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180" windowHeight="8055" firstSheet="17" activeTab="20"/>
  </bookViews>
  <sheets>
    <sheet name="全能奖、专项奖" sheetId="2" r:id="rId1"/>
    <sheet name="VEX系列赛项" sheetId="1" r:id="rId2"/>
    <sheet name="MakeX系列赛项" sheetId="3" r:id="rId3"/>
    <sheet name="Super AI超级轨迹系列赛项" sheetId="4" r:id="rId4"/>
    <sheet name="AI创无界赛项" sheetId="5" r:id="rId5"/>
    <sheet name="WHALESBOT系列赛项" sheetId="6" r:id="rId6"/>
    <sheet name="创梦开源人形挑战赛项" sheetId="7" r:id="rId7"/>
    <sheet name="ROBOG系列挑战赛项" sheetId="8" r:id="rId8"/>
    <sheet name="NeuroMaster脑科学人工智能挑战赛项" sheetId="9" r:id="rId9"/>
    <sheet name="FTF青少年无人机赛项" sheetId="10" r:id="rId10"/>
    <sheet name="POOK教育机器人赛项" sheetId="11" r:id="rId11"/>
    <sheet name="扣叮机器人赛项" sheetId="12" r:id="rId12"/>
    <sheet name="ATC探索者科技挑战赛项" sheetId="13" r:id="rId13"/>
    <sheet name="Matata World机器人挑战赛项" sheetId="14" r:id="rId14"/>
    <sheet name="ICode太空探险挑战赛项" sheetId="15" r:id="rId15"/>
    <sheet name="DOBOT智造大挑战赛项" sheetId="16" r:id="rId16"/>
    <sheet name="TAI挑战赛赛项" sheetId="17" r:id="rId17"/>
    <sheet name="VRmaker赛项" sheetId="18" r:id="rId18"/>
    <sheet name="Robot Dream系列赛项" sheetId="19" r:id="rId19"/>
    <sheet name="BoxBot机器人格斗赛项" sheetId="20" r:id="rId20"/>
    <sheet name="工程设计挑战赛项" sheetId="21"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<sst xmlns="http://schemas.openxmlformats.org/spreadsheetml/2006/main" count="37529" uniqueCount="14463">
  <si>
    <r>
      <rPr>
        <b/>
        <sz val="16"/>
        <color theme="1"/>
        <rFont val="宋体"/>
        <charset val="134"/>
        <scheme val="minor"/>
      </rPr>
      <t>2025世界机器人大赛宜昌锦标赛-青少年机器人设计大赛-</t>
    </r>
    <r>
      <rPr>
        <b/>
        <sz val="16"/>
        <color rgb="FFFF0000"/>
        <rFont val="宋体"/>
        <charset val="134"/>
        <scheme val="minor"/>
      </rPr>
      <t>全能奖、专项奖</t>
    </r>
    <r>
      <rPr>
        <b/>
        <sz val="16"/>
        <color theme="1"/>
        <rFont val="宋体"/>
        <charset val="134"/>
        <scheme val="minor"/>
      </rPr>
      <t>获奖名单</t>
    </r>
  </si>
  <si>
    <t>报名编号</t>
  </si>
  <si>
    <t>激活码</t>
  </si>
  <si>
    <t>队伍名称</t>
  </si>
  <si>
    <t>参赛单位</t>
  </si>
  <si>
    <t>教练信息</t>
  </si>
  <si>
    <t>选手信息</t>
  </si>
  <si>
    <t>奖项</t>
  </si>
  <si>
    <t>2B8haIbt-288-001-Pc-002-KfE-024-1-Hc2-01-lZz</t>
  </si>
  <si>
    <t>50009E</t>
  </si>
  <si>
    <t>广州荔湾区青少年宫</t>
  </si>
  <si>
    <t>周宇鹏|王伟健</t>
  </si>
  <si>
    <t>陈思宇|潘思宇|吴顾骏|姜昱崡</t>
  </si>
  <si>
    <t>全能奖</t>
  </si>
  <si>
    <t>2B8ha2Tn-288-001-Id-002-nfQ-024-1-9Yi-02-QIi</t>
  </si>
  <si>
    <t>武大外校、武汉二初、七一华源联队</t>
  </si>
  <si>
    <t>武汉大学附属外语学校 武汉市第二初级中学 武汉市七一华源中学</t>
  </si>
  <si>
    <t>魏泽禹|胡珏佩</t>
  </si>
  <si>
    <t>付雨沐|卢子铭|郑博升</t>
  </si>
  <si>
    <t>2B8ha2R6-288-001-jt-003-N2S-025-1-Mlu-04-wyu</t>
  </si>
  <si>
    <t>泉州一中31666A梅石队</t>
  </si>
  <si>
    <t>福建省泉州第一中学</t>
  </si>
  <si>
    <t>张志枫|黄寅鉥</t>
  </si>
  <si>
    <t>李晟好|罗汐蕾|郭泽祥</t>
  </si>
  <si>
    <t>2B8ha2dk-288-002-vL-002-eKL-027-1-ZMU-01-mDK</t>
  </si>
  <si>
    <t>幻影队</t>
  </si>
  <si>
    <t>宜昌市伍家岗小学李家湖校区，宜昌金东方小学</t>
  </si>
  <si>
    <t>赵明明|覃慧玲</t>
  </si>
  <si>
    <t>刘善源|李坦儒</t>
  </si>
  <si>
    <t>2B8ha2FT-288-002-6h-003-2BP-029-1-KtE-03-O1o</t>
  </si>
  <si>
    <t>原子之心</t>
  </si>
  <si>
    <t>深圳市原子同学教育培训中心</t>
  </si>
  <si>
    <t>李鑫</t>
  </si>
  <si>
    <t>曾家俊|徐梓芯|李知衡|叶子伊</t>
  </si>
  <si>
    <t>2B8haL4p-288-003-r3-002-4PY-032-1-zEB-01-sJ5</t>
  </si>
  <si>
    <t>宜昌市精英队</t>
  </si>
  <si>
    <t>宜昌市伍家岗区伍家岗小学</t>
  </si>
  <si>
    <t>付振强</t>
  </si>
  <si>
    <t>雷泽芃</t>
  </si>
  <si>
    <t>2B8haLJI-288-004-s7-003-6SB-036-1-Hk0-03-cri</t>
  </si>
  <si>
    <t>天津汉阳道中学和美达菲学校联队</t>
  </si>
  <si>
    <t>天津市汉阳道中学、天津市南开区美达菲学校</t>
  </si>
  <si>
    <t>胡英超</t>
  </si>
  <si>
    <t>王哲恺|尤皓铭</t>
  </si>
  <si>
    <t>2B8haLTo-288-008-OI-002-uAt-048-1-xba-01-w5r</t>
  </si>
  <si>
    <t>头脑风暴一队</t>
  </si>
  <si>
    <t>郑州市金水区丰产路小学 郑州市金水区纬五路第一小学</t>
  </si>
  <si>
    <t>杨京京|魏璐瑶</t>
  </si>
  <si>
    <t>姚子琪|范澄泽</t>
  </si>
  <si>
    <t>2B8hairf-288-009-Xs-002-uot-052-1-cqA-01-znb</t>
  </si>
  <si>
    <t>智联未来1队</t>
  </si>
  <si>
    <t>武汉光谷为明实验学校</t>
  </si>
  <si>
    <t>吴萌|樊丽娟</t>
  </si>
  <si>
    <t>汪成宇|邢思涌|毕泽轩|彭嘉逸</t>
  </si>
  <si>
    <t>2B8haJj2-288-011-J0-002-N8R-058-1-PJp-01-xUO</t>
  </si>
  <si>
    <t>李诗博 何沫涵</t>
  </si>
  <si>
    <t>沈阳市浑南区第一小学 文艺二校新宁小学</t>
  </si>
  <si>
    <t>赵凤东</t>
  </si>
  <si>
    <t>李诗博|何沫涵</t>
  </si>
  <si>
    <t>2B8hafJf-288-013-3A-001-1rB-063-1-sOT-06-nRc</t>
  </si>
  <si>
    <t>艺恬振豪队</t>
  </si>
  <si>
    <t>邯郸市实验小学 丛台区曙光小学</t>
  </si>
  <si>
    <t>史杰</t>
  </si>
  <si>
    <t>孙艺恬|徐振豪</t>
  </si>
  <si>
    <t>2B8ha4Tp-288-013-nZ-002-1km-064-1-I3R-01-j57</t>
  </si>
  <si>
    <t>辰月</t>
  </si>
  <si>
    <t>宜昌市桃花岭小学、宜昌市伍家岗区岳湾路小学</t>
  </si>
  <si>
    <t>李凡</t>
  </si>
  <si>
    <t>张子月|吴昱辰</t>
  </si>
  <si>
    <t>2B8haywf-288-014-aO-002-piC-066-1-PKQ-01-QhZ</t>
  </si>
  <si>
    <t>L大兴第一实验战队</t>
  </si>
  <si>
    <t>武汉市江汉区大兴第一实验学校</t>
  </si>
  <si>
    <t>伍诗羿</t>
  </si>
  <si>
    <t>吴逸轩|徐唐果</t>
  </si>
  <si>
    <t>2B8hayiF-288-017-wU-002-5CT-072-1-9bY-01-OPi</t>
  </si>
  <si>
    <t>南山双语小学队</t>
  </si>
  <si>
    <t>四川省绵阳南山中学双语学校</t>
  </si>
  <si>
    <t>陈红</t>
  </si>
  <si>
    <t>陈语涵|李宥辰</t>
  </si>
  <si>
    <t>2B8hayEX-288-019-Xr-001-ITp-075-1-2hV-05-55C</t>
  </si>
  <si>
    <t>哲昀启梦</t>
  </si>
  <si>
    <t>武汉新东方培训学校</t>
  </si>
  <si>
    <t>高友义</t>
  </si>
  <si>
    <t>刘哲睿|何昀珵</t>
  </si>
  <si>
    <t>2B8ha2WZ-288-001-Un-001-Swd-023-1-zVM-05-Q99</t>
  </si>
  <si>
    <t>猛虎不下山6413C</t>
  </si>
  <si>
    <t>兰州市城关区静宁路小学</t>
  </si>
  <si>
    <t>王伟毅|孟晓君</t>
  </si>
  <si>
    <t>王思涵|郭暨丛</t>
  </si>
  <si>
    <t>最佳创新奖</t>
  </si>
  <si>
    <t>2B8ha2ls-288-001-Lw-002-QMb-024-1-5qT-01-jrc</t>
  </si>
  <si>
    <t>兰州华侨实验学校-小学组</t>
  </si>
  <si>
    <t>兰州市城关区华侨实验学校</t>
  </si>
  <si>
    <t>郑舒月|李亚桥</t>
  </si>
  <si>
    <t>张博栋|张曦语|徐一菡|简元淏</t>
  </si>
  <si>
    <t>2B8ha2Hd-288-001-ZH-003-bIa-025-1-Ax0-03-9Ma</t>
  </si>
  <si>
    <t>湘潭江声实验学校</t>
  </si>
  <si>
    <t>杨剑</t>
  </si>
  <si>
    <t>刘允策|宋彦龙|王娅宸|赵律唯</t>
  </si>
  <si>
    <t>2B8ha2ma-288-002-w6-001-G7x-026-1-OlD-05-jMQ</t>
  </si>
  <si>
    <t>天问求索队</t>
  </si>
  <si>
    <t>宜昌市西陵天问小学</t>
  </si>
  <si>
    <t>熊芮</t>
  </si>
  <si>
    <t>何慕彦</t>
  </si>
  <si>
    <t>2B8ha2rU-288-002-9X-002-0c5-027-1-7b1-01-Ac3</t>
  </si>
  <si>
    <t>闪电勇士</t>
  </si>
  <si>
    <t>深圳市福田区实验教育集团侨香学校（南校）</t>
  </si>
  <si>
    <t>刘美君</t>
  </si>
  <si>
    <t>林键廷|慈浩楠</t>
  </si>
  <si>
    <t>2B8haLld-288-008-a4-001-gfp-047-1-mQP-06-yYp</t>
  </si>
  <si>
    <t>滨江2队</t>
  </si>
  <si>
    <t>吉林市滨江南路学校</t>
  </si>
  <si>
    <t>丁猛|徐加印</t>
  </si>
  <si>
    <t>曾祥凯|程博森</t>
  </si>
  <si>
    <t>2B8haJUb-288-013-vN-002-GrD-064-1-FQu-01-sYX</t>
  </si>
  <si>
    <t>疾风迅影</t>
  </si>
  <si>
    <t>深圳市福田区深圳中学梅香学校（小学部）</t>
  </si>
  <si>
    <t>王铃</t>
  </si>
  <si>
    <t>王越尧|何梓睿</t>
  </si>
  <si>
    <t>2B8hay2P-288-014-0a-002-WJ8-066-1-muu-01-UNl</t>
  </si>
  <si>
    <t>红山|巾帼队</t>
  </si>
  <si>
    <t>刘伟平</t>
  </si>
  <si>
    <t>魏梓煜|霍语时</t>
  </si>
  <si>
    <t>2B8haUTG-288-016-9i-002-GMJ-070-1-uQb-01-YM5</t>
  </si>
  <si>
    <t>水韵红门队</t>
  </si>
  <si>
    <t>荆州市沙市区红门路学校</t>
  </si>
  <si>
    <t>王彬</t>
  </si>
  <si>
    <t>王乾聪|王乾菲|张一诺</t>
  </si>
  <si>
    <t>2B8ha2lK-288-001-xG-002-pAo-024-1-j6B-01-o4A</t>
  </si>
  <si>
    <t>18533A</t>
  </si>
  <si>
    <t>朝阳区芳草地国际学校世纪小学、北京市中关村第三小学</t>
  </si>
  <si>
    <t>安绍辉</t>
  </si>
  <si>
    <t>薛一尘|赵元晞|张恒源</t>
  </si>
  <si>
    <t>最佳设计奖</t>
  </si>
  <si>
    <t>2B8ha28w-288-001-nO-003-W5b-025-1-DUo-03-Bib</t>
  </si>
  <si>
    <t>天元公学3996W</t>
  </si>
  <si>
    <t>杭州师范大学附属未来科技城中学(杭州二中教育集团未来科技城中学)</t>
  </si>
  <si>
    <t>陈明勇</t>
  </si>
  <si>
    <t>程泽楷|刘正禹</t>
  </si>
  <si>
    <t>2B8ha28r-288-001-gQ-003-OVm-025-1-MCs-04-XY0</t>
  </si>
  <si>
    <t>钢钉1队</t>
  </si>
  <si>
    <t>昆明市八一民族中学</t>
  </si>
  <si>
    <t>黄刚|包弘</t>
  </si>
  <si>
    <t>高林峰|平措扎喀巴</t>
  </si>
  <si>
    <t>2B8ha2ED-288-002-XI-001-Yst-026-1-pyq-05-kZr</t>
  </si>
  <si>
    <t>乌兰察布一队</t>
  </si>
  <si>
    <t>内蒙古乌兰察布市察右前旗北八小学</t>
  </si>
  <si>
    <t>宁雪佳</t>
  </si>
  <si>
    <t>杨宗翰</t>
  </si>
  <si>
    <t>2B8haJy4-288-002-IL-002-0yn-028-1-JUQ-02-GCu</t>
  </si>
  <si>
    <t>华彩天元</t>
  </si>
  <si>
    <t>文龙|刘勇</t>
  </si>
  <si>
    <t>李宇航|夏翊斐|肖承希</t>
  </si>
  <si>
    <t>2B8haLxG-288-004-Wx-002-6OX-035-1-Bb3-01-KmO</t>
  </si>
  <si>
    <t>未来探险者</t>
  </si>
  <si>
    <t>衡水市永安路小学衡水市利民路小学</t>
  </si>
  <si>
    <t>董浩</t>
  </si>
  <si>
    <t>薛铭泽|任梓墨</t>
  </si>
  <si>
    <t>2B8haL8u-288-008-5d-002-uw4-048-1-UmY-02-sVf</t>
  </si>
  <si>
    <t>言佑队</t>
  </si>
  <si>
    <t>北京市朝阳区将府实验学校</t>
  </si>
  <si>
    <t>许玲|赵博</t>
  </si>
  <si>
    <t>倪仲言|赵晗佑</t>
  </si>
  <si>
    <t>2B8ha4nH-288-009-UQ-002-zRw-052-1-48C-03-fi4</t>
  </si>
  <si>
    <t>临沂第四中学2队</t>
  </si>
  <si>
    <t>临沂第四中学</t>
  </si>
  <si>
    <t>王海宁</t>
  </si>
  <si>
    <t>田鑫泽|郭艺琳|卢帅霖|朱宝莱</t>
  </si>
  <si>
    <t>2B8haLg5-288-011-0f-002-z4W-058-1-SrC-01-tdx</t>
  </si>
  <si>
    <t>为来科技舰</t>
  </si>
  <si>
    <t>芳草小学/四唯路小学</t>
  </si>
  <si>
    <t>陈义哲</t>
  </si>
  <si>
    <t>赵晋懿|陈言午</t>
  </si>
  <si>
    <t>2B8ha4lU-288-013-Gc-002-n9o-064-1-48T-01-KNZ</t>
  </si>
  <si>
    <t>钟芯国际</t>
  </si>
  <si>
    <t>武汉市育才小学，武汉市江汉区红领巾小学</t>
  </si>
  <si>
    <t>杨坷|王岩</t>
  </si>
  <si>
    <t>钟乐泉|钟泽辉</t>
  </si>
  <si>
    <t>2B8hay64-288-017-Ce-002-seP-072-1-hzK-01-Yce</t>
  </si>
  <si>
    <t>挑战者2队</t>
  </si>
  <si>
    <t>吉林高新区恒山路学校</t>
  </si>
  <si>
    <t>陈增</t>
  </si>
  <si>
    <t>张纾豪|张洵宁</t>
  </si>
  <si>
    <t>2B8ha2YN-288-001-Sx-002-5iz-024-1-Fo5-01-mBP</t>
  </si>
  <si>
    <t>高肖张队</t>
  </si>
  <si>
    <t>武汉市光谷第一小学</t>
  </si>
  <si>
    <t>杨御仿</t>
  </si>
  <si>
    <t>肖羽哲|高鼎一|刘文智</t>
  </si>
  <si>
    <t>最佳程序奖</t>
  </si>
  <si>
    <t>2B8ha2HP-288-001-NX-002-5PJ-024-1-EbP-02-oZ2</t>
  </si>
  <si>
    <t>梅香 /莲花/第二实验学校联队</t>
  </si>
  <si>
    <t>梅香学校/莲花中学/第二实验学校</t>
  </si>
  <si>
    <t>倪德军</t>
  </si>
  <si>
    <t>梁远龙|蔡燕漫|刘明远|熊佑闻</t>
  </si>
  <si>
    <t>2B8ha28B-288-001-lv-003-MLe-025-1-0XA-04-50r</t>
  </si>
  <si>
    <t>大师兄队</t>
  </si>
  <si>
    <t>常德市德善学校</t>
  </si>
  <si>
    <t>吴樱|李惠</t>
  </si>
  <si>
    <t>于习斌|何雨泽|刘益刚</t>
  </si>
  <si>
    <t>2B8haLVb-288-003-Ij-002-h7E-032-1-bRm-03-Zix</t>
  </si>
  <si>
    <t>龙飞白水2队</t>
  </si>
  <si>
    <t>枣阳市职教中心学校</t>
  </si>
  <si>
    <t>张琦</t>
  </si>
  <si>
    <t>汤润阳</t>
  </si>
  <si>
    <t>2B8ha4nl-288-009-e0-002-i6t-052-1-i5H-03-G4w</t>
  </si>
  <si>
    <t>达智队</t>
  </si>
  <si>
    <t>湖南师范大学附属深圳盐田山海学校</t>
  </si>
  <si>
    <t>王成辉|祝紫渝</t>
  </si>
  <si>
    <t>潘浩钦|殷子龙|彭致航|黄佳昊</t>
  </si>
  <si>
    <t>2B8ha48B-288-009-yf-002-E33-051-1-QrZ-01-TOL</t>
  </si>
  <si>
    <t>光谷十小护卫童真队</t>
  </si>
  <si>
    <t>武汉市光谷第十小学</t>
  </si>
  <si>
    <t>刘晓霞|王凌</t>
  </si>
  <si>
    <t>须鑫|蔡沐宸|蔡政轩</t>
  </si>
  <si>
    <t>2B8haUWM-288-012-cG-001-F7Z-060-1-fGu-06-OdY</t>
  </si>
  <si>
    <t>睿思一队</t>
  </si>
  <si>
    <t>新建石河子市第九中学</t>
  </si>
  <si>
    <t>张丽霞</t>
  </si>
  <si>
    <t>董子墨</t>
  </si>
  <si>
    <t>2B8hayux-288-019-A5-001-rH1-075-1-0Pc-06-2aw</t>
  </si>
  <si>
    <t>智慧之旅</t>
  </si>
  <si>
    <t>北京市顺义区沿河中心小学</t>
  </si>
  <si>
    <t>王佳琪</t>
  </si>
  <si>
    <t>包智瑞</t>
  </si>
  <si>
    <r>
      <rPr>
        <b/>
        <sz val="16"/>
        <color theme="1"/>
        <rFont val="宋体"/>
        <charset val="134"/>
        <scheme val="minor"/>
      </rPr>
      <t>2025世界机器人大赛宜昌锦标赛-青少年机器人设计大赛-</t>
    </r>
    <r>
      <rPr>
        <b/>
        <sz val="16"/>
        <color rgb="FFFF0000"/>
        <rFont val="宋体"/>
        <charset val="134"/>
        <scheme val="minor"/>
      </rPr>
      <t>VEX系列赛项</t>
    </r>
    <r>
      <rPr>
        <b/>
        <sz val="16"/>
        <color theme="1"/>
        <rFont val="宋体"/>
        <charset val="134"/>
        <scheme val="minor"/>
      </rPr>
      <t>获奖名单</t>
    </r>
  </si>
  <si>
    <t>赛道</t>
  </si>
  <si>
    <t>赛项</t>
  </si>
  <si>
    <t>所属类别</t>
  </si>
  <si>
    <t>组别</t>
  </si>
  <si>
    <t>资格赛排名</t>
  </si>
  <si>
    <t>备注</t>
  </si>
  <si>
    <t>2B8ha2W4-288-001-cQ-001-hjf-023-1-ToA-05-UVr</t>
  </si>
  <si>
    <t>VEX系列赛项</t>
  </si>
  <si>
    <t>VEX GO城市建设2.0</t>
  </si>
  <si>
    <t>普及类</t>
  </si>
  <si>
    <t>小学低龄组</t>
  </si>
  <si>
    <t>丹阳华南实验小学E</t>
  </si>
  <si>
    <t>丹阳市华南实验小学</t>
  </si>
  <si>
    <t>朱志国|张悦</t>
  </si>
  <si>
    <t>孙亿博</t>
  </si>
  <si>
    <t>一等奖(冠军)</t>
  </si>
  <si>
    <t>入围总决赛</t>
  </si>
  <si>
    <t>2B8ha2WQ-288-001-l3-001-1He-023-1-tKx-05-fat</t>
  </si>
  <si>
    <t>深圳中学梅香学校</t>
  </si>
  <si>
    <t>赖芷萱</t>
  </si>
  <si>
    <t>2B8ha2WC-288-001-oI-001-IU0-023-1-mdz-05-Aqj</t>
  </si>
  <si>
    <t>麓城外国语/石厦学校联队</t>
  </si>
  <si>
    <t>深圳市龙岗区麓城外国语小学/深圳市福田区石厦学校</t>
  </si>
  <si>
    <t>樊乐</t>
  </si>
  <si>
    <t>王振嘉|郭星泽</t>
  </si>
  <si>
    <t>一等奖(亚军)</t>
  </si>
  <si>
    <t>2B8ha2Wa-288-001-S8-001-8Jo-023-1-F8N-05-a4K</t>
  </si>
  <si>
    <t>广州市黄埔区青少年宫知识城C队</t>
  </si>
  <si>
    <t>广州市黄埔区青少年宫</t>
  </si>
  <si>
    <t>文星星|申太贵</t>
  </si>
  <si>
    <t>陈翰羽|刘芯宇</t>
  </si>
  <si>
    <t>2B8ha2WG-288-001-OS-001-sux-023-1-Iy8-05-7FZ</t>
  </si>
  <si>
    <t>丹阳华南实验小学F</t>
  </si>
  <si>
    <t>刘嘉钰|吴鸣雁|张珺玥</t>
  </si>
  <si>
    <t>一等奖(季军)</t>
  </si>
  <si>
    <t>2B8ha2W0-288-001-WJ-001-MGL-023-1-P90-05-IVQ</t>
  </si>
  <si>
    <t>深圳中学梅香学校B队</t>
  </si>
  <si>
    <t>吴景晗</t>
  </si>
  <si>
    <t>三等奖</t>
  </si>
  <si>
    <t>2B8ha2Wt-288-001-Uz-001-bxE-023-1-1pN-05-VE3</t>
  </si>
  <si>
    <t>丹阳华南实验小学G</t>
  </si>
  <si>
    <t>英潇杨</t>
  </si>
  <si>
    <t>2B8ha2Wl-288-001-gO-001-sKj-023-1-J5O-05-uOi</t>
  </si>
  <si>
    <t>深圳市龙岗区麓城外国语小学A队</t>
  </si>
  <si>
    <t>深圳市龙岗区麓城外国语小学</t>
  </si>
  <si>
    <t>李润谦|李梓文</t>
  </si>
  <si>
    <t>2B8ha2W2-288-001-MA-001-J18-023-1-oE8-05-ZPW</t>
  </si>
  <si>
    <t>猛虎不下山6413D</t>
  </si>
  <si>
    <t>杨瑞|孟晓君</t>
  </si>
  <si>
    <t>夏啟恒|宿恩瑜</t>
  </si>
  <si>
    <t>2B8ha2WJ-288-001-WZ-001-fT4-023-1-M9Q-05-oNp</t>
  </si>
  <si>
    <t>17520C</t>
  </si>
  <si>
    <t>刘雨恒|曹宇程</t>
  </si>
  <si>
    <t>2B8ha2Yd-288-001-zZ-002-yYp-024-1-Mg2-01-Dd6</t>
  </si>
  <si>
    <t>VEX IQ和而不同</t>
  </si>
  <si>
    <t>挑战类</t>
  </si>
  <si>
    <t>小学组</t>
  </si>
  <si>
    <t>1512X</t>
  </si>
  <si>
    <t>上海康德双语实验学校</t>
  </si>
  <si>
    <t>鲍雅雯</t>
  </si>
  <si>
    <t>徐媛歆|徐源昊|汪泉</t>
  </si>
  <si>
    <t>2B8haI4g-288-001-VL-002-EkX-024-1-NOW-01-9E2</t>
  </si>
  <si>
    <t>80077A</t>
  </si>
  <si>
    <t>广州市越秀区东风东路小学</t>
  </si>
  <si>
    <t>肖献华</t>
  </si>
  <si>
    <t>徐嘉泓|胡桐语|林韶枫|吴沛霖</t>
  </si>
  <si>
    <t>2B8ha2j5-288-001-iN-002-lxL-024-1-DMR-01-oiE</t>
  </si>
  <si>
    <t>科学馆三队</t>
  </si>
  <si>
    <t>深圳市科学馆</t>
  </si>
  <si>
    <t>韦璐琪</t>
  </si>
  <si>
    <t>王子涵|焦梓航|张楷烽</t>
  </si>
  <si>
    <t>2B8ha2jb-288-001-0u-002-zkw-024-1-GyU-01-svw</t>
  </si>
  <si>
    <t>白羊队</t>
  </si>
  <si>
    <t>深圳市青少年科技创新基地</t>
  </si>
  <si>
    <t>庄昊|黄翔</t>
  </si>
  <si>
    <t>陈靖恬|杨昕玥|周书逸</t>
  </si>
  <si>
    <t>2B8haI4D-288-001-xF-002-Nyf-024-1-My6-01-hpY</t>
  </si>
  <si>
    <t>苏州工业园区景城学校一队</t>
  </si>
  <si>
    <t>苏州工业园区景城学校</t>
  </si>
  <si>
    <t>徐佳成</t>
  </si>
  <si>
    <t>曹润亭|朱天孝|查雯轩|施墨炎</t>
  </si>
  <si>
    <t>一等奖</t>
  </si>
  <si>
    <t>2B8ha2ji-288-001-KG-002-NAB-024-1-qt4-01-3D6</t>
  </si>
  <si>
    <t>科学馆二队</t>
  </si>
  <si>
    <t>黄翔|庄昊</t>
  </si>
  <si>
    <t>林亨威|周恒宇|沈辰耀</t>
  </si>
  <si>
    <t>二等奖</t>
  </si>
  <si>
    <t>2B8haI4d-288-001-z6-002-IJ4-024-1-FMC-01-i2G</t>
  </si>
  <si>
    <t>苏州工业园区景城学校二队</t>
  </si>
  <si>
    <t>杨殊赫|杨与寻|金又成|王皓铭</t>
  </si>
  <si>
    <t>2B8hafm0-288-001-1F-002-1mF-024-1-uF0-01-GEw</t>
  </si>
  <si>
    <t>深圳实验学校/麓城外国语联队</t>
  </si>
  <si>
    <t>深圳实验学校坂田校区小学部/深圳市龙岗区麓城外国语小学</t>
  </si>
  <si>
    <t>郝柏涵|李元佳|杨添傅</t>
  </si>
  <si>
    <t>2B8ha2jK-288-001-am-002-VgD-024-1-Z52-01-e03</t>
  </si>
  <si>
    <t>18511A</t>
  </si>
  <si>
    <t>首都师范大学附属花园小学、中国农业科学院附属小学</t>
  </si>
  <si>
    <t>祁凯</t>
  </si>
  <si>
    <t>范佳瑞|李铭晅|陈致中</t>
  </si>
  <si>
    <t>2B8ha2jj-288-001-3r-002-I4O-024-1-VcR-01-oP3</t>
  </si>
  <si>
    <t>丹阳华南实验小学A</t>
  </si>
  <si>
    <t>朱小琴|朱志国</t>
  </si>
  <si>
    <t>王梓轩|李敏镐|谭奕然</t>
  </si>
  <si>
    <t>2B8ha2lj-288-001-ho-002-K3g-024-1-kJO-01-Abv</t>
  </si>
  <si>
    <t>亦庄一队</t>
  </si>
  <si>
    <t>北京亦庄实验小学</t>
  </si>
  <si>
    <t>朱晓雨</t>
  </si>
  <si>
    <t>刘子豪|余泊成|齐岳芃|杨其煜</t>
  </si>
  <si>
    <t>2B8ha2YD-288-001-UY-002-OPb-024-1-0oa-01-R7x</t>
  </si>
  <si>
    <t>斯坦星球-百花</t>
  </si>
  <si>
    <t>深圳斯坦星球</t>
  </si>
  <si>
    <t>潘俊铮</t>
  </si>
  <si>
    <t>叶俊辰|刘启炫|颜志妍|万子铭</t>
  </si>
  <si>
    <t>2B8ha2lX-288-001-tu-002-jl7-024-1-kiz-01-bkT</t>
  </si>
  <si>
    <t>保山学俊先锋队</t>
  </si>
  <si>
    <t>保山市智源小学</t>
  </si>
  <si>
    <t>吴茜悦|何雨</t>
  </si>
  <si>
    <t>李函岳|何紫昊|祁恒泽</t>
  </si>
  <si>
    <t>2B8hafmW-288-001-OI-002-hRQ-024-1-hg3-01-cAs</t>
  </si>
  <si>
    <t>福田区南园小学/实验学校联队</t>
  </si>
  <si>
    <t>深圳市福田区南园小学/深圳实验学校小学部</t>
  </si>
  <si>
    <t>方铸</t>
  </si>
  <si>
    <t>陈泽宇|郑然|崔昊霖</t>
  </si>
  <si>
    <t>2B8haIbz-288-001-S8-002-siV-024-1-uxn-01-UHb</t>
  </si>
  <si>
    <t>80077B</t>
  </si>
  <si>
    <t>徐巍轩|徐巍峻|郑明泽|张高维</t>
  </si>
  <si>
    <t>2B8ha2jk-288-001-fq-002-Ii6-024-1-bRO-01-b5r</t>
  </si>
  <si>
    <t>猛龙队</t>
  </si>
  <si>
    <t>广州市白云区金沙小学/广州白云区金广实验学校</t>
  </si>
  <si>
    <t>莫鹏</t>
  </si>
  <si>
    <t>罗傲宁|彭骁阳|陈彦博</t>
  </si>
  <si>
    <t>2B8ha2j3-288-001-O5-002-O7a-024-1-MsH-01-vEO</t>
  </si>
  <si>
    <t>丹阳华南实验小学D</t>
  </si>
  <si>
    <t>丹阳华南实验小学</t>
  </si>
  <si>
    <t>朱志国|黄凡</t>
  </si>
  <si>
    <t>马思远|钱诗霖|王玥越</t>
  </si>
  <si>
    <t>2B8ha2lH-288-001-WY-002-nTi-024-1-ZqO-01-YNN</t>
  </si>
  <si>
    <t>小卡队</t>
  </si>
  <si>
    <t>李惠|吴樱</t>
  </si>
  <si>
    <t>陈锦芃|何钧杰|刘子瑜|胡今怡</t>
  </si>
  <si>
    <t>2B8haIb9-288-001-ew-002-zto-024-1-04A-01-bEb</t>
  </si>
  <si>
    <t>瑞金小学1队</t>
  </si>
  <si>
    <t>南京市瑞金北村小学/长江路小学/拉萨路小学</t>
  </si>
  <si>
    <t>袁开彬</t>
  </si>
  <si>
    <t>郑孝泽|余睿泽|章厚清|唐琛城</t>
  </si>
  <si>
    <t>2B8ha2Yv-288-001-wO-002-fxd-024-1-Qw6-01-gNV</t>
  </si>
  <si>
    <t>广州市黄埔区青少年宫知识城A队</t>
  </si>
  <si>
    <t>彭昊|贺宸熠|周煜翔|杨昕妤</t>
  </si>
  <si>
    <t>2B8ha2lu-288-001-0y-002-Nh1-024-1-9kg-01-ErX</t>
  </si>
  <si>
    <t>游子睿 邓隽言 江奕乐 林曼祺</t>
  </si>
  <si>
    <t>天河一小、骏景小学、志远小学、铁一小学</t>
  </si>
  <si>
    <t>范皖豫|李昱臻</t>
  </si>
  <si>
    <t>游子睿|邓隽言|江奕乐|林曼祺</t>
  </si>
  <si>
    <t>2B8ha2jf-288-001-O9-002-UKw-024-1-OA7-01-DYp</t>
  </si>
  <si>
    <t>园岭小学  荔园外国语小学</t>
  </si>
  <si>
    <t>深圳市福田区园岭教育集团园岭小学</t>
  </si>
  <si>
    <t>朱忠清</t>
  </si>
  <si>
    <t>傅昱桐|张雨萱|林稳晟|刘祎</t>
  </si>
  <si>
    <t>2B8hafmK-288-001-nf-002-3BV-024-1-G4P-01-ueZ</t>
  </si>
  <si>
    <t>武昌未来实验粮道街中学小学部联队</t>
  </si>
  <si>
    <t>武汉市洪山区未来实验外国语学校 （美林校区）</t>
  </si>
  <si>
    <t>付云龙</t>
  </si>
  <si>
    <t>谭振麟|纪瑞|张恪宁</t>
  </si>
  <si>
    <t>2B8ha2ja-288-001-JD-002-8mJ-024-1-MIC-01-0M2</t>
  </si>
  <si>
    <t>小海豚战队</t>
  </si>
  <si>
    <t>泰州实验学校</t>
  </si>
  <si>
    <t>赵俊</t>
  </si>
  <si>
    <t>生时行|陈长瑞|范润泽|王梓屹</t>
  </si>
  <si>
    <t>2B8haIbP-288-001-3I-002-D8e-024-1-tFY-01-OwK</t>
  </si>
  <si>
    <t>广州市黄埔区科学城宫2队</t>
  </si>
  <si>
    <t>钟金强</t>
  </si>
  <si>
    <t>周启晴|梁馨月|张宸景</t>
  </si>
  <si>
    <t>2B8ha2Y3-288-001-HX-002-89g-024-1-zHe-01-yTE</t>
  </si>
  <si>
    <t>上海市民办扬波外国语小学</t>
  </si>
  <si>
    <t>蔡溯源</t>
  </si>
  <si>
    <t>蔡义云|张益玮|陈智默</t>
  </si>
  <si>
    <t>2B8ha2jS-288-001-OI-002-7PU-024-1-6xH-01-9Ho</t>
  </si>
  <si>
    <t>红钢城武昌实验沙湖中华路小学联队</t>
  </si>
  <si>
    <t>武汉市红钢城小学</t>
  </si>
  <si>
    <t>吴涵</t>
  </si>
  <si>
    <t>唐沐晖|冯靖淇|侯奕晨|胡艺骞</t>
  </si>
  <si>
    <t>2B8haIbV-288-001-1l-002-8q3-024-1-S1z-01-hvO</t>
  </si>
  <si>
    <t>8625E</t>
  </si>
  <si>
    <t>雨花外国语小学 雨花国际学校 秦淮外国语学校</t>
  </si>
  <si>
    <t>朱松松</t>
  </si>
  <si>
    <t>方涵|卜瑞阳|许皓宸</t>
  </si>
  <si>
    <t>2B8ha2Yp-288-001-GQ-002-O56-024-1-cFZ-01-zyG</t>
  </si>
  <si>
    <t>枫树山仰天湖麓山洋湖实验小学联队</t>
  </si>
  <si>
    <t>长沙市雨花区伯乐码培训中心</t>
  </si>
  <si>
    <t>钟迪</t>
  </si>
  <si>
    <t>梁一方|王骞朗|陈滢汀</t>
  </si>
  <si>
    <t>2B8ha2li-288-001-Fm-002-Zvg-024-1-uRO-01-NGc</t>
  </si>
  <si>
    <t>保山学俊荣耀队</t>
  </si>
  <si>
    <t>保山市实验小学</t>
  </si>
  <si>
    <t>吴茜悦</t>
  </si>
  <si>
    <t>司镇源|祁子翔|毛俊程</t>
  </si>
  <si>
    <t>2B8hafmx-288-001-4Q-002-N2s-024-1-rLH-01-gzO</t>
  </si>
  <si>
    <t>勇敢者1号队</t>
  </si>
  <si>
    <t>武汉市洪山区第十二小学</t>
  </si>
  <si>
    <t>徐红梅</t>
  </si>
  <si>
    <t>陈炳屹|刘奕涵|黄俊皓</t>
  </si>
  <si>
    <t>2B8haI48-288-001-g5-002-Owt-024-1-Kyi-01-m2K</t>
  </si>
  <si>
    <t>广州市黄埔区青少年宫科学城宫1队</t>
  </si>
  <si>
    <t>廖斯丞|符骁瀚|廖浠艺|刘纪延</t>
  </si>
  <si>
    <t>2B8ha2jn-288-001-DS-002-JUY-024-1-z0O-01-R1o</t>
  </si>
  <si>
    <t>丹阳华南实验小学C</t>
  </si>
  <si>
    <t>钱羿帆|沙御贤|屈楠昊|欧阳江睿</t>
  </si>
  <si>
    <t>2B8ha2jz-288-001-Ht-002-i1b-024-1-Myi-01-YcY</t>
  </si>
  <si>
    <t>猛虎不下山6413A</t>
  </si>
  <si>
    <t>杨瑞|王华</t>
  </si>
  <si>
    <t>祝梓轩业|刘镓源|梁瑨然</t>
  </si>
  <si>
    <t>2B8hafma-288-001-NL-002-Qvc-024-1-Xqh-01-WZl</t>
  </si>
  <si>
    <t>阳光小分队</t>
  </si>
  <si>
    <t>武汉市光谷未来学校</t>
  </si>
  <si>
    <t>陈正钧|张轩豪|王祉杨</t>
  </si>
  <si>
    <t>2B8haIbc-288-001-4m-002-FsZ-024-1-RYd-01-ZSH</t>
  </si>
  <si>
    <t>8625F</t>
  </si>
  <si>
    <t>雨花外国语小学 雨花实验小学 南师附小仙鹤门</t>
  </si>
  <si>
    <t>庞长珺|阚延卿|罗梵修|章宸语</t>
  </si>
  <si>
    <t>2B8ha2jw-288-001-8r-002-j0F-024-1-XBo-01-SDc</t>
  </si>
  <si>
    <t>猛虎不下山6413B</t>
  </si>
  <si>
    <t>颜桂兰|庞晓玲</t>
  </si>
  <si>
    <t>杨博文|薛建乔|何俊毅</t>
  </si>
  <si>
    <t>2B8ha2Y6-288-001-pa-002-lnG-024-1-saC-01-JuB</t>
  </si>
  <si>
    <t>LC1</t>
  </si>
  <si>
    <t>遂宁市河东新区翎创培训学校</t>
  </si>
  <si>
    <t>段婧</t>
  </si>
  <si>
    <t>文志城|刘梓睿|邓欣雨</t>
  </si>
  <si>
    <t>2B8ha2YK-288-001-ZV-002-TT3-024-1-u0X-01-dZH</t>
  </si>
  <si>
    <t>87646B</t>
  </si>
  <si>
    <t>华中科技大学附属小学</t>
  </si>
  <si>
    <t>从添逸</t>
  </si>
  <si>
    <t>贾郑齐家|朱辰熠|陈羽墨</t>
  </si>
  <si>
    <t>2B8ha2jO-288-001-IT-002-BaL-024-1-OZE-01-ChK</t>
  </si>
  <si>
    <t>CQ-99434Y</t>
  </si>
  <si>
    <t>重庆学而思分校</t>
  </si>
  <si>
    <t>卢韡</t>
  </si>
  <si>
    <t>丁奕然|秦嘉妤|邢栋畅|马嘉远</t>
  </si>
  <si>
    <t>2B8ha2YI-288-001-2d-002-gUi-024-1-zUO-01-wOU</t>
  </si>
  <si>
    <t>LC2</t>
  </si>
  <si>
    <t>付章洁|申俊为|严云卓</t>
  </si>
  <si>
    <t>2B8ha2YV-288-001-Um-002-3La-024-1-jf1-01-5CO</t>
  </si>
  <si>
    <t>LC3</t>
  </si>
  <si>
    <t>尹善正|杨蓬源|刘梓文</t>
  </si>
  <si>
    <t>2B8ha2Hv-288-001-M5-002-ki4-024-1-FjG-02-Tux</t>
  </si>
  <si>
    <t>初中组</t>
  </si>
  <si>
    <t>49012A</t>
  </si>
  <si>
    <t>吴迪|张祖豪|齐明达</t>
  </si>
  <si>
    <t>2B8ha2TK-288-001-WC-002-ufY-024-1-Nqv-02-y7c</t>
  </si>
  <si>
    <t>史迪仔</t>
  </si>
  <si>
    <t>林旻霖|姜庚延|龚俊陶</t>
  </si>
  <si>
    <t>2B8ha2Tx-288-001-S9-002-gkN-024-1-5Vp-02-AZp</t>
  </si>
  <si>
    <t>科学馆一队</t>
  </si>
  <si>
    <t>余鸿燊|刘柏轩|王玮烨</t>
  </si>
  <si>
    <t>2B8ha2Hh-288-001-Bb-002-TfZ-024-1-DHd-02-m2U</t>
  </si>
  <si>
    <t>深圳实验学校初中部</t>
  </si>
  <si>
    <t>周伟明</t>
  </si>
  <si>
    <t>谢天|俞若霖|张昊泽</t>
  </si>
  <si>
    <t>2B8ha2Tq-288-001-Q1-002-Hjk-024-1-AOO-02-RZf</t>
  </si>
  <si>
    <t>附中战队</t>
  </si>
  <si>
    <t>江苏省泰州中学附属初级中学</t>
  </si>
  <si>
    <t>杨景云|刘欣怡|徐睿杰|陈可欣</t>
  </si>
  <si>
    <t>2B8ha2TJ-288-001-ef-002-Z9c-024-1-H7F-02-VG4</t>
  </si>
  <si>
    <t>园岭小学   荔园外国语小学</t>
  </si>
  <si>
    <t>王磊|朱忠清</t>
  </si>
  <si>
    <t>陈咨羽|黄正泽|潘骏毅|王楚瑜</t>
  </si>
  <si>
    <t>2B8ha2HA-288-001-xM-002-rqV-024-1-tG6-02-Ga9</t>
  </si>
  <si>
    <t>瑞金初中1队</t>
  </si>
  <si>
    <t>南京市第二十九中学/南京赫贤学校/南京市第五十中学/宇通实验学校</t>
  </si>
  <si>
    <t>吕思成|业子轩|卞喆睿|夏梓睿</t>
  </si>
  <si>
    <t>2B8ha2Ty-288-001-ke-002-YKq-024-1-ssO-02-VIW</t>
  </si>
  <si>
    <t>Monster</t>
  </si>
  <si>
    <t>合肥新华公学/合肥红星路小学</t>
  </si>
  <si>
    <t>曹涌泉</t>
  </si>
  <si>
    <t>高逸辰|胡宸肇|蔺倚谦</t>
  </si>
  <si>
    <t>2B8ha2TE-288-001-WK-002-Ita-024-1-xgB-02-beO</t>
  </si>
  <si>
    <t>光谷为明七一中学武昌美林实验联队</t>
  </si>
  <si>
    <t>张孟璐</t>
  </si>
  <si>
    <t>孙健钦|吴振铭|张兆泽</t>
  </si>
  <si>
    <t>2B8ha2TD-288-001-ed-002-0jE-024-1-fog-02-YEh</t>
  </si>
  <si>
    <t>兰州华侨实验学校-初中组</t>
  </si>
  <si>
    <t>张天龙|李亚桥</t>
  </si>
  <si>
    <t>闫德铭|刘俊池|熊梓涵|黄顗宬</t>
  </si>
  <si>
    <t>2B8ha2TB-288-001-qf-002-oEv-024-1-vq7-02-fj5</t>
  </si>
  <si>
    <t>沈阳路小学长春街二小育才二小</t>
  </si>
  <si>
    <t>江岸区沈阳路小学、江岸区长春街第二小学 武汉市育才第二小学</t>
  </si>
  <si>
    <t>刘禹辰|程煜哲|李瑞轩</t>
  </si>
  <si>
    <t>2B8ha2Tp-288-001-hR-002-FDo-024-1-gF9-02-WkT</t>
  </si>
  <si>
    <t>天狼队</t>
  </si>
  <si>
    <t>庄昊|王毅林</t>
  </si>
  <si>
    <t>梁煜承|刘邦|陈熙</t>
  </si>
  <si>
    <t>2B8ha2Te-288-001-iz-002-syP-024-1-Z23-02-Nqt</t>
  </si>
  <si>
    <t>荣耀之光队</t>
  </si>
  <si>
    <t>广州市华美英语实验学校广州市白云区桃园小学广州市白云金广实验学校</t>
  </si>
  <si>
    <t>朱子为|王嘉誉|刘又嘉</t>
  </si>
  <si>
    <t>2B8ha2Hz-288-001-d2-002-Ql7-024-1-h2u-02-P83</t>
  </si>
  <si>
    <t>深圳实验学校B队</t>
  </si>
  <si>
    <t>沈思睿|谢宇睿|周琰</t>
  </si>
  <si>
    <t>2B8ha2TS-288-001-wq-002-jUL-024-1-MKD-02-nvi</t>
  </si>
  <si>
    <t>园岭小学</t>
  </si>
  <si>
    <t>文浩霖|唐梓维|任致远</t>
  </si>
  <si>
    <t>2B8ha2T5-288-001-AK-002-yIX-024-1-56u-02-q1E</t>
  </si>
  <si>
    <t>762K</t>
  </si>
  <si>
    <t>汤逊湖学校</t>
  </si>
  <si>
    <t>汪天翔|焦子轩|凃志霖</t>
  </si>
  <si>
    <t>2B8ha2QU-288-001-Ln-003-pPj-025-1-i6w-03-I0o</t>
  </si>
  <si>
    <t>VEX VRC狭路相逢</t>
  </si>
  <si>
    <t>专业类</t>
  </si>
  <si>
    <t>中学组</t>
  </si>
  <si>
    <t>71117X</t>
  </si>
  <si>
    <t>北京市昌平区第一中学</t>
  </si>
  <si>
    <t>刘浩岩|陈旭红</t>
  </si>
  <si>
    <t>樊嘉硕|孙祺钧|贺沐晨</t>
  </si>
  <si>
    <t>2B8ha2QN-288-001-jS-003-1Z5-025-1-HYU-03-JtJ</t>
  </si>
  <si>
    <t>合肥市第四十五中学</t>
  </si>
  <si>
    <t>尚飞</t>
  </si>
  <si>
    <t>杨兴达</t>
  </si>
  <si>
    <t>2B8ha28v-288-001-c8-003-KFH-025-1-50i-03-o2j</t>
  </si>
  <si>
    <t>杭州狄邦文理学校61103Y</t>
  </si>
  <si>
    <t>杭州狄邦文理学校</t>
  </si>
  <si>
    <t>余敏樾</t>
  </si>
  <si>
    <t>2B8ha2QE-288-001-0V-003-O9i-025-1-HAE-03-eIf</t>
  </si>
  <si>
    <t>创想加</t>
  </si>
  <si>
    <r>
      <rPr>
        <sz val="11"/>
        <color theme="1"/>
        <rFont val="宋体"/>
        <charset val="134"/>
        <scheme val="minor"/>
      </rPr>
      <t>南山区第二外国语学校（集团）学府中学、同泽</t>
    </r>
    <r>
      <rPr>
        <sz val="11"/>
        <color rgb="FFFF0000"/>
        <rFont val="宋体"/>
        <charset val="134"/>
        <scheme val="minor"/>
      </rPr>
      <t>学校</t>
    </r>
    <r>
      <rPr>
        <sz val="11"/>
        <color theme="1"/>
        <rFont val="宋体"/>
        <charset val="134"/>
        <scheme val="minor"/>
      </rPr>
      <t>、深圳湾学校</t>
    </r>
  </si>
  <si>
    <t>江少微|张红玉</t>
  </si>
  <si>
    <t>陈安迪|安奕朗|石庆格勒</t>
  </si>
  <si>
    <t>2B8ha2Q5-288-001-C7-003-ln0-025-1-uif-03-19N</t>
  </si>
  <si>
    <t>71114X</t>
  </si>
  <si>
    <t>任梦菡|杨思涵|李一林</t>
  </si>
  <si>
    <t>2B8ha2Qo-288-001-Gb-003-5fP-025-1-3pa-03-INe</t>
  </si>
  <si>
    <t>合肥市南门小学</t>
  </si>
  <si>
    <t>武剑</t>
  </si>
  <si>
    <t>袁绍辰</t>
  </si>
  <si>
    <t>2B8ha2Hr-288-001-p7-003-OXS-025-1-kl7-03-2VC</t>
  </si>
  <si>
    <t>新华公学/合肥市蜀山中学</t>
  </si>
  <si>
    <t>合肥新华公学/合肥市蜀山中学</t>
  </si>
  <si>
    <t>杨华轩博|徐佳欣</t>
  </si>
  <si>
    <t>2B8ha28U-288-001-BG-003-QmS-025-1-5Kp-03-40K</t>
  </si>
  <si>
    <t>深圳宝安中学（集团）初中部</t>
  </si>
  <si>
    <t>杨威</t>
  </si>
  <si>
    <t>魏嘉成</t>
  </si>
  <si>
    <t>2B8ha2QK-288-001-gs-003-JJd-025-1-jg0-03-4Rd</t>
  </si>
  <si>
    <t>蜀山战队</t>
  </si>
  <si>
    <t>爱萝卜机器人编程中心</t>
  </si>
  <si>
    <t>姜卫民</t>
  </si>
  <si>
    <t>张政骁</t>
  </si>
  <si>
    <t>2B8ha2Qf-288-001-Pt-003-5sw-025-1-Xtn-03-hOM</t>
  </si>
  <si>
    <t>广东碧桂园学校88109D</t>
  </si>
  <si>
    <t>广东碧桂园学校</t>
  </si>
  <si>
    <t>李勇</t>
  </si>
  <si>
    <t>陈柏言|蹇承希|王璟龙</t>
  </si>
  <si>
    <t>2B8ha2Q8-288-001-4T-003-Ohe-025-1-g8O-03-Fxs</t>
  </si>
  <si>
    <t>学府&amp;科苑</t>
  </si>
  <si>
    <t>南山第二外国语（集团）学府中学、南山外国语（集团）科苑小学</t>
  </si>
  <si>
    <t>张红玉|朱宇</t>
  </si>
  <si>
    <t>李益|张家硕</t>
  </si>
  <si>
    <t>2B8ha2QI-288-001-2u-003-26x-025-1-NQS-03-wfm</t>
  </si>
  <si>
    <t>广东碧桂园学校88109Y</t>
  </si>
  <si>
    <t>徐睦恩|黄郑翊晟|谭展昇</t>
  </si>
  <si>
    <t>2B8ha2Ql-288-001-5w-003-sfV-025-1-xeO-03-hfb</t>
  </si>
  <si>
    <t>9527L</t>
  </si>
  <si>
    <t>兰州市第十一中学/兰州市第四十三中学/兰州市第三十五中学</t>
  </si>
  <si>
    <t>廖芳铭|马小辉</t>
  </si>
  <si>
    <t>张程霖|姚霁珉|洪子博</t>
  </si>
  <si>
    <t>2B8ha2Q3-288-001-7Z-003-OSG-025-1-Aod-03-wTN</t>
  </si>
  <si>
    <t>外国语学校(景秀)/实验学校联队</t>
  </si>
  <si>
    <t>深圳市福田区外国语学校(景秀)/深圳实验学校中学部</t>
  </si>
  <si>
    <t>李芳</t>
  </si>
  <si>
    <t>龚浩翔|张敖宾|王凯杰|蔡子晟</t>
  </si>
  <si>
    <t>2B8ha28P-288-001-tq-003-b9I-025-1-BeG-03-OVa</t>
  </si>
  <si>
    <t>玩物星球1704S</t>
  </si>
  <si>
    <t>玩物星球STEAM俱乐部</t>
  </si>
  <si>
    <t>关唐果|孙逸凡</t>
  </si>
  <si>
    <t>2B8ha2QQ-288-001-Lb-003-f7v-025-1-Wyi-03-fR0</t>
  </si>
  <si>
    <t>创想学府</t>
  </si>
  <si>
    <t>南山第二外国语学校(集团)学府一小、科苑小学 、耀华实验学校</t>
  </si>
  <si>
    <t>江少微|青春妍</t>
  </si>
  <si>
    <t>张家臻|乔紫钦|谭沛辰</t>
  </si>
  <si>
    <t>2B8ha2Qm-288-001-yi-003-Vq4-025-1-ve3-03-lj5</t>
  </si>
  <si>
    <t>深圳实验学校/梅香学校联队</t>
  </si>
  <si>
    <t>深圳实验学校初中部/深圳中学梅香学校</t>
  </si>
  <si>
    <t>陈罡玮|王谦越|叶智炫|王阶治</t>
  </si>
  <si>
    <t>2B8ha2RX-288-001-o8-003-mGE-025-1-MNF-04-nJQ</t>
  </si>
  <si>
    <t>高中组</t>
  </si>
  <si>
    <t>泉州一中31666B一峰队</t>
  </si>
  <si>
    <t>吴巧丽|周云玲</t>
  </si>
  <si>
    <t>杨晟轩|赖紫妍|张哲涵</t>
  </si>
  <si>
    <t>2B8ha2R3-288-001-XG-003-Pnq-025-1-UCM-04-Yhf</t>
  </si>
  <si>
    <t>88860B</t>
  </si>
  <si>
    <t>常州市第一中学</t>
  </si>
  <si>
    <t>陈卓岩|冯昕雨</t>
  </si>
  <si>
    <t>于悦|芦榆洋|杨周子萱|陆梓嘉</t>
  </si>
  <si>
    <t>2B8ha2RP-288-001-Li-003-hm5-025-1-4jB-04-hAd</t>
  </si>
  <si>
    <t>泓园战队</t>
  </si>
  <si>
    <t>泰州市第二中学</t>
  </si>
  <si>
    <t>姚小林</t>
  </si>
  <si>
    <t>王彦臣|丁逸辰|陈贞源|王梓优</t>
  </si>
  <si>
    <t>2B8ha2Ro-288-001-bw-003-Wkc-025-1-xh6-04-oF1</t>
  </si>
  <si>
    <t>泉州一中31666C超越队</t>
  </si>
  <si>
    <t>吴巧丽|张志枫</t>
  </si>
  <si>
    <t>田森垚|朱楚文|沈婉婷|蔡槿龄</t>
  </si>
  <si>
    <t>2B8ha2Rp-288-001-Mk-003-gJA-025-1-PzY-04-8KK</t>
  </si>
  <si>
    <t>泉州一中31666D双雄队</t>
  </si>
  <si>
    <t>周云玲|黄寅鉥</t>
  </si>
  <si>
    <t>陈其烜|黄晨烨|周玙</t>
  </si>
  <si>
    <t>2B8ha28e-288-001-7X-003-Qu9-025-1-tfL-04-Q5O</t>
  </si>
  <si>
    <t>钢钉2队</t>
  </si>
  <si>
    <t>覃金福|钱俊龙</t>
  </si>
  <si>
    <t>丹巴尼玛|明久桑珠</t>
  </si>
  <si>
    <t>2B8ha2Ru-288-001-s2-003-2it-025-1-f4A-04-XXI</t>
  </si>
  <si>
    <t>59166A</t>
  </si>
  <si>
    <t>朱俊丞|高芸曦</t>
  </si>
  <si>
    <t>戴婧怡|俞子轩|盛文祺|李家泽</t>
  </si>
  <si>
    <t>2B8ha2RZ-288-001-n8-003-OgE-025-1-2ew-04-vn8</t>
  </si>
  <si>
    <t>郑铁一中1队</t>
  </si>
  <si>
    <t>郑州市第一〇一中学</t>
  </si>
  <si>
    <t>李孝威</t>
  </si>
  <si>
    <t>付聿墨|王浩宇|韩奕彤|孔祥霖</t>
  </si>
  <si>
    <t>2B8ha2Rw-288-001-sV-003-yVg-025-1-62O-04-z8d</t>
  </si>
  <si>
    <t>郑铁一中2队</t>
  </si>
  <si>
    <t>田一|赵宇康|郭家奇|李政昊</t>
  </si>
  <si>
    <r>
      <rPr>
        <b/>
        <sz val="16"/>
        <color theme="1"/>
        <rFont val="宋体"/>
        <charset val="134"/>
      </rPr>
      <t>2025世界机器人大赛宜昌锦标赛-青少年机器人设计大赛-</t>
    </r>
    <r>
      <rPr>
        <b/>
        <sz val="16"/>
        <color rgb="FFFF0000"/>
        <rFont val="宋体"/>
        <charset val="134"/>
      </rPr>
      <t>MakeX系列赛项</t>
    </r>
    <r>
      <rPr>
        <b/>
        <sz val="16"/>
        <color theme="1"/>
        <rFont val="宋体"/>
        <charset val="134"/>
      </rPr>
      <t>获奖名单</t>
    </r>
  </si>
  <si>
    <t>比赛分数</t>
  </si>
  <si>
    <t>比赛用时</t>
  </si>
  <si>
    <t>成绩排名</t>
  </si>
  <si>
    <t>2B8ha2m2-288-002-T5-001-ipI-026-1-UDb-05-rCD</t>
  </si>
  <si>
    <t>MakeX系列赛项</t>
  </si>
  <si>
    <t>MakeX Inspire智慧物流</t>
  </si>
  <si>
    <t>水果湖第二小学战队</t>
  </si>
  <si>
    <t>武昌区水果湖第二小学</t>
  </si>
  <si>
    <t>梁爽</t>
  </si>
  <si>
    <t>姜廷翰</t>
  </si>
  <si>
    <t>2B8ha2ne-288-002-kH-001-pVT-026-1-5Yu-05-cT9</t>
  </si>
  <si>
    <t>武昌实验小学东湖国际校区战队</t>
  </si>
  <si>
    <t>湖北省武昌实验小学（东湖国际校区）</t>
  </si>
  <si>
    <t>耿思佳</t>
  </si>
  <si>
    <t>王烁翔</t>
  </si>
  <si>
    <t>2B8ha2mC-288-002-Ih-001-BJI-026-1-r8K-05-tnA</t>
  </si>
  <si>
    <t>芳草小学01队</t>
  </si>
  <si>
    <t>汉阳区芳草小学</t>
  </si>
  <si>
    <t>刘豫贤</t>
  </si>
  <si>
    <t>金煜析</t>
  </si>
  <si>
    <t>2B8ha2nv-288-002-nP-001-Yuq-026-1-fdT-05-MKS</t>
  </si>
  <si>
    <t>彩虹运输队</t>
  </si>
  <si>
    <t>北京师范大学奥林匹克花园实验小学</t>
  </si>
  <si>
    <t>王旭</t>
  </si>
  <si>
    <t>王韵壹</t>
  </si>
  <si>
    <t>2B8ha2nH-288-002-9X-001-Vko-026-1-3Jl-05-c15</t>
  </si>
  <si>
    <t>纵横队</t>
  </si>
  <si>
    <t>洛阳市启智非凡科技培训</t>
  </si>
  <si>
    <t>雷慧云</t>
  </si>
  <si>
    <t>贺皓珵</t>
  </si>
  <si>
    <t>2B8ha2Ed-288-002-u6-001-rbf-026-1-GRf-05-0Hj</t>
  </si>
  <si>
    <t>乌兰察布五队</t>
  </si>
  <si>
    <t>内蒙古乌兰察布市察哈尔右翼前旗实验小学</t>
  </si>
  <si>
    <t>高峰</t>
  </si>
  <si>
    <t>杜沐泽</t>
  </si>
  <si>
    <t>2B8ha2nl-288-002-Gp-001-hwb-026-1-p2r-05-lLC</t>
  </si>
  <si>
    <t>洛阳凌云战队</t>
  </si>
  <si>
    <t>符羽墨</t>
  </si>
  <si>
    <t>2B8ha2mA-288-002-qD-001-O2P-026-1-UcL-05-jpg</t>
  </si>
  <si>
    <t>长春街小学科技战队</t>
  </si>
  <si>
    <t>武汉市江岸区长春街小学</t>
  </si>
  <si>
    <t>袁莉</t>
  </si>
  <si>
    <t>辜子芮</t>
  </si>
  <si>
    <t>2B8ha2nY-288-002-so-001-TTl-026-1-9rx-05-871</t>
  </si>
  <si>
    <t>洛阳朝阳队</t>
  </si>
  <si>
    <t>田佳鑫</t>
  </si>
  <si>
    <t>2B8ha2mp-288-002-6p-001-2Bn-026-1-7fV-05-CiO</t>
  </si>
  <si>
    <t>万家湖小学01队</t>
  </si>
  <si>
    <t>万家湖小学</t>
  </si>
  <si>
    <t>禹沐阳</t>
  </si>
  <si>
    <t>2B8ha2n8-288-002-P4-001-QFw-026-1-uW8-05-JJ8</t>
  </si>
  <si>
    <t>西蒙</t>
  </si>
  <si>
    <t>大连市机器人运动协会</t>
  </si>
  <si>
    <t>曹黎</t>
  </si>
  <si>
    <t>王润武</t>
  </si>
  <si>
    <t>2B8ha2Er-288-002-SC-001-UPA-026-1-EOz-05-eoj</t>
  </si>
  <si>
    <t>洛阳阳光战队</t>
  </si>
  <si>
    <t>卢逸泽</t>
  </si>
  <si>
    <t>2B8ha2m7-288-002-1K-001-OzL-026-1-Z2V-05-fyj</t>
  </si>
  <si>
    <t>武汉市长春街小学队</t>
  </si>
  <si>
    <t>长春街小学</t>
  </si>
  <si>
    <t>李一玮</t>
  </si>
  <si>
    <t>程润森</t>
  </si>
  <si>
    <t>2B8ha2nw-288-002-y8-001-Lfs-026-1-0Gv-05-nDa</t>
  </si>
  <si>
    <t>智慧机甲</t>
  </si>
  <si>
    <t>蓝天科教</t>
  </si>
  <si>
    <t>王嘉豪</t>
  </si>
  <si>
    <t>王宁芃</t>
  </si>
  <si>
    <t>2B8ha2nZ-288-002-T4-001-KKz-026-1-e4C-05-AIs</t>
  </si>
  <si>
    <t>机甲物流先锋队</t>
  </si>
  <si>
    <t>郑州市郑东新区鸿雁小学</t>
  </si>
  <si>
    <t>卢广峰</t>
  </si>
  <si>
    <t>卢思默</t>
  </si>
  <si>
    <t>2B8ha2m6-288-002-zw-001-RyO-026-1-sCj-05-dtd</t>
  </si>
  <si>
    <t>炫卡小斗士</t>
  </si>
  <si>
    <t>宜昌市伍家岗区杨岔路小学</t>
  </si>
  <si>
    <t>汪鑫</t>
  </si>
  <si>
    <t>师以律</t>
  </si>
  <si>
    <t>2B8ha2ER-288-002-7Y-001-O0L-026-1-oW1-05-0F3</t>
  </si>
  <si>
    <t>假面骑士战队</t>
  </si>
  <si>
    <t>吴明轩</t>
  </si>
  <si>
    <t>2B8ha2mv-288-002-9g-001-TWY-026-1-9X5-05-JK2</t>
  </si>
  <si>
    <t>长春街小学新村校区战队</t>
  </si>
  <si>
    <t>长春街小学新村校区</t>
  </si>
  <si>
    <t>刘奥丽</t>
  </si>
  <si>
    <t>罗浚宸</t>
  </si>
  <si>
    <t>2B8ha2mM-288-002-sV-001-bPC-026-1-SSB-05-9MM</t>
  </si>
  <si>
    <t>正一队</t>
  </si>
  <si>
    <t>宜昌市西陵区绿萝路小学</t>
  </si>
  <si>
    <t>王晓</t>
  </si>
  <si>
    <t>孙正一</t>
  </si>
  <si>
    <t>2B8ha2nT-288-002-Ru-001-TkR-026-1-Wa4-05-BN9</t>
  </si>
  <si>
    <t>洛阳烈火战队</t>
  </si>
  <si>
    <t>江一帆</t>
  </si>
  <si>
    <t>2B8ha2Eu-288-002-On-001-o4p-026-1-5Wa-05-xcR</t>
  </si>
  <si>
    <t>洛阳无名战队</t>
  </si>
  <si>
    <t>苏阳</t>
  </si>
  <si>
    <t>2B8ha2mz-288-002-0D-001-KUy-026-1-SiF-05-GeG</t>
  </si>
  <si>
    <t>武汉一初学院队</t>
  </si>
  <si>
    <t>一初学苑cbd校区小学部</t>
  </si>
  <si>
    <t>黄胜瑜</t>
  </si>
  <si>
    <t>王子允</t>
  </si>
  <si>
    <t>2B8ha2mt-288-002-Ad-001-9uk-026-1-unc-05-i4c</t>
  </si>
  <si>
    <t>明泽战队</t>
  </si>
  <si>
    <t>宜昌市伍家岗区金东方小学</t>
  </si>
  <si>
    <t>赵明明</t>
  </si>
  <si>
    <t>宋明泽</t>
  </si>
  <si>
    <t>2B8ha230-288-002-vf-001-OgO-026-1-2fH-06-acX</t>
  </si>
  <si>
    <t>小学高龄组</t>
  </si>
  <si>
    <t>汉阳区西大街小学战队</t>
  </si>
  <si>
    <t>汉阳区西大街小学</t>
  </si>
  <si>
    <t>张莉</t>
  </si>
  <si>
    <t>唐瑞呈</t>
  </si>
  <si>
    <t>2B8ha2uo-288-002-y0-001-sJB-026-1-fzs-06-OIp</t>
  </si>
  <si>
    <r>
      <rPr>
        <sz val="11"/>
        <color rgb="FF000000"/>
        <rFont val="宋体"/>
        <charset val="134"/>
      </rPr>
      <t>原子丨</t>
    </r>
    <r>
      <rPr>
        <sz val="11"/>
        <color rgb="FF000000"/>
        <rFont val="Calibri"/>
        <charset val="134"/>
      </rPr>
      <t>‌</t>
    </r>
    <r>
      <rPr>
        <sz val="11"/>
        <color rgb="FF000000"/>
        <rFont val="宋体"/>
        <charset val="134"/>
      </rPr>
      <t>星云</t>
    </r>
  </si>
  <si>
    <t>彭正威</t>
  </si>
  <si>
    <t>赵振钰</t>
  </si>
  <si>
    <t>2B8ha2ui-288-002-z7-001-uPp-026-1-L3R-06-b04</t>
  </si>
  <si>
    <r>
      <rPr>
        <sz val="11"/>
        <color rgb="FF000000"/>
        <rFont val="宋体"/>
        <charset val="134"/>
      </rPr>
      <t>原子丨</t>
    </r>
    <r>
      <rPr>
        <sz val="11"/>
        <color rgb="FF000000"/>
        <rFont val="Calibri"/>
        <charset val="134"/>
      </rPr>
      <t>‌</t>
    </r>
    <r>
      <rPr>
        <sz val="11"/>
        <color rgb="FF000000"/>
        <rFont val="宋体"/>
        <charset val="134"/>
      </rPr>
      <t>精英</t>
    </r>
  </si>
  <si>
    <t>林秋源</t>
  </si>
  <si>
    <t>李俊烨</t>
  </si>
  <si>
    <t>2B8ha2uv-288-002-wS-001-z2D-026-1-R3R-06-qSG</t>
  </si>
  <si>
    <t>飞马战队</t>
  </si>
  <si>
    <t>深圳市福田区蓝天科教培训中心</t>
  </si>
  <si>
    <t>陈华</t>
  </si>
  <si>
    <t>李梓骐</t>
  </si>
  <si>
    <t>2B8ha23j-288-002-W7-001-GeY-026-1-WaW-06-abf</t>
  </si>
  <si>
    <t>惠济路小学战队</t>
  </si>
  <si>
    <t>江岸区惠济路小学</t>
  </si>
  <si>
    <t>杨珊</t>
  </si>
  <si>
    <t>张潇赫</t>
  </si>
  <si>
    <t>2B8ha2ug-288-002-oO-001-un2-026-1-Hth-06-yU9</t>
  </si>
  <si>
    <t>原子•焰光</t>
  </si>
  <si>
    <t>深圳市桂园小学</t>
  </si>
  <si>
    <t>黄伟军</t>
  </si>
  <si>
    <t>钟子栋</t>
  </si>
  <si>
    <t>2B8ha2um-288-002-4L-001-rtq-026-1-HpL-06-VLO</t>
  </si>
  <si>
    <t>原子•炫光</t>
  </si>
  <si>
    <t>深圳市福田区荔园小学（荔园教育集团）八卦岭校区</t>
  </si>
  <si>
    <t>李向卓</t>
  </si>
  <si>
    <t>2B8ha23K-288-002-MO-001-6kQ-026-1-uRk-06-A3b</t>
  </si>
  <si>
    <t>长春街小学机器人战队</t>
  </si>
  <si>
    <t>李小曼</t>
  </si>
  <si>
    <t>王希曼</t>
  </si>
  <si>
    <t>2B8ha21S-288-002-zC-001-7zU-026-1-Vj5-06-HaX</t>
  </si>
  <si>
    <t>YYDS</t>
  </si>
  <si>
    <t>宜昌市伍家岗区岳湾路小学</t>
  </si>
  <si>
    <t>陈娥</t>
  </si>
  <si>
    <t>宗逸程</t>
  </si>
  <si>
    <t>2B8ha2u2-288-002-4y-001-PaD-026-1-Mhb-06-MSK</t>
  </si>
  <si>
    <t>晨曦队</t>
  </si>
  <si>
    <t>南宁市滨湖路小学（五象校区）</t>
  </si>
  <si>
    <t>梁媛媛</t>
  </si>
  <si>
    <t>包馗辛</t>
  </si>
  <si>
    <t>2B8ha2md-288-002-nD-001-z3B-026-1-Cqp-06-Abv</t>
  </si>
  <si>
    <t>量子战队</t>
  </si>
  <si>
    <t>董冀</t>
  </si>
  <si>
    <t>杨应东</t>
  </si>
  <si>
    <t>2B8ha2uP-288-002-pP-001-tBB-026-1-iV9-06-JxL</t>
  </si>
  <si>
    <t>好运锦鲤</t>
  </si>
  <si>
    <t>甘泓毅</t>
  </si>
  <si>
    <t>2B8ha2ue-288-002-2w-001-6hY-026-1-7AG-06-Diy</t>
  </si>
  <si>
    <t>原子•烁光</t>
  </si>
  <si>
    <t>深圳市深圳实验学校小学部</t>
  </si>
  <si>
    <t>王浩源</t>
  </si>
  <si>
    <t>2B8ha236-288-002-IK-001-3dP-026-1-BqJ-06-VES</t>
  </si>
  <si>
    <t>菜鸟战队</t>
  </si>
  <si>
    <t>郭浩然</t>
  </si>
  <si>
    <t>2B8ha21W-288-002-Nb-001-FlW-026-1-8Yd-06-DuC</t>
  </si>
  <si>
    <t>无敌先锋队</t>
  </si>
  <si>
    <t>炊子懿</t>
  </si>
  <si>
    <t>2B8ha23H-288-002-bj-001-gFv-026-1-EMw-06-2hB</t>
  </si>
  <si>
    <t>深蓝引擎</t>
  </si>
  <si>
    <t>宜都创新实验学校</t>
  </si>
  <si>
    <t>张颜钰</t>
  </si>
  <si>
    <t>包慕轩</t>
  </si>
  <si>
    <t>2B8ha2ux-288-002-k1-001-l9u-026-1-kkC-06-9fY</t>
  </si>
  <si>
    <t>深圳市学府一小·王思翔</t>
  </si>
  <si>
    <t>深圳市南山区第二外国语学校（集团）学府一小</t>
  </si>
  <si>
    <t>青春妍</t>
  </si>
  <si>
    <t>王思翔</t>
  </si>
  <si>
    <t>2B8ha23I-288-002-mi-001-KJB-026-1-2wk-06-f1v</t>
  </si>
  <si>
    <t>黑豹战队</t>
  </si>
  <si>
    <t>吴炳承</t>
  </si>
  <si>
    <t>2B8ha23O-288-002-Nj-001-zes-026-1-PtX-06-QcX</t>
  </si>
  <si>
    <t>长春街第二小学战队</t>
  </si>
  <si>
    <t>长春街第二小学</t>
  </si>
  <si>
    <t>王涣</t>
  </si>
  <si>
    <t>孙溪弥</t>
  </si>
  <si>
    <t>2B8ha237-288-002-rK-001-mYJ-026-1-JvY-06-q61</t>
  </si>
  <si>
    <t>风启行动队</t>
  </si>
  <si>
    <t>吉林师范大学附属实验学校</t>
  </si>
  <si>
    <t>于淼</t>
  </si>
  <si>
    <t>倪奥博</t>
  </si>
  <si>
    <t>2B8ha21q-288-002-wO-001-YSk-026-1-V5J-06-x3b</t>
  </si>
  <si>
    <t>宜昌岳小队</t>
  </si>
  <si>
    <t>钟晓楠</t>
  </si>
  <si>
    <t>王梓枫</t>
  </si>
  <si>
    <t>2B8ha218-288-002-tq-001-v7a-026-1-tqy-06-hS4</t>
  </si>
  <si>
    <t>洛阳终结者战队</t>
  </si>
  <si>
    <t>朱亭宇</t>
  </si>
  <si>
    <t>2B8ha2me-288-002-aa-001-H5r-026-1-viB-06-cmu</t>
  </si>
  <si>
    <t>智能旋风</t>
  </si>
  <si>
    <t>北京市朝阳区垂杨柳中心小学金都分校</t>
  </si>
  <si>
    <t>袁佳悦</t>
  </si>
  <si>
    <t>刘瀚泽</t>
  </si>
  <si>
    <t>2B8ha2mB-288-002-mU-001-MGw-026-1-OIy-06-R9q</t>
  </si>
  <si>
    <t>乌兰察布三队</t>
  </si>
  <si>
    <t>乌兰察布市蒙古族小学</t>
  </si>
  <si>
    <t>张栋芝</t>
  </si>
  <si>
    <t>2B8ha23E-288-002-9V-001-n6n-026-1-cRb-06-44l</t>
  </si>
  <si>
    <t>翊起创梦队</t>
  </si>
  <si>
    <t>张翊宸</t>
  </si>
  <si>
    <t>2B8ha2u7-288-002-uu-001-Xsd-026-1-fO1-06-IO3</t>
  </si>
  <si>
    <t>小石潭边的堆堆熊猫</t>
  </si>
  <si>
    <t>天津市和平区中心小学</t>
  </si>
  <si>
    <t>尚广颖</t>
  </si>
  <si>
    <t>李嘉恒</t>
  </si>
  <si>
    <t>2B8ha23e-288-002-MT-001-DZ4-026-1-goW-06-NWd</t>
  </si>
  <si>
    <t>宜昌岳小超能队</t>
  </si>
  <si>
    <t>刘琴</t>
  </si>
  <si>
    <t>徐肖阳</t>
  </si>
  <si>
    <t>2B8ha21v-288-002-O7-001-mJu-026-1-RZl-06-eOM</t>
  </si>
  <si>
    <t>躺赢队</t>
  </si>
  <si>
    <t>冯雅</t>
  </si>
  <si>
    <t>安家辰</t>
  </si>
  <si>
    <t>2B8ha212-288-002-S2-001-2Zj-026-1-Ogh-06-dGH</t>
  </si>
  <si>
    <t>极光突袭者</t>
  </si>
  <si>
    <t>柳子画</t>
  </si>
  <si>
    <t>2B8ha216-288-002-0J-001-iL8-026-1-Xzm-06-8sH</t>
  </si>
  <si>
    <t>昂首战队</t>
  </si>
  <si>
    <t>威海市鲸园小学</t>
  </si>
  <si>
    <t>刘旭</t>
  </si>
  <si>
    <t>黄煜昂</t>
  </si>
  <si>
    <t>2B8ha2mE-288-002-NO-001-cBz-026-1-zBO-06-mHL</t>
  </si>
  <si>
    <t>宇定扬帆战队</t>
  </si>
  <si>
    <t>威海市长征小学</t>
  </si>
  <si>
    <t>肖子怡</t>
  </si>
  <si>
    <t>唐宇扬</t>
  </si>
  <si>
    <t>2B8ha23b-288-002-3G-001-O3v-026-1-u3U-06-VM6</t>
  </si>
  <si>
    <t>胜睻战队</t>
  </si>
  <si>
    <t>彭超</t>
  </si>
  <si>
    <t>于胜睻</t>
  </si>
  <si>
    <t>2B8ha23u-288-002-Dk-001-phb-026-1-fe5-06-nLf</t>
  </si>
  <si>
    <t>玺越队</t>
  </si>
  <si>
    <t>宜昌市西陵区金东方小学</t>
  </si>
  <si>
    <t>李三</t>
  </si>
  <si>
    <t>王玺蒙</t>
  </si>
  <si>
    <t>2B8ha2uO-288-002-nX-001-DvU-026-1-sEQ-06-GLt</t>
  </si>
  <si>
    <t>原子丨穿云</t>
  </si>
  <si>
    <t>深圳市龙华区龙为小学</t>
  </si>
  <si>
    <t>谢芳美</t>
  </si>
  <si>
    <t>陈易</t>
  </si>
  <si>
    <t>2B8ha2uN-288-002-Q4-001-Ulw-026-1-57j-06-Ae3</t>
  </si>
  <si>
    <t>原子丨勇者</t>
  </si>
  <si>
    <t>深圳市龙华区民治中学教育集团民新学校</t>
  </si>
  <si>
    <t>黄崇宏</t>
  </si>
  <si>
    <t>邓宇喆</t>
  </si>
  <si>
    <t>2B8ha2uJ-288-002-DB-001-sXu-026-1-VRD-06-syh</t>
  </si>
  <si>
    <t>深圳市南头小学·单子宸</t>
  </si>
  <si>
    <t>深圳市南山教育实验集团南头小学</t>
  </si>
  <si>
    <t>何秀成</t>
  </si>
  <si>
    <t>单子宸</t>
  </si>
  <si>
    <t>2B8ha2ur-288-002-uM-001-5Ov-026-1-ctW-06-B6H</t>
  </si>
  <si>
    <t>原子•皓光</t>
  </si>
  <si>
    <t>深圳市福田区莲花小学</t>
  </si>
  <si>
    <t>梁颢宸</t>
  </si>
  <si>
    <t>2B8ha21C-288-002-y8-001-JHr-026-1-B7A-06-5Z0</t>
  </si>
  <si>
    <t>非凡智慧队</t>
  </si>
  <si>
    <t>韩沛霖</t>
  </si>
  <si>
    <t>2B8ha21L-288-002-q8-001-iJc-026-1-q13-06-EiZ</t>
  </si>
  <si>
    <t>赫南战队</t>
  </si>
  <si>
    <t>宜昌市田家炳中小学</t>
  </si>
  <si>
    <t>胡丹丹</t>
  </si>
  <si>
    <t>魏赫南</t>
  </si>
  <si>
    <t>2B8ha21Y-288-002-j7-001-jWl-026-1-lHk-06-btO</t>
  </si>
  <si>
    <t>洛阳流星战队</t>
  </si>
  <si>
    <t>刘若遂</t>
  </si>
  <si>
    <t>2B8ha21J-288-002-bG-001-ALo-026-1-3FM-06-wh9</t>
  </si>
  <si>
    <t>眼镜蛇</t>
  </si>
  <si>
    <t>伍家岗区实验小学中南校区</t>
  </si>
  <si>
    <t>陈羽雪</t>
  </si>
  <si>
    <t>李春妍</t>
  </si>
  <si>
    <t>2B8ha21U-288-002-wy-001-WTs-026-1-x4r-06-hLS</t>
  </si>
  <si>
    <t>金东方雄鹰战队</t>
  </si>
  <si>
    <t>曹晏恺</t>
  </si>
  <si>
    <t>2B8ha2mn-288-002-VR-001-INk-026-1-uYx-06-AJW</t>
  </si>
  <si>
    <t>圣翼博天战队</t>
  </si>
  <si>
    <t>威海市城里中学</t>
  </si>
  <si>
    <t>王博圣</t>
  </si>
  <si>
    <t>2B8ha23v-288-002-7j-001-Krt-026-1-MQO-06-NtR</t>
  </si>
  <si>
    <t>破域战队</t>
  </si>
  <si>
    <t>威海市实验中学</t>
  </si>
  <si>
    <t>伊钦域</t>
  </si>
  <si>
    <t>2B8ha21k-288-002-HG-001-ch4-026-1-1l4-06-Ylc</t>
  </si>
  <si>
    <t>黑石礁8队</t>
  </si>
  <si>
    <t>理工大学圣克拉附属小学</t>
  </si>
  <si>
    <t>赵晨</t>
  </si>
  <si>
    <t>初美臻</t>
  </si>
  <si>
    <t>2B8ha23c-288-002-Qr-001-ha7-026-1-dAq-06-OkT</t>
  </si>
  <si>
    <t>非凡雷霆战队</t>
  </si>
  <si>
    <t>吴光耀</t>
  </si>
  <si>
    <t>2B8ha21e-288-002-hG-001-fen-026-1-HwO-06-y5T</t>
  </si>
  <si>
    <t>Team 7 must win</t>
  </si>
  <si>
    <t>桃源小学</t>
  </si>
  <si>
    <t>孙祖琳</t>
  </si>
  <si>
    <t>尹天颢</t>
  </si>
  <si>
    <t>2B8ha21z-288-002-7R-001-9cV-026-1-5OQ-06-6vX</t>
  </si>
  <si>
    <t>啊对对队</t>
  </si>
  <si>
    <t>刘梓骞</t>
  </si>
  <si>
    <t>2B8ha21V-288-002-Hu-001-bNi-026-1-ceE-06-Y9E</t>
  </si>
  <si>
    <t>超越未来</t>
  </si>
  <si>
    <t>张静宜</t>
  </si>
  <si>
    <t>徐梓涵</t>
  </si>
  <si>
    <t>2B8ha2uT-288-002-dO-001-etj-026-1-Nrw-06-9Dk</t>
  </si>
  <si>
    <t>红山丨深蓝</t>
  </si>
  <si>
    <t>深圳龙华实验学校</t>
  </si>
  <si>
    <t>甘振宇</t>
  </si>
  <si>
    <t>韩佩宏</t>
  </si>
  <si>
    <t>2B8ha23R-288-002-22-001-C2F-026-1-Px8-06-2DZ</t>
  </si>
  <si>
    <t>快乐星球</t>
  </si>
  <si>
    <t>当阳市东门小学雄风校区</t>
  </si>
  <si>
    <t>温林莉</t>
  </si>
  <si>
    <t>冯嘉唯</t>
  </si>
  <si>
    <t>2B8ha23D-288-002-oB-001-p5T-026-1-eFR-06-INc</t>
  </si>
  <si>
    <t>星辰守望者</t>
  </si>
  <si>
    <t>赵子鑫</t>
  </si>
  <si>
    <t>2B8ha2mT-288-002-Kv-001-oPI-026-1-4MZ-06-kvL</t>
  </si>
  <si>
    <t>电机战队</t>
  </si>
  <si>
    <t>威海市翠竹小学</t>
  </si>
  <si>
    <t>李宗宸</t>
  </si>
  <si>
    <t>2B8ha23r-288-002-nb-001-1Hb-026-1-460-06-ncr</t>
  </si>
  <si>
    <t>什么都队</t>
  </si>
  <si>
    <t>宜昌市杨岔路小学</t>
  </si>
  <si>
    <t>陶思颐</t>
  </si>
  <si>
    <t>2B8ha21l-288-002-p3-001-bmK-026-1-6Zt-06-5GY</t>
  </si>
  <si>
    <t>洛阳疾风战队</t>
  </si>
  <si>
    <t>汪煦航</t>
  </si>
  <si>
    <t>2B8ha211-288-002-n1-001-MoA-026-1-zWG-06-VK7</t>
  </si>
  <si>
    <t>Team 3 must win</t>
  </si>
  <si>
    <t>大连市西岗实验小学</t>
  </si>
  <si>
    <t>蔡昊洋</t>
  </si>
  <si>
    <t>2B8ha23h-288-002-nU-001-gik-026-1-QLZ-06-Jgo</t>
  </si>
  <si>
    <t>Team 2 must win</t>
  </si>
  <si>
    <t>大连市沙河口区实验小学</t>
  </si>
  <si>
    <t>王今熙</t>
  </si>
  <si>
    <t>2B8ha2Bh-288-002-LE-001-2Me-026-1-u2Y-06-NOC</t>
  </si>
  <si>
    <t>黑石礁9队</t>
  </si>
  <si>
    <t>高新四校</t>
  </si>
  <si>
    <t>李东昊</t>
  </si>
  <si>
    <t>2B8ha23P-288-002-21-001-z2E-026-1-iKg-06-kE1</t>
  </si>
  <si>
    <t>Team 1 must win</t>
  </si>
  <si>
    <t>大连市理工附小</t>
  </si>
  <si>
    <t>张悦</t>
  </si>
  <si>
    <t>2B8ha23S-288-002-zZ-001-NjA-026-1-Kqo-06-x9q</t>
  </si>
  <si>
    <t>智控未来战队</t>
  </si>
  <si>
    <t>陈宏旭</t>
  </si>
  <si>
    <t>2B8ha2mu-288-002-N6-001-3Oo-026-1-mdV-06-erO</t>
  </si>
  <si>
    <t>乌兰察布二队</t>
  </si>
  <si>
    <t>内蒙古乌兰察布市集宁区亿利东方曙光校区</t>
  </si>
  <si>
    <t>刘昊</t>
  </si>
  <si>
    <t>2B8ha21E-288-002-Mv-001-FwF-026-1-H4t-06-Yll</t>
  </si>
  <si>
    <t>Team 6 must win</t>
  </si>
  <si>
    <t>大连市高新区中心小学</t>
  </si>
  <si>
    <t>邓诺伊</t>
  </si>
  <si>
    <t>2B8ha2Br-288-002-nK-002-ag9-027-1-zUX-01-Sxz</t>
  </si>
  <si>
    <t>MakeX Starter全芯征途</t>
  </si>
  <si>
    <t>惊雷</t>
  </si>
  <si>
    <t>深圳市南山外国语学校(集团)科苑小学</t>
  </si>
  <si>
    <t>朱宇</t>
  </si>
  <si>
    <t>彭绍轩|罗朗轩</t>
  </si>
  <si>
    <t>晋级冠军争夺战</t>
  </si>
  <si>
    <t>2B8ha2B3-288-002-Tf-002-3iZ-027-1-EL3-01-64u</t>
  </si>
  <si>
    <t>终结者</t>
  </si>
  <si>
    <t>深圳市南山外国语学校(集团)滨海小学</t>
  </si>
  <si>
    <t>王璐</t>
  </si>
  <si>
    <t>石安允|王慕语</t>
  </si>
  <si>
    <t>2B8ha2rj-288-002-34-002-7HZ-027-1-JXC-01-SUP</t>
  </si>
  <si>
    <t>屠维</t>
  </si>
  <si>
    <t>深圳市福田区益强小学</t>
  </si>
  <si>
    <t>陈梁</t>
  </si>
  <si>
    <t>曾立仁|郭羿辰</t>
  </si>
  <si>
    <t>2B8ha2rH-288-002-7s-002-kvz-027-1-Vzh-01-Q7M</t>
  </si>
  <si>
    <t>上章</t>
  </si>
  <si>
    <t>深圳市福田区荔园外国语小学</t>
  </si>
  <si>
    <t>陈珊珊</t>
  </si>
  <si>
    <t>韦星睿</t>
  </si>
  <si>
    <t>2B8ha2rZ-288-002-hY-002-XPT-027-1-djb-01-frN</t>
  </si>
  <si>
    <t>海上世界三队</t>
  </si>
  <si>
    <t>深圳太子湾学校</t>
  </si>
  <si>
    <t>石明</t>
  </si>
  <si>
    <t>黄俊熙|刘槐庭</t>
  </si>
  <si>
    <t>2B8ha2rL-288-002-0u-002-mhQ-027-1-oGh-01-g3p</t>
  </si>
  <si>
    <t>海上世界五队</t>
  </si>
  <si>
    <t>周承泽|朱羿航</t>
  </si>
  <si>
    <t>2B8ha2rS-288-002-gA-002-L8y-027-1-PTA-01-etk</t>
  </si>
  <si>
    <t>ATOM-雷霆</t>
  </si>
  <si>
    <t>深圳市宝安区实验学校</t>
  </si>
  <si>
    <t>季娜</t>
  </si>
  <si>
    <t>张仁逸|王承忠</t>
  </si>
  <si>
    <t>2B8ha2r4-288-002-yU-002-utT-027-1-YBu-01-crP</t>
  </si>
  <si>
    <t>ATOM-烈焰</t>
  </si>
  <si>
    <t>深圳市翻身小学</t>
  </si>
  <si>
    <t>詹雅芝</t>
  </si>
  <si>
    <t>孙渝宸|吴宇恒</t>
  </si>
  <si>
    <t>2B8ha2rR-288-002-Rv-002-wXF-027-1-vxV-01-XBq</t>
  </si>
  <si>
    <t>LG-天凤战队</t>
  </si>
  <si>
    <t>深圳市龙岗区深圳中学龙岗小学</t>
  </si>
  <si>
    <t>邱明华</t>
  </si>
  <si>
    <t>柯皓然|黄明辉</t>
  </si>
  <si>
    <t>2B8ha2rP-288-002-mI-002-442-027-1-ctl-01-IkO</t>
  </si>
  <si>
    <t>墨影</t>
  </si>
  <si>
    <t>深圳市福田区实验教育集团侨香学校</t>
  </si>
  <si>
    <t>黄兴</t>
  </si>
  <si>
    <t>李铭博|吴弘毅</t>
  </si>
  <si>
    <t>2B8ha2rv-288-002-PP-002-yAR-027-1-lMV-01-Gsx</t>
  </si>
  <si>
    <t>星尘</t>
  </si>
  <si>
    <t>深圳市南山外国语科华学校</t>
  </si>
  <si>
    <t>范永帅</t>
  </si>
  <si>
    <t>蔡仲鹏|鲍冬来</t>
  </si>
  <si>
    <t>2B8ha2Bk-288-002-wp-002-mQY-027-1-nPs-01-tOx</t>
  </si>
  <si>
    <t>瞬影</t>
  </si>
  <si>
    <t>张泰熙|陈敬瑜</t>
  </si>
  <si>
    <t>2B8ha2Be-288-002-AR-002-CTT-027-1-8O2-01-DhI</t>
  </si>
  <si>
    <t>创新者</t>
  </si>
  <si>
    <t>胡世航|刘恺鸣</t>
  </si>
  <si>
    <t>2B8ha2rc-288-002-RM-002-xoB-027-1-E8w-01-B5y</t>
  </si>
  <si>
    <t>原能核心</t>
  </si>
  <si>
    <t>深圳市蛇口育才教育集团育才三小</t>
  </si>
  <si>
    <t>王华</t>
  </si>
  <si>
    <t>刘宣沫|韦世洋</t>
  </si>
  <si>
    <t>2B8ha2rF-288-002-AW-002-QYK-027-1-nQY-01-EjJ</t>
  </si>
  <si>
    <t>潜江-侦探队</t>
  </si>
  <si>
    <t>潜江市曹禺小学，潜江市田家炳实验小学</t>
  </si>
  <si>
    <t>陈雪|邹佳佳</t>
  </si>
  <si>
    <t>李彦庆|袁宸霄</t>
  </si>
  <si>
    <t>2B8ha2gt-288-002-28-002-khP-027-1-8if-01-fMa</t>
  </si>
  <si>
    <t>云丰XL战队</t>
  </si>
  <si>
    <t>长春高新技术产业开发区慧谷学校，吉林省机器人学会</t>
  </si>
  <si>
    <t>夏德金</t>
  </si>
  <si>
    <t>许赫垚|刘墨涵</t>
  </si>
  <si>
    <t>2B8ha2dK-288-002-Em-002-RbK-027-1-AjT-01-liL</t>
  </si>
  <si>
    <t>酷吧量子先锋队</t>
  </si>
  <si>
    <t>十堰市人民小学</t>
  </si>
  <si>
    <t>王毅</t>
  </si>
  <si>
    <t>陈敬加浩|尤梓宸</t>
  </si>
  <si>
    <t>2B8ha2BU-288-002-EB-002-IvG-027-1-ELS-01-VOM</t>
  </si>
  <si>
    <t>武当机甲师</t>
  </si>
  <si>
    <t>十堰外国语学校</t>
  </si>
  <si>
    <t>周子宸|李昱枫</t>
  </si>
  <si>
    <t>2B8ha2g2-288-002-VX-002-gKt-027-1-Q6x-01-QSv</t>
  </si>
  <si>
    <t>赛星人郝兄弟</t>
  </si>
  <si>
    <t>赛星人少儿科创赛事活动中心</t>
  </si>
  <si>
    <t>周文斌</t>
  </si>
  <si>
    <t>郝一宸|陈一郝</t>
  </si>
  <si>
    <t>2B8ha2r0-288-002-3K-002-Nes-027-1-gmg-01-GqR</t>
  </si>
  <si>
    <t>云泽星卓</t>
  </si>
  <si>
    <t>深圳市南山区第二外国语学校（集团）学府一小、实验教育集团南头小学</t>
  </si>
  <si>
    <t>黄浩卓|张韬</t>
  </si>
  <si>
    <t>2B8ha2rC-288-002-6P-002-tW2-027-1-opN-01-TPV</t>
  </si>
  <si>
    <t>皓宇晴空</t>
  </si>
  <si>
    <t>张菀晴|徐鹏皓</t>
  </si>
  <si>
    <t>2B8ha2d2-288-002-OM-002-lLU-027-1-Cf4-01-Ply</t>
  </si>
  <si>
    <t>潜江-双子星队</t>
  </si>
  <si>
    <t>潜江市田家炳实验小学，潜江市园林第一小学</t>
  </si>
  <si>
    <t>张洪林|邓洁</t>
  </si>
  <si>
    <t>华梓涵|刘子阳</t>
  </si>
  <si>
    <t>2B8ha2dU-288-002-iK-002-7Il-027-1-6hA-01-UmE</t>
  </si>
  <si>
    <t>潜江-统治队</t>
  </si>
  <si>
    <t>潜江市田家炳实验小学，潜江市曹禺小学</t>
  </si>
  <si>
    <t>金晶|李翠枝</t>
  </si>
  <si>
    <t>纪博仁|张益珲</t>
  </si>
  <si>
    <t>2B8ha2gP-288-002-PZ-002-xm2-027-1-Y3a-01-PHp</t>
  </si>
  <si>
    <t>优德闪电队</t>
  </si>
  <si>
    <t>宜昌优德外国语学校</t>
  </si>
  <si>
    <t>李堉晗|王堃</t>
  </si>
  <si>
    <t>应雨航|赵乐然</t>
  </si>
  <si>
    <t>未晋级</t>
  </si>
  <si>
    <t>2B8ha2d7-288-002-xk-002-xHf-027-1-KOz-01-Gia</t>
  </si>
  <si>
    <t>潜江-天佑队</t>
  </si>
  <si>
    <t>曹禺小学</t>
  </si>
  <si>
    <t>李潜</t>
  </si>
  <si>
    <t>魏楚运|丁一菲</t>
  </si>
  <si>
    <t>2B8ha2dp-288-002-x6-002-HAJ-027-1-JzV-01-eLu</t>
  </si>
  <si>
    <t>酷吧-铁甲队</t>
  </si>
  <si>
    <t>江昊阳|王正坤</t>
  </si>
  <si>
    <t>2B8ha2gb-288-002-RT-002-Y66-027-1-er8-01-RiY</t>
  </si>
  <si>
    <t>云丰ZZ战队</t>
  </si>
  <si>
    <t>吉林省第二实验学校，吉林省机器人学会</t>
  </si>
  <si>
    <t>麻云丰</t>
  </si>
  <si>
    <t>章惟新|张佳伦</t>
  </si>
  <si>
    <t>2B8ha2rt-288-002-g3-002-Zyp-027-1-URs-01-OIv</t>
  </si>
  <si>
    <t>育才实验THE TWO</t>
  </si>
  <si>
    <t>深圳市蛇口育才教育集团育才实验学校</t>
  </si>
  <si>
    <t>张宇娴</t>
  </si>
  <si>
    <t>张嘉睿|盘思博</t>
  </si>
  <si>
    <t>2B8ha2dd-288-002-VV-002-TSa-027-1-i8N-01-Mzc</t>
  </si>
  <si>
    <t>潜江-奋进队</t>
  </si>
  <si>
    <t>潜江市田家炳实验小学</t>
  </si>
  <si>
    <t>邓颖|邱玲俐</t>
  </si>
  <si>
    <t>李天宇|刘晋宇</t>
  </si>
  <si>
    <t>2B8ha2dn-288-002-2P-002-wL9-027-1-NOw-01-OeO</t>
  </si>
  <si>
    <t>武昌实验小学战队</t>
  </si>
  <si>
    <t>武昌实验小学</t>
  </si>
  <si>
    <t>郑莎</t>
  </si>
  <si>
    <t>戴煜哲</t>
  </si>
  <si>
    <t>2B8ha2r3-288-002-eF-002-FpJ-027-1-Awu-01-JvU</t>
  </si>
  <si>
    <t>原子鲁班小熊</t>
  </si>
  <si>
    <t>深圳市南山区深圳湾学校&amp;深圳市福田区外国语学校（竹林）</t>
  </si>
  <si>
    <t>杨维慧|王有福</t>
  </si>
  <si>
    <t>林辰岳|熊子辰</t>
  </si>
  <si>
    <t>2B8ha2dZ-288-002-Ut-002-27h-027-1-CeV-01-z0h</t>
  </si>
  <si>
    <t>潜江-突击队</t>
  </si>
  <si>
    <t>陈琳|易敏钰</t>
  </si>
  <si>
    <t>伍哲佑|庄锦奕</t>
  </si>
  <si>
    <t>2B8ha2dh-288-002-FJ-002-3zh-027-1-6B0-01-TKt</t>
  </si>
  <si>
    <t>潜江-银河队</t>
  </si>
  <si>
    <t>潜江市田家炳实验小学，杨市小学</t>
  </si>
  <si>
    <t>王芳|石梦蝶</t>
  </si>
  <si>
    <t>黄泰霖|李旭冉</t>
  </si>
  <si>
    <t>2B8ha2dW-288-002-qS-002-6HF-027-1-YoA-01-Wx5</t>
  </si>
  <si>
    <t>酷吧-雷霆队</t>
  </si>
  <si>
    <t>郑钧赫|何浚诚</t>
  </si>
  <si>
    <t>2B8ha2d1-288-002-JF-002-UX6-027-1-LGf-01-dES</t>
  </si>
  <si>
    <t>经开外国语学校战队</t>
  </si>
  <si>
    <t>武汉市经开外国语学校</t>
  </si>
  <si>
    <t>李鸿翱</t>
  </si>
  <si>
    <t>冉晨佑</t>
  </si>
  <si>
    <t>2B8ha2r9-288-002-q1-002-ARf-027-1-PsC-01-gRv</t>
  </si>
  <si>
    <t>尚境星帆</t>
  </si>
  <si>
    <t>深圳市南山区第二外国语学校（集团）学府一小、外国语集团文华学校</t>
  </si>
  <si>
    <t>孙一帆|罗尚美</t>
  </si>
  <si>
    <t>2B8ha2BH-288-002-0N-002-zTz-027-1-YMu-01-EjW</t>
  </si>
  <si>
    <t>园外冲锋</t>
  </si>
  <si>
    <t>深圳市福田区园岭教育集团园岭外国语小学</t>
  </si>
  <si>
    <t>吕志杰</t>
  </si>
  <si>
    <t>焦彦丁</t>
  </si>
  <si>
    <t>2B8ha2d4-288-002-WU-002-OCb-027-1-DgX-01-uCO</t>
  </si>
  <si>
    <t>蛋仔派对</t>
  </si>
  <si>
    <t>冉小满|邓博仁</t>
  </si>
  <si>
    <t>2B8ha2BT-288-002-OR-002-JUS-027-1-krL-01-YB7</t>
  </si>
  <si>
    <t>园外胜利</t>
  </si>
  <si>
    <t>彭治盛|孟芊秋</t>
  </si>
  <si>
    <t>2B8ha2Bw-288-002-40-002-cP8-027-1-RWt-01-zHF</t>
  </si>
  <si>
    <t>创成者A</t>
  </si>
  <si>
    <t>兰州市城关区创成小学</t>
  </si>
  <si>
    <t>李彤</t>
  </si>
  <si>
    <t>张子扬|李恩乐</t>
  </si>
  <si>
    <t>2B8ha2gz-288-002-bm-002-e4i-027-1-IxO-01-LOu</t>
  </si>
  <si>
    <t>非常6</t>
  </si>
  <si>
    <t>夏琨景|宋思宇</t>
  </si>
  <si>
    <t>2B8ha2d6-288-002-4W-002-0mi-027-1-wMV-01-JjL</t>
  </si>
  <si>
    <t>潜江-天赋队</t>
  </si>
  <si>
    <t>潜江市园林六小，潜江市田家炳实验小学</t>
  </si>
  <si>
    <t>王亚帆|李雪莹</t>
  </si>
  <si>
    <t>祝尔赋|石琰天</t>
  </si>
  <si>
    <t>2B8ha2rb-288-002-Re-002-OU8-027-1-Mph-01-wcN</t>
  </si>
  <si>
    <t>育才实验THE ONE</t>
  </si>
  <si>
    <t>吴承泽|曾旭杰</t>
  </si>
  <si>
    <t>2B8ha2BA-288-002-0C-002-39E-027-1-aRV-01-JA3</t>
  </si>
  <si>
    <t>创成者B</t>
  </si>
  <si>
    <t>何丽</t>
  </si>
  <si>
    <t>俞小昂|杨植钧</t>
  </si>
  <si>
    <t>2B8ha2dH-288-002-xK-002-1aE-027-1-tt1-01-CXQ</t>
  </si>
  <si>
    <t>酷吧-骁龙战队</t>
  </si>
  <si>
    <t>十堰外国学校</t>
  </si>
  <si>
    <t>郑骏铠|江明峻</t>
  </si>
  <si>
    <t>2B8ha2BO-288-002-mJ-002-I2P-027-1-0UG-01-Mpo</t>
  </si>
  <si>
    <t>园外雷霆</t>
  </si>
  <si>
    <t>雷蕾</t>
  </si>
  <si>
    <t>罗涌泰</t>
  </si>
  <si>
    <t>2B8ha2D0-288-002-fs-002-qpc-028-1-8pH-02-D7W</t>
  </si>
  <si>
    <t>MakeX Explorer数智先锋</t>
  </si>
  <si>
    <t>甜蜜的死神</t>
  </si>
  <si>
    <t>马程辉</t>
  </si>
  <si>
    <t>毛子硕|郭嘉豪</t>
  </si>
  <si>
    <t>晋级决赛</t>
  </si>
  <si>
    <t>2B8ha2DZ-288-002-8Y-002-6ld-028-1-lwY-02-Dud</t>
  </si>
  <si>
    <t>宇宙捍卫者</t>
  </si>
  <si>
    <t>北京市海淀区科技活动服务协会</t>
  </si>
  <si>
    <t>曹伟铭</t>
  </si>
  <si>
    <t>周海川|梁岳仁</t>
  </si>
  <si>
    <t>2B8ha2kH-288-002-Zt-002-Fk0-028-1-gAB-02-2Kt</t>
  </si>
  <si>
    <t>冠军霸王</t>
  </si>
  <si>
    <t>董勃然|付裕祥</t>
  </si>
  <si>
    <t>2B8ha2kW-288-002-5t-002-Z6X-028-1-seX-02-V2y</t>
  </si>
  <si>
    <t>乘胜追击战队</t>
  </si>
  <si>
    <t>范林溪|常城</t>
  </si>
  <si>
    <t>2B8ha2DL-288-002-SD-002-0RN-028-1-MiS-02-J9i</t>
  </si>
  <si>
    <t>雄鹰战队</t>
  </si>
  <si>
    <t>深圳市宝安区坪洲小学</t>
  </si>
  <si>
    <t>苏子光</t>
  </si>
  <si>
    <t>陈彦圳|胡斯轩</t>
  </si>
  <si>
    <t>晋级半决赛</t>
  </si>
  <si>
    <t>2B8ha2eT-288-002-5F-002-kTD-028-1-Yif-02-gLT</t>
  </si>
  <si>
    <t>惊雷战队</t>
  </si>
  <si>
    <t>深圳市科睿教育集团深圳湾学校</t>
  </si>
  <si>
    <t>张威</t>
  </si>
  <si>
    <t>陈正耀|危思涵</t>
  </si>
  <si>
    <t>2B8ha2Dr-288-002-WS-002-duU-028-1-Pis-02-y04</t>
  </si>
  <si>
    <t>二桥中学战队</t>
  </si>
  <si>
    <t>汉阳区二桥中学</t>
  </si>
  <si>
    <t>程贤刚</t>
  </si>
  <si>
    <t>熊允航</t>
  </si>
  <si>
    <t>2B8ha2kJ-288-002-Zs-002-KMo-028-1-YbV-02-iO0</t>
  </si>
  <si>
    <t>神剑队</t>
  </si>
  <si>
    <t>宜昌市岳湾路小学，宜昌市田家炳中小学</t>
  </si>
  <si>
    <t>常笑|梅司祺</t>
  </si>
  <si>
    <t>刘锐彬|黄嘉赫</t>
  </si>
  <si>
    <t>2B8ha2ec-288-002-F9-002-8zz-028-1-j4K-02-4rp</t>
  </si>
  <si>
    <t>尤里卡突袭者</t>
  </si>
  <si>
    <t>深圳实验学校初中部|深圳福田小学|深圳桂园小学</t>
  </si>
  <si>
    <t>胡致中|吴建宏|李肖恩</t>
  </si>
  <si>
    <t>16进8</t>
  </si>
  <si>
    <t>2B8ha2kS-288-002-IU-002-loh-028-1-oGO-02-zMR</t>
  </si>
  <si>
    <t>天行健队</t>
  </si>
  <si>
    <t>宜昌市实验小学，宜昌天问学校</t>
  </si>
  <si>
    <t>罗杨|张双武</t>
  </si>
  <si>
    <t>王尊睿|谌昊萱</t>
  </si>
  <si>
    <t>2B8ha2Dq-288-002-iW-002-kwT-028-1-CuL-02-imX</t>
  </si>
  <si>
    <t>破晓先锋</t>
  </si>
  <si>
    <t>褚奕辰|曾纤云</t>
  </si>
  <si>
    <t>2B8ha2e6-288-002-gK-002-CC8-028-1-quv-02-buJ</t>
  </si>
  <si>
    <t>k-恒星穹庐</t>
  </si>
  <si>
    <t>李恒宇|贺若宸</t>
  </si>
  <si>
    <t>2B8haJyt-288-002-1D-002-onP-028-1-F1n-02-APn</t>
  </si>
  <si>
    <t>华彩星瀚</t>
  </si>
  <si>
    <t>张天龙</t>
  </si>
  <si>
    <t>丁嘉辉|王嘉旭|刘羿辰</t>
  </si>
  <si>
    <t>2B8ha2Dv-288-002-oq-002-hcn-028-1-s86-02-WIH</t>
  </si>
  <si>
    <t>大师之剑</t>
  </si>
  <si>
    <t>深圳市龙华区第二实验学校教育集团华美校区</t>
  </si>
  <si>
    <t>何庆</t>
  </si>
  <si>
    <t>郭昊霆|邓培浩|王正旭|高煜培</t>
  </si>
  <si>
    <t>2B8ha2e0-288-002-YE-002-TkV-028-1-waM-02-AST</t>
  </si>
  <si>
    <t>Mambo矩阵</t>
  </si>
  <si>
    <t>深圳市福田区莲花中学</t>
  </si>
  <si>
    <t>张健豪</t>
  </si>
  <si>
    <t>许博睿|陈进鸿</t>
  </si>
  <si>
    <t>2B8ha2e4-288-002-B6-002-GKB-028-1-BrP-02-Xx0</t>
  </si>
  <si>
    <t>超维探索</t>
  </si>
  <si>
    <t>李佳熹|曹誉煊</t>
  </si>
  <si>
    <t>2B8ha2Dh-288-002-om-002-I2F-028-1-XGY-02-tOG</t>
  </si>
  <si>
    <t>极限飞跃</t>
  </si>
  <si>
    <t>深圳市龙华区丹堤实验学校</t>
  </si>
  <si>
    <t>文晨铭</t>
  </si>
  <si>
    <t>32进16</t>
  </si>
  <si>
    <t>2B8ha2ki-288-002-sK-002-ict-028-1-Nir-02-0Hl</t>
  </si>
  <si>
    <t>疾风队</t>
  </si>
  <si>
    <t>宜昌市实验小学，宜昌金东方小学</t>
  </si>
  <si>
    <t>谢玲|赵明明</t>
  </si>
  <si>
    <t>刘恬湉|聂慕轩</t>
  </si>
  <si>
    <t>2B8ha2D4-288-002-55-002-a7M-028-1-tNQ-02-8qW</t>
  </si>
  <si>
    <t>辉月</t>
  </si>
  <si>
    <t>龙城高级中学（教育集团）龙城初级中学</t>
  </si>
  <si>
    <t>陈亚娜|袁珂</t>
  </si>
  <si>
    <t>莫文羽|林隆堃</t>
  </si>
  <si>
    <t>2B8ha2DT-288-002-6h-002-Hf2-028-1-iV1-02-vTs</t>
  </si>
  <si>
    <t>武汉西大英才战队</t>
  </si>
  <si>
    <t>汉阳区西大英才小学</t>
  </si>
  <si>
    <t>邹玉萍</t>
  </si>
  <si>
    <t>邵逸贤</t>
  </si>
  <si>
    <t>2B8ha2kO-288-002-AO-002-URc-028-1-JcI-02-IXM</t>
  </si>
  <si>
    <t>西陵金初</t>
  </si>
  <si>
    <t>宜昌市西陵区金东方初中</t>
  </si>
  <si>
    <t>郑兴民|史春洋</t>
  </si>
  <si>
    <t>傅一诺</t>
  </si>
  <si>
    <t>2B8ha2Di-288-002-ZP-002-piD-028-1-ISO-02-dac</t>
  </si>
  <si>
    <t>霸天虎战队</t>
  </si>
  <si>
    <t>岳阳市外国语学校 岳阳市湘一南湖学校</t>
  </si>
  <si>
    <t>周佳望</t>
  </si>
  <si>
    <t>熊梓钦|李乐煦</t>
  </si>
  <si>
    <t>2B8ha2D1-288-002-U5-002-tOr-028-1-j7v-02-vXm</t>
  </si>
  <si>
    <t>武汉科技少年战队</t>
  </si>
  <si>
    <t>武昌区中山路小学，洪山区实验外国语中学</t>
  </si>
  <si>
    <t>付燕燕|韩啸</t>
  </si>
  <si>
    <t>罗舒怡|王廷祯</t>
  </si>
  <si>
    <t>2B8ha2kC-288-002-Nt-002-oOk-028-1-TIJ-02-whT</t>
  </si>
  <si>
    <t>金东方学校</t>
  </si>
  <si>
    <t>宜昌金东方初级中学</t>
  </si>
  <si>
    <t>郑兴民|孙贤波</t>
  </si>
  <si>
    <t>余奕璇|李梓豪</t>
  </si>
  <si>
    <t>2B8ha2DA-288-002-fX-002-nrj-028-1-61B-02-lTy</t>
  </si>
  <si>
    <t>原力觉醒</t>
  </si>
  <si>
    <t>李铭瑄|孙浩然</t>
  </si>
  <si>
    <t>2B8ha2eo-288-002-NK-002-5A0-028-1-4N4-02-xeo</t>
  </si>
  <si>
    <t>观澜勇士战队</t>
  </si>
  <si>
    <t>深圳市龙华区外国语学校</t>
  </si>
  <si>
    <t>陈海燕</t>
  </si>
  <si>
    <t>崔浩轩|余桐福</t>
  </si>
  <si>
    <t>2B8ha2kG-288-002-HL-002-GnV-028-1-GqH-02-RIc</t>
  </si>
  <si>
    <t>神石战队</t>
  </si>
  <si>
    <t>杨澈|蔡朔</t>
  </si>
  <si>
    <t>2B8ha2FL-288-002-59-002-2pd-028-1-3AY-02-FNv</t>
  </si>
  <si>
    <t>巢湖市第三中学I第七中学5队</t>
  </si>
  <si>
    <t>巢湖市青少年科技辅导员协会</t>
  </si>
  <si>
    <t>叶文涛</t>
  </si>
  <si>
    <t>孔佑晟|项鸿轩</t>
  </si>
  <si>
    <t>2B8ha2kv-288-002-py-002-jTO-028-1-iaD-02-BM1</t>
  </si>
  <si>
    <t>武汉育才战队</t>
  </si>
  <si>
    <t>武汉市育才小学</t>
  </si>
  <si>
    <t>周钰婷</t>
  </si>
  <si>
    <t>宗宇宸</t>
  </si>
  <si>
    <t>2B8ha2DO-288-002-i1-002-Yqv-028-1-fhz-02-0lE</t>
  </si>
  <si>
    <t>逸航战队</t>
  </si>
  <si>
    <t>尚子皓|罗逸轩</t>
  </si>
  <si>
    <t>2B8ha2e7-288-002-IC-002-NFz-028-1-ZRc-02-Gk0</t>
  </si>
  <si>
    <t>云奕队</t>
  </si>
  <si>
    <t>宜昌市外国语初级中学，宜昌市伍家岗区岳湾路小学</t>
  </si>
  <si>
    <t>陈启艳|钟晓楠</t>
  </si>
  <si>
    <t>杨祯源|韩博涛</t>
  </si>
  <si>
    <t>2B8ha2Do-288-002-75-002-l6P-028-1-TU5-02-RZw</t>
  </si>
  <si>
    <t>超能勇士</t>
  </si>
  <si>
    <t>岳阳市第十二中学 岳阳市白杨坡小学</t>
  </si>
  <si>
    <t>陈正元</t>
  </si>
  <si>
    <t>王宇宸|彭柯涵</t>
  </si>
  <si>
    <t>2B8ha2k7-288-002-D8-002-nuw-028-1-JOb-02-dft</t>
  </si>
  <si>
    <t>武汉科技机器人战队</t>
  </si>
  <si>
    <t>中华路小学橡树湾校区、武汉英中学校</t>
  </si>
  <si>
    <t>王琼</t>
  </si>
  <si>
    <t>孙沐晨|周子皓</t>
  </si>
  <si>
    <t>2B8ha2DE-288-002-g0-002-c7z-028-1-shj-02-uEt</t>
  </si>
  <si>
    <t>战甲战队</t>
  </si>
  <si>
    <t>姜彧|王泓胜</t>
  </si>
  <si>
    <t>2B8ha2e9-288-002-MS-002-HrF-028-1-MUl-02-v49</t>
  </si>
  <si>
    <t>火鸡面</t>
  </si>
  <si>
    <t>徐涵尚|邹昕</t>
  </si>
  <si>
    <t>2B8ha2kD-288-002-H1-002-05g-028-1-OiB-02-Wxg</t>
  </si>
  <si>
    <t>巢湖市东风路小学I第七中学5队</t>
  </si>
  <si>
    <t>杜黄|叶文涛</t>
  </si>
  <si>
    <t>谢周宜恩|陈博文</t>
  </si>
  <si>
    <t>2B8ha2DN-288-002-LM-002-63x-028-1-BQM-02-PLs</t>
  </si>
  <si>
    <t>领航创客</t>
  </si>
  <si>
    <t>岳阳市第十中学 岳阳楼区千亩湖小学 岳阳市珍珠山小学</t>
  </si>
  <si>
    <t>方浩名|罗彬翰|汤宣容</t>
  </si>
  <si>
    <t>2B8ha2eU-288-002-Il-002-tfb-028-1-3nx-02-W1F</t>
  </si>
  <si>
    <t>暴风赤红</t>
  </si>
  <si>
    <t>深圳市福田区红岭教育集团红岭中学园岭初中部|华富中学</t>
  </si>
  <si>
    <t>张晏铭|龙逸辰|任天宇</t>
  </si>
  <si>
    <t>2B8ha2k2-288-002-sM-002-C6V-028-1-CfX-02-MYH</t>
  </si>
  <si>
    <t>武汉科创机器人战队</t>
  </si>
  <si>
    <t>第二初级中学、七一华源中学</t>
  </si>
  <si>
    <t>宋嘉熙|赵雪淇</t>
  </si>
  <si>
    <t>2B8ha2Ds-288-002-gr-002-SJD-028-1-cxk-02-mPz</t>
  </si>
  <si>
    <t>武珞路中学战队</t>
  </si>
  <si>
    <t>武汉市武珞路中学</t>
  </si>
  <si>
    <t>李政达</t>
  </si>
  <si>
    <t>2B8ha2e5-288-002-3w-002-XNS-028-1-ekY-02-lyw</t>
  </si>
  <si>
    <t>破浪者队</t>
  </si>
  <si>
    <t>深圳市龙华区新华中学教育集团</t>
  </si>
  <si>
    <t>杨程云</t>
  </si>
  <si>
    <t>张轩华|郑梓东|沈展帆</t>
  </si>
  <si>
    <t>2B8ha2Df-288-002-y9-002-TUS-028-1-Qft-02-gRO</t>
  </si>
  <si>
    <t>狂狮战队</t>
  </si>
  <si>
    <t>岳阳市第十中学 岳阳市第十二中学</t>
  </si>
  <si>
    <t>尤孙垚瑞|姚雨希</t>
  </si>
  <si>
    <t>2B8ha2eB-288-002-8d-002-lBS-028-1-Qbl-02-RPL</t>
  </si>
  <si>
    <t>特拉的海藻</t>
  </si>
  <si>
    <t>民治中学集团小学部（民顺小学）</t>
  </si>
  <si>
    <t>彭楷|任王梓帅</t>
  </si>
  <si>
    <t>2B8ha2eI-288-002-lv-002-TPc-028-1-gQ6-02-GxI</t>
  </si>
  <si>
    <t>恒星穹庐</t>
  </si>
  <si>
    <t>应尚洲|彭芷嫚</t>
  </si>
  <si>
    <t>2B8ha2kg-288-002-DI-002-Lae-028-1-OhM-02-SU6</t>
  </si>
  <si>
    <t>巢湖市第三中学|第二中学5队</t>
  </si>
  <si>
    <t>颜瑜莹</t>
  </si>
  <si>
    <t>崔恒轩|郭芳铄</t>
  </si>
  <si>
    <t>2B8ha2Dg-288-002-wT-002-TBn-028-1-PIR-02-RS1</t>
  </si>
  <si>
    <t>武汉七一战队</t>
  </si>
  <si>
    <t>武汉市七一中学</t>
  </si>
  <si>
    <t>王铭宇</t>
  </si>
  <si>
    <t>2B8ha2kQ-288-002-ZT-002-iJl-028-1-69o-02-EA5</t>
  </si>
  <si>
    <t>巢湖市三中I七中1队</t>
  </si>
  <si>
    <t>李剑|颜瑜莹</t>
  </si>
  <si>
    <t>胡峻韬</t>
  </si>
  <si>
    <t>2B8ha2Dz-288-002-cu-002-ZMy-028-1-T8c-02-ERZ</t>
  </si>
  <si>
    <t>烈焰牛油果</t>
  </si>
  <si>
    <t>张家铭|许景栋</t>
  </si>
  <si>
    <t>2B8ha2Fy-288-002-pg-002-OwC-028-1-KhU-02-ZOg</t>
  </si>
  <si>
    <t>巢湖市七中I三中|实验中学5队</t>
  </si>
  <si>
    <t>宣宇童</t>
  </si>
  <si>
    <t>2B8ha2D2-288-002-7p-002-q5M-028-1-3W1-02-B4w</t>
  </si>
  <si>
    <t>神舟军团</t>
  </si>
  <si>
    <t>深圳蛇口育才教育集团龙珠学校</t>
  </si>
  <si>
    <t>王辉</t>
  </si>
  <si>
    <t>张郏隽|佘添睿</t>
  </si>
  <si>
    <t>2B8ha2Fz-288-002-5T-002-H3N-028-1-noJ-02-WNv</t>
  </si>
  <si>
    <t>巢湖市第七中学I巢城中学5队</t>
  </si>
  <si>
    <t>巢湖市青少年辅导员协会</t>
  </si>
  <si>
    <t>巫丽娜|王羽萌</t>
  </si>
  <si>
    <t>2B8ha2km-288-002-Vs-002-zbc-028-1-FG8-02-Z3C</t>
  </si>
  <si>
    <t>巢湖市三中I七中2队</t>
  </si>
  <si>
    <t>耿晋鹏|武春淼|周梓翎</t>
  </si>
  <si>
    <t>2B8ha2eQ-288-002-92-002-wzn-028-1-R3E-02-CZa</t>
  </si>
  <si>
    <t>开拓者</t>
  </si>
  <si>
    <t>文维桢|张树哲</t>
  </si>
  <si>
    <t>2B8ha2ee-288-002-QJ-002-a9R-028-1-Qxw-02-Hn3</t>
  </si>
  <si>
    <t>少羽的筷子</t>
  </si>
  <si>
    <t>深圳高级中学（集团）北校区</t>
  </si>
  <si>
    <t>高铭城|范宇哲</t>
  </si>
  <si>
    <t>2B8ha2ej-288-002-rd-002-IA2-028-1-uOj-02-Y06</t>
  </si>
  <si>
    <t>杰佣-战队</t>
  </si>
  <si>
    <t>深圳市坪山实验学校</t>
  </si>
  <si>
    <t>谢镜玥|刘明宇</t>
  </si>
  <si>
    <t>2B8ha2kr-288-002-nj-002-Cr6-028-1-pSr-02-E5x</t>
  </si>
  <si>
    <t>巢湖市巢城中学1队</t>
  </si>
  <si>
    <t>陆菲|李加英</t>
  </si>
  <si>
    <t>管子健|岳宇航|李一诺</t>
  </si>
  <si>
    <t>2B8ha2ks-288-002-kv-002-RGy-028-1-eQV-02-aFe</t>
  </si>
  <si>
    <t>巢湖市第三中学5队</t>
  </si>
  <si>
    <t>夏妍希|方晨曦</t>
  </si>
  <si>
    <t>2B8ha2FX-288-002-gf-003-O0C-029-1-i7B-03-hlI</t>
  </si>
  <si>
    <t>MakeX Challenge乘胜追机</t>
  </si>
  <si>
    <t>巨蟹</t>
  </si>
  <si>
    <t>深圳市南山外国语学校（集团）科华学校</t>
  </si>
  <si>
    <t>梁记凯</t>
  </si>
  <si>
    <t>孙振皓|孟卓誉|李中后|韩鸿磊</t>
  </si>
  <si>
    <t>2B8ha2Fq-288-002-K7-003-m1n-029-1-XFW-03-Fps</t>
  </si>
  <si>
    <t>鲲鹏</t>
  </si>
  <si>
    <t>深圳市宝安中学（集团）初中部</t>
  </si>
  <si>
    <t>张皓轩|郑清莹</t>
  </si>
  <si>
    <t>2B8ha2FJ-288-002-h0-003-5kH-029-1-KIy-03-x8w</t>
  </si>
  <si>
    <t>海神守护者</t>
  </si>
  <si>
    <t>深圳市南山区荔湾小学</t>
  </si>
  <si>
    <t>柯振军</t>
  </si>
  <si>
    <t>杨子奇|黄瑞泽|赵康安|何振瑞|蔡知廷</t>
  </si>
  <si>
    <t>2B8ha2Fm-288-002-5d-003-UJR-029-1-Qg9-03-lNY</t>
  </si>
  <si>
    <t>超音速</t>
  </si>
  <si>
    <t>甄珍</t>
  </si>
  <si>
    <t>张卓扬|李梓涵|崔征明</t>
  </si>
  <si>
    <t>2B8ha2Fu-288-002-9S-003-LqE-029-1-OOu-03-Nac</t>
  </si>
  <si>
    <t>战甲001</t>
  </si>
  <si>
    <t>孙智煊|郑子祺|谢知涵</t>
  </si>
  <si>
    <t>2B8ha2FW-288-002-3K-003-EDw-029-1-z8m-03-2Bi</t>
  </si>
  <si>
    <t>原子星刃</t>
  </si>
  <si>
    <t>周圣泽|黄坤|吕文昊</t>
  </si>
  <si>
    <t>2B8ha2F9-288-002-td-003-ROY-029-1-KTS-03-m0R</t>
  </si>
  <si>
    <t>机械骑士</t>
  </si>
  <si>
    <t>深圳市科睿机器人教育科技培训中心</t>
  </si>
  <si>
    <t>何炜荣</t>
  </si>
  <si>
    <t>吴栩铭|吴轩铭|林博文</t>
  </si>
  <si>
    <t>2B8ha2F4-288-002-oM-003-O82-029-1-Zsd-03-pcc</t>
  </si>
  <si>
    <t>风华正茂</t>
  </si>
  <si>
    <t>黄利涛|刘伟平</t>
  </si>
  <si>
    <t>李鑫萌|邓文淇|刁琳生|赵子瑞|萧子涵|吴衍霖|廖骏然</t>
  </si>
  <si>
    <t>2B8ha2Ff-288-002-vL-003-tbS-029-1-cdp-03-T4l</t>
  </si>
  <si>
    <t>原子星尘</t>
  </si>
  <si>
    <t>深圳市蛇口育才教育集团育才二中</t>
  </si>
  <si>
    <t>吴晓茜</t>
  </si>
  <si>
    <t>肖梓燚|谢戈</t>
  </si>
  <si>
    <t>2B8ha2FR-288-002-eS-003-MU1-029-1-PV2-03-Dij</t>
  </si>
  <si>
    <t>原子恒星</t>
  </si>
  <si>
    <t>徐梓恩|宋林瀚|陈沐白|杨泽疆</t>
  </si>
  <si>
    <t>2B8ha2FC-288-002-9c-003-KMt-029-1-VYt-03-k2E</t>
  </si>
  <si>
    <t>华南虎</t>
  </si>
  <si>
    <t>马鹏淇|孙晞慎|李恩亿|卢致远</t>
  </si>
  <si>
    <r>
      <rPr>
        <b/>
        <sz val="16"/>
        <color theme="1"/>
        <rFont val="宋体"/>
        <charset val="134"/>
      </rPr>
      <t>2025世界机器人大赛宜昌锦标赛-青少年机器人设计大赛-</t>
    </r>
    <r>
      <rPr>
        <b/>
        <sz val="16"/>
        <color rgb="FFFF0000"/>
        <rFont val="宋体"/>
        <charset val="134"/>
      </rPr>
      <t>Super AI超级轨迹系列赛项</t>
    </r>
    <r>
      <rPr>
        <b/>
        <sz val="16"/>
        <color theme="1"/>
        <rFont val="宋体"/>
        <charset val="134"/>
      </rPr>
      <t>获奖名单</t>
    </r>
  </si>
  <si>
    <t>2B8ha2sU-288-003-Tb-001-uYM-030-1-blK-05-ueb</t>
  </si>
  <si>
    <t>Super AI超级轨迹系列赛项</t>
  </si>
  <si>
    <t>筑梦星空</t>
  </si>
  <si>
    <t>印迹成长3</t>
  </si>
  <si>
    <t>重庆市北碚区天印小学</t>
  </si>
  <si>
    <t>陈伟</t>
  </si>
  <si>
    <t>吴海涛</t>
  </si>
  <si>
    <t>2B8ha2sK-288-003-Ih-001-7OQ-030-1-snv-05-i5M</t>
  </si>
  <si>
    <t>李坤阳</t>
  </si>
  <si>
    <t>重庆市江北区江北嘴实验学校</t>
  </si>
  <si>
    <t>陈帅</t>
  </si>
  <si>
    <t>2B8ha2sy-288-003-HD-001-VOV-030-1-vfL-05-rEJ</t>
  </si>
  <si>
    <t>印迹成长2</t>
  </si>
  <si>
    <t>刘文宪</t>
  </si>
  <si>
    <t>周谦奕</t>
  </si>
  <si>
    <t>2B8ha2si-288-003-KP-001-R7h-030-1-lWa-05-Pqi</t>
  </si>
  <si>
    <t>李昊恩</t>
  </si>
  <si>
    <t>重庆两江人民小学</t>
  </si>
  <si>
    <t>徐梓程</t>
  </si>
  <si>
    <t>2B8ha2sZ-288-003-jv-001-PH3-030-1-Y4t-05-efJ</t>
  </si>
  <si>
    <t>印迹成长</t>
  </si>
  <si>
    <t>李雨霖</t>
  </si>
  <si>
    <t>韦舒议</t>
  </si>
  <si>
    <t>2B8ha2sM-288-003-OB-001-O2a-030-1-Fab-05-cpD</t>
  </si>
  <si>
    <t>邹佳航</t>
  </si>
  <si>
    <t>重庆市巴南区融汇第二小学校</t>
  </si>
  <si>
    <t>刘渝娇</t>
  </si>
  <si>
    <t>2B8ha2sQ-288-003-6O-001-X8l-030-1-hDd-05-9ZL</t>
  </si>
  <si>
    <t>毓秀_雷雷队</t>
  </si>
  <si>
    <t>四川省彭州市延秀小学</t>
  </si>
  <si>
    <t>张建</t>
  </si>
  <si>
    <t>雷梓涵</t>
  </si>
  <si>
    <t>2B8ha2sS-288-003-Mr-001-Cn4-030-1-BGf-05-18R</t>
  </si>
  <si>
    <t>梦之队</t>
  </si>
  <si>
    <t>宜昌市伍家岗区实验中小学</t>
  </si>
  <si>
    <t>陈妍</t>
  </si>
  <si>
    <t>李姝霖</t>
  </si>
  <si>
    <t>2B8ha2sH-288-003-Mf-001-ZS3-030-1-3b3-05-Vny</t>
  </si>
  <si>
    <t>歼20队</t>
  </si>
  <si>
    <t>彭州市南部新城学校</t>
  </si>
  <si>
    <t>杨先崎</t>
  </si>
  <si>
    <t>2B8ha2st-288-003-wA-001-2wd-030-1-Mwg-05-DkX</t>
  </si>
  <si>
    <t>刘呈泽</t>
  </si>
  <si>
    <t>重庆人民(融侨)小学校</t>
  </si>
  <si>
    <t>仇寅生</t>
  </si>
  <si>
    <t>2B8ha2s0-288-003-tk-001-Gfp-030-1-RwH-05-aSl</t>
  </si>
  <si>
    <t>宜昌市北山实小飞虎队</t>
  </si>
  <si>
    <t>伍家岗实验小学北山校区</t>
  </si>
  <si>
    <t>于灿</t>
  </si>
  <si>
    <t>陈新文</t>
  </si>
  <si>
    <t>2B8ha2Fs-288-003-Ta-001-zrX-030-1-k61-05-HxH</t>
  </si>
  <si>
    <t>明阳创客六队</t>
  </si>
  <si>
    <t>武昌区中山路小学紫都一校区</t>
  </si>
  <si>
    <t>蒋慧群</t>
  </si>
  <si>
    <t>钟一纯</t>
  </si>
  <si>
    <t>2B8haLvL-288-003-u4-001-5CY-030-1-OMe-05-8k0</t>
  </si>
  <si>
    <t>景新学校队</t>
  </si>
  <si>
    <t>武汉市景新学校</t>
  </si>
  <si>
    <t>吴桂贤</t>
  </si>
  <si>
    <t>程煦博</t>
  </si>
  <si>
    <t>2B8ha2su-288-003-3o-001-5Ob-030-1-mOp-05-SLI</t>
  </si>
  <si>
    <t>水果湖第一小学队</t>
  </si>
  <si>
    <t>湖北省武昌水果湖第一小学</t>
  </si>
  <si>
    <t>骆云祥</t>
  </si>
  <si>
    <t>卫子睿</t>
  </si>
  <si>
    <t>2B8ha2s1-288-003-ea-001-qj6-030-1-K73-05-Uo5</t>
  </si>
  <si>
    <t>光谷汤逊湖学校队</t>
  </si>
  <si>
    <t>华师一附中光谷汤逊湖学校</t>
  </si>
  <si>
    <t>周昱岑</t>
  </si>
  <si>
    <t>2B8haLv7-288-003-dt-001-jTh-030-1-Flr-05-ilS</t>
  </si>
  <si>
    <t>洪山实验小学队</t>
  </si>
  <si>
    <t>洪山实验小学北校区</t>
  </si>
  <si>
    <t>杨帆</t>
  </si>
  <si>
    <t>左丰硕</t>
  </si>
  <si>
    <t>2B8ha2sz-288-003-9o-001-K2b-030-1-xpM-05-3OS</t>
  </si>
  <si>
    <t>明阳创客七队</t>
  </si>
  <si>
    <t>钟家村小学</t>
  </si>
  <si>
    <t>谢璐</t>
  </si>
  <si>
    <t>刘骏豪</t>
  </si>
  <si>
    <t>2B8haLvb-288-003-YO-001-uYf-030-1-qiK-05-GZS</t>
  </si>
  <si>
    <t>红领巾学校队</t>
  </si>
  <si>
    <t>红领巾学校CBD校区</t>
  </si>
  <si>
    <t>李博林</t>
  </si>
  <si>
    <t>朱璟昱</t>
  </si>
  <si>
    <t>2B8haLvJ-288-003-9L-001-ofY-030-1-CsZ-05-zs7</t>
  </si>
  <si>
    <t>明阳创客三队</t>
  </si>
  <si>
    <t>武汉市武昌区丁字桥小学</t>
  </si>
  <si>
    <t>杨心兰</t>
  </si>
  <si>
    <t>刘锦陌</t>
  </si>
  <si>
    <t>2B8ha2se-288-003-dc-001-HOu-030-1-KZC-05-KDm</t>
  </si>
  <si>
    <t>付家坡小学队</t>
  </si>
  <si>
    <t>付家坡小学</t>
  </si>
  <si>
    <t>钟曦</t>
  </si>
  <si>
    <t>胡逸仁</t>
  </si>
  <si>
    <t>2B8haLvz-288-003-18-001-OWB-030-1-eZy-05-mvF</t>
  </si>
  <si>
    <t>实验外国语小学队</t>
  </si>
  <si>
    <t>武汉市洪山实验外国语小学</t>
  </si>
  <si>
    <t>刘川墨</t>
  </si>
  <si>
    <t>2B8haLvZ-288-003-yX-001-wbe-030-1-8eZ-05-tct</t>
  </si>
  <si>
    <t>光谷汤逊湖学校一队</t>
  </si>
  <si>
    <t>华中师大一附中光谷汤逊湖学校</t>
  </si>
  <si>
    <t>王彦杰</t>
  </si>
  <si>
    <t>2B8haLvv-288-003-6C-001-wva-030-1-kCT-05-Nr0</t>
  </si>
  <si>
    <t>珞珈山小学队</t>
  </si>
  <si>
    <t>武汉市武昌区珞珈山小学</t>
  </si>
  <si>
    <t>章泽勋</t>
  </si>
  <si>
    <t>2B8haLvV-288-003-9N-001-O10-030-1-4tA-05-HTQ</t>
  </si>
  <si>
    <t>明阳创客二队</t>
  </si>
  <si>
    <t>武昌区未来实验黄鹤楼校区</t>
  </si>
  <si>
    <t>陈嘉言</t>
  </si>
  <si>
    <t>2B8ha2sa-288-003-nS-001-9pc-030-1-hnR-05-2LW</t>
  </si>
  <si>
    <t>DZL11</t>
  </si>
  <si>
    <t>武汉市江岸区长春街第二小学</t>
  </si>
  <si>
    <t>胡娟</t>
  </si>
  <si>
    <t>李沐阳</t>
  </si>
  <si>
    <t>2B8ha2s4-288-003-vX-001-OzB-030-1-GWY-05-69o</t>
  </si>
  <si>
    <t>DZL08</t>
  </si>
  <si>
    <t>武汉市实验小学</t>
  </si>
  <si>
    <t>胡章萌</t>
  </si>
  <si>
    <t>江星泽</t>
  </si>
  <si>
    <t>2B8ha2sG-288-003-Dw-001-re2-030-1-y9B-05-kAv</t>
  </si>
  <si>
    <t>DZL09</t>
  </si>
  <si>
    <t>武汉市育才第二小学</t>
  </si>
  <si>
    <t>刘可</t>
  </si>
  <si>
    <t>段岩汐</t>
  </si>
  <si>
    <t>2B8ha2s5-288-003-T5-001-VMU-030-1-EGv-05-RLI</t>
  </si>
  <si>
    <t>DZL10</t>
  </si>
  <si>
    <t>武汉市江岸区鄱阳街小学</t>
  </si>
  <si>
    <t>金可</t>
  </si>
  <si>
    <t>齐晟羽</t>
  </si>
  <si>
    <t>2B8ha2Fd-288-003-17-001-hsI-030-1-mAC-05-3Nf</t>
  </si>
  <si>
    <t>明阳创客四队</t>
  </si>
  <si>
    <t>南湖第一小学</t>
  </si>
  <si>
    <t>舒凯泽</t>
  </si>
  <si>
    <t>2B8haLvq-288-003-mJ-001-Rzp-030-1-xm8-05-nux</t>
  </si>
  <si>
    <t>水果湖第二小学队</t>
  </si>
  <si>
    <t>水果湖第二小学</t>
  </si>
  <si>
    <t>邵芸腾</t>
  </si>
  <si>
    <t>2B8haLvt-288-003-th-001-6Ge-030-1-6ZO-05-oMn</t>
  </si>
  <si>
    <t>明阳创客一队</t>
  </si>
  <si>
    <t>武汉市梅苑学校</t>
  </si>
  <si>
    <t>李严鲲</t>
  </si>
  <si>
    <t>小学A组</t>
  </si>
  <si>
    <t>2B8haLy0-288-003-7q-002-Rx8-032-1-rw8-01-J2G</t>
  </si>
  <si>
    <t>星际传奇</t>
  </si>
  <si>
    <t>芜湖是凤鸣实验小学战队</t>
  </si>
  <si>
    <t>芜湖市凤鸣实验小学</t>
  </si>
  <si>
    <t>杨祥</t>
  </si>
  <si>
    <t>杨景涵</t>
  </si>
  <si>
    <t>2B8haLwZ-288-003-Qs-002-DcU-032-1-NxP-01-aSv</t>
  </si>
  <si>
    <t>白色闪电</t>
  </si>
  <si>
    <t>青岛西海岸新区井冈山路小学</t>
  </si>
  <si>
    <t>段晓栋</t>
  </si>
  <si>
    <t>贾浩然</t>
  </si>
  <si>
    <t>2B8haLbr-288-003-6m-002-agh-032-1-la0-01-NWW</t>
  </si>
  <si>
    <t>MDAR004</t>
  </si>
  <si>
    <t>太原多罗科学培训学校</t>
  </si>
  <si>
    <t>宋波</t>
  </si>
  <si>
    <t>刘书铭</t>
  </si>
  <si>
    <t>2B8haL4h-288-003-AU-002-Cov-032-1-6BJ-01-LBi</t>
  </si>
  <si>
    <t>MDAR001</t>
  </si>
  <si>
    <t>张祐瑄</t>
  </si>
  <si>
    <t>2B8haLLf-288-003-BC-002-44d-032-1-R6Z-01-mmj</t>
  </si>
  <si>
    <t>雏鹰二队</t>
  </si>
  <si>
    <t>吉林市第一实验小学</t>
  </si>
  <si>
    <t>刘平安</t>
  </si>
  <si>
    <t>韩昕芮</t>
  </si>
  <si>
    <t>2B8haLw5-288-003-my-002-poz-032-1-hu0-01-zwu</t>
  </si>
  <si>
    <t>重庆市渝北区龙山小学校</t>
  </si>
  <si>
    <t>王松</t>
  </si>
  <si>
    <t>严赫凡</t>
  </si>
  <si>
    <t>2B8haLG5-288-003-JY-002-BHq-032-1-e1A-01-P7l</t>
  </si>
  <si>
    <t>和美创客队</t>
  </si>
  <si>
    <t>湘潭市雨湖区九华和平科大小学</t>
  </si>
  <si>
    <t>赵健翔</t>
  </si>
  <si>
    <t>刘桓成</t>
  </si>
  <si>
    <t>2B8haLbp-288-003-oT-002-SzH-032-1-WT9-01-qeR</t>
  </si>
  <si>
    <t>梦想馨远</t>
  </si>
  <si>
    <t>榆次区太行小学</t>
  </si>
  <si>
    <t>郭丽君</t>
  </si>
  <si>
    <t>任馨远</t>
  </si>
  <si>
    <t>2B8haLGq-288-003-9h-002-0jK-032-1-1em-01-vO9</t>
  </si>
  <si>
    <t>和美先锋队</t>
  </si>
  <si>
    <t>龚楷文</t>
  </si>
  <si>
    <t>2B8haLqZ-288-003-OK-002-xFm-032-1-TlY-01-fqL</t>
  </si>
  <si>
    <t>葵园2队</t>
  </si>
  <si>
    <t>羊山新区第二小学</t>
  </si>
  <si>
    <t>李淑珍</t>
  </si>
  <si>
    <t>肖家溢</t>
  </si>
  <si>
    <t>2B8haLAD-288-003-aq-002-Dzc-032-1-3Er-01-2jS</t>
  </si>
  <si>
    <t>人工智能4队</t>
  </si>
  <si>
    <t>北京市昌平区城北中心小学</t>
  </si>
  <si>
    <t>王继韬</t>
  </si>
  <si>
    <t>张宇辰</t>
  </si>
  <si>
    <t>2B8haLqK-288-003-f0-002-BDx-032-1-0oC-01-fZd</t>
  </si>
  <si>
    <t>小魁星三队</t>
  </si>
  <si>
    <t>吉林市松江东路小学校</t>
  </si>
  <si>
    <t>刘明良</t>
  </si>
  <si>
    <t>刘轩铄</t>
  </si>
  <si>
    <t>2B8haLGj-288-003-h4-002-sJq-032-1-gv3-01-JFT</t>
  </si>
  <si>
    <t>清郑小学部十四队</t>
  </si>
  <si>
    <t>清华附中郑州学校</t>
  </si>
  <si>
    <t>马冰</t>
  </si>
  <si>
    <t>石坤曜</t>
  </si>
  <si>
    <t>2B8haLZ5-288-003-bu-002-O0W-032-1-szR-01-VLZ</t>
  </si>
  <si>
    <t>清郑小学部一队</t>
  </si>
  <si>
    <t>高曼</t>
  </si>
  <si>
    <t>李子汉</t>
  </si>
  <si>
    <t>2B8haLZX-288-003-ur-002-eYB-032-1-blD-01-dgN</t>
  </si>
  <si>
    <t>清郑小学部六队</t>
  </si>
  <si>
    <t>陈兆硕</t>
  </si>
  <si>
    <t>2B8haLbN-288-003-6U-002-nq4-032-1-x85-01-KPr</t>
  </si>
  <si>
    <t>梦想湘雅</t>
  </si>
  <si>
    <t>李崟</t>
  </si>
  <si>
    <t>范湘雅</t>
  </si>
  <si>
    <t>2B8haLZo-288-003-P9-002-p63-032-1-Rf6-01-bcc</t>
  </si>
  <si>
    <t>清郑小学部九队</t>
  </si>
  <si>
    <t>高一航</t>
  </si>
  <si>
    <t>2B8haLGd-288-003-pj-002-zDF-032-1-UUv-01-IM2</t>
  </si>
  <si>
    <t>清郑小学部十九队</t>
  </si>
  <si>
    <t>于洪敏</t>
  </si>
  <si>
    <t>赵伯坤</t>
  </si>
  <si>
    <t>2B8haL2P-288-003-u7-002-MQ4-032-1-qiy-01-t2O</t>
  </si>
  <si>
    <t>王勇珺</t>
  </si>
  <si>
    <t>2B8haLZI-288-003-At-002-5K2-032-1-0hp-01-IBN</t>
  </si>
  <si>
    <t>清郑小学部二队</t>
  </si>
  <si>
    <t>王星皓</t>
  </si>
  <si>
    <t>2B8haL2G-288-003-lz-002-EpY-032-1-0wD-01-HKf</t>
  </si>
  <si>
    <t>梦想子林</t>
  </si>
  <si>
    <t>王秉军</t>
  </si>
  <si>
    <t>游子林</t>
  </si>
  <si>
    <t>2B8haLAA-288-003-OU-002-gvO-032-1-wCV-01-k1T</t>
  </si>
  <si>
    <t>宜昌市外小腾云队</t>
  </si>
  <si>
    <t>宜昌市伍家岗区外国语小学</t>
  </si>
  <si>
    <t>孙巧荣</t>
  </si>
  <si>
    <t>李恩泽</t>
  </si>
  <si>
    <t>2B8haLZJ-288-003-3O-002-lve-032-1-3Z8-01-9Fk</t>
  </si>
  <si>
    <t>清郑小学部五队</t>
  </si>
  <si>
    <t>丁梓芙</t>
  </si>
  <si>
    <t>2B8haL22-288-003-Ud-002-kOK-032-1-2eA-01-Liz</t>
  </si>
  <si>
    <t>多罗X002</t>
  </si>
  <si>
    <t>张济麟</t>
  </si>
  <si>
    <t>焦羽初</t>
  </si>
  <si>
    <t>2B8haLZx-288-003-Aq-002-PtO-032-1-op4-01-Nsd</t>
  </si>
  <si>
    <t>清郑小学部四队</t>
  </si>
  <si>
    <t>张笑嫣</t>
  </si>
  <si>
    <t>李依宸</t>
  </si>
  <si>
    <t>2B8haLZa-288-003-i5-002-23w-032-1-CVo-01-9OY</t>
  </si>
  <si>
    <t>清郑小学部七队</t>
  </si>
  <si>
    <t>罗绍恩</t>
  </si>
  <si>
    <t>2B8haLLx-288-003-1i-002-zXg-032-1-1uO-01-obs</t>
  </si>
  <si>
    <t>人工智能社团1队</t>
  </si>
  <si>
    <t>燕子润</t>
  </si>
  <si>
    <t>2B8haLzi-288-003-nR-002-s5k-032-1-QZf-01-c7m</t>
  </si>
  <si>
    <t>智行先锋2队</t>
  </si>
  <si>
    <t>信阳市羊山外国语小学</t>
  </si>
  <si>
    <t>尚霞</t>
  </si>
  <si>
    <t>张弛</t>
  </si>
  <si>
    <t>2B8haLqq-288-003-2O-002-XyM-032-1-Nxf-01-XcC</t>
  </si>
  <si>
    <t>葵园1队</t>
  </si>
  <si>
    <t>邵迪迪</t>
  </si>
  <si>
    <t>余芓洋</t>
  </si>
  <si>
    <t>2B8haLGE-288-003-8o-002-mCi-032-1-ncf-01-K9Z</t>
  </si>
  <si>
    <t>清郑小学部十七队</t>
  </si>
  <si>
    <t>于子翔</t>
  </si>
  <si>
    <t>2B8haLGQ-288-003-ss-002-4vu-032-1-0in-01-Gi0</t>
  </si>
  <si>
    <t>清郑小学部十六队</t>
  </si>
  <si>
    <t>张恩硕</t>
  </si>
  <si>
    <t>2B8haLZS-288-003-fG-002-ihr-032-1-u4y-01-aNc</t>
  </si>
  <si>
    <t>清郑小学部八队</t>
  </si>
  <si>
    <t>方果睿</t>
  </si>
  <si>
    <t>2B8haLwx-288-003-a5-002-SPv-032-1-2F8-01-s34</t>
  </si>
  <si>
    <t>重庆市巴蜀小学校</t>
  </si>
  <si>
    <t>孙元利</t>
  </si>
  <si>
    <t>周哲亦</t>
  </si>
  <si>
    <t>2B8haLGH-288-003-Cl-002-O8O-032-1-t9q-01-cIk</t>
  </si>
  <si>
    <t>清郑小学部十五队</t>
  </si>
  <si>
    <t>李潇尧</t>
  </si>
  <si>
    <t>2B8haLb2-288-003-hy-002-CLI-032-1-ChX-01-JAU</t>
  </si>
  <si>
    <t>智创机器人队</t>
  </si>
  <si>
    <t>宜昌市西陵区唐家湾中小学</t>
  </si>
  <si>
    <t>董林</t>
  </si>
  <si>
    <t>王竞凯</t>
  </si>
  <si>
    <t>2B8haL4H-288-003-Vh-002-7gh-032-1-kGY-01-mOP</t>
  </si>
  <si>
    <t>宜昌探索者队</t>
  </si>
  <si>
    <t>田渃歆</t>
  </si>
  <si>
    <t>2B8haLzu-288-003-zO-002-Zuy-032-1-vev-01-wDe</t>
  </si>
  <si>
    <t>智行先锋9队</t>
  </si>
  <si>
    <t>付冠华</t>
  </si>
  <si>
    <t>高梓书</t>
  </si>
  <si>
    <t>2B8haLbf-288-003-or-002-vxd-032-1-qGW-01-mR6</t>
  </si>
  <si>
    <t>宜昌猛龙队</t>
  </si>
  <si>
    <t>宜昌市汕头路小学</t>
  </si>
  <si>
    <t>李雨佳</t>
  </si>
  <si>
    <t>上官楠轩</t>
  </si>
  <si>
    <t>2B8haLGK-288-003-7e-002-aKd-032-1-WO8-01-Go5</t>
  </si>
  <si>
    <t>清郑小学部十二队</t>
  </si>
  <si>
    <t>李柏霖</t>
  </si>
  <si>
    <t>2B8haLUc-288-003-xg-002-aUZ-032-1-nxX-01-afp</t>
  </si>
  <si>
    <t>宜昌市东小乘风队</t>
  </si>
  <si>
    <t>宜昌市伍家岗区东艳路小学</t>
  </si>
  <si>
    <t>高晓霞</t>
  </si>
  <si>
    <t>魏君亦</t>
  </si>
  <si>
    <t>2B8haLyF-288-003-tr-002-8xh-032-1-Mah-01-4qJ</t>
  </si>
  <si>
    <t>梦想成真队</t>
  </si>
  <si>
    <t>宜昌市珠海路小学</t>
  </si>
  <si>
    <t>杨怡</t>
  </si>
  <si>
    <t>周禹墨</t>
  </si>
  <si>
    <t>2B8haLwz-288-003-cb-002-4pa-032-1-WYX-01-twa</t>
  </si>
  <si>
    <t>火箭飞侠战队</t>
  </si>
  <si>
    <t>青岛西海岸新区中德生态园小学</t>
  </si>
  <si>
    <t>蒋成果</t>
  </si>
  <si>
    <t>郭浩泽</t>
  </si>
  <si>
    <t>2B8haLUN-288-003-YL-002-zp4-032-1-oz4-01-lmF</t>
  </si>
  <si>
    <t>哈雷慧芯·雅彬队</t>
  </si>
  <si>
    <t>襄阳市大庆路小学教育集团</t>
  </si>
  <si>
    <t>何云飞</t>
  </si>
  <si>
    <t>胡雅彬</t>
  </si>
  <si>
    <t>2B8haLZO-288-003-ai-002-9D6-032-1-zug-01-MkC</t>
  </si>
  <si>
    <t>清郑小学部十一队</t>
  </si>
  <si>
    <t>金元赫</t>
  </si>
  <si>
    <t>2B8haL4d-288-003-mE-002-O6Q-032-1-rMr-01-dIa</t>
  </si>
  <si>
    <t>宜昌深圳路队</t>
  </si>
  <si>
    <t>宜昌市深圳路小学</t>
  </si>
  <si>
    <t>李金华</t>
  </si>
  <si>
    <t>胡任之</t>
  </si>
  <si>
    <t>2B8haLAr-288-003-4S-002-r6O-032-1-8c4-01-Wol</t>
  </si>
  <si>
    <t>人工智能三队</t>
  </si>
  <si>
    <t>李沐妍</t>
  </si>
  <si>
    <t>2B8haLyQ-288-003-Hl-002-hbv-032-1-Nsw-01-fTo</t>
  </si>
  <si>
    <t>超越队</t>
  </si>
  <si>
    <t>高梦</t>
  </si>
  <si>
    <t>陈广煊</t>
  </si>
  <si>
    <t>2B8haLUE-288-003-kL-002-dDl-032-1-vnM-01-Uix</t>
  </si>
  <si>
    <t>毓秀一队</t>
  </si>
  <si>
    <t>彭州市延秀小学</t>
  </si>
  <si>
    <t>廖若熙</t>
  </si>
  <si>
    <t>2B8haLUa-288-003-vq-002-LNA-032-1-1zw-01-0F8</t>
  </si>
  <si>
    <t>哈雷慧芯·梓晨队</t>
  </si>
  <si>
    <t>襄阳市人民路小学教育集团</t>
  </si>
  <si>
    <t>李远宏</t>
  </si>
  <si>
    <t>艾梓晨</t>
  </si>
  <si>
    <t>2B8haL29-288-003-x3-002-4HC-032-1-TUk-01-w2t</t>
  </si>
  <si>
    <t>智驱未来队</t>
  </si>
  <si>
    <t>鄂州市新民街小学</t>
  </si>
  <si>
    <t>罗冠军</t>
  </si>
  <si>
    <t>谈佩铖</t>
  </si>
  <si>
    <t>2B8haLAB-288-003-oy-002-OUD-032-1-24O-01-SWc</t>
  </si>
  <si>
    <t>人工智能2队</t>
  </si>
  <si>
    <t>陈喆林</t>
  </si>
  <si>
    <t>2B8haLGp-288-003-9g-002-G2I-032-1-y0S-01-CNF</t>
  </si>
  <si>
    <t>清郑小学部十三队</t>
  </si>
  <si>
    <t>刘佳栋</t>
  </si>
  <si>
    <t>2B8haLAn-288-003-BT-002-3S8-032-1-Lfx-01-Szz</t>
  </si>
  <si>
    <t>崔严予</t>
  </si>
  <si>
    <t>沈阳市沈河区文艺路第二小学</t>
  </si>
  <si>
    <t>闫峻峰</t>
  </si>
  <si>
    <t>2B8haLzs-288-003-hy-002-oFu-032-1-8gw-01-yaC</t>
  </si>
  <si>
    <t>羊山外校十一队</t>
  </si>
  <si>
    <t>卫富君</t>
  </si>
  <si>
    <t>胡林楷</t>
  </si>
  <si>
    <t>2B8haLUO-288-003-jZ-002-Tvv-032-1-lrJ-01-3jC</t>
  </si>
  <si>
    <t>哈雷慧芯·钰渊队</t>
  </si>
  <si>
    <t>襄阳市荆州街小学</t>
  </si>
  <si>
    <t>王玲</t>
  </si>
  <si>
    <t>李钰渊</t>
  </si>
  <si>
    <t>2B8haLZM-288-003-qg-002-914-032-1-mK1-01-hxu</t>
  </si>
  <si>
    <t>清郑小学部三队</t>
  </si>
  <si>
    <t>徐毅铭</t>
  </si>
  <si>
    <t>2B8haLzN-288-003-qa-002-ey6-032-1-txW-01-4W2</t>
  </si>
  <si>
    <t>智行先锋5队</t>
  </si>
  <si>
    <t>韩明谦</t>
  </si>
  <si>
    <t>2B8haLGv-288-003-Cq-002-P6I-032-1-94p-01-V6C</t>
  </si>
  <si>
    <t>雷霆</t>
  </si>
  <si>
    <t>湘阴县文星街道滨湖学校</t>
  </si>
  <si>
    <t>易琼</t>
  </si>
  <si>
    <t>邹子墨</t>
  </si>
  <si>
    <t>2B8haL2l-288-003-Ia-002-jsw-032-1-mQR-01-b3O</t>
  </si>
  <si>
    <t>中南三队</t>
  </si>
  <si>
    <t>武汉大学第一附属小学</t>
  </si>
  <si>
    <t>徐雯婷</t>
  </si>
  <si>
    <t>晁翊恩</t>
  </si>
  <si>
    <t>2B8haLLn-288-003-9B-002-xVi-032-1-JnF-01-jkZ</t>
  </si>
  <si>
    <t>DZL05</t>
  </si>
  <si>
    <t>武汉市洪山区第十一小学</t>
  </si>
  <si>
    <t>马诗涵</t>
  </si>
  <si>
    <t>2B8haL2Q-288-003-Ah-002-bfU-032-1-AsV-01-nPW</t>
  </si>
  <si>
    <t>中南一队</t>
  </si>
  <si>
    <t>武汉小学</t>
  </si>
  <si>
    <t>夏伟</t>
  </si>
  <si>
    <t>王诗淋</t>
  </si>
  <si>
    <t>2B8haL2E-288-003-mO-002-4vM-032-1-lwJ-01-bW1</t>
  </si>
  <si>
    <t>中南七队</t>
  </si>
  <si>
    <t>洪山区第二小学</t>
  </si>
  <si>
    <t>马铭一</t>
  </si>
  <si>
    <t>2B8haL4A-288-003-jY-002-hN8-032-1-7aH-01-ulU</t>
  </si>
  <si>
    <t>多罗 X003</t>
  </si>
  <si>
    <t>李铭洋</t>
  </si>
  <si>
    <t>2B8haLUr-288-003-6I-002-g3H-032-1-yN7-01-eao</t>
  </si>
  <si>
    <t>南部新城学校队</t>
  </si>
  <si>
    <t>杨先杰</t>
  </si>
  <si>
    <t>2B8haL4U-288-003-aL-002-BDj-032-1-p3Z-01-4t1</t>
  </si>
  <si>
    <t>梦想慈奎</t>
  </si>
  <si>
    <t>杨慈奎</t>
  </si>
  <si>
    <t>2B8haLA3-288-003-16-002-VHS-032-1-UkF-01-Oqc</t>
  </si>
  <si>
    <t>李思橦</t>
  </si>
  <si>
    <t>郭斌</t>
  </si>
  <si>
    <t>2B8haLAu-288-003-iV-002-87m-032-1-O8j-01-ltX</t>
  </si>
  <si>
    <t>赵滢瑞</t>
  </si>
  <si>
    <t>2B8haLG1-288-003-VI-002-5zw-032-1-beL-01-90H</t>
  </si>
  <si>
    <t>清郑小学部十八队</t>
  </si>
  <si>
    <t>朱羿辰</t>
  </si>
  <si>
    <t>2B8haLwA-288-003-Ns-002-BrJ-032-1-TLO-01-0ZN</t>
  </si>
  <si>
    <t>乘风破浪少年队</t>
  </si>
  <si>
    <t>青岛西海岸星光岛小学</t>
  </si>
  <si>
    <t>薛珊</t>
  </si>
  <si>
    <t>赵倩斓</t>
  </si>
  <si>
    <t>2B8haLGy-288-003-wi-002-NgN-032-1-TkP-01-KKT</t>
  </si>
  <si>
    <t>王者</t>
  </si>
  <si>
    <t>刘让文</t>
  </si>
  <si>
    <t>吴仔骏</t>
  </si>
  <si>
    <t>2B8haL2s-288-003-vz-002-Cdk-032-1-5ST-01-Ngx</t>
  </si>
  <si>
    <t>中南十队</t>
  </si>
  <si>
    <t>武昌中华路小学</t>
  </si>
  <si>
    <t>董郑洲</t>
  </si>
  <si>
    <t>杨安泽</t>
  </si>
  <si>
    <t>2B8haLU1-288-003-gO-002-21I-032-1-qQ5-01-9yP</t>
  </si>
  <si>
    <t>毓秀_三队</t>
  </si>
  <si>
    <t>胥嘉懿</t>
  </si>
  <si>
    <t>2B8haL4a-288-003-6t-002-VKE-032-1-gdX-01-HPH</t>
  </si>
  <si>
    <t>葛小翱翔队</t>
  </si>
  <si>
    <t>宜昌市西陵区葛洲坝实验小学</t>
  </si>
  <si>
    <t>华建鹏</t>
  </si>
  <si>
    <t>胡姚晨</t>
  </si>
  <si>
    <t>2B8haLA5-288-003-GP-002-Nlf-032-1-RGZ-01-PVt</t>
  </si>
  <si>
    <t>冲锋小马达队</t>
  </si>
  <si>
    <t>宜昌市夷陵区实验小学</t>
  </si>
  <si>
    <t>徐阳鸿</t>
  </si>
  <si>
    <t>李彧哲</t>
  </si>
  <si>
    <t>2B8haL4x-288-003-LO-002-6Pf-032-1-0fY-01-LZI</t>
  </si>
  <si>
    <t>桃小超越队</t>
  </si>
  <si>
    <t>宜昌市桃花岭小学</t>
  </si>
  <si>
    <t>邓婕</t>
  </si>
  <si>
    <t>朱星羽</t>
  </si>
  <si>
    <t>2B8haLZ9-288-003-0z-002-6le-032-1-EsY-01-EwK</t>
  </si>
  <si>
    <t>清郑小学部十队</t>
  </si>
  <si>
    <t>焦子瑞</t>
  </si>
  <si>
    <t>2B8haLbk-288-003-eg-002-4ms-032-1-pXg-01-jZw</t>
  </si>
  <si>
    <t>勇往直前</t>
  </si>
  <si>
    <t>湖南省湘阴县文星街道滨湖学校</t>
  </si>
  <si>
    <t>刘子睿</t>
  </si>
  <si>
    <t>杜岩城</t>
  </si>
  <si>
    <t>2B8haLzB-288-003-zj-002-zsW-032-1-WNZ-01-2x1</t>
  </si>
  <si>
    <t>机械公民六队</t>
  </si>
  <si>
    <t>信阳市胜利路学校</t>
  </si>
  <si>
    <t>彭坤</t>
  </si>
  <si>
    <t>高梓馨</t>
  </si>
  <si>
    <t>2B8haLUt-288-003-qg-002-wSs-032-1-uuj-01-MBj</t>
  </si>
  <si>
    <t>宜昌市飞云队</t>
  </si>
  <si>
    <t>潘淋淋</t>
  </si>
  <si>
    <t>石宸瑜</t>
  </si>
  <si>
    <t>2B8haLbb-288-003-Kk-002-l6p-032-1-YkA-01-Gqs</t>
  </si>
  <si>
    <t>天天向上队</t>
  </si>
  <si>
    <t>刘子彦</t>
  </si>
  <si>
    <t>2B8haL46-288-003-c3-002-mTH-032-1-l8f-01-YAO</t>
  </si>
  <si>
    <t>实小飞翔队</t>
  </si>
  <si>
    <t>宜昌市实验小学</t>
  </si>
  <si>
    <t>谢玲</t>
  </si>
  <si>
    <t>刘泽铠</t>
  </si>
  <si>
    <t>2B8haL4G-288-003-3Y-002-IcR-032-1-vqE-01-qBO</t>
  </si>
  <si>
    <t>启梦队</t>
  </si>
  <si>
    <t>宜昌市西陵区天问学校</t>
  </si>
  <si>
    <t>杨希</t>
  </si>
  <si>
    <t>韩宇森</t>
  </si>
  <si>
    <t>2B8haLyO-288-003-VK-002-2h6-032-1-LhC-01-DkL</t>
  </si>
  <si>
    <t>金小热火队</t>
  </si>
  <si>
    <t>钱昱嫣</t>
  </si>
  <si>
    <t>2B8haLAy-288-003-OG-002-6vs-032-1-Xw7-01-pN0</t>
  </si>
  <si>
    <t>实小飞扬队</t>
  </si>
  <si>
    <t>张明泽</t>
  </si>
  <si>
    <t>2B8haLyr-288-003-Li-002-Vre-032-1-GRn-01-E3H</t>
  </si>
  <si>
    <t>星火队</t>
  </si>
  <si>
    <t>宜昌市唐家湾中小学</t>
  </si>
  <si>
    <t>宋亦杺</t>
  </si>
  <si>
    <t>2B8haL28-288-003-8h-002-Os2-032-1-CtH-01-e3V</t>
  </si>
  <si>
    <t>中南二队</t>
  </si>
  <si>
    <t>李辰荣</t>
  </si>
  <si>
    <t>2B8haLbI-288-003-wE-002-sFe-032-1-7k4-01-Ez4</t>
  </si>
  <si>
    <t>飞跃超前队</t>
  </si>
  <si>
    <t>陈璐</t>
  </si>
  <si>
    <t>覃晨朔</t>
  </si>
  <si>
    <t>2B8haLbV-288-003-xe-002-AUs-032-1-CA7-01-N2O</t>
  </si>
  <si>
    <t>宜昌猛虎队</t>
  </si>
  <si>
    <t>宜昌市得胜街小学</t>
  </si>
  <si>
    <t>邹媛媛</t>
  </si>
  <si>
    <t>黄一然</t>
  </si>
  <si>
    <t>2B8haLq7-288-003-j6-002-BbJ-032-1-zOM-01-YRE</t>
  </si>
  <si>
    <t>常洋赫</t>
  </si>
  <si>
    <t>刘佳明</t>
  </si>
  <si>
    <t>2B8haLwb-288-003-2S-002-v6h-032-1-tu8-01-JIY</t>
  </si>
  <si>
    <t>杨力权</t>
  </si>
  <si>
    <t>重庆市南坪实验小学（洋世达校区）</t>
  </si>
  <si>
    <t>2B8haLLe-288-003-b8-002-Hbs-032-1-iog-01-yEM</t>
  </si>
  <si>
    <t>DZL06</t>
  </si>
  <si>
    <t>李芷柔</t>
  </si>
  <si>
    <t>2B8haLLq-288-003-4l-002-6gh-032-1-M79-01-KH3</t>
  </si>
  <si>
    <t>驰骋队</t>
  </si>
  <si>
    <t>宜城市流水镇邓林小学</t>
  </si>
  <si>
    <t>张海涛</t>
  </si>
  <si>
    <t>吕梓睿</t>
  </si>
  <si>
    <t>2B8haLAp-288-003-tO-002-Gzb-032-1-LAH-01-rVB</t>
  </si>
  <si>
    <t>智行队</t>
  </si>
  <si>
    <t>长阳土家族自治县实验小学</t>
  </si>
  <si>
    <t>李伟</t>
  </si>
  <si>
    <t>周晓川</t>
  </si>
  <si>
    <t>2B8haLLA-288-003-5x-002-ZC1-032-1-zod-01-7QD</t>
  </si>
  <si>
    <t>中南十三队</t>
  </si>
  <si>
    <t>武昌区南湖第二小学</t>
  </si>
  <si>
    <t>易静</t>
  </si>
  <si>
    <t>张佳乐</t>
  </si>
  <si>
    <t>2B8haLy8-288-003-2C-002-b4T-032-1-EWJ-01-Hxy</t>
  </si>
  <si>
    <t>烽火队</t>
  </si>
  <si>
    <t>宜昌市西陵区外国语小学</t>
  </si>
  <si>
    <t>唐淑娟</t>
  </si>
  <si>
    <t>刘彦漪</t>
  </si>
  <si>
    <t>2B8haLAI-288-003-m6-002-oQ9-032-1-VmK-01-Flt</t>
  </si>
  <si>
    <t>星光挑战者队</t>
  </si>
  <si>
    <t>陈阳</t>
  </si>
  <si>
    <t>向欣妮</t>
  </si>
  <si>
    <t>2B8haLbz-288-003-sD-002-nak-032-1-1p9-01-QyO</t>
  </si>
  <si>
    <t>未来工程师队</t>
  </si>
  <si>
    <t>刘俊</t>
  </si>
  <si>
    <t>李张舒</t>
  </si>
  <si>
    <t>2B8haL2v-288-003-Zh-002-UPd-032-1-ve5-01-bzq</t>
  </si>
  <si>
    <t>人工智能五队</t>
  </si>
  <si>
    <t>李佳彤</t>
  </si>
  <si>
    <t>2B8haLyu-288-003-VV-002-WhQ-032-1-LgT-01-FfY</t>
  </si>
  <si>
    <t>拓新队</t>
  </si>
  <si>
    <t>鲁宝桢</t>
  </si>
  <si>
    <t>2B8haL4C-288-003-Pf-002-Q9t-032-1-98P-01-gfN</t>
  </si>
  <si>
    <t>火焰队</t>
  </si>
  <si>
    <t>夷陵天问小学</t>
  </si>
  <si>
    <t>舒馨</t>
  </si>
  <si>
    <t>尹梓睿</t>
  </si>
  <si>
    <t>2B8haLUz-288-003-oR-002-L0B-032-1-9QK-01-8SA</t>
  </si>
  <si>
    <t>宜昌市伍小进步队</t>
  </si>
  <si>
    <t>张艳</t>
  </si>
  <si>
    <t>黄季戈</t>
  </si>
  <si>
    <t>2B8haL2d-288-003-JG-002-UHd-032-1-lb3-01-FO2</t>
  </si>
  <si>
    <t>中南六队</t>
  </si>
  <si>
    <t>武昌中南路小学</t>
  </si>
  <si>
    <t>黄成</t>
  </si>
  <si>
    <t>李皓轩</t>
  </si>
  <si>
    <t>2B8haL23-288-003-JC-002-sLs-032-1-isx-01-w6o</t>
  </si>
  <si>
    <t>中南九队</t>
  </si>
  <si>
    <t>洪山区武珞路小学</t>
  </si>
  <si>
    <t>唐一</t>
  </si>
  <si>
    <t>谈书硕</t>
  </si>
  <si>
    <t>2B8haLLP-288-003-gl-002-aqV-032-1-xN4-01-ZVU</t>
  </si>
  <si>
    <t>中南十一队</t>
  </si>
  <si>
    <t>武昌区珞珈山小学</t>
  </si>
  <si>
    <t>周振东</t>
  </si>
  <si>
    <t>2B8haLyY-288-003-Mm-002-zlK-032-1-xkO-01-Bf9</t>
  </si>
  <si>
    <t>云帆队</t>
  </si>
  <si>
    <t>宜昌市铁路坝小学</t>
  </si>
  <si>
    <t>李雪平</t>
  </si>
  <si>
    <t>许俊熙</t>
  </si>
  <si>
    <t>2B8haLqy-288-003-1u-002-LgL-032-1-RkC-01-i4L</t>
  </si>
  <si>
    <t>葵园3队</t>
  </si>
  <si>
    <t>张俊</t>
  </si>
  <si>
    <t>李润哲</t>
  </si>
  <si>
    <t>2B8haLAZ-288-003-I9-002-fRl-032-1-34e-01-h5p</t>
  </si>
  <si>
    <t>无敌队</t>
  </si>
  <si>
    <t>宜昌市猇亭区长堰堤小学</t>
  </si>
  <si>
    <t>李雪</t>
  </si>
  <si>
    <t>谭梦超</t>
  </si>
  <si>
    <t>2B8haL2R-288-003-FN-002-FSr-032-1-YXr-01-zxt</t>
  </si>
  <si>
    <t>中南四队</t>
  </si>
  <si>
    <t>湖北省武昌实验小学</t>
  </si>
  <si>
    <t>饶娜</t>
  </si>
  <si>
    <t>周骏翊</t>
  </si>
  <si>
    <t>2B8haLLL-288-003-rI-002-vEu-032-1-dnA-01-zHn</t>
  </si>
  <si>
    <t>中南十四队</t>
  </si>
  <si>
    <t>武昌区实验小学</t>
  </si>
  <si>
    <t>周美娜</t>
  </si>
  <si>
    <t>吴颖芯</t>
  </si>
  <si>
    <t>2B8haL2X-288-003-Wr-002-nuv-032-1-8lU-01-SOr</t>
  </si>
  <si>
    <t>超强队</t>
  </si>
  <si>
    <t>温凌云</t>
  </si>
  <si>
    <t>王熙豪</t>
  </si>
  <si>
    <t>2B8haLyi-288-003-ds-002-Jo7-032-1-OHP-01-qXd</t>
  </si>
  <si>
    <t>奋进队</t>
  </si>
  <si>
    <t>宜昌市夷陵区第三完全小学</t>
  </si>
  <si>
    <t>黄逸</t>
  </si>
  <si>
    <t>郭印禾</t>
  </si>
  <si>
    <t>小学B组</t>
  </si>
  <si>
    <t>2B8haL4w-288-003-zK-002-01A-032-1-hcC-01-iFX</t>
  </si>
  <si>
    <t>MDAR003</t>
  </si>
  <si>
    <t>尚子轩</t>
  </si>
  <si>
    <t>2B8haLb1-288-003-kc-002-3BJ-032-1-SCR-01-C1c</t>
  </si>
  <si>
    <t>MDAR005</t>
  </si>
  <si>
    <t>杜易轩</t>
  </si>
  <si>
    <t>2B8haLUS-288-003-zm-002-8Rj-032-1-2im-01-Ad0</t>
  </si>
  <si>
    <t>哈雷慧芯·睿哲队</t>
  </si>
  <si>
    <t>襄阳市新华路小学</t>
  </si>
  <si>
    <t>李小红</t>
  </si>
  <si>
    <t>车睿哲</t>
  </si>
  <si>
    <t>2B8haLb8-288-003-4i-002-OHI-032-1-lKH-01-aAI</t>
  </si>
  <si>
    <t>育才行知小学1队</t>
  </si>
  <si>
    <t>武汉市育才行知小学</t>
  </si>
  <si>
    <t>张思衡</t>
  </si>
  <si>
    <t>张梓润</t>
  </si>
  <si>
    <t>2B8haLbj-288-003-Yo-002-1NA-032-1-knG-01-QTg</t>
  </si>
  <si>
    <t>育才行知小学2队</t>
  </si>
  <si>
    <t>余抒恺</t>
  </si>
  <si>
    <t>2B8haLbe-288-003-CU-002-Klf-032-1-h3A-01-BKs</t>
  </si>
  <si>
    <t>MDAR006</t>
  </si>
  <si>
    <t>秦海辰</t>
  </si>
  <si>
    <t>2B8haLbX-288-003-Np-002-fz7-032-1-Cjq-01-2WV</t>
  </si>
  <si>
    <t>梦想锦渊</t>
  </si>
  <si>
    <t>史锦渊</t>
  </si>
  <si>
    <t>2B8haL24-288-003-HN-002-MS1-032-1-her-01-JCC</t>
  </si>
  <si>
    <t>梦想博瑄</t>
  </si>
  <si>
    <t>张博瑄</t>
  </si>
  <si>
    <t>2B8haLZl-288-003-P8-002-s3c-032-1-NPV-01-2Zy</t>
  </si>
  <si>
    <t>滨江战队</t>
  </si>
  <si>
    <t>徐加印</t>
  </si>
  <si>
    <t>杜铎烨</t>
  </si>
  <si>
    <t>2B8haL2Z-288-003-x3-002-Mlu-032-1-KhE-01-Qxp</t>
  </si>
  <si>
    <t>多罗X001</t>
  </si>
  <si>
    <t>胡诚淏</t>
  </si>
  <si>
    <t>2B8haLUT-288-003-Wg-002-DgK-032-1-P30-01-t3f</t>
  </si>
  <si>
    <t>哈雷慧芯·博雅队</t>
  </si>
  <si>
    <t>襄阳市昭明小学</t>
  </si>
  <si>
    <t>孙婷</t>
  </si>
  <si>
    <t>徐博雅</t>
  </si>
  <si>
    <t>2B8haLU8-288-003-Ev-002-x2X-032-1-Awo-01-pH6</t>
  </si>
  <si>
    <t>哈雷慧芯·婉宁队</t>
  </si>
  <si>
    <t>襄阳市第三十八中学</t>
  </si>
  <si>
    <t>焦静</t>
  </si>
  <si>
    <t>李婉宁</t>
  </si>
  <si>
    <t>2B8haLzU-288-003-Kx-002-vOS-032-1-jD8-01-xyU</t>
  </si>
  <si>
    <t>智行先锋1队</t>
  </si>
  <si>
    <t>刘俊雯</t>
  </si>
  <si>
    <t>简成赫</t>
  </si>
  <si>
    <t>2B8haLUg-288-003-ox-002-xAy-032-1-Qbp-01-EhM</t>
  </si>
  <si>
    <t>彭州中学附属小学_一队</t>
  </si>
  <si>
    <t>彭州中学附属小学</t>
  </si>
  <si>
    <t>潘俊妍</t>
  </si>
  <si>
    <t>2B8haLqM-288-003-KU-002-HNU-032-1-kaI-01-Iee</t>
  </si>
  <si>
    <t>苦力怕</t>
  </si>
  <si>
    <t>辽宁省抚顺市实验小学校</t>
  </si>
  <si>
    <t>刘珈麟</t>
  </si>
  <si>
    <t>赵诗远</t>
  </si>
  <si>
    <t>2B8haLUZ-288-003-Em-002-WLz-032-1-ObK-01-2q1</t>
  </si>
  <si>
    <t>宜昌市仙女队</t>
  </si>
  <si>
    <t>长江中学小学部</t>
  </si>
  <si>
    <t>何琳</t>
  </si>
  <si>
    <t>刘诗吟</t>
  </si>
  <si>
    <t>2B8haLGD-288-003-po-002-JnT-032-1-52A-01-s1V</t>
  </si>
  <si>
    <t>匠芯四队</t>
  </si>
  <si>
    <t>海口市龙华区昌茂花园小学</t>
  </si>
  <si>
    <t>丁佳佳</t>
  </si>
  <si>
    <t>杨博翔</t>
  </si>
  <si>
    <t>2B8haLyo-288-003-pi-002-gQj-032-1-92O-01-pXS</t>
  </si>
  <si>
    <t>智慧未来队</t>
  </si>
  <si>
    <t>林俊阳</t>
  </si>
  <si>
    <t>2B8haLUQ-288-003-JW-002-zKl-032-1-J19-01-QVK</t>
  </si>
  <si>
    <t>哈雷慧芯·煜祺队</t>
  </si>
  <si>
    <t>焦江丽</t>
  </si>
  <si>
    <t>孙煜祺</t>
  </si>
  <si>
    <t>2B8haLUb-288-003-4u-002-qq4-032-1-CZJ-01-S8I</t>
  </si>
  <si>
    <t>机甲先锋队</t>
  </si>
  <si>
    <t>许钟铭</t>
  </si>
  <si>
    <t>2B8haLbn-288-003-Si-002-QQs-032-1-aiW-01-WHH</t>
  </si>
  <si>
    <t>梦想成真</t>
  </si>
  <si>
    <t>宋思卓</t>
  </si>
  <si>
    <t>2B8haLbq-288-003-cO-002-8zO-032-1-Y9G-01-t6H</t>
  </si>
  <si>
    <t>宜昌天天向上队</t>
  </si>
  <si>
    <t>宜昌市点军区优德外国语学校</t>
  </si>
  <si>
    <t>杨炜</t>
  </si>
  <si>
    <t>余乐雅</t>
  </si>
  <si>
    <t>2B8haLAY-288-003-0x-002-d38-032-1-wu2-01-3pV</t>
  </si>
  <si>
    <t>追梦队</t>
  </si>
  <si>
    <t>王天扬</t>
  </si>
  <si>
    <t>2B8haL4E-288-003-s0-002-OJK-032-1-VdA-01-tHq</t>
  </si>
  <si>
    <t>宜昌市启航队</t>
  </si>
  <si>
    <t>宜昌金东方小学</t>
  </si>
  <si>
    <t>彭苏望</t>
  </si>
  <si>
    <t>2B8haLbu-288-003-V9-002-5vs-032-1-zo1-01-OM3</t>
  </si>
  <si>
    <t>梦想耀伟</t>
  </si>
  <si>
    <t>罗耀伟</t>
  </si>
  <si>
    <t>2B8haLwI-288-003-d0-002-n5L-032-1-8BJ-01-vNy</t>
  </si>
  <si>
    <t>重庆德普外国语学校</t>
  </si>
  <si>
    <t>陈斯</t>
  </si>
  <si>
    <t>吴崇睿</t>
  </si>
  <si>
    <t>2B8haLzO-288-003-M6-002-LXD-032-1-PsU-01-XgR</t>
  </si>
  <si>
    <t>智行先锋6队</t>
  </si>
  <si>
    <t>裴昱硕</t>
  </si>
  <si>
    <t>2B8haLyU-288-003-tm-002-Gii-032-1-a3L-01-bI9</t>
  </si>
  <si>
    <t>粉小创客4</t>
  </si>
  <si>
    <t>谷城县粉阳路小学</t>
  </si>
  <si>
    <t>杨雯</t>
  </si>
  <si>
    <t>田伊可</t>
  </si>
  <si>
    <t>2B8haLzJ-288-003-YU-002-HSF-032-1-24E-01-hlN</t>
  </si>
  <si>
    <t>羊山三小五队</t>
  </si>
  <si>
    <t>信阳市羊山新区第三小学</t>
  </si>
  <si>
    <t>汪坤</t>
  </si>
  <si>
    <t>姜筱筱</t>
  </si>
  <si>
    <t>2B8haLUe-288-003-se-002-OKk-032-1-ikI-01-p6K</t>
  </si>
  <si>
    <t>彭州中学附属小学_二队</t>
  </si>
  <si>
    <t>刘木斯䶮</t>
  </si>
  <si>
    <t>2B8haLUC-288-003-IS-002-vhV-032-1-5Bi-01-mSW</t>
  </si>
  <si>
    <t>哈雷慧芯·乐天队</t>
  </si>
  <si>
    <t>襄阳市庞公学校</t>
  </si>
  <si>
    <t>陈家琪</t>
  </si>
  <si>
    <t>邱乐天</t>
  </si>
  <si>
    <t>2B8haLzt-288-003-Sh-002-BAe-032-1-yWi-01-fOG</t>
  </si>
  <si>
    <t>羊山三小二队</t>
  </si>
  <si>
    <t>王润泽</t>
  </si>
  <si>
    <t>2B8haL4B-288-003-FU-002-8Yl-032-1-BmC-01-EHu</t>
  </si>
  <si>
    <t>宜昌市凌云队</t>
  </si>
  <si>
    <t>曾芙蓉</t>
  </si>
  <si>
    <t>易栩诚</t>
  </si>
  <si>
    <t>2B8haLq6-288-003-Zg-002-Ysl-032-1-rCZ-01-ov1</t>
  </si>
  <si>
    <t>小魁星二队</t>
  </si>
  <si>
    <t>张嘉月</t>
  </si>
  <si>
    <t>2B8haLGV-288-003-kW-002-uBB-032-1-HOP-01-wLA</t>
  </si>
  <si>
    <t>和美智造队</t>
  </si>
  <si>
    <t>展艺</t>
  </si>
  <si>
    <t>2B8haLUH-288-003-uS-002-EbH-032-1-J9J-01-UgG</t>
  </si>
  <si>
    <t>哈雷慧芯·诗辰队</t>
  </si>
  <si>
    <t>襄阳市三十八中学</t>
  </si>
  <si>
    <t>陈诗辰</t>
  </si>
  <si>
    <t>2B8haLzo-288-003-Ko-002-Mh7-032-1-gVn-01-eZx</t>
  </si>
  <si>
    <t>智行先锋4队</t>
  </si>
  <si>
    <t>胡作名</t>
  </si>
  <si>
    <t>2B8haLz4-288-003-NB-002-MKt-032-1-Bq4-01-7SD</t>
  </si>
  <si>
    <t>羊山三小一队</t>
  </si>
  <si>
    <t>徐浚航</t>
  </si>
  <si>
    <t>2B8haLzL-288-003-YN-002-fOR-032-1-IEp-01-cyO</t>
  </si>
  <si>
    <t>信阳万达机械公民一队</t>
  </si>
  <si>
    <t>信阳市羊山新区南京路小学</t>
  </si>
  <si>
    <t>吴凡</t>
  </si>
  <si>
    <t>潘昱坤</t>
  </si>
  <si>
    <t>2B8haLLF-288-003-wj-002-h1G-032-1-3Nr-01-s3U</t>
  </si>
  <si>
    <t>粉小创客</t>
  </si>
  <si>
    <t>沈浩</t>
  </si>
  <si>
    <t>沈思安</t>
  </si>
  <si>
    <t>2B8haLzg-288-003-qL-002-YZY-032-1-Y9r-01-PQL</t>
  </si>
  <si>
    <t>羊山三小六队</t>
  </si>
  <si>
    <t>王翼</t>
  </si>
  <si>
    <t>陈茏骁</t>
  </si>
  <si>
    <t>2B8haLGz-288-003-d9-002-KC2-032-1-mfL-01-7IQ</t>
  </si>
  <si>
    <t>战神</t>
  </si>
  <si>
    <t>熊烨铭</t>
  </si>
  <si>
    <t>2B8haLyh-288-003-tF-002-zZ1-032-1-J4P-01-MMM</t>
  </si>
  <si>
    <t>粉小创客1</t>
  </si>
  <si>
    <t>韩诗雨</t>
  </si>
  <si>
    <t>2B8haLbJ-288-003-wF-002-IKx-032-1-OFS-01-0vO</t>
  </si>
  <si>
    <t>梦想沐恩</t>
  </si>
  <si>
    <t>史沐恩</t>
  </si>
  <si>
    <t>2B8haLbx-288-003-9X-002-LOM-032-1-ByC-01-CH6</t>
  </si>
  <si>
    <t>梦想启航</t>
  </si>
  <si>
    <t>张启航</t>
  </si>
  <si>
    <t>2B8haL4c-288-003-fs-002-vY7-032-1-sqO-01-OUJ</t>
  </si>
  <si>
    <t>桃小无量队</t>
  </si>
  <si>
    <t>张修诚</t>
  </si>
  <si>
    <t>2B8haLU6-288-003-e4-002-kC8-032-1-ldU-01-2K0</t>
  </si>
  <si>
    <t>哈雷慧芯·婧娴队</t>
  </si>
  <si>
    <t>阮婧娴</t>
  </si>
  <si>
    <t>2B8haLAQ-288-003-P6-002-wVe-032-1-MGx-01-MBa</t>
  </si>
  <si>
    <t>畅赢天下队</t>
  </si>
  <si>
    <t>张熙睿</t>
  </si>
  <si>
    <t>2B8haLzF-288-003-LA-002-u3G-032-1-j41-01-ADE</t>
  </si>
  <si>
    <t>羊山三小七队</t>
  </si>
  <si>
    <t>刘芮宁</t>
  </si>
  <si>
    <t>2B8haL2C-288-003-eR-002-1HV-032-1-7Qz-01-9oa</t>
  </si>
  <si>
    <t>深蓝智行队</t>
  </si>
  <si>
    <t>朱海博</t>
  </si>
  <si>
    <t>2B8haLyT-288-003-tI-002-Tnf-032-1-67X-01-UIW</t>
  </si>
  <si>
    <t>杨帆起航队</t>
  </si>
  <si>
    <t>谭均杨</t>
  </si>
  <si>
    <t>2B8haL2N-288-003-fY-002-DGM-032-1-fna-01-a15</t>
  </si>
  <si>
    <t>极客机甲队</t>
  </si>
  <si>
    <t>程浩然</t>
  </si>
  <si>
    <t>2B8haL4e-288-003-Xl-002-1ki-032-1-kfc-01-8nh</t>
  </si>
  <si>
    <t>宜昌快乐星球队</t>
  </si>
  <si>
    <t>王骏玮</t>
  </si>
  <si>
    <t>2B8haLzV-288-003-sA-002-QDf-032-1-JiB-01-Xoz</t>
  </si>
  <si>
    <t>羊山三小三队</t>
  </si>
  <si>
    <t>方安博</t>
  </si>
  <si>
    <t>2B8haLy7-288-003-F9-002-71l-032-1-vx4-01-IDF</t>
  </si>
  <si>
    <t>粉小创客3</t>
  </si>
  <si>
    <t>郭旭宸</t>
  </si>
  <si>
    <t>2B8haLUJ-288-003-iJ-002-zRn-032-1-8P2-01-bE9</t>
  </si>
  <si>
    <t>宜昌市东小破浪队</t>
  </si>
  <si>
    <t>江紫漩</t>
  </si>
  <si>
    <t>2B8haLyf-288-003-BU-002-jbp-032-1-VYc-01-WRX</t>
  </si>
  <si>
    <t>非凡队</t>
  </si>
  <si>
    <t>宜昌市夷陵区东湖小学</t>
  </si>
  <si>
    <t>马君梨</t>
  </si>
  <si>
    <t>郭宇航</t>
  </si>
  <si>
    <t>2B8haLzX-288-003-Le-002-SW5-032-1-Kgs-01-LIG</t>
  </si>
  <si>
    <t>智行先锋3队</t>
  </si>
  <si>
    <t>徐亚楠</t>
  </si>
  <si>
    <t>何译轩</t>
  </si>
  <si>
    <t>2B8haLyc-288-003-FE-002-Oiv-032-1-VJd-01-ghn</t>
  </si>
  <si>
    <t>实小猛虎队</t>
  </si>
  <si>
    <t>李鸣篪</t>
  </si>
  <si>
    <t>2B8haLAC-288-003-5m-002-ejF-032-1-AKZ-01-4cT</t>
  </si>
  <si>
    <t>领航队</t>
  </si>
  <si>
    <t>周张彬利</t>
  </si>
  <si>
    <t>2B8haLLT-288-003-44-002-Ojs-032-1-z2q-01-hHa</t>
  </si>
  <si>
    <t>DZL02</t>
  </si>
  <si>
    <t>武汉市江岸区一元路小学</t>
  </si>
  <si>
    <t>刘洋</t>
  </si>
  <si>
    <t>周琨宁</t>
  </si>
  <si>
    <t>2B8haLLZ-288-003-FA-002-fF0-032-1-S6H-01-tm1</t>
  </si>
  <si>
    <t>中南十二队</t>
  </si>
  <si>
    <t>朱文谨</t>
  </si>
  <si>
    <t>2B8haLLW-288-003-da-002-lZT-032-1-X2b-01-YQh</t>
  </si>
  <si>
    <t>DZL01</t>
  </si>
  <si>
    <t>胡沐阳</t>
  </si>
  <si>
    <t>2B8haLzY-288-003-9R-002-JKi-032-1-3Wc-01-d8l</t>
  </si>
  <si>
    <t>智行先锋7队</t>
  </si>
  <si>
    <t>李朋宸</t>
  </si>
  <si>
    <t>2B8haLGX-288-003-pV-002-6hh-032-1-DWW-01-tSr</t>
  </si>
  <si>
    <t>和美探索队</t>
  </si>
  <si>
    <t>罗金</t>
  </si>
  <si>
    <t>李成蹊</t>
  </si>
  <si>
    <t>2B8haLUy-288-003-SO-002-M0S-032-1-6Mr-01-vOE</t>
  </si>
  <si>
    <t>宜昌金东方必胜队</t>
  </si>
  <si>
    <t>李懿文</t>
  </si>
  <si>
    <t>2B8haLGZ-288-003-oI-002-4gG-032-1-IAP-01-dWD</t>
  </si>
  <si>
    <t>创意先锋</t>
  </si>
  <si>
    <t>李信闲</t>
  </si>
  <si>
    <t>2B8haLUu-288-003-0d-002-c7E-032-1-Ua6-01-EYy</t>
  </si>
  <si>
    <t>毓秀_二队</t>
  </si>
  <si>
    <t>董宣贝</t>
  </si>
  <si>
    <t>2B8haLzR-288-003-t2-002-Q6l-032-1-UbI-01-v5d</t>
  </si>
  <si>
    <t>智行先锋8队</t>
  </si>
  <si>
    <t>吴泓良</t>
  </si>
  <si>
    <t>2B8haL4j-288-003-Nr-002-cTa-032-1-G2C-01-ffb</t>
  </si>
  <si>
    <t>宜昌启航队</t>
  </si>
  <si>
    <t>熊昱凯</t>
  </si>
  <si>
    <t>2B8haLyG-288-003-Oo-002-dy3-032-1-vbS-01-ptu</t>
  </si>
  <si>
    <t>灼日队</t>
  </si>
  <si>
    <t>夷陵区天问小学</t>
  </si>
  <si>
    <t>张自江</t>
  </si>
  <si>
    <t>2B8haLwk-288-003-YE-002-kHL-032-1-EtW-01-UxH</t>
  </si>
  <si>
    <t>小魁星四队</t>
  </si>
  <si>
    <t>郝添</t>
  </si>
  <si>
    <t>2B8haL2F-288-003-6k-002-qQl-032-1-GF8-01-ub3</t>
  </si>
  <si>
    <t>中南五队</t>
  </si>
  <si>
    <t>洪山区第七小学</t>
  </si>
  <si>
    <t>孟令祺</t>
  </si>
  <si>
    <t>2B8haLLH-288-003-03-002-dlT-032-1-fUH-01-nqL</t>
  </si>
  <si>
    <t>DZL03</t>
  </si>
  <si>
    <t>张继仁</t>
  </si>
  <si>
    <t>2B8haL20-288-003-X8-002-GnZ-032-1-fSc-01-bvO</t>
  </si>
  <si>
    <t>星火智造组</t>
  </si>
  <si>
    <t>费逸辰</t>
  </si>
  <si>
    <t>2B8haLGJ-288-003-O3-002-Ojz-032-1-Qzw-01-9Ut</t>
  </si>
  <si>
    <t>和美奇迹队</t>
  </si>
  <si>
    <t>郭沐阳</t>
  </si>
  <si>
    <t>2B8haL41-288-003-Ce-002-Xow-032-1-VrE-01-DrW</t>
  </si>
  <si>
    <t>宜昌京东方冲锋队</t>
  </si>
  <si>
    <t>谷玖睿</t>
  </si>
  <si>
    <t>2B8haLLo-288-003-OV-002-OcO-032-1-vpX-01-rmj</t>
  </si>
  <si>
    <t>中南十八队</t>
  </si>
  <si>
    <t>未来实验小学（黄鹤楼校区）</t>
  </si>
  <si>
    <t>金坤</t>
  </si>
  <si>
    <t>韦妙</t>
  </si>
  <si>
    <t>2B8haL2M-288-003-rb-002-8r0-032-1-1Cv-01-QAS</t>
  </si>
  <si>
    <t>和谐队</t>
  </si>
  <si>
    <t>龚华兵</t>
  </si>
  <si>
    <t>何语馨</t>
  </si>
  <si>
    <t>2B8haLy9-288-003-sT-002-FZb-032-1-nWY-01-JE2</t>
  </si>
  <si>
    <t>实小奋进队</t>
  </si>
  <si>
    <t>史金花</t>
  </si>
  <si>
    <t>向洪申</t>
  </si>
  <si>
    <t>2B8haLLU-288-003-8n-002-gUL-032-1-xtr-01-CZQ</t>
  </si>
  <si>
    <t>中南十五队</t>
  </si>
  <si>
    <t>武汉市武昌区中山路小学紫阳校区</t>
  </si>
  <si>
    <t>李明泽</t>
  </si>
  <si>
    <t>2B8haLyW-288-003-LO-002-CXO-032-1-irc-01-mDS</t>
  </si>
  <si>
    <t>无敌大队</t>
  </si>
  <si>
    <t>宜昌市青岛路小学</t>
  </si>
  <si>
    <t>南小玉</t>
  </si>
  <si>
    <t>曾奕清</t>
  </si>
  <si>
    <t>2B8haLye-288-003-5I-002-uPI-032-1-WFj-01-X4x</t>
  </si>
  <si>
    <t>腾飞队</t>
  </si>
  <si>
    <t>孟祥隽</t>
  </si>
  <si>
    <t>2B8haLUs-288-003-P1-002-hGe-032-1-INm-01-l9W</t>
  </si>
  <si>
    <t>勇敢队</t>
  </si>
  <si>
    <t>朱梦菲</t>
  </si>
  <si>
    <t>2B8haL2m-288-003-s5-002-aMa-032-1-x5H-01-AL5</t>
  </si>
  <si>
    <t>中南八队</t>
  </si>
  <si>
    <t>洪山三小</t>
  </si>
  <si>
    <t>张彭博</t>
  </si>
  <si>
    <t>2B8haL2V-288-003-4A-002-PiC-032-1-T0h-01-ktf</t>
  </si>
  <si>
    <t>英才队</t>
  </si>
  <si>
    <t>宜昌市夷陵区小溪塔街道办事处第二完全小学</t>
  </si>
  <si>
    <t>刘璐</t>
  </si>
  <si>
    <t>汤伟琦</t>
  </si>
  <si>
    <t>2B8haLy4-288-003-MI-002-2QM-032-1-f5e-01-d2i</t>
  </si>
  <si>
    <t>晨光队</t>
  </si>
  <si>
    <t>董屹航</t>
  </si>
  <si>
    <t>2B8haLUV-288-003-Mo-002-AFC-032-1-Y2M-01-X9o</t>
  </si>
  <si>
    <t>中南十七队</t>
  </si>
  <si>
    <t>武昌付家坡小学</t>
  </si>
  <si>
    <t>梁顺坤</t>
  </si>
  <si>
    <t>2B8haLLN-288-003-6D-002-ITZ-032-1-wIN-01-bes</t>
  </si>
  <si>
    <t>中南十九队</t>
  </si>
  <si>
    <t>洪山区第十一小学</t>
  </si>
  <si>
    <t>刘章伟</t>
  </si>
  <si>
    <t>陈辰嘉</t>
  </si>
  <si>
    <t>2B8haLbv-288-003-xM-002-BQw-032-1-la1-01-Ooz</t>
  </si>
  <si>
    <t>宜昌先锋队</t>
  </si>
  <si>
    <t>韩宁远</t>
  </si>
  <si>
    <t>2B8haLLi-288-003-mG-002-k4S-032-1-xeB-01-P6R</t>
  </si>
  <si>
    <t>中南十六队</t>
  </si>
  <si>
    <t>武大一附小</t>
  </si>
  <si>
    <t>韩星泽</t>
  </si>
  <si>
    <t>2B8haLyX-288-003-Mx-002-mtz-032-1-i2c-01-H34</t>
  </si>
  <si>
    <t>博睿队</t>
  </si>
  <si>
    <t>杨焕明</t>
  </si>
  <si>
    <t>龚轩凡</t>
  </si>
  <si>
    <t>2B8haLz1-288-003-Nm-002-hic-032-1-ejR-01-7hL</t>
  </si>
  <si>
    <t>智行先锋10队</t>
  </si>
  <si>
    <t>高晟涵</t>
  </si>
  <si>
    <t>2B8haLUP-288-003-Q3-002-YOY-032-1-ymX-01-J2B</t>
  </si>
  <si>
    <t>睿智队</t>
  </si>
  <si>
    <t>蔡波</t>
  </si>
  <si>
    <t>李思邈</t>
  </si>
  <si>
    <t>2B8haLAJ-288-003-sg-002-Kdm-032-1-Fgx-01-2MZ</t>
  </si>
  <si>
    <t>星跃队</t>
  </si>
  <si>
    <t>宜昌市夷陵区小溪塔 街道办事处第二完全小学</t>
  </si>
  <si>
    <t>朱言菥</t>
  </si>
  <si>
    <t>2B8haLAh-288-003-VS-002-5fK-032-1-vsF-01-EOJ</t>
  </si>
  <si>
    <t>必胜队</t>
  </si>
  <si>
    <t>高梦灿</t>
  </si>
  <si>
    <t>2B8haLA4-288-003-I8-002-AU1-032-1-sOF-01-aRc</t>
  </si>
  <si>
    <t>桃小追风队</t>
  </si>
  <si>
    <t>朱若希</t>
  </si>
  <si>
    <t>2B8haL4b-288-003-J2-002-pG2-032-1-ppZ-01-yPT</t>
  </si>
  <si>
    <t>凌越队</t>
  </si>
  <si>
    <t>宜昌市金东方小学</t>
  </si>
  <si>
    <t>钱奕澄</t>
  </si>
  <si>
    <t>2B8haLAO-288-003-54-002-tQj-032-1-m2I-01-HOQ</t>
  </si>
  <si>
    <t>创新队</t>
  </si>
  <si>
    <t>宜昌市夷陵天问学校</t>
  </si>
  <si>
    <t>谭沐麒</t>
  </si>
  <si>
    <t>2B8haLUA-288-003-ac-002-Wzi-032-1-OV7-01-TOE</t>
  </si>
  <si>
    <t>宜昌市星火队</t>
  </si>
  <si>
    <t>宜昌市伍家岗区实验中小学小学部</t>
  </si>
  <si>
    <t>谭颖</t>
  </si>
  <si>
    <t>刘子墨</t>
  </si>
  <si>
    <t>2B8haLGM-288-003-L2-002-0t8-032-1-kf5-01-3eR</t>
  </si>
  <si>
    <t>和美未来队</t>
  </si>
  <si>
    <t>万俊廷</t>
  </si>
  <si>
    <t>2B8haL4D-288-003-px-002-Tfe-032-1-bfJ-01-CfP</t>
  </si>
  <si>
    <t>像素机甲队</t>
  </si>
  <si>
    <t>宜昌市西陵区镇镜山小学</t>
  </si>
  <si>
    <t>赵玉婷</t>
  </si>
  <si>
    <t>丁清然</t>
  </si>
  <si>
    <t>2B8haLU5-288-003-dC-002-IqN-032-1-4dA-01-SE3</t>
  </si>
  <si>
    <t>筑梦队</t>
  </si>
  <si>
    <t>宜昌市伍家岗实验小学北山校区</t>
  </si>
  <si>
    <t>汤奕山</t>
  </si>
  <si>
    <t>2B8haLAS-288-003-Qw-002-i1q-032-1-O6s-01-6yv</t>
  </si>
  <si>
    <t>先锋队</t>
  </si>
  <si>
    <t>桓绍文</t>
  </si>
  <si>
    <t>2B8haLbS-288-003-22-002-at9-032-1-fOV-01-hDd</t>
  </si>
  <si>
    <t>梦想思卓</t>
  </si>
  <si>
    <t>王乾宇</t>
  </si>
  <si>
    <t>2B8haL4T-288-003-Rx-002-EYX-032-1-OHz-01-xwi</t>
  </si>
  <si>
    <t>宜昌超越队</t>
  </si>
  <si>
    <t>陈静雅</t>
  </si>
  <si>
    <t>陈天佑</t>
  </si>
  <si>
    <t>2B8haLyH-288-003-z9-002-LIS-032-1-oV1-01-uBu</t>
  </si>
  <si>
    <t>破晓队</t>
  </si>
  <si>
    <t>向广赫</t>
  </si>
  <si>
    <t>2B8haLA8-288-003-1Q-002-rG6-032-1-07i-01-OZc</t>
  </si>
  <si>
    <t>创想队</t>
  </si>
  <si>
    <t>秭归县实验小学</t>
  </si>
  <si>
    <t>康曼曼</t>
  </si>
  <si>
    <t>卢浩宇</t>
  </si>
  <si>
    <t>2B8haLL1-288-003-px-002-NLG-032-1-OOE-01-ceW</t>
  </si>
  <si>
    <t>DZL07</t>
  </si>
  <si>
    <t>李新阳</t>
  </si>
  <si>
    <t>中学A组</t>
  </si>
  <si>
    <t>2B8haLf3-288-003-6P-002-9Ov-032-1-ou8-03-VgT</t>
  </si>
  <si>
    <t>芜湖市第三十三中学战队</t>
  </si>
  <si>
    <t>芜湖市第三十三中学</t>
  </si>
  <si>
    <t>钱丽丽</t>
  </si>
  <si>
    <t>任景行</t>
  </si>
  <si>
    <t>2B8haLqR-288-003-uy-002-uTk-032-1-l0O-03-NRm</t>
  </si>
  <si>
    <t>昌平一中二队</t>
  </si>
  <si>
    <t>刘浩岩</t>
  </si>
  <si>
    <t>战谷</t>
  </si>
  <si>
    <t>2B8haLqT-288-003-pv-002-tDA-032-1-SIX-03-nwO</t>
  </si>
  <si>
    <t>昌平一中一队</t>
  </si>
  <si>
    <t>陈旭红</t>
  </si>
  <si>
    <t>刘子奇</t>
  </si>
  <si>
    <t>2B8haLIN-288-003-PS-002-XUA-032-1-Zpv-03-8CK</t>
  </si>
  <si>
    <t>阳光男孩</t>
  </si>
  <si>
    <t>抚顺市第五十中学</t>
  </si>
  <si>
    <t>杜慧鹏</t>
  </si>
  <si>
    <t>吴冠达</t>
  </si>
  <si>
    <t>2B8haLtG-288-003-ok-002-mT6-032-1-fDZ-03-4Um</t>
  </si>
  <si>
    <t>多罗004</t>
  </si>
  <si>
    <t>冀俊睿</t>
  </si>
  <si>
    <t>2B8haLIQ-288-003-vh-002-jN4-032-1-7FM-03-pZM</t>
  </si>
  <si>
    <t>信阳万达机械公民七队</t>
  </si>
  <si>
    <t>信阳市胜利路学校新华校区</t>
  </si>
  <si>
    <t>廉雨泽</t>
  </si>
  <si>
    <t>2B8haLVA-288-003-15-002-Dkd-032-1-dwa-03-ec6</t>
  </si>
  <si>
    <t>哈雷慧芯·嵘钰队</t>
  </si>
  <si>
    <t>襄阳五中附属初级中学</t>
  </si>
  <si>
    <t>何晓丽</t>
  </si>
  <si>
    <t>李嵘钰</t>
  </si>
  <si>
    <t>2B8haLVE-288-003-KL-002-SNa-032-1-pH9-03-WCD</t>
  </si>
  <si>
    <t>武汉大学附属中学3</t>
  </si>
  <si>
    <t>武汉大学附属中学</t>
  </si>
  <si>
    <t>周勇</t>
  </si>
  <si>
    <t>李源爽</t>
  </si>
  <si>
    <t>2B8haLtK-288-003-Oj-002-0Wd-032-1-MOa-03-iP1</t>
  </si>
  <si>
    <t>MDARJ001</t>
  </si>
  <si>
    <t>王照钦</t>
  </si>
  <si>
    <t>2B8haLtw-288-003-Ay-002-4OF-032-1-TRL-03-Hut</t>
  </si>
  <si>
    <t>多罗002</t>
  </si>
  <si>
    <t>杜泓达</t>
  </si>
  <si>
    <t>2B8haLqF-288-003-1f-002-SEz-032-1-38Z-03-Tbd</t>
  </si>
  <si>
    <t>昌平一中五队</t>
  </si>
  <si>
    <t>毛新元</t>
  </si>
  <si>
    <t>2B8haLqu-288-003-Hw-002-WMg-032-1-OIq-03-MZY</t>
  </si>
  <si>
    <t>昌平一中三队</t>
  </si>
  <si>
    <t>2B8haLtV-288-003-Mr-002-afo-032-1-4Nw-03-HHm</t>
  </si>
  <si>
    <t>武大外校七队</t>
  </si>
  <si>
    <t>武汉大学附属外语学校</t>
  </si>
  <si>
    <t>卢珍</t>
  </si>
  <si>
    <t>熊彦霖</t>
  </si>
  <si>
    <t>2B8haLIy-288-003-qk-002-rkN-032-1-HIL-03-ca8</t>
  </si>
  <si>
    <t>Victory祺</t>
  </si>
  <si>
    <t>沈阳市第七中学东新学校</t>
  </si>
  <si>
    <t>姜辉</t>
  </si>
  <si>
    <t>王唯祺</t>
  </si>
  <si>
    <t>2B8haLI4-288-003-m9-002-MNJ-032-1-bJQ-03-KFf</t>
  </si>
  <si>
    <t>武威第十九中学启航队</t>
  </si>
  <si>
    <t>武威第十九中学</t>
  </si>
  <si>
    <t>唐浩达</t>
  </si>
  <si>
    <t>王凯</t>
  </si>
  <si>
    <t>2B8haLqd-288-003-gM-002-blf-032-1-v84-03-ia3</t>
  </si>
  <si>
    <t>昌平一中四队</t>
  </si>
  <si>
    <t>崔恒睿</t>
  </si>
  <si>
    <t>2B8haLqp-288-003-BU-002-FCL-032-1-3tJ-03-yOX</t>
  </si>
  <si>
    <t>十五中</t>
  </si>
  <si>
    <t>北京市第十五中学</t>
  </si>
  <si>
    <t>王利萍</t>
  </si>
  <si>
    <t>2B8haL5T-288-003-dW-002-ouj-032-1-0EV-03-Ibz</t>
  </si>
  <si>
    <t>顺利队</t>
  </si>
  <si>
    <t>界首市第五中学</t>
  </si>
  <si>
    <t>刘芝海</t>
  </si>
  <si>
    <t>邴富顺</t>
  </si>
  <si>
    <t>2B8haLIw-288-003-Dr-002-PQa-032-1-WxV-03-ZD5</t>
  </si>
  <si>
    <t>杨琇涵</t>
  </si>
  <si>
    <t>沈阳市第四十三中学</t>
  </si>
  <si>
    <t>2B8haLt3-288-003-BO-002-dut-032-1-Nti-03-gha</t>
  </si>
  <si>
    <t>外初启航队</t>
  </si>
  <si>
    <t>宜昌市外国语初级中学</t>
  </si>
  <si>
    <t>岳琰</t>
  </si>
  <si>
    <t>漆赛文</t>
  </si>
  <si>
    <t>2B8haLfn-288-003-1e-002-lGY-032-1-pUY-03-fkC</t>
  </si>
  <si>
    <t>鲁能巴蜀AI编程机器人3队</t>
  </si>
  <si>
    <t>重庆市鲁能巴蜀中学校</t>
  </si>
  <si>
    <t>伍千</t>
  </si>
  <si>
    <t>唐彩馨</t>
  </si>
  <si>
    <t>2B8haL5y-288-003-Ql-002-U3X-032-1-Enj-03-5X4</t>
  </si>
  <si>
    <t>昌平一中八队</t>
  </si>
  <si>
    <t>王禹泽</t>
  </si>
  <si>
    <t>2B8haLf9-288-003-7E-002-OPI-032-1-dbp-03-bVr</t>
  </si>
  <si>
    <t>鲁能巴蜀AI编程机器人1队</t>
  </si>
  <si>
    <t>皇燕明</t>
  </si>
  <si>
    <t>吕佳洋</t>
  </si>
  <si>
    <t>2B8haLfx-288-003-24-002-k1w-032-1-3yb-03-Zum</t>
  </si>
  <si>
    <t>鲁能巴蜀AI编程机器人6队</t>
  </si>
  <si>
    <t>方金贵</t>
  </si>
  <si>
    <t>刘一男</t>
  </si>
  <si>
    <t>2B8haLf8-288-003-MC-002-Zx3-032-1-yod-03-C7Z</t>
  </si>
  <si>
    <t>华侨Ch.</t>
  </si>
  <si>
    <t>博罗县华侨中学</t>
  </si>
  <si>
    <t>陈晓云</t>
  </si>
  <si>
    <t>陈万乾</t>
  </si>
  <si>
    <t>2B8haLcm-288-003-Us-002-cO4-032-1-51A-03-2TD</t>
  </si>
  <si>
    <t>武大外校六队</t>
  </si>
  <si>
    <t>陈梦施</t>
  </si>
  <si>
    <t>李子达</t>
  </si>
  <si>
    <t>2B8haLV2-288-003-Dj-002-rUz-032-1-Nba-03-yvq</t>
  </si>
  <si>
    <t>龙飞白水4队</t>
  </si>
  <si>
    <t>程涛</t>
  </si>
  <si>
    <t>昝成宇</t>
  </si>
  <si>
    <t>2B8haLI0-288-003-Fe-002-KO0-032-1-1hK-03-LRd</t>
  </si>
  <si>
    <t>奔驰小将</t>
  </si>
  <si>
    <t>吴季达</t>
  </si>
  <si>
    <t>2B8haLIq-288-003-hC-002-iJG-032-1-r0p-03-jv1</t>
  </si>
  <si>
    <t>宜春市第七中学队</t>
  </si>
  <si>
    <t>宜春市第七中学</t>
  </si>
  <si>
    <t>张永芳</t>
  </si>
  <si>
    <t>黄子钦</t>
  </si>
  <si>
    <t>2B8haL5Z-288-003-ee-002-y5J-032-1-5kM-03-W62</t>
  </si>
  <si>
    <t>昌平一中七队</t>
  </si>
  <si>
    <t>李若祎</t>
  </si>
  <si>
    <t>2B8haLVU-288-003-1Z-002-sg0-032-1-uhx-03-iib</t>
  </si>
  <si>
    <t>龙飞白水1队</t>
  </si>
  <si>
    <t>纪剑</t>
  </si>
  <si>
    <t>杨昊宇</t>
  </si>
  <si>
    <t>2B8haLcP-288-003-e3-002-cFk-032-1-37y-03-5U2</t>
  </si>
  <si>
    <t>超燃队</t>
  </si>
  <si>
    <t>宜昌市伍家岗实验初级中学</t>
  </si>
  <si>
    <t>杨颜</t>
  </si>
  <si>
    <t>李一铭</t>
  </si>
  <si>
    <t>2B8haLIh-288-003-VB-002-guL-032-1-Iap-03-DdD</t>
  </si>
  <si>
    <t>沈阳市第一二七中学</t>
  </si>
  <si>
    <t>2B8haLIM-288-003-Vf-002-uia-032-1-ZgA-03-4Dt</t>
  </si>
  <si>
    <t>雷锋二队</t>
  </si>
  <si>
    <t>长沙市雷锋学校</t>
  </si>
  <si>
    <t>彭娟</t>
  </si>
  <si>
    <t>朱函瑞</t>
  </si>
  <si>
    <t>2B8haLcv-288-003-Kr-002-FnF-032-1-rSj-03-TUx</t>
  </si>
  <si>
    <t>翔破长空队</t>
  </si>
  <si>
    <t>陈昱翔</t>
  </si>
  <si>
    <t>2B8haLVT-288-003-d9-002-Kpq-032-1-Of4-03-juO</t>
  </si>
  <si>
    <t>红安实验高中</t>
  </si>
  <si>
    <t>红安县实验高级中学</t>
  </si>
  <si>
    <t>胡焱武</t>
  </si>
  <si>
    <t>张苗勇</t>
  </si>
  <si>
    <t>2B8haLfW-288-003-UO-002-kKK-032-1-izQ-03-vWr</t>
  </si>
  <si>
    <t>博罗县第二中学A队</t>
  </si>
  <si>
    <t>博罗县第二中学</t>
  </si>
  <si>
    <t>胡运良</t>
  </si>
  <si>
    <t>邹易宸</t>
  </si>
  <si>
    <t>2B8haLtR-288-003-Ju-002-uKK-032-1-hrs-03-jUT</t>
  </si>
  <si>
    <t>四中猛虎队</t>
  </si>
  <si>
    <t>宜昌市第四中学</t>
  </si>
  <si>
    <t>冯倩</t>
  </si>
  <si>
    <t>马宸烁</t>
  </si>
  <si>
    <t>2B8haLfp-288-003-nf-002-Hbb-032-1-I4K-03-1G1</t>
  </si>
  <si>
    <t>石倩榕</t>
  </si>
  <si>
    <t>2B8haLc5-288-003-kb-002-HQf-032-1-CGy-03-5Ie</t>
  </si>
  <si>
    <t>宜昌市英杰破晓队</t>
  </si>
  <si>
    <t>宜昌英杰学校</t>
  </si>
  <si>
    <t>邢刚</t>
  </si>
  <si>
    <t>蒋帅</t>
  </si>
  <si>
    <t>2B8haLts-288-003-B5-002-kSd-032-1-ar8-03-b1F</t>
  </si>
  <si>
    <t>乘风破浪队</t>
  </si>
  <si>
    <t>宜昌市第八中学</t>
  </si>
  <si>
    <t>李晓霞</t>
  </si>
  <si>
    <t>付佳烁</t>
  </si>
  <si>
    <t>2B8haLcb-288-003-KJ-002-m2t-032-1-CVz-03-OmY</t>
  </si>
  <si>
    <t>积极向上队</t>
  </si>
  <si>
    <t>高家鑫</t>
  </si>
  <si>
    <t>荣禹翔</t>
  </si>
  <si>
    <t>2B8haLc2-288-003-zE-002-4mS-032-1-oPX-03-O7v</t>
  </si>
  <si>
    <t>阳光队</t>
  </si>
  <si>
    <t>杨晨</t>
  </si>
  <si>
    <t>林宸希</t>
  </si>
  <si>
    <t>2B8haL5e-288-003-Sk-002-kjf-032-1-DqN-03-KIE</t>
  </si>
  <si>
    <t>西南大学附属中学校</t>
  </si>
  <si>
    <t>邓白龙</t>
  </si>
  <si>
    <t>葛子睿</t>
  </si>
  <si>
    <t>2B8haLft-288-003-X9-002-F2W-032-1-FcK-03-P3G</t>
  </si>
  <si>
    <t>汉江初级中学</t>
  </si>
  <si>
    <t>宜城市汉江初级中学</t>
  </si>
  <si>
    <t>曾波</t>
  </si>
  <si>
    <t>魏旭尧</t>
  </si>
  <si>
    <t>2B8haLt8-288-003-tr-002-jyb-032-1-OJU-03-1yQ</t>
  </si>
  <si>
    <t>天韵队</t>
  </si>
  <si>
    <t>夷陵天问初中</t>
  </si>
  <si>
    <t>唐荣华</t>
  </si>
  <si>
    <t>苏政宸</t>
  </si>
  <si>
    <t>2B8haLtn-288-003-G8-002-2HO-032-1-rYA-03-zO0</t>
  </si>
  <si>
    <t>快乐星球队</t>
  </si>
  <si>
    <t>宜昌市西陵区金东方初级中学</t>
  </si>
  <si>
    <t>潘锦涛</t>
  </si>
  <si>
    <t>严浠珃</t>
  </si>
  <si>
    <t>2B8haLfG-288-003-r2-002-Eeu-032-1-0UR-03-ptW</t>
  </si>
  <si>
    <t>汉江中学</t>
  </si>
  <si>
    <t>王瑞祥</t>
  </si>
  <si>
    <t>肖钰哲</t>
  </si>
  <si>
    <t>2B8haL5h-288-003-3q-002-LYO-032-1-tJC-03-l9c</t>
  </si>
  <si>
    <t>昌平一中六队</t>
  </si>
  <si>
    <t>孙梓舒</t>
  </si>
  <si>
    <t>2B8haLVN-288-003-GX-002-lst-032-1-z01-03-FDx</t>
  </si>
  <si>
    <t>超轨三队</t>
  </si>
  <si>
    <t>宜兴市第二高级中学</t>
  </si>
  <si>
    <t>刘志峰</t>
  </si>
  <si>
    <t>吴铭轩</t>
  </si>
  <si>
    <t>2B8haLVK-288-003-cd-002-BFw-032-1-4mg-03-oZp</t>
  </si>
  <si>
    <t>超轨二队</t>
  </si>
  <si>
    <t>北京师范大学南山附属学校</t>
  </si>
  <si>
    <t>刘杰</t>
  </si>
  <si>
    <t>彭夕奥</t>
  </si>
  <si>
    <t>中学B组</t>
  </si>
  <si>
    <t>2B8haLIR-288-003-Lo-002-8mM-032-1-ED9-03-b3N</t>
  </si>
  <si>
    <t>匠芯一队</t>
  </si>
  <si>
    <t>河南省实验中学</t>
  </si>
  <si>
    <t>牛艺霖</t>
  </si>
  <si>
    <t>2B8haLIE-288-003-7I-002-ROR-032-1-UOo-03-0fw</t>
  </si>
  <si>
    <t>匠芯二队</t>
  </si>
  <si>
    <t>郑州七中金桂校区</t>
  </si>
  <si>
    <t>赵胤淇</t>
  </si>
  <si>
    <t>2B8haLtD-288-003-JT-002-rmK-032-1-hz6-03-d3j</t>
  </si>
  <si>
    <t>芜湖市第十一中学城东校区战队</t>
  </si>
  <si>
    <t>芜湖市第十一中学城东校区</t>
  </si>
  <si>
    <t>汪东生</t>
  </si>
  <si>
    <t>张宏博</t>
  </si>
  <si>
    <t>2B8haLI3-288-003-1v-002-rUM-032-1-4vF-03-tCN</t>
  </si>
  <si>
    <t>匠芯三队</t>
  </si>
  <si>
    <t>郑州经济技术开发区实验中学</t>
  </si>
  <si>
    <t>薛宇成</t>
  </si>
  <si>
    <t>2B8haL5P-288-003-yR-002-bn3-032-1-M56-03-3UA</t>
  </si>
  <si>
    <t>青春活力战队</t>
  </si>
  <si>
    <t>青岛古镇口海军中学</t>
  </si>
  <si>
    <t>张升晨</t>
  </si>
  <si>
    <t>逄洳菲</t>
  </si>
  <si>
    <t>2B8haLfk-288-003-bW-002-SIg-032-1-WxW-03-Qut</t>
  </si>
  <si>
    <t>沈阳市第七中学战队</t>
  </si>
  <si>
    <t>沈阳市第七中学</t>
  </si>
  <si>
    <t>王薇</t>
  </si>
  <si>
    <t>吴启航</t>
  </si>
  <si>
    <t>2B8haL5b-288-003-5q-002-yXD-032-1-enb-03-Vb1</t>
  </si>
  <si>
    <t>青春活力无限战队</t>
  </si>
  <si>
    <t>青岛西海岸新区第三高级中学</t>
  </si>
  <si>
    <t>殷艺华</t>
  </si>
  <si>
    <t>李昀锦</t>
  </si>
  <si>
    <t>2B8haLtS-288-003-Ue-002-27s-032-1-iAm-03-viZ</t>
  </si>
  <si>
    <t>MDARJ002</t>
  </si>
  <si>
    <t>周聿成</t>
  </si>
  <si>
    <t>2B8haL5M-288-003-Ff-002-O3c-032-1-uNU-03-gfO</t>
  </si>
  <si>
    <t>奇思妙想战队</t>
  </si>
  <si>
    <t>青岛西海岸新区致远中学</t>
  </si>
  <si>
    <t>史福涛</t>
  </si>
  <si>
    <t>武堃圣</t>
  </si>
  <si>
    <t>2B8haL5B-288-003-85-002-ukj-032-1-ZOL-03-yS1</t>
  </si>
  <si>
    <t>匠芯五队</t>
  </si>
  <si>
    <t>候博政</t>
  </si>
  <si>
    <t>2B8haL5f-288-003-uP-002-oBu-032-1-IPn-03-xSq</t>
  </si>
  <si>
    <t>旋风少年战队</t>
  </si>
  <si>
    <t>青岛西海岸中学</t>
  </si>
  <si>
    <t>刘昕</t>
  </si>
  <si>
    <t>赵梓程</t>
  </si>
  <si>
    <t>2B8haL5C-288-003-sQ-002-kzL-032-1-Opa-03-7Fl</t>
  </si>
  <si>
    <t>乘风破浪</t>
  </si>
  <si>
    <t>重庆市酉州高级中学校</t>
  </si>
  <si>
    <t>冉军芳</t>
  </si>
  <si>
    <t>储备</t>
  </si>
  <si>
    <t>2B8haL5a-288-003-59-002-SHc-032-1-uXB-03-xHi</t>
  </si>
  <si>
    <t>颜子皓</t>
  </si>
  <si>
    <t>重庆市巴蜀中学校</t>
  </si>
  <si>
    <t>来章润</t>
  </si>
  <si>
    <t>2B8haLcc-288-003-Wf-002-2sO-032-1-mEm-03-KDK</t>
  </si>
  <si>
    <t>达上战队</t>
  </si>
  <si>
    <t>沧州市第十七中学</t>
  </si>
  <si>
    <t>岳同辉</t>
  </si>
  <si>
    <t>杜思彤</t>
  </si>
  <si>
    <t>2B8haLqY-288-003-5z-002-bO7-032-1-5pg-03-PpZ</t>
  </si>
  <si>
    <t>宇宙火箭战队</t>
  </si>
  <si>
    <t>青岛西海岸新区第一高级中学</t>
  </si>
  <si>
    <t>刘文月</t>
  </si>
  <si>
    <t>2B8haL55-288-003-0I-002-Ume-032-1-3fr-03-tX9</t>
  </si>
  <si>
    <t>活力四射战队</t>
  </si>
  <si>
    <t>赵奕轩</t>
  </si>
  <si>
    <t>2B8haLI1-288-003-mb-002-iDv-032-1-AW3-03-t4a</t>
  </si>
  <si>
    <t>武威第十九中学智达队</t>
  </si>
  <si>
    <t>丁繁昌</t>
  </si>
  <si>
    <t>严旭</t>
  </si>
  <si>
    <t>2B8haLcx-288-003-e9-002-CAN-032-1-2SK-03-POJ</t>
  </si>
  <si>
    <t>邓然</t>
  </si>
  <si>
    <t>铁岭市实验学校</t>
  </si>
  <si>
    <t>邵萍</t>
  </si>
  <si>
    <t>2B8haLfj-288-003-OJ-002-iVg-032-1-GUg-03-TZS</t>
  </si>
  <si>
    <t>华侨OY.</t>
  </si>
  <si>
    <t>欧阳锐明</t>
  </si>
  <si>
    <t>2B8haLcB-288-003-rt-002-q1W-032-1-cDd-03-Ml0</t>
  </si>
  <si>
    <t>武大外校八队</t>
  </si>
  <si>
    <t>朱亮</t>
  </si>
  <si>
    <t>周启恒</t>
  </si>
  <si>
    <t>2B8haLc3-288-003-0a-002-ddw-032-1-ief-03-G3Q</t>
  </si>
  <si>
    <t>武大外校五队</t>
  </si>
  <si>
    <t>谢之涵</t>
  </si>
  <si>
    <t>2B8haL5s-288-003-il-002-C8V-032-1-HjO-03-ybL</t>
  </si>
  <si>
    <t>哈雷慧芯·可馨队</t>
  </si>
  <si>
    <t>襄阳市诸葛亮中学</t>
  </si>
  <si>
    <t>郑志惠</t>
  </si>
  <si>
    <t>吴可馨</t>
  </si>
  <si>
    <t>2B8haLIc-288-003-b3-002-Njg-032-1-ud5-03-H6V</t>
  </si>
  <si>
    <t>雷锋一队</t>
  </si>
  <si>
    <t>何泽林</t>
  </si>
  <si>
    <t>邹觅</t>
  </si>
  <si>
    <t>2B8haLIj-288-003-hT-002-Wwl-032-1-s25-03-CE4</t>
  </si>
  <si>
    <t>信阳市羊山中学三队</t>
  </si>
  <si>
    <t>信阳市羊山中学</t>
  </si>
  <si>
    <t>李保</t>
  </si>
  <si>
    <t>万骐恺</t>
  </si>
  <si>
    <t>2B8haLfu-288-003-td-002-yME-032-1-qJl-03-hrr</t>
  </si>
  <si>
    <t>鲁能巴蜀AI编程机器人4队</t>
  </si>
  <si>
    <t>杭星辰</t>
  </si>
  <si>
    <t>2B8haLt7-288-003-v8-002-G0h-032-1-lah-03-fus</t>
  </si>
  <si>
    <t>哈雷慧芯·誉霖队</t>
  </si>
  <si>
    <t>襄阳市第三十九中学</t>
  </si>
  <si>
    <t>王誉霖</t>
  </si>
  <si>
    <t>2B8haLtW-288-003-WT-002-Js4-032-1-6ld-03-qRQ</t>
  </si>
  <si>
    <t>武汉大学附属中学1</t>
  </si>
  <si>
    <t>张峻鸣</t>
  </si>
  <si>
    <t>2B8haLIW-288-003-yx-002-xWW-032-1-GHK-03-GFI</t>
  </si>
  <si>
    <t>信阳市羊山中学二队</t>
  </si>
  <si>
    <t>丁瑞峰</t>
  </si>
  <si>
    <t>2B8haL5K-288-003-OP-002-jGW-032-1-vpG-03-DGA</t>
  </si>
  <si>
    <t>张顺</t>
  </si>
  <si>
    <t>唐煦轩</t>
  </si>
  <si>
    <t>2B8haLIO-288-003-st-002-3fK-032-1-dUp-03-2f8</t>
  </si>
  <si>
    <t>信阳市羊山中学一队</t>
  </si>
  <si>
    <t>强明</t>
  </si>
  <si>
    <t>邓锦彬</t>
  </si>
  <si>
    <t>2B8haLfE-288-003-bz-002-elU-032-1-YOt-03-fXE</t>
  </si>
  <si>
    <t>鲁能巴蜀AI编程机器人2队</t>
  </si>
  <si>
    <t>付浩东</t>
  </si>
  <si>
    <t>2B8haLtZ-288-003-Cx-002-G3j-032-1-Hes-03-ixn</t>
  </si>
  <si>
    <t>多罗001</t>
  </si>
  <si>
    <t>黄智昊</t>
  </si>
  <si>
    <t>2B8haLtY-288-003-al-002-fTu-032-1-nNN-03-hj7</t>
  </si>
  <si>
    <t>武汉大学附属中学8</t>
  </si>
  <si>
    <t>潘梓琪</t>
  </si>
  <si>
    <t>2B8haL5l-288-003-aa-002-20r-032-1-rio-03-rvx</t>
  </si>
  <si>
    <t>界首阳光队</t>
  </si>
  <si>
    <t>界首齐舜学校</t>
  </si>
  <si>
    <t>王晓菲</t>
  </si>
  <si>
    <t>郭明源</t>
  </si>
  <si>
    <t>2B8haL50-288-003-nW-002-STj-032-1-Au5-03-3Uq</t>
  </si>
  <si>
    <t>未来探索者</t>
  </si>
  <si>
    <t>界首市第二中学</t>
  </si>
  <si>
    <t>王磊</t>
  </si>
  <si>
    <t>刘睿博</t>
  </si>
  <si>
    <t>2B8haLI6-288-003-AE-002-Wu0-032-1-a9z-03-EWH</t>
  </si>
  <si>
    <t>雷锋三队</t>
  </si>
  <si>
    <t>贺进</t>
  </si>
  <si>
    <t>史乾佑</t>
  </si>
  <si>
    <t>2B8haLtB-288-003-Sq-002-nO2-032-1-BdK-03-nlj</t>
  </si>
  <si>
    <t>五中领航队</t>
  </si>
  <si>
    <t>宜昌市第五中学</t>
  </si>
  <si>
    <t>汪沙沙</t>
  </si>
  <si>
    <t>杨薛显赫</t>
  </si>
  <si>
    <t>2B8haL5u-288-003-at-002-iYU-032-1-tEL-03-8wW</t>
  </si>
  <si>
    <t>独行王者</t>
  </si>
  <si>
    <t>界首市第三中学</t>
  </si>
  <si>
    <t>段皓轩</t>
  </si>
  <si>
    <t>2B8haLqW-288-003-HB-002-1wB-032-1-06o-03-CYu</t>
  </si>
  <si>
    <t>青春无敌</t>
  </si>
  <si>
    <t>张木子</t>
  </si>
  <si>
    <t>2B8haLcn-288-003-GG-002-e89-032-1-XhF-03-PZI</t>
  </si>
  <si>
    <t>武大外校四队</t>
  </si>
  <si>
    <t>常娥</t>
  </si>
  <si>
    <t>余彦希</t>
  </si>
  <si>
    <t>2B8haLcw-288-003-re-002-i7s-032-1-Zlw-03-0eX</t>
  </si>
  <si>
    <t>冠军队</t>
  </si>
  <si>
    <t>刘灿</t>
  </si>
  <si>
    <t>乔溆宁</t>
  </si>
  <si>
    <t>2B8haL5j-288-003-SC-002-U7q-032-1-hCZ-03-QFS</t>
  </si>
  <si>
    <t>Tmsp队</t>
  </si>
  <si>
    <t>吕晶</t>
  </si>
  <si>
    <t>王子翔</t>
  </si>
  <si>
    <t>2B8haLtj-288-003-Gx-002-Lsr-032-1-Qcd-03-NOa</t>
  </si>
  <si>
    <t>武汉大学附属中学2</t>
  </si>
  <si>
    <t>顾文祺</t>
  </si>
  <si>
    <t>2B8haLVu-288-003-B0-002-ab1-032-1-bDC-03-VW9</t>
  </si>
  <si>
    <t>武汉大学附属中学4</t>
  </si>
  <si>
    <t>饶丛雯</t>
  </si>
  <si>
    <t>2B8haLVj-288-003-EI-002-JHq-032-1-4H4-03-VI9</t>
  </si>
  <si>
    <t>龙飞白水3队</t>
  </si>
  <si>
    <t>李尚昆</t>
  </si>
  <si>
    <t>杨慎杰</t>
  </si>
  <si>
    <t>2B8haLfK-288-003-tU-002-P9k-032-1-Ls7-03-Rdc</t>
  </si>
  <si>
    <t>鲁能巴蜀AI编程机器人5队</t>
  </si>
  <si>
    <t>熊泰墨</t>
  </si>
  <si>
    <t>2B8haL5R-288-003-Zi-002-CSO-032-1-Pk8-03-qLc</t>
  </si>
  <si>
    <t>少羽小分队</t>
  </si>
  <si>
    <t>周雷</t>
  </si>
  <si>
    <t>纪锐阳</t>
  </si>
  <si>
    <t>2B8haLc8-288-003-LF-002-FAm-032-1-xx6-03-oh2</t>
  </si>
  <si>
    <t>武大外校三队</t>
  </si>
  <si>
    <t>蒋承霖</t>
  </si>
  <si>
    <t>2B8haLIo-288-003-Uh-002-yLu-032-1-gL1-03-hsb</t>
  </si>
  <si>
    <t>萍乡市辣红安源队</t>
  </si>
  <si>
    <t>萍乡市安源区城区小学</t>
  </si>
  <si>
    <t>邓志华</t>
  </si>
  <si>
    <t>易鸣清</t>
  </si>
  <si>
    <t>2B8haLcU-288-003-zY-002-R9n-032-1-38O-03-uhj</t>
  </si>
  <si>
    <t>蛟龙出海队</t>
  </si>
  <si>
    <t>祝梓轩</t>
  </si>
  <si>
    <t>2B8haLVo-288-003-wD-002-Ja2-032-1-hI6-03-VSY</t>
  </si>
  <si>
    <t>超轨一队</t>
  </si>
  <si>
    <t>扬州市邗江区第一中学</t>
  </si>
  <si>
    <t>王相</t>
  </si>
  <si>
    <t>陆均羽</t>
  </si>
  <si>
    <t>小学C组</t>
  </si>
  <si>
    <t>2B8haLvE-288-003-ra-002-07M-033-1-KU0-01-azE</t>
  </si>
  <si>
    <t>太空探索</t>
  </si>
  <si>
    <t>界首飞翔队</t>
  </si>
  <si>
    <t>界首市回民小学</t>
  </si>
  <si>
    <t>任朋华</t>
  </si>
  <si>
    <t>陈语桐</t>
  </si>
  <si>
    <t>2B8haLvN-288-003-bk-002-qSk-033-1-maa-01-Pdc</t>
  </si>
  <si>
    <t>熠熠生辉队</t>
  </si>
  <si>
    <t>界首市师范附属小学</t>
  </si>
  <si>
    <t>柳高红</t>
  </si>
  <si>
    <t>闫熠</t>
  </si>
  <si>
    <t>2B8haLP7-288-003-52-002-50U-033-1-abY-01-53t</t>
  </si>
  <si>
    <t>萧县乐博一队</t>
  </si>
  <si>
    <t>宿州市佶码编程培训学校</t>
  </si>
  <si>
    <t>魏天宇</t>
  </si>
  <si>
    <t>李佳轩</t>
  </si>
  <si>
    <t>2B8haLvT-288-003-kC-002-Oos-033-1-Y9D-01-eIy</t>
  </si>
  <si>
    <t>宝俊队</t>
  </si>
  <si>
    <t>李俊熙</t>
  </si>
  <si>
    <t>2B8haLvR-288-003-hf-002-FVO-033-1-L2g-01-yTe</t>
  </si>
  <si>
    <t>飞逸队</t>
  </si>
  <si>
    <t>任俊逸</t>
  </si>
  <si>
    <t>2B8haL7U-288-003-OC-002-hUo-033-1-7pU-01-o8f</t>
  </si>
  <si>
    <t>外小争锋队</t>
  </si>
  <si>
    <t>陈先明</t>
  </si>
  <si>
    <t>2B8haLv1-288-003-D1-002-lcI-033-1-jBo-01-8x4</t>
  </si>
  <si>
    <t>赤焰队</t>
  </si>
  <si>
    <t>陈思义</t>
  </si>
  <si>
    <t>2B8haLhq-288-003-MO-002-UTY-033-1-ZfV-01-mFa</t>
  </si>
  <si>
    <t>金小必胜队</t>
  </si>
  <si>
    <t>李哲瑞</t>
  </si>
  <si>
    <t>2B8haLvO-288-003-JW-002-Rxm-033-1-onq-01-BoJ</t>
  </si>
  <si>
    <t>星空战队</t>
  </si>
  <si>
    <t>张锦阳</t>
  </si>
  <si>
    <t>2B8haLhy-288-003-sS-002-GCo-033-1-eqc-01-gOj</t>
  </si>
  <si>
    <t>金小飞龙队</t>
  </si>
  <si>
    <t>马骥洲</t>
  </si>
  <si>
    <t>2B8haLvm-288-003-rp-002-2Jc-033-1-d6f-01-9YV</t>
  </si>
  <si>
    <t>野狼队</t>
  </si>
  <si>
    <t>界首市第一小学</t>
  </si>
  <si>
    <t>康光睿</t>
  </si>
  <si>
    <t>2B8haLPA-288-003-I9-002-Sx4-033-1-7nK-01-UsQ</t>
  </si>
  <si>
    <t>萧县乐博三队</t>
  </si>
  <si>
    <t>陈润泽</t>
  </si>
  <si>
    <t>2B8haLP2-288-003-ei-002-OzX-033-1-zOZ-01-JkU</t>
  </si>
  <si>
    <t>萧县乐博二队</t>
  </si>
  <si>
    <t>闫传硕</t>
  </si>
  <si>
    <t>2B8haL79-288-003-4A-002-1wQ-033-1-Jf5-01-v5z</t>
  </si>
  <si>
    <t>亮剑队</t>
  </si>
  <si>
    <t>陈煜泽</t>
  </si>
  <si>
    <t>2B8haL70-288-003-wI-002-sX0-033-1-cda-01-SQr</t>
  </si>
  <si>
    <t>凌云队</t>
  </si>
  <si>
    <t>董子柒</t>
  </si>
  <si>
    <t>2B8haLhf-288-003-Cl-002-ieb-033-1-CBy-01-Mc1</t>
  </si>
  <si>
    <t>宜昌李小旭日队</t>
  </si>
  <si>
    <t>宜昌市伍家岗小学教育集团李家湖校区</t>
  </si>
  <si>
    <t>刘凌峰</t>
  </si>
  <si>
    <t>梁址诺</t>
  </si>
  <si>
    <t>2B8haLhd-288-003-D0-002-d1R-033-1-KSm-01-uAq</t>
  </si>
  <si>
    <t>光速队</t>
  </si>
  <si>
    <t>陈任</t>
  </si>
  <si>
    <t>2B8haL7a-288-003-5w-002-GeJ-033-1-l3A-01-OAg</t>
  </si>
  <si>
    <t>外小星光队</t>
  </si>
  <si>
    <t>马梓宸</t>
  </si>
  <si>
    <t>2B8haLhg-288-003-J6-002-lIW-033-1-zgS-01-Mxz</t>
  </si>
  <si>
    <t>星途队</t>
  </si>
  <si>
    <t>张子熙</t>
  </si>
  <si>
    <t>2B8haLhi-288-003-S4-002-ceQ-033-1-kGZ-01-bds</t>
  </si>
  <si>
    <t>宜昌中南路小学腾飞队</t>
  </si>
  <si>
    <t>宜昌市伍家岗区中南路小学</t>
  </si>
  <si>
    <t>王素兰</t>
  </si>
  <si>
    <t>胡秉瑞</t>
  </si>
  <si>
    <t>2B8haLhu-288-003-Cf-002-hAc-033-1-yeB-01-cxe</t>
  </si>
  <si>
    <t>博航队</t>
  </si>
  <si>
    <t>贺禹涵</t>
  </si>
  <si>
    <t>2B8haLzh-288-003-vt-002-M8Z-033-1-lLt-01-Gdk</t>
  </si>
  <si>
    <t>同心队</t>
  </si>
  <si>
    <t>彭雨墨</t>
  </si>
  <si>
    <t>2B8haLvk-288-003-Eh-002-ssc-033-1-HvM-01-6yn</t>
  </si>
  <si>
    <t>双墩物华小学</t>
  </si>
  <si>
    <t>长丰县双墩镇中心学校物华小学</t>
  </si>
  <si>
    <t>樊磊</t>
  </si>
  <si>
    <t>刘伟业</t>
  </si>
  <si>
    <t>2B8haLPH-288-003-17-002-pjx-033-1-hCh-01-lxp</t>
  </si>
  <si>
    <t>乐博实验一队</t>
  </si>
  <si>
    <t>巴东县信陵镇民族实验小学</t>
  </si>
  <si>
    <t>张瑜</t>
  </si>
  <si>
    <t>杨默迪</t>
  </si>
  <si>
    <t>2B8haL7g-288-003-i0-002-2V0-033-1-Hgs-01-hvL</t>
  </si>
  <si>
    <t>星光队</t>
  </si>
  <si>
    <t>刘城铭</t>
  </si>
  <si>
    <t>2B8haL74-288-003-Ex-002-xPz-033-1-pcr-01-rm1</t>
  </si>
  <si>
    <t>桃小梦想队</t>
  </si>
  <si>
    <t>贺小酒</t>
  </si>
  <si>
    <t>2B8haLhh-288-003-Ys-002-JXF-033-1-VtM-01-JcD</t>
  </si>
  <si>
    <t>宜昌市花溪实小龙腾队</t>
  </si>
  <si>
    <t>宜昌市伍家岗区实验小学花溪路校区</t>
  </si>
  <si>
    <t>韩雪霜</t>
  </si>
  <si>
    <t>廖辰烁</t>
  </si>
  <si>
    <t>2B8haLP3-288-003-2V-002-ujF-033-1-aOE-01-S8m</t>
  </si>
  <si>
    <t>乐博神农一队</t>
  </si>
  <si>
    <t>巴东县神农中小学</t>
  </si>
  <si>
    <t>杨尹</t>
  </si>
  <si>
    <t>朱思宇</t>
  </si>
  <si>
    <t>2B8haL7k-288-003-37-002-3z6-033-1-gIL-01-QFx</t>
  </si>
  <si>
    <t>海星队</t>
  </si>
  <si>
    <t>陈艳</t>
  </si>
  <si>
    <t>张俊杰</t>
  </si>
  <si>
    <t>2B8haJ02-288-003-xY-002-raH-033-1-oPw-01-gEo</t>
  </si>
  <si>
    <t>乐博实小9队</t>
  </si>
  <si>
    <t>秭归子一科技</t>
  </si>
  <si>
    <t>姜亚梅</t>
  </si>
  <si>
    <t>王琳萱</t>
  </si>
  <si>
    <t>2B8haLPe-288-003-tO-002-LRq-033-1-2Oy-01-yu4</t>
  </si>
  <si>
    <t>乐博神农三队</t>
  </si>
  <si>
    <t>谷名红</t>
  </si>
  <si>
    <t>薛宇航</t>
  </si>
  <si>
    <t>2B8haLhl-288-003-jh-002-5e2-033-1-i3b-01-GvW</t>
  </si>
  <si>
    <t>宜昌市伍小麒麟队</t>
  </si>
  <si>
    <t>李文齐</t>
  </si>
  <si>
    <t>席誉州</t>
  </si>
  <si>
    <t>2B8haL7N-288-003-vi-002-wuD-033-1-fmf-01-HVu</t>
  </si>
  <si>
    <t>破浪队</t>
  </si>
  <si>
    <t>张丁谋</t>
  </si>
  <si>
    <t>2B8haLhF-288-003-Dn-002-1LD-033-1-fc2-01-Rkr</t>
  </si>
  <si>
    <t>未来队</t>
  </si>
  <si>
    <t>宜昌市夷陵区天问学校</t>
  </si>
  <si>
    <t>陈宜樊</t>
  </si>
  <si>
    <t>2B8haL7Q-288-003-iH-002-XiO-033-1-rgF-01-86q</t>
  </si>
  <si>
    <t>雷霆队</t>
  </si>
  <si>
    <t>田泽杨</t>
  </si>
  <si>
    <t>2B8haLPg-288-003-4R-002-1SD-033-1-MGg-01-IiS</t>
  </si>
  <si>
    <t>乐博光明一队</t>
  </si>
  <si>
    <t>巴东县信陵镇光明小学</t>
  </si>
  <si>
    <t>廖福勇</t>
  </si>
  <si>
    <t>董婧仪</t>
  </si>
  <si>
    <t>2B8haL75-288-003-UT-002-mYY-033-1-Aen-01-IJY</t>
  </si>
  <si>
    <t>飞扬队</t>
  </si>
  <si>
    <t>宜昌市夷陵区小溪塔街道办事处冯家湾完全小学</t>
  </si>
  <si>
    <t>贾敏</t>
  </si>
  <si>
    <t>黄梓博</t>
  </si>
  <si>
    <t>2B8haL7c-288-003-Xq-002-Y1K-033-1-S1F-01-eJy</t>
  </si>
  <si>
    <t>卓越队</t>
  </si>
  <si>
    <t>柯佳乐</t>
  </si>
  <si>
    <t>2B8haJ04-288-003-SC-002-e84-033-1-11g-01-v4r</t>
  </si>
  <si>
    <t>乐博第二实小1队</t>
  </si>
  <si>
    <t>王勇</t>
  </si>
  <si>
    <t>韩艾檬</t>
  </si>
  <si>
    <t>2B8haL71-288-003-6Y-002-Z1L-033-1-199-01-lz2</t>
  </si>
  <si>
    <t>桥边飞扬队</t>
  </si>
  <si>
    <t>宜昌市点军区桥边小学</t>
  </si>
  <si>
    <t>刘圣元</t>
  </si>
  <si>
    <t>王雨龙</t>
  </si>
  <si>
    <t>2B8haLzA-288-003-jO-002-jIq-033-1-ywf-01-SHO</t>
  </si>
  <si>
    <t>聚力队</t>
  </si>
  <si>
    <t>黄华丽</t>
  </si>
  <si>
    <t>康嘉瑞</t>
  </si>
  <si>
    <t>2B8haLvK-288-003-1f-002-hlK-033-1-1X5-01-87K</t>
  </si>
  <si>
    <t>怀化飞虎队</t>
  </si>
  <si>
    <t>怀化市鹤城区乐乐培训学校</t>
  </si>
  <si>
    <t>蒋顺俊</t>
  </si>
  <si>
    <t>蔡朝旭</t>
  </si>
  <si>
    <t>2B8haL7x-288-003-8d-002-8a9-033-1-XRo-01-B7A</t>
  </si>
  <si>
    <t>风速队</t>
  </si>
  <si>
    <t>宜昌市葛洲坝实验小学</t>
  </si>
  <si>
    <t>伊润轩</t>
  </si>
  <si>
    <t>2B8haLPs-288-003-vy-002-nbp-033-1-vEM-01-ESs</t>
  </si>
  <si>
    <t>乐博官渡口一队</t>
  </si>
  <si>
    <t>巴东县官渡口镇中心小学</t>
  </si>
  <si>
    <t>向远珍</t>
  </si>
  <si>
    <t>赵微微</t>
  </si>
  <si>
    <t>2B8haL7P-288-003-5P-002-rDb-033-1-Yl0-01-YP5</t>
  </si>
  <si>
    <t>冲锋队</t>
  </si>
  <si>
    <t>宋华义</t>
  </si>
  <si>
    <t>程俊瑞</t>
  </si>
  <si>
    <t>2B8haLvX-288-003-f3-002-fH1-033-1-7yG-01-ieZ</t>
  </si>
  <si>
    <t>怀化乐博飞鹰队</t>
  </si>
  <si>
    <t>郭译凡</t>
  </si>
  <si>
    <t>2B8haL7A-288-003-9g-002-PPZ-033-1-dnO-01-Trh</t>
  </si>
  <si>
    <t>西坝启航队</t>
  </si>
  <si>
    <t>宜昌市西坝小学</t>
  </si>
  <si>
    <t>李思佳</t>
  </si>
  <si>
    <t>李文博</t>
  </si>
  <si>
    <t>2B8haLPE-288-003-bk-002-z6u-033-1-t3B-01-gon</t>
  </si>
  <si>
    <t>谷城乐博冲锋五队</t>
  </si>
  <si>
    <t>谷城乐博科技培训学校</t>
  </si>
  <si>
    <t>王周</t>
  </si>
  <si>
    <t>邓博铭</t>
  </si>
  <si>
    <t>2B8haL7H-288-003-WP-002-0Hp-033-1-lrA-01-7Hx</t>
  </si>
  <si>
    <t>雄鹰队</t>
  </si>
  <si>
    <t>邓浥尘</t>
  </si>
  <si>
    <t>2B8haLhU-288-003-8M-002-sCc-033-1-KiW-01-em9</t>
  </si>
  <si>
    <t>金小腾龙队</t>
  </si>
  <si>
    <t>马彦君</t>
  </si>
  <si>
    <t>2B8haL7K-288-003-SI-002-Ovu-033-1-hHC-01-mvZ</t>
  </si>
  <si>
    <t>启航队</t>
  </si>
  <si>
    <t>宜昌市夷陵天问小学</t>
  </si>
  <si>
    <t>张知行</t>
  </si>
  <si>
    <t>2B8haL7W-288-003-eN-002-ZGU-033-1-8jJ-01-Qlh</t>
  </si>
  <si>
    <t>巅峰队</t>
  </si>
  <si>
    <t>葛晋鸣</t>
  </si>
  <si>
    <t>2B8haLha-288-003-zI-002-4yW-033-1-qOn-01-cc7</t>
  </si>
  <si>
    <t>宜昌市伍小飞鹰队</t>
  </si>
  <si>
    <t>屈丹</t>
  </si>
  <si>
    <t>郑心茗晔</t>
  </si>
  <si>
    <t>2B8haLhN-288-003-2L-002-wR7-033-1-VUp-01-XNG</t>
  </si>
  <si>
    <t>宜昌市长江小学无敌队</t>
  </si>
  <si>
    <t>宜昌市长江中学小学部</t>
  </si>
  <si>
    <t>陈艳萍</t>
  </si>
  <si>
    <t>雷宇翔</t>
  </si>
  <si>
    <t>2B8haLhp-288-003-Eh-002-QMS-033-1-x8s-01-n6A</t>
  </si>
  <si>
    <t>宜昌市伍小精英队</t>
  </si>
  <si>
    <t>邢皓眸</t>
  </si>
  <si>
    <t>2B8haL7s-288-003-w2-002-usO-033-1-OjV-01-ETO</t>
  </si>
  <si>
    <t>志远队</t>
  </si>
  <si>
    <t>朱恺迪</t>
  </si>
  <si>
    <t>2B8haLh4-288-003-Qn-002-26R-033-1-AcT-01-Hhz</t>
  </si>
  <si>
    <t>金小无敌队</t>
  </si>
  <si>
    <t>杜雷铭</t>
  </si>
  <si>
    <t>2B8haJps-288-003-Yy-002-73j-033-1-YfV-01-MNO</t>
  </si>
  <si>
    <t>乐博实小8队</t>
  </si>
  <si>
    <t>袁银梅</t>
  </si>
  <si>
    <t>匡奕兴</t>
  </si>
  <si>
    <t>2B8haLPv-288-003-eP-002-5oT-033-1-8qk-01-fZe</t>
  </si>
  <si>
    <t>合肥和平小学一队</t>
  </si>
  <si>
    <t>合肥和平小学</t>
  </si>
  <si>
    <t>刘文倩</t>
  </si>
  <si>
    <t>郑宇辰</t>
  </si>
  <si>
    <t>2B8haL7L-288-003-UO-002-Rtu-033-1-5Bi-01-Y2g</t>
  </si>
  <si>
    <t>红星闪耀队</t>
  </si>
  <si>
    <t>宜昌市红星路小学</t>
  </si>
  <si>
    <t>裴慧慧</t>
  </si>
  <si>
    <t>章光赫</t>
  </si>
  <si>
    <t>2B8haL7F-288-003-bL-002-KiO-033-1-IOq-01-nbx</t>
  </si>
  <si>
    <t>无畏队</t>
  </si>
  <si>
    <t>杨景敖</t>
  </si>
  <si>
    <t>2B8haLhS-288-003-uc-002-QKQ-033-1-OO3-01-DnM</t>
  </si>
  <si>
    <t>宜昌市伍小未来队</t>
  </si>
  <si>
    <t>李素芳</t>
  </si>
  <si>
    <t>方楚引</t>
  </si>
  <si>
    <t>2B8haLh8-288-003-OT-002-zzO-033-1-xIA-01-RqZ</t>
  </si>
  <si>
    <t>宜昌市东小凌云队</t>
  </si>
  <si>
    <t>汪锦添</t>
  </si>
  <si>
    <t>2B8haLhQ-288-003-Ou-002-ayA-033-1-78r-01-w2S</t>
  </si>
  <si>
    <t>宜昌市英杰小学冲锋队</t>
  </si>
  <si>
    <t>韩玥</t>
  </si>
  <si>
    <t>刘杨晨曦</t>
  </si>
  <si>
    <t>2B8haLPL-288-003-l3-002-ada-033-1-CSy-01-NKo</t>
  </si>
  <si>
    <t>冲锋三队</t>
  </si>
  <si>
    <t>朱景亦</t>
  </si>
  <si>
    <t>2B8haL7E-288-003-f0-002-e9N-033-1-iO8-01-1IJ</t>
  </si>
  <si>
    <t>金小飞鹰队</t>
  </si>
  <si>
    <t>易杨金翰</t>
  </si>
  <si>
    <t>2B8haLPQ-288-003-b5-002-pZ9-033-1-uTL-01-xw3</t>
  </si>
  <si>
    <t>乐博第一实小5队</t>
  </si>
  <si>
    <t>周爽</t>
  </si>
  <si>
    <t>沈志远</t>
  </si>
  <si>
    <t>2B8haLvd-288-003-hg-002-K72-033-1-8AI-01-OaJ</t>
  </si>
  <si>
    <t>半岛小学</t>
  </si>
  <si>
    <t>长丰县半岛一号小学</t>
  </si>
  <si>
    <t>张雪微</t>
  </si>
  <si>
    <t>任忆梦</t>
  </si>
  <si>
    <t>2B8haL7Z-288-003-ji-002-tvs-033-1-2we-01-FGj</t>
  </si>
  <si>
    <t>实小超越队</t>
  </si>
  <si>
    <t>汪睿尧</t>
  </si>
  <si>
    <t>2B8haLhZ-288-003-Ir-002-io0-033-1-Wf2-01-DBO</t>
  </si>
  <si>
    <t>谷城乐博冲锋一队</t>
  </si>
  <si>
    <t>张重威</t>
  </si>
  <si>
    <t>王兴辰</t>
  </si>
  <si>
    <t>2B8haLPn-288-003-Nt-002-3Ji-033-1-ak9-01-mdW</t>
  </si>
  <si>
    <t>乐博第一实小6队</t>
  </si>
  <si>
    <t>程婧</t>
  </si>
  <si>
    <t>谭淑筠</t>
  </si>
  <si>
    <t>2B8haLPG-288-003-wU-002-hiL-033-1-FVu-01-K7P</t>
  </si>
  <si>
    <t>冲锋一队</t>
  </si>
  <si>
    <t>任群丽</t>
  </si>
  <si>
    <t>贾金霖</t>
  </si>
  <si>
    <t>2B8haLPU-288-003-rA-002-szx-033-1-zJx-01-WtM</t>
  </si>
  <si>
    <t>谷城乐博二队</t>
  </si>
  <si>
    <t>席立昕</t>
  </si>
  <si>
    <t>2B8haLPV-288-003-0H-002-EQh-033-1-GwA-01-9Cm</t>
  </si>
  <si>
    <t>冲锋二队</t>
  </si>
  <si>
    <t>王少文</t>
  </si>
  <si>
    <t>2B8haLPJ-288-003-nj-002-e8y-033-1-r4A-01-TlY</t>
  </si>
  <si>
    <t>谷城乐博三队</t>
  </si>
  <si>
    <t>张铭鑫</t>
  </si>
  <si>
    <t>2B8haLPm-288-003-8l-002-fHg-033-1-tGK-01-HkV</t>
  </si>
  <si>
    <t>乐博神农二队</t>
  </si>
  <si>
    <t>黄世芳</t>
  </si>
  <si>
    <t>彭逸航</t>
  </si>
  <si>
    <t>2B8haLPC-288-003-t9-002-G8C-033-1-TnC-01-tFL</t>
  </si>
  <si>
    <t>合肥市竹溪小学一队</t>
  </si>
  <si>
    <t>合肥市竹溪小学</t>
  </si>
  <si>
    <t>王祥宇</t>
  </si>
  <si>
    <t>2B8haLPW-288-003-P7-002-NGY-033-1-XL3-01-XX1</t>
  </si>
  <si>
    <t>合肥市兴海苑小学一队</t>
  </si>
  <si>
    <t>合肥市兴海苑小学</t>
  </si>
  <si>
    <t>黄宇轩</t>
  </si>
  <si>
    <t>2B8haJ07-288-003-Cj-002-gsP-033-1-dIl-01-TcO</t>
  </si>
  <si>
    <t>乐博逸夫小学1队</t>
  </si>
  <si>
    <t>韩琸文</t>
  </si>
  <si>
    <t>2B8haLPa-288-003-dV-002-2z7-033-1-HET-01-nyr</t>
  </si>
  <si>
    <t>谷城乐博冲锋队</t>
  </si>
  <si>
    <t>骆辰枫</t>
  </si>
  <si>
    <t>2B8haLPi-288-003-DY-002-DqO-033-1-hy6-01-mpK</t>
  </si>
  <si>
    <t>谷城乐博五队</t>
  </si>
  <si>
    <t>张孝臻</t>
  </si>
  <si>
    <t>2B8haLPO-288-003-p0-002-nOr-033-1-oDF-01-FeH</t>
  </si>
  <si>
    <t>合肥市竹溪小学西校区一队</t>
  </si>
  <si>
    <t>合肥市竹溪小学西校区</t>
  </si>
  <si>
    <t>卢凯文</t>
  </si>
  <si>
    <t>2B8haLPT-288-003-DO-002-3mD-033-1-iiH-01-Zxs</t>
  </si>
  <si>
    <t>合肥市竹溪小学二队</t>
  </si>
  <si>
    <t>刘周守航</t>
  </si>
  <si>
    <t>2B8haLPl-288-003-aS-002-WHw-033-1-D8n-01-BrM</t>
  </si>
  <si>
    <t>合肥市和平小学第四小学一队</t>
  </si>
  <si>
    <t>合肥市和平小学第四小学</t>
  </si>
  <si>
    <t>裴俊翔</t>
  </si>
  <si>
    <r>
      <rPr>
        <b/>
        <sz val="16"/>
        <color theme="1"/>
        <rFont val="宋体"/>
        <charset val="134"/>
        <scheme val="minor"/>
      </rPr>
      <t>2025世界机器人大赛宜昌锦标赛-青少年机器人设计大赛-</t>
    </r>
    <r>
      <rPr>
        <b/>
        <sz val="16"/>
        <color rgb="FFFF0000"/>
        <rFont val="宋体"/>
        <charset val="134"/>
        <scheme val="minor"/>
      </rPr>
      <t>AI创无界赛项</t>
    </r>
    <r>
      <rPr>
        <b/>
        <sz val="16"/>
        <color theme="1"/>
        <rFont val="宋体"/>
        <charset val="134"/>
        <scheme val="minor"/>
      </rPr>
      <t>获奖名单</t>
    </r>
  </si>
  <si>
    <t>决赛成绩</t>
  </si>
  <si>
    <t>小学组-星渊启航</t>
  </si>
  <si>
    <t>2B8haLMx-288-004-k6-002-pMt-035-1-p2P-01-Tg3</t>
  </si>
  <si>
    <t>AI创无界赛项</t>
  </si>
  <si>
    <t>星河无界</t>
  </si>
  <si>
    <t>天津市河西区梅江天津小学代表队</t>
  </si>
  <si>
    <t>天津市河西区梅江天津小学</t>
  </si>
  <si>
    <t>付宇成</t>
  </si>
  <si>
    <t>张博轩|张瀚月</t>
  </si>
  <si>
    <t>冠军</t>
  </si>
  <si>
    <t>2B8haLM7-288-004-eY-002-IxA-035-1-IwC-01-viD</t>
  </si>
  <si>
    <t>万全小学、劝业场小学、土城小学</t>
  </si>
  <si>
    <t>天津市万全小学、天津市劝业场小学、天津市河西区土城小学</t>
  </si>
  <si>
    <t>王高峰</t>
  </si>
  <si>
    <t>邵怀彬|陈宥齐|刘奕鸣</t>
  </si>
  <si>
    <t>2B8haLMt-288-004-Ij-002-oQD-035-1-Wyt-01-ul7</t>
  </si>
  <si>
    <t>天津万全小学和川府里小学联队</t>
  </si>
  <si>
    <t>天津市和平区万全小学、天津市南开区川府里小学</t>
  </si>
  <si>
    <t>温佳缘</t>
  </si>
  <si>
    <t>周家琋|董栖辰</t>
  </si>
  <si>
    <t>亚军</t>
  </si>
  <si>
    <t>2B8haLML-288-004-12-002-z0X-035-1-CJD-01-854</t>
  </si>
  <si>
    <t>逸阳梅江湾学校和缘诚小学联队</t>
  </si>
  <si>
    <t>天津市逸阳梅江湾学校、天津市河东区缘诚小学</t>
  </si>
  <si>
    <t>刘祖诚|陈熙</t>
  </si>
  <si>
    <t>2B8haLM6-288-004-JQ-002-qZW-035-1-sbO-01-eHY</t>
  </si>
  <si>
    <t>裕华道二小高新二小队</t>
  </si>
  <si>
    <t>唐山市裕华道第二小学  唐山高新技术产业开发区第二实验小学</t>
  </si>
  <si>
    <t>董玥</t>
  </si>
  <si>
    <t>高翊凯|李晗睿</t>
  </si>
  <si>
    <t>季军</t>
  </si>
  <si>
    <t>2B8haLMy-288-004-zM-002-kBl-035-1-uPF-01-rqZ</t>
  </si>
  <si>
    <t>大寺育英小学和津南实验小学联队</t>
  </si>
  <si>
    <t>天津市西青区大寺育英小学、天津市津南区实验小学</t>
  </si>
  <si>
    <t>杨长润|张恩瑞</t>
  </si>
  <si>
    <t>2B8haLIg-288-004-MM-002-f0A-035-1-b01-01-bMt</t>
  </si>
  <si>
    <t>德贤小学和五马路小学联队</t>
  </si>
  <si>
    <t>天津德贤小学、天津市南开区五马路小学</t>
  </si>
  <si>
    <t>温佳缘|芦正旭</t>
  </si>
  <si>
    <t>唐奕然|梅庆轩</t>
  </si>
  <si>
    <t>2B8haLMX-288-004-b3-002-790-035-1-JVe-01-MRN</t>
  </si>
  <si>
    <t>龙华小学队</t>
  </si>
  <si>
    <t>唐山市路北区龙华小学</t>
  </si>
  <si>
    <t>申梦东</t>
  </si>
  <si>
    <t>刘祐源|陈璟轩</t>
  </si>
  <si>
    <t>2B8haLMp-288-004-CZ-002-ZqM-035-1-WRd-01-Jzx</t>
  </si>
  <si>
    <t>天津市英华学校/上马台小学联队</t>
  </si>
  <si>
    <t>天津市武清区英华实验学校/上马台中心小学</t>
  </si>
  <si>
    <t>宋娇娇|王建伟</t>
  </si>
  <si>
    <t>贾承泽|赵盈鑫</t>
  </si>
  <si>
    <t>2B8haLMM-288-004-xY-002-80P-035-1-OkE-01-IrB</t>
  </si>
  <si>
    <t>天津上海道小学和华辰学校联队</t>
  </si>
  <si>
    <t>天津市河西区上海道小学、天津市北辰区华辰学校</t>
  </si>
  <si>
    <t>皮恩睿|胡玉桐</t>
  </si>
  <si>
    <t>2B8haLMZ-288-004-DN-002-J55-035-1-aRV-01-c8Q</t>
  </si>
  <si>
    <t>太阳城学校和河东区实验小学联队</t>
  </si>
  <si>
    <t>天津市河东区太阳城学校、天津市河东区实验小学</t>
  </si>
  <si>
    <t>殷素娅</t>
  </si>
  <si>
    <t>朱洵|居仕元</t>
  </si>
  <si>
    <t>2B8haLIs-288-004-hx-002-hcr-035-1-kHs-01-ALK</t>
  </si>
  <si>
    <t>海河教育园区南开学校和太阳城小学</t>
  </si>
  <si>
    <t>天津海河教育园区南开学校	、天津市太阳城小学</t>
  </si>
  <si>
    <t>刘浩然|孙兆岳</t>
  </si>
  <si>
    <t>2B8haLMK-288-004-7U-002-aYK-035-1-1qx-01-utd</t>
  </si>
  <si>
    <t>橡树湾小学龙泽学校队</t>
  </si>
  <si>
    <t>唐山市路北区橡树湾小学  龙泽学校</t>
  </si>
  <si>
    <t>张黎明|崔馨月</t>
  </si>
  <si>
    <t>阚悦绮|张益铭</t>
  </si>
  <si>
    <t>2B8haLMj-288-004-13-002-KlH-035-1-m0S-01-E8i</t>
  </si>
  <si>
    <t>天津杨村十一小/八小/十五小联队</t>
  </si>
  <si>
    <t>天津市武清区杨村第十一小学/第八小学/第十五小学</t>
  </si>
  <si>
    <t>王敏|刘海生</t>
  </si>
  <si>
    <t>解孝源|李沛轩|惠莘雅</t>
  </si>
  <si>
    <t>2B8haLMq-288-004-jF-002-YWm-035-1-0o6-01-nUS</t>
  </si>
  <si>
    <t>天津和平中心小学和湘江道小学联队</t>
  </si>
  <si>
    <t>天津市和平区中心小学、天津市河西区湘江道小学</t>
  </si>
  <si>
    <t>王安雅|马弘翊</t>
  </si>
  <si>
    <t>2B8haLxy-288-004-1C-002-wOk-035-1-J2A-01-Lur</t>
  </si>
  <si>
    <t>宝实棒棒棒队</t>
  </si>
  <si>
    <t>上海市宝山实验学校</t>
  </si>
  <si>
    <t>朱慧文</t>
  </si>
  <si>
    <t>蔡翼|贾家铭</t>
  </si>
  <si>
    <t>2B8haLMs-288-004-iv-002-WkS-035-1-dTZ-01-HNO</t>
  </si>
  <si>
    <t>海城市东柳村东柳小学代表队</t>
  </si>
  <si>
    <t>海城市东柳村东柳小学</t>
  </si>
  <si>
    <t>黄璟雯</t>
  </si>
  <si>
    <t>2B8haLxQ-288-004-Gi-002-Myf-035-1-j98-01-rXW</t>
  </si>
  <si>
    <t>上宝实验A队</t>
  </si>
  <si>
    <t>李诺言</t>
  </si>
  <si>
    <t>2B8haLxA-288-004-BW-002-aTk-035-1-Qw4-01-GhR</t>
  </si>
  <si>
    <t>至德超能队</t>
  </si>
  <si>
    <t>上海民办至德实验学校</t>
  </si>
  <si>
    <t>李悦嘉|李浚绮</t>
  </si>
  <si>
    <t>2B8haLx7-288-004-wm-002-i5r-035-1-aE1-01-s4A</t>
  </si>
  <si>
    <t>胡玉尊队</t>
  </si>
  <si>
    <t>天津市北辰区华辰学校</t>
  </si>
  <si>
    <t>胡玉尊</t>
  </si>
  <si>
    <t>小学组-光年拓界</t>
  </si>
  <si>
    <t>2B8haLxp-288-004-2t-002-7O6-035-1-iKR-01-WIG</t>
  </si>
  <si>
    <t>天津南开五马路和河东区互助道联队</t>
  </si>
  <si>
    <t>天津市南开区五马路小学、天津市河东区互助道小学</t>
  </si>
  <si>
    <t>刘楠</t>
  </si>
  <si>
    <t>冯泽栋|王慕辰</t>
  </si>
  <si>
    <t>2B8haLxo-288-004-bG-002-PKm-035-1-ztc-01-WDZ</t>
  </si>
  <si>
    <t>岳阳道上海道和滨海高新区第一学校</t>
  </si>
  <si>
    <t>天津岳阳道小学、天津上海道小学、天津滨海高新区第一学校</t>
  </si>
  <si>
    <t>黄钰涵|刘雨艾|任骏喆</t>
  </si>
  <si>
    <t>2B8haLxV-288-004-Bk-002-xP5-035-1-MdH-01-AlI</t>
  </si>
  <si>
    <t>实验小学和闽侯路小学联队</t>
  </si>
  <si>
    <t>天津市河东区实验小学、天津市闽侯路小学</t>
  </si>
  <si>
    <t>芦正旭</t>
  </si>
  <si>
    <t>李禹成|张睿轩</t>
  </si>
  <si>
    <t>2B8haLxK-288-004-v4-002-RNB-035-1-rrm-01-JcY</t>
  </si>
  <si>
    <t>天津河东实验和平鞍山道小学联队</t>
  </si>
  <si>
    <t>天津市河东区实验小学、天津市和平区鞍山道小学</t>
  </si>
  <si>
    <t>于沐晨|张明泽</t>
  </si>
  <si>
    <t>2B8haLxb-288-004-O5-002-7JY-035-1-V8D-01-jDb</t>
  </si>
  <si>
    <t>彩虹勇士团</t>
  </si>
  <si>
    <t>衡水市裕华路小学衡水市滏阳小学</t>
  </si>
  <si>
    <t>邢泽语|崔晨曦</t>
  </si>
  <si>
    <t>2B8haLxf-288-004-dV-002-rkF-035-1-qos-01-rC6</t>
  </si>
  <si>
    <t>河西中心小学和河东实验小学联队</t>
  </si>
  <si>
    <t>天津市河西区中心小学、天津市河东区实验小学</t>
  </si>
  <si>
    <t>张容慈|杨程浩</t>
  </si>
  <si>
    <t>2B8haLxi-288-004-w5-002-fK0-035-1-CvJ-01-st9</t>
  </si>
  <si>
    <t>天津闽侯路小学和河东实验小学联队</t>
  </si>
  <si>
    <t>天津市河西区闽侯路小学、天津市河东区实验小学</t>
  </si>
  <si>
    <t>沈北辰|王奕芃</t>
  </si>
  <si>
    <t>2B8haLxD-288-004-z6-002-Oi3-035-1-GZA-01-YaL</t>
  </si>
  <si>
    <t>天津武清街南湖小学/英华学校联队</t>
  </si>
  <si>
    <t>天津武清区南湖小学/英华实验学校</t>
  </si>
  <si>
    <t>武安之|于志远</t>
  </si>
  <si>
    <t>余明圻|唐渝涵</t>
  </si>
  <si>
    <t>2B8haLxU-288-004-l8-002-5Jp-035-1-mhM-01-nwn</t>
  </si>
  <si>
    <t>北雁南飞队</t>
  </si>
  <si>
    <t>衡水市中华街小学</t>
  </si>
  <si>
    <t>桑依然|张博轩</t>
  </si>
  <si>
    <t>2B8haLJv-288-004-FX-002-FLV-035-1-VH7-01-350</t>
  </si>
  <si>
    <t>天津市十六小/鞍山道小学联队</t>
  </si>
  <si>
    <t>天津市武清区第十六小学/和平区鞍山道小学</t>
  </si>
  <si>
    <t>侯金乐|王鑫</t>
  </si>
  <si>
    <t>石济睿|周浩睿</t>
  </si>
  <si>
    <t>2B8haLxz-288-004-1l-002-vH3-035-1-RZq-01-T2y</t>
  </si>
  <si>
    <t>恒葳之光</t>
  </si>
  <si>
    <t>上海市昌邑小学</t>
  </si>
  <si>
    <t>王瑞骅</t>
  </si>
  <si>
    <t>姜睿恒|李航葳</t>
  </si>
  <si>
    <t>2B8haLxY-288-004-SH-002-zJT-035-1-vVb-01-8J8</t>
  </si>
  <si>
    <t>杨村第八小学和黄庄泉昇小学联队</t>
  </si>
  <si>
    <t>天津市武清区杨村第八小学、天津市武清区黄庄泉昇小学</t>
  </si>
  <si>
    <t>陈禹诺|张馨月</t>
  </si>
  <si>
    <t>2B8haLxr-288-004-16-002-mOx-035-1-IGN-01-Zzk</t>
  </si>
  <si>
    <t>上师大青实B队</t>
  </si>
  <si>
    <t>上师大附属青浦实验小学</t>
  </si>
  <si>
    <t>李祎|李紫妍</t>
  </si>
  <si>
    <t>2B8haLxO-288-004-sz-002-TYj-035-1-UpA-01-kX5</t>
  </si>
  <si>
    <t>芦台镇第一小学和依安实验小学联队</t>
  </si>
  <si>
    <t>宁河区芦台镇第一小学、依安县实验小学</t>
  </si>
  <si>
    <t>王迪|张俊桐</t>
  </si>
  <si>
    <t>2B8haLx1-288-004-sl-002-yRm-035-1-Om9-01-PeQ</t>
  </si>
  <si>
    <t>上师大青实A队</t>
  </si>
  <si>
    <t>杜玥|李嘉懿</t>
  </si>
  <si>
    <t>2B8haLxE-288-004-Yg-002-dy6-035-1-wOK-01-4Ub</t>
  </si>
  <si>
    <t>上宝实验B队</t>
  </si>
  <si>
    <t>赵熠|周雨辰</t>
  </si>
  <si>
    <t>2B8haLJV-288-004-XA-003-Xhe-036-1-J0O-03-mUm</t>
  </si>
  <si>
    <t>天津市武清区杨村六中/八中联队</t>
  </si>
  <si>
    <t>天津市武清区杨村第六中学/第八中学</t>
  </si>
  <si>
    <t>刘亚静|付建斌</t>
  </si>
  <si>
    <t>王子玉|付铂涞</t>
  </si>
  <si>
    <t>4-0-0</t>
  </si>
  <si>
    <t>2B8haLJa-288-004-1i-003-d5J-036-1-QUT-03-RHS</t>
  </si>
  <si>
    <t>天津汇文中学和南开翔宇学校联队</t>
  </si>
  <si>
    <t>天津市汇文中学、天津市南开翔宇学校</t>
  </si>
  <si>
    <t>王兴</t>
  </si>
  <si>
    <t>吴宇轩|刘莫森</t>
  </si>
  <si>
    <t>3-1-0</t>
  </si>
  <si>
    <t>2B8haLJX-288-004-Dn-003-7SD-036-1-LSG-03-4hs</t>
  </si>
  <si>
    <t>天津市滨湖中学和卓越中学联队</t>
  </si>
  <si>
    <t>天津市滨湖中学、天津市卓越中学</t>
  </si>
  <si>
    <t>李承谕|韦赫轩</t>
  </si>
  <si>
    <t>2-2-0</t>
  </si>
  <si>
    <t>2B8haLJY-288-004-hP-003-2Yp-036-1-fcR-03-wtN</t>
  </si>
  <si>
    <t>唐山市四十九中学二十一中学队</t>
  </si>
  <si>
    <t>唐山市第四十九中学  唐山市第二十一中教育集团</t>
  </si>
  <si>
    <t>解忠良</t>
  </si>
  <si>
    <t>李明儒|刘昊阳</t>
  </si>
  <si>
    <t>2B8haLJJ-288-004-Rm-003-9yj-036-1-eYK-03-Z1e</t>
  </si>
  <si>
    <t>觉民中学和第九十八中学联队</t>
  </si>
  <si>
    <t>天津市觉民中学、天津市第九十八中学</t>
  </si>
  <si>
    <t>贾梓洋|单奕辰</t>
  </si>
  <si>
    <t>1-3-0</t>
  </si>
  <si>
    <t>2B8haLJH-288-004-7W-003-qY2-036-1-31p-03-fsw</t>
  </si>
  <si>
    <t>龙泽中学队</t>
  </si>
  <si>
    <t>唐山高新技术产业开发区龙泽学校</t>
  </si>
  <si>
    <t>宋慧玲</t>
  </si>
  <si>
    <t>田佳昊|韩雨恩|吴颜希</t>
  </si>
  <si>
    <t>0-4-0</t>
  </si>
  <si>
    <t>2B8haLJE-288-004-4Z-003-USx-036-1-hqW-03-j3I</t>
  </si>
  <si>
    <t>第一中学 实验学校联队</t>
  </si>
  <si>
    <t>达万培训</t>
  </si>
  <si>
    <t>王嘉静</t>
  </si>
  <si>
    <t>刘尊耀|卜毓蒙</t>
  </si>
  <si>
    <t>2B8haLJC-288-004-yL-003-U0g-036-1-Ppb-03-yXL</t>
  </si>
  <si>
    <t>天津市武清区广贤路初级中学代表队</t>
  </si>
  <si>
    <t>天津市武清区广贤路初级中学</t>
  </si>
  <si>
    <t>边啸祺</t>
  </si>
  <si>
    <t>2B8haLJF-288-004-8N-003-5dm-036-1-GsC-03-bX8</t>
  </si>
  <si>
    <t>XNWY</t>
  </si>
  <si>
    <t>上海市西南位育中学</t>
  </si>
  <si>
    <t>胡钰成</t>
  </si>
  <si>
    <t>2B8haLiz-288-004-vy-003-nmC-036-1-WxG-03-Mcw</t>
  </si>
  <si>
    <t>HC003</t>
  </si>
  <si>
    <t>上海市闵行区华漕学校</t>
  </si>
  <si>
    <t>张涵</t>
  </si>
  <si>
    <t>2B8haLJn-288-004-hC-003-lAy-036-1-Ssu-03-0gf</t>
  </si>
  <si>
    <t>天津市海河中学</t>
  </si>
  <si>
    <t>王泺嘉</t>
  </si>
  <si>
    <t>2B8haLiy-288-004-zy-003-yED-036-1-Gli-03-pbk</t>
  </si>
  <si>
    <t>宇扬宇扬</t>
  </si>
  <si>
    <t>立信会计金融学院附属学校</t>
  </si>
  <si>
    <t>潘宇扬</t>
  </si>
  <si>
    <t>2B8haLiL-288-004-Ps-003-SFM-036-1-v9K-03-Z4o</t>
  </si>
  <si>
    <t>沐阳说得对队</t>
  </si>
  <si>
    <t>上海市长青学校</t>
  </si>
  <si>
    <t>吴沐阳</t>
  </si>
  <si>
    <t>2B8haLiP-288-004-2M-003-Bnc-036-1-guk-03-Ooa</t>
  </si>
  <si>
    <t>HC002</t>
  </si>
  <si>
    <t>周行生</t>
  </si>
  <si>
    <t>2B8haLiv-288-004-8z-003-vdu-036-1-Xzs-03-3ab</t>
  </si>
  <si>
    <t>HC001</t>
  </si>
  <si>
    <t>方一宇</t>
  </si>
  <si>
    <r>
      <rPr>
        <b/>
        <sz val="16"/>
        <color theme="1"/>
        <rFont val="宋体"/>
        <charset val="134"/>
        <scheme val="minor"/>
      </rPr>
      <t>2025世界机器人大赛宜昌锦标赛-青少年机器人设计大赛-</t>
    </r>
    <r>
      <rPr>
        <b/>
        <sz val="16"/>
        <color rgb="FFFF0000"/>
        <rFont val="宋体"/>
        <charset val="134"/>
        <scheme val="minor"/>
      </rPr>
      <t>WHALESBOT系列赛项</t>
    </r>
    <r>
      <rPr>
        <b/>
        <sz val="16"/>
        <color theme="1"/>
        <rFont val="宋体"/>
        <charset val="134"/>
        <scheme val="minor"/>
      </rPr>
      <t>获奖名单</t>
    </r>
  </si>
  <si>
    <t>2B8hatKm-288-006-O1-002-5W6-041-1-YtZ-01-Py5</t>
  </si>
  <si>
    <t>WHALESBOT系列赛项</t>
  </si>
  <si>
    <t>飞跃太空</t>
  </si>
  <si>
    <t>哈雷慧芯·铭鑫队</t>
  </si>
  <si>
    <t>王铭鑫</t>
  </si>
  <si>
    <t>第1名</t>
  </si>
  <si>
    <t>2B8hatKE-288-006-eb-002-ZpG-041-1-mgS-01-rfy</t>
  </si>
  <si>
    <t>哈雷慧芯·浩玮队</t>
  </si>
  <si>
    <t>杨浩玮</t>
  </si>
  <si>
    <t>第2名</t>
  </si>
  <si>
    <t>2B8hat9c-288-006-j1-002-FNd-041-1-Sui-01-mt7</t>
  </si>
  <si>
    <t>哈雷慧芯·恒卓队</t>
  </si>
  <si>
    <t>程桂丽</t>
  </si>
  <si>
    <t>张恒卓</t>
  </si>
  <si>
    <t>第3名</t>
  </si>
  <si>
    <t>2B8hat9b-288-006-Do-002-zBz-041-1-qGh-01-0ms</t>
  </si>
  <si>
    <t>哈雷慧芯·一鸣队</t>
  </si>
  <si>
    <t>王立华</t>
  </si>
  <si>
    <t>彭一鸣</t>
  </si>
  <si>
    <t>第4名</t>
  </si>
  <si>
    <t>2B8hatKr-288-006-EB-002-Wcp-041-1-Yy5-01-nEr</t>
  </si>
  <si>
    <t>哈雷慧馨·馨缘队</t>
  </si>
  <si>
    <t>李芋萱</t>
  </si>
  <si>
    <t>王馨缘</t>
  </si>
  <si>
    <t>第5名</t>
  </si>
  <si>
    <t>2B8hatKF-288-006-yi-002-G6l-041-1-ve6-01-ibq</t>
  </si>
  <si>
    <t>哈雷慧芯·佳骏队</t>
  </si>
  <si>
    <t>襄阳市晨光小学</t>
  </si>
  <si>
    <t>王欢</t>
  </si>
  <si>
    <t>孙佳骏</t>
  </si>
  <si>
    <t>第6名</t>
  </si>
  <si>
    <t>2B8hat92-288-006-Fu-002-HvU-041-1-YTr-01-nxK</t>
  </si>
  <si>
    <t>哈雷慧芯·旭果队</t>
  </si>
  <si>
    <t>伍雄伟</t>
  </si>
  <si>
    <t>王旭果</t>
  </si>
  <si>
    <t>第7名</t>
  </si>
  <si>
    <t>2B8hat9V-288-006-2e-002-YK4-041-1-fmK-01-4kT</t>
  </si>
  <si>
    <t>哈雷慧芯·景云队</t>
  </si>
  <si>
    <t>襄阳市第一实验小学</t>
  </si>
  <si>
    <t>张果</t>
  </si>
  <si>
    <t>代景云</t>
  </si>
  <si>
    <t>第8名</t>
  </si>
  <si>
    <t>2B8hat9P-288-006-64-002-qDM-041-1-Atg-01-Mol</t>
  </si>
  <si>
    <t>哈雷慧芯·昱晋队</t>
  </si>
  <si>
    <t>襄阳市第二实验小学</t>
  </si>
  <si>
    <t>周中华</t>
  </si>
  <si>
    <t>曾昱晋</t>
  </si>
  <si>
    <t>第9名</t>
  </si>
  <si>
    <t>2B8hat9J-288-006-3q-002-GGs-041-1-MHD-01-JC5</t>
  </si>
  <si>
    <t>哈雷慧芯·星辰队</t>
  </si>
  <si>
    <t>焦亚辉</t>
  </si>
  <si>
    <t>肖星辰</t>
  </si>
  <si>
    <t>第10名</t>
  </si>
  <si>
    <t>2B8hatKu-288-006-i6-002-7ke-041-1-Uwh-01-y1C</t>
  </si>
  <si>
    <t>哈雷慧芯·璟皓队</t>
  </si>
  <si>
    <t>刘璟皓</t>
  </si>
  <si>
    <t>第11名</t>
  </si>
  <si>
    <t>2B8hatKk-288-006-v0-002-SRN-041-1-jXE-01-HU8</t>
  </si>
  <si>
    <t>哈雷慧芯·铭泰队</t>
  </si>
  <si>
    <t>陈缘</t>
  </si>
  <si>
    <t>朱铭泰</t>
  </si>
  <si>
    <t>第12名</t>
  </si>
  <si>
    <t>2B8hatKH-288-006-yt-002-VM2-041-1-HGG-01-Tte</t>
  </si>
  <si>
    <t>哈雷慧芯·宏畅队</t>
  </si>
  <si>
    <t>汪宏畅</t>
  </si>
  <si>
    <t>第13名</t>
  </si>
  <si>
    <t>2B8hat9z-288-006-ag-002-4iv-041-1-OA5-01-lEs</t>
  </si>
  <si>
    <t>哈雷慧芯·骏博队</t>
  </si>
  <si>
    <t>周骏博</t>
  </si>
  <si>
    <t>第14名</t>
  </si>
  <si>
    <t>2B8hatKN-288-006-XW-002-iqM-041-1-g1U-01-97q</t>
  </si>
  <si>
    <t>优德破茧队</t>
  </si>
  <si>
    <t>宜昌点军区优德外国语学校</t>
  </si>
  <si>
    <t>王堃</t>
  </si>
  <si>
    <t>宁睿婕</t>
  </si>
  <si>
    <t>第15名</t>
  </si>
  <si>
    <t>2B8hatKJ-288-006-Gk-002-zzO-041-1-t5V-01-A20</t>
  </si>
  <si>
    <t>优德飞翔队</t>
  </si>
  <si>
    <t>张敏</t>
  </si>
  <si>
    <t>张蕤浩然</t>
  </si>
  <si>
    <t>第16名</t>
  </si>
  <si>
    <t>2B8hatKl-288-006-Sx-002-t5R-041-1-hs1-01-1a6</t>
  </si>
  <si>
    <t>优德翱翔队</t>
  </si>
  <si>
    <t>李堉晗</t>
  </si>
  <si>
    <t>仲恩泽</t>
  </si>
  <si>
    <t>第17名</t>
  </si>
  <si>
    <t>2B8hatKi-288-006-WU-002-Zqa-041-1-4w1-01-eRT</t>
  </si>
  <si>
    <t>优德飞行队</t>
  </si>
  <si>
    <t>向飞尔</t>
  </si>
  <si>
    <t>第18名</t>
  </si>
  <si>
    <t>2B8hatKS-288-006-bt-002-LjM-041-1-5it-01-N7J</t>
  </si>
  <si>
    <t>优德狂风队</t>
  </si>
  <si>
    <t>张淑怡</t>
  </si>
  <si>
    <t>杨童熙</t>
  </si>
  <si>
    <t>第19名</t>
  </si>
  <si>
    <t>2B8hat0T-288-006-G4-001-8p9-040-1-PpA-05-njw</t>
  </si>
  <si>
    <t>赛博都市</t>
  </si>
  <si>
    <t>伍家岗小学 伍家岗区外国语小学</t>
  </si>
  <si>
    <t>潘燚</t>
  </si>
  <si>
    <t>付倬瑞|王梓烁</t>
  </si>
  <si>
    <t>2B8hatpF-288-006-m5-001-tp6-040-1-ZId-05-8dI</t>
  </si>
  <si>
    <t>东艳路小学激流勇进队</t>
  </si>
  <si>
    <t>宜昌市伍家岗小学东艳路校区</t>
  </si>
  <si>
    <t>赫晶晶</t>
  </si>
  <si>
    <t>汤雅棋|李沐妍</t>
  </si>
  <si>
    <t>2B8hat0J-288-006-AY-001-z2c-040-1-xf2-05-biC</t>
  </si>
  <si>
    <t>伍家岗区实验中小学 东艳路小学</t>
  </si>
  <si>
    <t>卢玉程</t>
  </si>
  <si>
    <t>彭柏彦|曹传昱</t>
  </si>
  <si>
    <t>2B8hatp8-288-006-IT-001-7Ip-040-1-Blf-05-19Y</t>
  </si>
  <si>
    <t>震惊寰宇</t>
  </si>
  <si>
    <t>珊瑚实验小学/珊瑚中铁小学</t>
  </si>
  <si>
    <t>王维</t>
  </si>
  <si>
    <t>张楷砚|李亚寰</t>
  </si>
  <si>
    <t>2B8hatpr-288-006-bF-001-k3E-040-1-FZY-05-4dn</t>
  </si>
  <si>
    <t>双子座</t>
  </si>
  <si>
    <t>渝中人民小学/天台岗小学</t>
  </si>
  <si>
    <t>廖梓丞|袁梓瀚</t>
  </si>
  <si>
    <t>2B8hatpE-288-006-G4-001-dpH-040-1-vAi-05-kLg</t>
  </si>
  <si>
    <t>力拔山兮</t>
  </si>
  <si>
    <t>人和街小学/天台岗小学</t>
  </si>
  <si>
    <t>张峻宁|秦霁庭</t>
  </si>
  <si>
    <t>2B8hat0y-288-006-OW-001-qw2-040-1-QY2-05-q7p</t>
  </si>
  <si>
    <t>西陵金小超智能队</t>
  </si>
  <si>
    <t>徐熙悦</t>
  </si>
  <si>
    <t>2B8hatpj-288-006-71-001-mNt-040-1-I95-05-pEZ</t>
  </si>
  <si>
    <t>春风队</t>
  </si>
  <si>
    <t>谢家湾学校/高新实验一校</t>
  </si>
  <si>
    <t>张竣稀|朱轶琛</t>
  </si>
  <si>
    <t>2B8hat0q-288-006-P8-001-JOw-040-1-htW-05-GHr</t>
  </si>
  <si>
    <t>伍家岗实验中小学 宜昌市长江小学</t>
  </si>
  <si>
    <t>匡青梅</t>
  </si>
  <si>
    <t>孔令安|张耘逍</t>
  </si>
  <si>
    <t>2B8hatpq-288-006-7m-001-OUX-040-1-KiX-05-UDK</t>
  </si>
  <si>
    <t>棂熙队</t>
  </si>
  <si>
    <t>重庆快思慢想</t>
  </si>
  <si>
    <t>袁友飞</t>
  </si>
  <si>
    <t>陈泺棂|刘芸熙</t>
  </si>
  <si>
    <t>2B8hatpN-288-006-fc-001-8HH-040-1-qDi-05-lwq</t>
  </si>
  <si>
    <t>破晓者</t>
  </si>
  <si>
    <t>树人小学/第一实验小学</t>
  </si>
  <si>
    <t>唐渝</t>
  </si>
  <si>
    <t>卢桃蹊|宋钡逸</t>
  </si>
  <si>
    <t>2B8hatpY-288-006-NB-001-48h-040-1-iUn-05-Q3f</t>
  </si>
  <si>
    <t>烈阳队</t>
  </si>
  <si>
    <t>人和街小学/怡丰实验小学</t>
  </si>
  <si>
    <t>陈怡君|宋阳</t>
  </si>
  <si>
    <t>2B8hat0C-288-006-cf-001-oTg-040-1-0e6-05-kXP</t>
  </si>
  <si>
    <t>伍家岗小学</t>
  </si>
  <si>
    <t>胡庆杰</t>
  </si>
  <si>
    <t>田屹桓|李久枫</t>
  </si>
  <si>
    <t>2B8hat0X-288-006-Fe-001-mya-040-1-YsU-05-ROG</t>
  </si>
  <si>
    <t>宜昌绿萝路小学 宜昌金东方小学</t>
  </si>
  <si>
    <t>徐祖英</t>
  </si>
  <si>
    <t>庞宜予|秦琰夏</t>
  </si>
  <si>
    <t>2B8hat0l-288-006-Nx-001-2Pe-040-1-426-05-0ZB</t>
  </si>
  <si>
    <t>伍家岗小学 伍家岗区实验中小学</t>
  </si>
  <si>
    <t>陈鑫</t>
  </si>
  <si>
    <t>谭明睿|向泉霖</t>
  </si>
  <si>
    <t>2B8hat07-288-006-on-001-E62-040-1-z76-05-9kU</t>
  </si>
  <si>
    <t>中南实小火力全开队</t>
  </si>
  <si>
    <t>宜昌市伍家岗区实验小学中南校区</t>
  </si>
  <si>
    <t>李长缨</t>
  </si>
  <si>
    <t>刘晟睿</t>
  </si>
  <si>
    <t>2B8hat0u-288-006-E0-001-7ni-040-1-4J1-05-KRC</t>
  </si>
  <si>
    <t>海豚10队</t>
  </si>
  <si>
    <t>襄阳东风中学小学部</t>
  </si>
  <si>
    <t>简玉芳</t>
  </si>
  <si>
    <t>秦梓媛|李宇桐</t>
  </si>
  <si>
    <t>2B8hatpO-288-006-O6-001-uJf-040-1-tM0-05-2kR</t>
  </si>
  <si>
    <t>知行合一</t>
  </si>
  <si>
    <t>杨石路小学/火炬小学</t>
  </si>
  <si>
    <t>王俊懿|赵文凯</t>
  </si>
  <si>
    <t>2B8hatpk-288-006-Sj-001-6hf-040-1-YxF-05-jlI</t>
  </si>
  <si>
    <t>矩阵队</t>
  </si>
  <si>
    <t>人和小学/谢家湾学校</t>
  </si>
  <si>
    <t>李宸浩|王乙博</t>
  </si>
  <si>
    <t>2B8hatp1-288-006-s2-001-ndD-040-1-kqC-05-KGE</t>
  </si>
  <si>
    <t>文言文</t>
  </si>
  <si>
    <t>实验一小/珊瑚实验小学</t>
  </si>
  <si>
    <t>陶柏言|梁瀚文</t>
  </si>
  <si>
    <t>第20名</t>
  </si>
  <si>
    <t>2B8hatpp-288-006-bu-001-pjV-040-1-s2S-05-RIB</t>
  </si>
  <si>
    <t>无畏先锋</t>
  </si>
  <si>
    <t>沙坪坝小学/大坪小学</t>
  </si>
  <si>
    <t>管理|苟诗沂</t>
  </si>
  <si>
    <t>第21名</t>
  </si>
  <si>
    <t>2B8hatpV-288-006-sd-001-iyK-040-1-8Jz-05-ksR</t>
  </si>
  <si>
    <t>鸿运队</t>
  </si>
  <si>
    <t>李泓谚|谢昀达</t>
  </si>
  <si>
    <t>第22名</t>
  </si>
  <si>
    <t>2B8hat0Z-288-006-Si-001-JjJ-040-1-IoW-05-QyE</t>
  </si>
  <si>
    <t>猇亭区第一小学开拓者队</t>
  </si>
  <si>
    <t>宜昌市猇亭区第一小学</t>
  </si>
  <si>
    <t>田宗源</t>
  </si>
  <si>
    <t>张栩晟</t>
  </si>
  <si>
    <t>第23名</t>
  </si>
  <si>
    <t>2B8hatpK-288-006-vX-001-QZm-040-1-0ui-05-YlO</t>
  </si>
  <si>
    <t>凌云之志</t>
  </si>
  <si>
    <t>树人小学/歇台子小学</t>
  </si>
  <si>
    <t>刘欣阳|陈翙爰</t>
  </si>
  <si>
    <t>第24名</t>
  </si>
  <si>
    <t>2B8hat0E-288-006-It-001-6Hb-040-1-ZO6-05-AI0</t>
  </si>
  <si>
    <t>海豚9队</t>
  </si>
  <si>
    <t>海豚机器人编程创意中心</t>
  </si>
  <si>
    <t>徐蕾</t>
  </si>
  <si>
    <t>余泰润|朱均泽</t>
  </si>
  <si>
    <t>第25名</t>
  </si>
  <si>
    <t>2B8hat0f-288-006-KO-001-7Cj-040-1-suO-05-fmY</t>
  </si>
  <si>
    <t>伍家岗小学李家湖校区 伍家岗小学</t>
  </si>
  <si>
    <t>雷晓君</t>
  </si>
  <si>
    <t>郑远航|陈申越</t>
  </si>
  <si>
    <t>第26名</t>
  </si>
  <si>
    <t>2B8hatpX-288-006-Av-001-BPF-040-1-lm3-05-pRB</t>
  </si>
  <si>
    <t>热火朝天</t>
  </si>
  <si>
    <t>人和小学/天台岗小学</t>
  </si>
  <si>
    <t>何睿轩|查沛宏</t>
  </si>
  <si>
    <t>第27名</t>
  </si>
  <si>
    <t>2B8hat0O-288-006-Op-001-y4P-040-1-EBR-05-578</t>
  </si>
  <si>
    <t>伍家岗小学 伍家岗外国语小学</t>
  </si>
  <si>
    <t>何珍</t>
  </si>
  <si>
    <t>刘啸廷|石槿宸</t>
  </si>
  <si>
    <t>第28名</t>
  </si>
  <si>
    <t>2B8hat0K-288-006-an-001-ejK-040-1-0g2-05-Y69</t>
  </si>
  <si>
    <t>宜昌绿萝路小学 宜昌红星路小学</t>
  </si>
  <si>
    <t>刘岩</t>
  </si>
  <si>
    <t>郭歌|董鹤鸣</t>
  </si>
  <si>
    <t>第29名</t>
  </si>
  <si>
    <t>2B8hatpc-288-006-13-001-COh-040-1-rSi-05-ycW</t>
  </si>
  <si>
    <t>龙珠队</t>
  </si>
  <si>
    <t>龙骏宇|郭轩宇</t>
  </si>
  <si>
    <t>第30名</t>
  </si>
  <si>
    <t>2B8hat0U-288-006-TG-001-IVV-040-1-98K-05-dt8</t>
  </si>
  <si>
    <t>伍家金小永无止境队</t>
  </si>
  <si>
    <t>王敏</t>
  </si>
  <si>
    <t>吴峥|冯炳霖</t>
  </si>
  <si>
    <t>第31名</t>
  </si>
  <si>
    <t>2B8hat01-288-006-iw-001-dAM-040-1-et1-05-8FH</t>
  </si>
  <si>
    <t>海豚11队</t>
  </si>
  <si>
    <t>赵浩森|赵茁骁</t>
  </si>
  <si>
    <t>第32名</t>
  </si>
  <si>
    <t>2B8hatpx-288-006-dN-001-jnj-040-1-hnO-05-E6v</t>
  </si>
  <si>
    <t>飞跃极限</t>
  </si>
  <si>
    <t>刘芯语|梅恒睿</t>
  </si>
  <si>
    <t>第33名</t>
  </si>
  <si>
    <t>2B8hatWX-288-006-ld-001-Wfe-040-1-s0g-06-mKV</t>
  </si>
  <si>
    <t>伍家金小超能先锋队</t>
  </si>
  <si>
    <t>金圣波</t>
  </si>
  <si>
    <t>杨舜禹|陈明煊</t>
  </si>
  <si>
    <t>2B8hatWL-288-006-wt-001-MmW-040-1-Hcm-06-Xr9</t>
  </si>
  <si>
    <t>岳湾路小学勇攀高峰队</t>
  </si>
  <si>
    <t>刘肖子轩|梅希睿</t>
  </si>
  <si>
    <t>2B8hatWq-288-006-38-001-3vK-040-1-DjY-06-HGx</t>
  </si>
  <si>
    <t>田家炳小学风之声队</t>
  </si>
  <si>
    <t>刘晓正</t>
  </si>
  <si>
    <t>邹诗琪</t>
  </si>
  <si>
    <t>2B8hatWJ-288-006-sd-001-KzE-040-1-mj4-06-UAh</t>
  </si>
  <si>
    <t>宜昌东艳路小学 宜昌天问学校</t>
  </si>
  <si>
    <t>李沐子|张栩恩</t>
  </si>
  <si>
    <t>2B8hatWQ-288-006-xI-001-nd4-040-1-8UI-06-HEw</t>
  </si>
  <si>
    <t>浪里个浪队</t>
  </si>
  <si>
    <t>长江大学沙市附属中学  沙北实验学校</t>
  </si>
  <si>
    <t>贺逢逢</t>
  </si>
  <si>
    <t>曾泽宇|章顺境</t>
  </si>
  <si>
    <t>2B8hatWG-288-006-sn-001-1x0-040-1-p2Z-06-J7D</t>
  </si>
  <si>
    <t>南苑实验小学希望之星队</t>
  </si>
  <si>
    <t>宜昌市南苑实验小学</t>
  </si>
  <si>
    <t>李冬琴</t>
  </si>
  <si>
    <t>陈子萌</t>
  </si>
  <si>
    <t>2B8hatlL-288-006-qb-001-gvV-040-1-CPT-06-yd6</t>
  </si>
  <si>
    <t>伍家岗实验中小学 岳湾路小学</t>
  </si>
  <si>
    <t>王枫谷雨|王维哲</t>
  </si>
  <si>
    <t>2B8hatW4-288-006-67-001-4Vh-040-1-LID-06-gn7</t>
  </si>
  <si>
    <t>伍家岗小学勇攀高峰队</t>
  </si>
  <si>
    <t>宜昌市伍家岗小学</t>
  </si>
  <si>
    <t>徐伟</t>
  </si>
  <si>
    <t>徐乾焜|平哲豪</t>
  </si>
  <si>
    <t>2B8hatWy-288-006-Vn-001-coC-040-1-gdv-06-Jad</t>
  </si>
  <si>
    <t>中南实小领航者队</t>
  </si>
  <si>
    <t>邓弘毅|胡思佳</t>
  </si>
  <si>
    <t>2B8hatW3-288-006-Tc-001-zdO-040-1-bAj-06-3Il</t>
  </si>
  <si>
    <t>伍家岗外国语小学 金东方小学</t>
  </si>
  <si>
    <t>艾梦奇</t>
  </si>
  <si>
    <t>王承宇|梅华倬也</t>
  </si>
  <si>
    <t>2B8hatWl-288-006-s3-001-0D3-040-1-ATp-06-zP9</t>
  </si>
  <si>
    <t>顿悟晨光队</t>
  </si>
  <si>
    <t>荆州市沙市区沙北实验学校  荆州开发区实验中学</t>
  </si>
  <si>
    <t>顿若瑜|望梓陈</t>
  </si>
  <si>
    <t>2B8hatO3-288-006-wa-001-W9m-040-1-Y1I-06-7rx</t>
  </si>
  <si>
    <t>厚德载物</t>
  </si>
  <si>
    <t>谢家湾学校/珊瑚康恒小学</t>
  </si>
  <si>
    <t>张载忞|韦景元</t>
  </si>
  <si>
    <t>2B8hatWf-288-006-OG-001-bYc-040-1-ciH-06-1Hq</t>
  </si>
  <si>
    <t>杨岔路小学科技先锋队</t>
  </si>
  <si>
    <t>李环环</t>
  </si>
  <si>
    <t>张芷瀚</t>
  </si>
  <si>
    <t>2B8hatlI-288-006-vK-001-Wct-040-1-Z1z-06-gXo</t>
  </si>
  <si>
    <t>海豚1队</t>
  </si>
  <si>
    <t>肖熙杰|彭梓桐</t>
  </si>
  <si>
    <t>2B8hatOp-288-006-jw-001-SZp-040-1-oN5-06-OvB</t>
  </si>
  <si>
    <t>江周队</t>
  </si>
  <si>
    <t>周驿杭|江炎澈</t>
  </si>
  <si>
    <t>2B8hatlS-288-006-6b-001-RHg-040-1-EoI-06-kke</t>
  </si>
  <si>
    <t>海豚8队</t>
  </si>
  <si>
    <t>李丽</t>
  </si>
  <si>
    <t>王锴臣|张斯涵</t>
  </si>
  <si>
    <t>2B8hatWK-288-006-mJ-001-RP1-040-1-dHE-06-McH</t>
  </si>
  <si>
    <t>中南实小未来之星队</t>
  </si>
  <si>
    <t>邓安丽</t>
  </si>
  <si>
    <t>凌玮骏</t>
  </si>
  <si>
    <t>2B8hatWj-288-006-9Q-001-x44-040-1-iUr-06-YTL</t>
  </si>
  <si>
    <t>承哲Binary队</t>
  </si>
  <si>
    <t>沙市区北京路第二小学  荆州新城实验学校</t>
  </si>
  <si>
    <t>梅哲西|杨承鑫</t>
  </si>
  <si>
    <t>2B8hatWh-288-006-PO-001-sQ6-040-1-tC2-06-QQK</t>
  </si>
  <si>
    <t>银河护卫队</t>
  </si>
  <si>
    <t>铁路小学/蓝湖郡小学</t>
  </si>
  <si>
    <t>焦翊桐|陈宇航</t>
  </si>
  <si>
    <t>2B8hatl6-288-006-xn-001-IrS-040-1-9NF-06-a70</t>
  </si>
  <si>
    <t>海豚2队</t>
  </si>
  <si>
    <t>张少锋</t>
  </si>
  <si>
    <t>徐竹海|何子勋</t>
  </si>
  <si>
    <t>2B8hatWE-288-006-3c-001-EA0-040-1-G4R-06-c8O</t>
  </si>
  <si>
    <t>随便赢赢队</t>
  </si>
  <si>
    <t>荆州市沙市第二中学  荆州市沙市区沙北实验学校</t>
  </si>
  <si>
    <t>席骏辰|聂宜贤</t>
  </si>
  <si>
    <t>2B8hatOS-288-006-GR-001-yKJ-040-1-zBH-06-Y0L</t>
  </si>
  <si>
    <t>双蒋队</t>
  </si>
  <si>
    <t>蒋定辰|蒋欣雅</t>
  </si>
  <si>
    <t>2B8hatOk-288-006-3O-001-CMR-040-1-uBL-06-zle</t>
  </si>
  <si>
    <t>无畏先锋队</t>
  </si>
  <si>
    <t>巴蜀实验小学/人和小学</t>
  </si>
  <si>
    <t>陆砚南|朱宸逸</t>
  </si>
  <si>
    <t>2B8hatW8-288-006-X4-001-ME6-040-1-yks-06-s4x</t>
  </si>
  <si>
    <t>皓逸扶摇队</t>
  </si>
  <si>
    <t>长江大学附属中学  沙市区红门路学校</t>
  </si>
  <si>
    <t>叶逸航|王皓天</t>
  </si>
  <si>
    <t>2B8hatWB-288-006-32-001-0zT-040-1-rvO-06-KOB</t>
  </si>
  <si>
    <t>宜昌市优德外国语学校</t>
  </si>
  <si>
    <t>李幸姿</t>
  </si>
  <si>
    <t>邓逸辰|杜奕然</t>
  </si>
  <si>
    <t>2B8hatOr-288-006-gx-001-ZGY-040-1-lTf-06-XR0</t>
  </si>
  <si>
    <t>放飞梦想</t>
  </si>
  <si>
    <t>人和街小学/人民小学</t>
  </si>
  <si>
    <t>秦圣恩|施羽芯</t>
  </si>
  <si>
    <t>2B8hatlP-288-006-SN-001-wUD-040-1-1wa-06-IPY</t>
  </si>
  <si>
    <t>伍家岗区实验中小学  伍家岗小学</t>
  </si>
  <si>
    <t>王天琪</t>
  </si>
  <si>
    <t>黄严槿|邓棠允</t>
  </si>
  <si>
    <t>2B8hatOQ-288-006-PS-001-lrw-040-1-BtB-06-4yw</t>
  </si>
  <si>
    <t>铭晏队</t>
  </si>
  <si>
    <t>周子铭|娄书晏</t>
  </si>
  <si>
    <t>2B8hatli-288-006-EH-001-fxD-040-1-rNK-06-ywQ</t>
  </si>
  <si>
    <t>海豚3队</t>
  </si>
  <si>
    <t>襄阳市第三十四中学</t>
  </si>
  <si>
    <t>舒月</t>
  </si>
  <si>
    <t>张铭淏|李沅泽</t>
  </si>
  <si>
    <t>2B8hatlN-288-006-It-001-ckI-040-1-3Ep-06-Tyq</t>
  </si>
  <si>
    <t>海豚5队</t>
  </si>
  <si>
    <t>龚永红</t>
  </si>
  <si>
    <t>陶思齐|王家乐</t>
  </si>
  <si>
    <t>2B8hatOm-288-006-uX-001-WMO-040-1-fhd-06-x1U</t>
  </si>
  <si>
    <t>轩歌队</t>
  </si>
  <si>
    <t>张一歌|杜宇轩</t>
  </si>
  <si>
    <t>2B8hatlw-288-006-dq-001-e2d-040-1-Adf-06-lr8</t>
  </si>
  <si>
    <t>伍家实验中小 实验小学花溪路校区</t>
  </si>
  <si>
    <t>王陈杨</t>
  </si>
  <si>
    <t>王奕博|彭靖熙</t>
  </si>
  <si>
    <t>2B8hatW0-288-006-5i-001-Iv3-040-1-R8J-06-RYY</t>
  </si>
  <si>
    <t>杨岔路小学探索者队</t>
  </si>
  <si>
    <t>周棣华</t>
  </si>
  <si>
    <t>时天佑|卢执诚</t>
  </si>
  <si>
    <t>2B8hatO9-288-006-Q8-001-NYw-040-1-pKO-06-sS7</t>
  </si>
  <si>
    <t>语翌队</t>
  </si>
  <si>
    <t>王语乐|赵翌辰</t>
  </si>
  <si>
    <t>第34名</t>
  </si>
  <si>
    <t>2B8hatWu-288-006-0z-001-Dc7-040-1-lb6-06-AK4</t>
  </si>
  <si>
    <t>袁若谷|徐余润</t>
  </si>
  <si>
    <t>第35名</t>
  </si>
  <si>
    <t>2B8hatOl-288-006-JU-001-uMu-040-1-OFj-06-AVq</t>
  </si>
  <si>
    <t>快乐没边队</t>
  </si>
  <si>
    <t>梅琨朗|边一凡</t>
  </si>
  <si>
    <t>第36名</t>
  </si>
  <si>
    <t>2B8hatWD-288-006-O1-001-F5o-040-1-S4x-06-hAH</t>
  </si>
  <si>
    <t>金东方小学 伍家岗实验中小学</t>
  </si>
  <si>
    <t>范润霖|任泽轩</t>
  </si>
  <si>
    <t>第37名</t>
  </si>
  <si>
    <t>2B8hatOa-288-006-J3-001-Pj5-040-1-4Bk-06-v3k</t>
  </si>
  <si>
    <t>代码入侵者</t>
  </si>
  <si>
    <t>瑞安市南菁学校，温州森马协和国际学校</t>
  </si>
  <si>
    <t>包连仁</t>
  </si>
  <si>
    <t>孙钲淏|潘政榆</t>
  </si>
  <si>
    <t>第38名</t>
  </si>
  <si>
    <t>2B8hatlb-288-006-Oz-001-LZO-040-1-0bK-06-Qop</t>
  </si>
  <si>
    <t>英杰学校 金东方小学西陵校区</t>
  </si>
  <si>
    <t>罗俊豪</t>
  </si>
  <si>
    <t>邓涵宇|柳昶</t>
  </si>
  <si>
    <t>第39名</t>
  </si>
  <si>
    <t>2B8hatl5-288-006-gl-001-Uov-040-1-4o6-06-r7A</t>
  </si>
  <si>
    <t>Genius荣耀队</t>
  </si>
  <si>
    <t>武汉捷思智趣机器人</t>
  </si>
  <si>
    <t>王哲思</t>
  </si>
  <si>
    <t>曾祥逸|曾浩宇</t>
  </si>
  <si>
    <t>第40名</t>
  </si>
  <si>
    <t>2B8hatWz-288-006-6j-001-DV2-040-1-6Sd-06-IfX</t>
  </si>
  <si>
    <t>星辰大海队</t>
  </si>
  <si>
    <t>谢家湾学校</t>
  </si>
  <si>
    <t>张宇阳|杨子寅</t>
  </si>
  <si>
    <t>第41名</t>
  </si>
  <si>
    <t>2B8hatJJ-288-006-NP-001-lfN-039-1-TLm-06-WkI</t>
  </si>
  <si>
    <t>文明启航</t>
  </si>
  <si>
    <t>云丰SY战队</t>
  </si>
  <si>
    <t>吉林省机器人学会</t>
  </si>
  <si>
    <t>孙艺宣|杨俊杰</t>
  </si>
  <si>
    <t>2B8hatJ6-288-006-TN-001-P3L-039-1-vSR-06-WKW</t>
  </si>
  <si>
    <t>东师慧仁战队</t>
  </si>
  <si>
    <t>王泊为|王泊宁</t>
  </si>
  <si>
    <t>2B8hatxN-288-006-hr-001-rpN-039-1-kj9-06-zIT</t>
  </si>
  <si>
    <t>乌兰察布集宁玛酷06队</t>
  </si>
  <si>
    <t>内蒙古影培教育</t>
  </si>
  <si>
    <t>史梦飞</t>
  </si>
  <si>
    <t>关赫|张彧晨</t>
  </si>
  <si>
    <t>2B8hatJH-288-006-Fc-001-XRk-039-1-MEQ-06-WA5</t>
  </si>
  <si>
    <t>乐创耀启队</t>
  </si>
  <si>
    <t>长春市第一实验小学   长春市朝阳区明德小学校</t>
  </si>
  <si>
    <t>赵艳琪</t>
  </si>
  <si>
    <t>费琬琦|陈禹鸣</t>
  </si>
  <si>
    <t>2B8hatiI-288-006-Mm-001-Q0q-039-1-51e-06-jRz</t>
  </si>
  <si>
    <t>乐创-星耀队</t>
  </si>
  <si>
    <t>长春汽车经济技术开发区第九中学 长春市第一 实验小学</t>
  </si>
  <si>
    <t>甘晓明</t>
  </si>
  <si>
    <t>杨博森|王瀚霆</t>
  </si>
  <si>
    <t>2B8hac2B-288-006-Gq-001-27W-039-1-RcH-06-KBB</t>
  </si>
  <si>
    <t>勇闯天涯队</t>
  </si>
  <si>
    <t>重庆市南岸区南坪实验金科小学校</t>
  </si>
  <si>
    <t>王文旭</t>
  </si>
  <si>
    <t>刘晨瀚|刘晨浩</t>
  </si>
  <si>
    <t>2B8hac2s-288-006-T8-001-rXY-039-1-OAa-06-dfu</t>
  </si>
  <si>
    <t>满分小队</t>
  </si>
  <si>
    <t>谢婷</t>
  </si>
  <si>
    <t>赵艺璞|马艺宁</t>
  </si>
  <si>
    <t>2B8hac2e-288-006-Kt-001-Zwo-039-1-uYp-06-AdF</t>
  </si>
  <si>
    <t>致胜先锋队</t>
  </si>
  <si>
    <t>张子骏|陈奕菡</t>
  </si>
  <si>
    <t>2B8hatx9-288-006-Y2-001-ATv-039-1-cJ4-06-qaB</t>
  </si>
  <si>
    <t>乌兰察布集宁玛酷02队</t>
  </si>
  <si>
    <t>林硕|高佳桢</t>
  </si>
  <si>
    <t>2B8hatiL-288-006-3g-001-DNY-039-1-e0g-06-ywA</t>
  </si>
  <si>
    <t>蓟州区第一小学队</t>
  </si>
  <si>
    <t>天津市蓟州区第一小学</t>
  </si>
  <si>
    <t>何佳</t>
  </si>
  <si>
    <t>梁启霖|柳泽源</t>
  </si>
  <si>
    <t>2B8hatJn-288-006-vS-001-UUu-039-1-T0k-06-MB9</t>
  </si>
  <si>
    <t>乐创精英队</t>
  </si>
  <si>
    <t>长春博硕学校</t>
  </si>
  <si>
    <t>刘涛</t>
  </si>
  <si>
    <t>魏琦轩|刘书豪</t>
  </si>
  <si>
    <t>2B8hatJ3-288-006-gi-001-Ftp-039-1-hbJ-06-yL6</t>
  </si>
  <si>
    <t>乐创领航队</t>
  </si>
  <si>
    <t>长春高新技术产业开发区尚德学校</t>
  </si>
  <si>
    <t>黄柏睿</t>
  </si>
  <si>
    <t>2B8hatJW-288-006-14-001-b8O-039-1-Ne6-06-Nzs</t>
  </si>
  <si>
    <t>乐创捷胜队</t>
  </si>
  <si>
    <t>长春市朝阳区明德小学校</t>
  </si>
  <si>
    <t>陈嘉睿|唐晟瑞</t>
  </si>
  <si>
    <t>2B8hatJX-288-006-jd-001-SWR-039-1-P2a-06-LEM</t>
  </si>
  <si>
    <t>乐创昂扬队</t>
  </si>
  <si>
    <t>东北师范大学附属小学  长春市一0八学校小学部</t>
  </si>
  <si>
    <t>周俊廷|曲广辰</t>
  </si>
  <si>
    <t>2B8hatxx-288-006-J4-001-DuG-039-1-KlG-06-owm</t>
  </si>
  <si>
    <t>乌兰察布集宁玛酷10队</t>
  </si>
  <si>
    <t>李轩|王若萌</t>
  </si>
  <si>
    <t>2B8hatJg-288-006-Js-001-vvy-039-1-2OJ-06-CHv</t>
  </si>
  <si>
    <t>政通路小学2队</t>
  </si>
  <si>
    <t>新密市政通路小学</t>
  </si>
  <si>
    <t>申晓阳</t>
  </si>
  <si>
    <t>张家桐</t>
  </si>
  <si>
    <t>2B8hatJK-288-006-kW-001-APm-039-1-Nv4-06-snB</t>
  </si>
  <si>
    <t>乐创启航队</t>
  </si>
  <si>
    <t>长春市第一实验小学  吉林大学附属小学</t>
  </si>
  <si>
    <t>徐浩宸|王瀚逸</t>
  </si>
  <si>
    <t>2B8hatJs-288-006-NF-001-rvK-039-1-BtD-06-0MN</t>
  </si>
  <si>
    <t>政通路小学3队</t>
  </si>
  <si>
    <t>郭会玲</t>
  </si>
  <si>
    <t>孟轩正</t>
  </si>
  <si>
    <t>2B8hatJr-288-006-DB-001-j9Y-039-1-jIk-06-2kT</t>
  </si>
  <si>
    <t>政通路小学5队</t>
  </si>
  <si>
    <t>王聪颖</t>
  </si>
  <si>
    <t>樊子豪</t>
  </si>
  <si>
    <t>2B8hatJp-288-006-0S-001-pxO-039-1-ywO-06-K5V</t>
  </si>
  <si>
    <t>乐创飞跃队</t>
  </si>
  <si>
    <t>长春市南关区明珠小学  东北师范大学附属小学</t>
  </si>
  <si>
    <t>陈宣丞|刘润嘉</t>
  </si>
  <si>
    <t>2B8hatiJ-288-006-YZ-001-bRL-039-1-mcf-06-MA1</t>
  </si>
  <si>
    <t>乐创-腾跃队</t>
  </si>
  <si>
    <t>长春市九十中学 东北师范大学附属小学</t>
  </si>
  <si>
    <t>祝伟晨|李承泽</t>
  </si>
  <si>
    <t>2B8hati7-288-006-va-001-zjz-039-1-ebV-06-rrk</t>
  </si>
  <si>
    <t>政通路小学4队</t>
  </si>
  <si>
    <t>孟轩宇</t>
  </si>
  <si>
    <t>2B8hatib-288-006-jl-001-5hf-039-1-sPP-06-2SS</t>
  </si>
  <si>
    <t>天津市蓟州区第三小学队</t>
  </si>
  <si>
    <t>天津市蓟州区第三小学</t>
  </si>
  <si>
    <t>陈海波</t>
  </si>
  <si>
    <t>马翌焜|李芃葧</t>
  </si>
  <si>
    <t>2B8hati2-288-006-Xi-001-eTw-039-1-LYa-06-Pc6</t>
  </si>
  <si>
    <t>政通路小学1队</t>
  </si>
  <si>
    <t>张彣芮彤</t>
  </si>
  <si>
    <t>2B8hatx5-288-006-Qb-001-qD5-039-1-rh3-06-I7j</t>
  </si>
  <si>
    <t>启辰文明2队</t>
  </si>
  <si>
    <t>兰州东郊学校 秦安路小学</t>
  </si>
  <si>
    <t>周玉群</t>
  </si>
  <si>
    <t>王嘉瑞|马荣辰</t>
  </si>
  <si>
    <t>2B8hatxM-288-006-Gl-001-xsK-039-1-dEQ-06-Mfr</t>
  </si>
  <si>
    <t>乌兰察布集宁玛酷41队</t>
  </si>
  <si>
    <t>赵烊|逯霁航</t>
  </si>
  <si>
    <t>2B8hatxU-288-006-Dh-001-lrM-039-1-sL9-06-lV1</t>
  </si>
  <si>
    <t>启辰文明1队</t>
  </si>
  <si>
    <t>安宁区培黎小学 兰州东方小学</t>
  </si>
  <si>
    <t>何昊|杨博文</t>
  </si>
  <si>
    <t>2B8hatxK-288-006-t5-001-L6U-039-1-Nhv-06-eGa</t>
  </si>
  <si>
    <t>乌兰察布集宁玛酷18队</t>
  </si>
  <si>
    <t>谌阳|于骏洋</t>
  </si>
  <si>
    <t>2B8hatxa-288-006-Ma-001-RTa-039-1-lHO-06-3iX</t>
  </si>
  <si>
    <t>乌兰察布集宁玛酷40队</t>
  </si>
  <si>
    <t>李霁麟|李铭</t>
  </si>
  <si>
    <t>2B8hatOq-288-006-Oq-001-fwE-040-1-gAZ-05-wd9</t>
  </si>
  <si>
    <t>荷花队</t>
  </si>
  <si>
    <t>荆州市沙市区沙北实验学校</t>
  </si>
  <si>
    <t>陆苗</t>
  </si>
  <si>
    <t>张荷钰</t>
  </si>
  <si>
    <t>2B8hatOw-288-006-CS-001-kuY-040-1-azA-05-HXj</t>
  </si>
  <si>
    <t>废话不多说队</t>
  </si>
  <si>
    <t>长江大学附属中学</t>
  </si>
  <si>
    <t>陈明泽</t>
  </si>
  <si>
    <t>2B8hatOA-288-006-Lb-001-RXD-040-1-hll-05-yZI</t>
  </si>
  <si>
    <t>放飞自我队</t>
  </si>
  <si>
    <t>荆州市荆州实验小学</t>
  </si>
  <si>
    <t>李泓毅</t>
  </si>
  <si>
    <t>2B8hat0F-288-006-D1-001-ANt-040-1-8dR-05-SeM</t>
  </si>
  <si>
    <t>波比未来之星</t>
  </si>
  <si>
    <t>鄂州市洋澜小学</t>
  </si>
  <si>
    <t>冷靖</t>
  </si>
  <si>
    <t>严晗</t>
  </si>
  <si>
    <t>2B8hatOZ-288-006-P2-001-ReA-040-1-JkS-05-eeC</t>
  </si>
  <si>
    <t>栓Q大队</t>
  </si>
  <si>
    <t>长江大学沙市附属中学</t>
  </si>
  <si>
    <t>黄晟哲</t>
  </si>
  <si>
    <t>2B8hatO7-288-006-xH-001-8QB-040-1-c3F-05-gYo</t>
  </si>
  <si>
    <t>波比永攀高峰队</t>
  </si>
  <si>
    <t>鄂州市实验小学</t>
  </si>
  <si>
    <t>冯谦</t>
  </si>
  <si>
    <t>2B8hatOc-288-006-64-001-RFX-040-1-03Y-05-B4F</t>
  </si>
  <si>
    <t>显眼包队</t>
  </si>
  <si>
    <t>熊泽楷</t>
  </si>
  <si>
    <t>2B8hatOy-288-006-TD-001-6rt-040-1-MXO-05-jF9</t>
  </si>
  <si>
    <t>脑洞大开队</t>
  </si>
  <si>
    <t>长江大学沙市附属学校</t>
  </si>
  <si>
    <t>王梓扬</t>
  </si>
  <si>
    <t>2B8hat0B-288-006-u0-001-t5y-040-1-slm-05-ilr</t>
  </si>
  <si>
    <t>波比银河队</t>
  </si>
  <si>
    <t>鄂州市波比机器人</t>
  </si>
  <si>
    <t>翁一辰</t>
  </si>
  <si>
    <t>2B8hat0s-288-006-HS-001-Ok0-040-1-4r4-05-ac3</t>
  </si>
  <si>
    <t>波比未来队</t>
  </si>
  <si>
    <t>鄂州市南塔小学</t>
  </si>
  <si>
    <t>苏成楷</t>
  </si>
  <si>
    <t>2B8hatOz-288-006-Nj-001-hIH-040-1-6Ld-05-eTM</t>
  </si>
  <si>
    <t>波比宇宙队</t>
  </si>
  <si>
    <t>黄冈市明珠学校</t>
  </si>
  <si>
    <t>2B8hat0D-288-006-G1-001-5uv-040-1-6Vt-05-xIS</t>
  </si>
  <si>
    <t>波比齐德泷</t>
  </si>
  <si>
    <t>周麒允</t>
  </si>
  <si>
    <t>2B8hatOv-288-006-EW-001-CEr-040-1-BPG-05-MG7</t>
  </si>
  <si>
    <t>波比火焰队</t>
  </si>
  <si>
    <t>闵润朗</t>
  </si>
  <si>
    <t>2B8hatOG-288-006-TC-001-7bX-040-1-Go8-05-8H2</t>
  </si>
  <si>
    <t>灭霸队</t>
  </si>
  <si>
    <t>刘昊语</t>
  </si>
  <si>
    <r>
      <rPr>
        <b/>
        <sz val="16"/>
        <color theme="1"/>
        <rFont val="宋体"/>
        <charset val="134"/>
        <scheme val="minor"/>
      </rPr>
      <t>2025世界机器人大赛宜昌锦标赛-青少年机器人设计大赛-</t>
    </r>
    <r>
      <rPr>
        <b/>
        <sz val="16"/>
        <color rgb="FFFF0000"/>
        <rFont val="宋体"/>
        <charset val="134"/>
        <scheme val="minor"/>
      </rPr>
      <t>创梦开源人形挑战赛项</t>
    </r>
    <r>
      <rPr>
        <b/>
        <sz val="16"/>
        <color theme="1"/>
        <rFont val="宋体"/>
        <charset val="134"/>
        <scheme val="minor"/>
      </rPr>
      <t>获奖名单</t>
    </r>
  </si>
  <si>
    <t>2B8haL6x-288-007-le-001-L2i-044-1-uaV-05-dvf</t>
  </si>
  <si>
    <t>创梦开源人形挑战赛项</t>
  </si>
  <si>
    <t>量子起源</t>
  </si>
  <si>
    <t>创想联盟1队</t>
  </si>
  <si>
    <t>福建省龙溪师范学校附属小学(龙文分校)</t>
  </si>
  <si>
    <t>冯子建|李逸斌</t>
  </si>
  <si>
    <t>魏冬冉</t>
  </si>
  <si>
    <t>1.21.26</t>
  </si>
  <si>
    <t>2B8haLiE-288-007-JC-001-930-044-1-2TX-05-cpU</t>
  </si>
  <si>
    <r>
      <rPr>
        <sz val="11"/>
        <color theme="1"/>
        <rFont val="等线"/>
        <charset val="134"/>
      </rPr>
      <t>​</t>
    </r>
    <r>
      <rPr>
        <sz val="11"/>
        <color theme="1"/>
        <rFont val="宋体"/>
        <charset val="134"/>
      </rPr>
      <t>极掣</t>
    </r>
  </si>
  <si>
    <t>重庆市万州区电报路小学</t>
  </si>
  <si>
    <t>徐江</t>
  </si>
  <si>
    <t>朱俊霖</t>
  </si>
  <si>
    <t>1.37.95</t>
  </si>
  <si>
    <t>2B8haL69-288-007-FI-001-39r-044-1-W0F-05-YOH</t>
  </si>
  <si>
    <t>创想联盟3队</t>
  </si>
  <si>
    <t>闽南师范大学龙文附属小学</t>
  </si>
  <si>
    <t>冯子建|蔡淑颖</t>
  </si>
  <si>
    <t>朱琪润</t>
  </si>
  <si>
    <t>1.51.12</t>
  </si>
  <si>
    <t>2B8haL6H-288-007-xI-001-yCp-044-1-kgO-05-82I</t>
  </si>
  <si>
    <t>西咸新区铁一中金湾小学2队</t>
  </si>
  <si>
    <t>西咸新区铁一中金湾小学</t>
  </si>
  <si>
    <t>王淼|董冰玉</t>
  </si>
  <si>
    <t>高万成</t>
  </si>
  <si>
    <t>2.36.84</t>
  </si>
  <si>
    <t>2B8haLXC-288-007-P7-001-VYr-044-1-vKP-05-OYz</t>
  </si>
  <si>
    <t>苏振楠</t>
  </si>
  <si>
    <t>泉州台商投资区第二实验小学</t>
  </si>
  <si>
    <t>聂京松|黄梅兰</t>
  </si>
  <si>
    <t>4.19.73</t>
  </si>
  <si>
    <t>2B8haLia-288-007-9T-001-qYj-044-1-S23-05-d0h</t>
  </si>
  <si>
    <t>瞬械</t>
  </si>
  <si>
    <t>重庆市万州区鸡公岭小学</t>
  </si>
  <si>
    <t>汪枫</t>
  </si>
  <si>
    <t>官正旭</t>
  </si>
  <si>
    <t>1.38.60</t>
  </si>
  <si>
    <t>2B8haLiT-288-007-M8-001-BUI-044-1-xA5-05-lMO</t>
  </si>
  <si>
    <t>灵械师</t>
  </si>
  <si>
    <t>姜贵龙</t>
  </si>
  <si>
    <t>叶航屹</t>
  </si>
  <si>
    <t>1.44.59</t>
  </si>
  <si>
    <t>2B8haL6g-288-007-Vi-001-SWZ-044-1-Etg-05-Zf9</t>
  </si>
  <si>
    <t>西咸新区铁一中金湾小学7队</t>
  </si>
  <si>
    <t>郭彦希</t>
  </si>
  <si>
    <t>2.36.39</t>
  </si>
  <si>
    <t>2B8haL61-288-007-Bt-001-Cq0-044-1-bmP-05-OOe</t>
  </si>
  <si>
    <t>西咸新区铁一中金湾小学5队</t>
  </si>
  <si>
    <t>薛坛墨</t>
  </si>
  <si>
    <t>2.37.77</t>
  </si>
  <si>
    <t>2B8haLXE-288-007-NH-001-0ML-044-1-Ogc-05-SQ1</t>
  </si>
  <si>
    <t>莫伊丝</t>
  </si>
  <si>
    <t>陕西省西安市莲湖路青年路小学</t>
  </si>
  <si>
    <t>郑箫</t>
  </si>
  <si>
    <t>马伊涵</t>
  </si>
  <si>
    <t>2.38.25</t>
  </si>
  <si>
    <t>2B8haL6a-288-007-xF-001-A9O-044-1-wya-05-e5c</t>
  </si>
  <si>
    <t>创想联盟2队</t>
  </si>
  <si>
    <t>漳州市实验小学</t>
  </si>
  <si>
    <t>黄林韬</t>
  </si>
  <si>
    <t>1.46.08</t>
  </si>
  <si>
    <t>2B8haLib-288-007-ML-001-7Bt-044-1-TNk-05-gwE</t>
  </si>
  <si>
    <t>迅影</t>
  </si>
  <si>
    <t>张冬梅</t>
  </si>
  <si>
    <t>乔新淇</t>
  </si>
  <si>
    <t>2.11.11</t>
  </si>
  <si>
    <t>2B8haLic-288-007-KF-001-FwU-044-1-a1r-05-3Dh</t>
  </si>
  <si>
    <t>量子独行</t>
  </si>
  <si>
    <t>重庆市万州区钟鼓楼小学</t>
  </si>
  <si>
    <t>陈思成</t>
  </si>
  <si>
    <t>2.13.11</t>
  </si>
  <si>
    <t>2B8haL6E-288-007-xE-001-Pmp-044-1-Gbp-05-ir9</t>
  </si>
  <si>
    <t>西咸新区铁一中金湾小学3队</t>
  </si>
  <si>
    <t>葛姝含</t>
  </si>
  <si>
    <t>2.34.77</t>
  </si>
  <si>
    <t>2B8haLip-288-007-Xw-001-Sv1-044-1-hNc-05-UKe</t>
  </si>
  <si>
    <t>孤刃</t>
  </si>
  <si>
    <t>重庆市万州区上海小学</t>
  </si>
  <si>
    <t>黄政霖</t>
  </si>
  <si>
    <t>1.37.39</t>
  </si>
  <si>
    <t>2B8haLiQ-288-007-77-001-vGD-044-1-J8J-05-cKX</t>
  </si>
  <si>
    <t>异械</t>
  </si>
  <si>
    <t>朱增泽</t>
  </si>
  <si>
    <t>张耘翰</t>
  </si>
  <si>
    <t>1.27.49</t>
  </si>
  <si>
    <t>2B8haLix-288-007-C0-001-1BK-044-1-kIw-05-yju</t>
  </si>
  <si>
    <t>铁躯</t>
  </si>
  <si>
    <t>罗浩林</t>
  </si>
  <si>
    <t>1.30.25</t>
  </si>
  <si>
    <t>2B8haLil-288-007-4y-001-eJ1-044-1-OeO-05-ujb</t>
  </si>
  <si>
    <t>零号玩家</t>
  </si>
  <si>
    <t>杨弋</t>
  </si>
  <si>
    <t>1.35.38</t>
  </si>
  <si>
    <t>2B8haL6u-288-007-KE-001-M1e-044-1-HsM-05-lyY</t>
  </si>
  <si>
    <t>西咸新区铁一中金湾小学4队</t>
  </si>
  <si>
    <t>李梓玉</t>
  </si>
  <si>
    <t>2.11.85</t>
  </si>
  <si>
    <t>2B8haLXI-288-007-8w-001-QEj-044-1-b4o-05-oGH</t>
  </si>
  <si>
    <t>地表最强</t>
  </si>
  <si>
    <t>西安高新第一小学</t>
  </si>
  <si>
    <t>郭阳</t>
  </si>
  <si>
    <t>刘原赫</t>
  </si>
  <si>
    <t>2.25.78</t>
  </si>
  <si>
    <t>2B8haLXA-288-007-6j-001-UGy-044-1-Xmc-05-513</t>
  </si>
  <si>
    <t>西咸新区铁一中金湾小学11队</t>
  </si>
  <si>
    <t>赵鸿旭</t>
  </si>
  <si>
    <t>2.33.20</t>
  </si>
  <si>
    <t>2B8haLXS-288-007-1Y-001-mnj-044-1-Ov3-05-Ddr</t>
  </si>
  <si>
    <t>陈罗亮</t>
  </si>
  <si>
    <t>泉州台商投资区民族实验小学</t>
  </si>
  <si>
    <t>聂京松|刘蕙心</t>
  </si>
  <si>
    <t>2.52.83</t>
  </si>
  <si>
    <t>2B8haLio-288-007-fg-001-6Qj-044-1-NHP-05-N0O</t>
  </si>
  <si>
    <t>智核</t>
  </si>
  <si>
    <t>唐平</t>
  </si>
  <si>
    <t>何沐宸</t>
  </si>
  <si>
    <t>1.53.53</t>
  </si>
  <si>
    <t>2B8haL6z-288-007-r6-001-Rd8-044-1-sAX-05-LKG</t>
  </si>
  <si>
    <t>未来创造营</t>
  </si>
  <si>
    <t>华中师范大学重庆学校</t>
  </si>
  <si>
    <t>向雪琳|谭雨馨</t>
  </si>
  <si>
    <t>胡楠依</t>
  </si>
  <si>
    <t>2.59.57</t>
  </si>
  <si>
    <t>2B8haLis-288-007-L3-001-Ysp-044-1-ltB-05-mnk</t>
  </si>
  <si>
    <t>智慧星联盟</t>
  </si>
  <si>
    <t>谭雨馨|向雪琳</t>
  </si>
  <si>
    <t>阎梓硕</t>
  </si>
  <si>
    <t>2.42.74</t>
  </si>
  <si>
    <t>2B8haLXz-288-007-8O-001-LFB-044-1-8VX-05-vBR</t>
  </si>
  <si>
    <t>西咸新区铁一中金湾小学10队</t>
  </si>
  <si>
    <t>李祺鲁</t>
  </si>
  <si>
    <t>1.48.23</t>
  </si>
  <si>
    <t>2B8haLim-288-007-z3-001-URk-044-1-ghZ-05-lcl</t>
  </si>
  <si>
    <t>梦想起航队</t>
  </si>
  <si>
    <t>谭雨馨</t>
  </si>
  <si>
    <t>陈琰棋</t>
  </si>
  <si>
    <t>1.40.92</t>
  </si>
  <si>
    <t>2B8haL6s-288-007-KC-001-buu-044-1-MOB-05-JB4</t>
  </si>
  <si>
    <t>西咸新区铁一中金湾小学9队</t>
  </si>
  <si>
    <t>杜思源</t>
  </si>
  <si>
    <t>2.07.98</t>
  </si>
  <si>
    <t>2B8haLig-288-007-jh-001-OqA-044-1-1fs-05-Vti</t>
  </si>
  <si>
    <t>勇攀高峰队</t>
  </si>
  <si>
    <t>敖曦之</t>
  </si>
  <si>
    <t>1.12.48</t>
  </si>
  <si>
    <t>2B8haL6Z-288-007-65-001-RHt-044-1-Tph-05-Fup</t>
  </si>
  <si>
    <t>梦想先锋队</t>
  </si>
  <si>
    <t>侯方宇</t>
  </si>
  <si>
    <t>1.14.53</t>
  </si>
  <si>
    <t>2B8haLir-288-007-AT-001-Pwx-044-1-bD0-05-W9h</t>
  </si>
  <si>
    <t>挑战自我队</t>
  </si>
  <si>
    <t>孙沐宸</t>
  </si>
  <si>
    <t>1.19.64</t>
  </si>
  <si>
    <t>2B8haL6B-288-007-Fl-001-uuq-044-1-nRO-05-fRg</t>
  </si>
  <si>
    <t>西咸新区铁一中金湾小学6队</t>
  </si>
  <si>
    <t>刘奕阳</t>
  </si>
  <si>
    <t>0.22.12</t>
  </si>
  <si>
    <t>2B8haL6F-288-007-2K-001-78V-044-1-fsV-05-YZC</t>
  </si>
  <si>
    <t>西咸新区铁一中金湾小学8队</t>
  </si>
  <si>
    <t>任天浩</t>
  </si>
  <si>
    <t>0.36.66</t>
  </si>
  <si>
    <t>2B8haL6T-288-007-Iw-001-4ZM-044-1-WZd-05-nVR</t>
  </si>
  <si>
    <t>西咸新区铁一中金湾小学1队</t>
  </si>
  <si>
    <t>卓沂谦</t>
  </si>
  <si>
    <t>0.28.43</t>
  </si>
  <si>
    <t>2B8haLaQ-288-007-SY-001-vsN-044-1-RI6-06-KQ6</t>
  </si>
  <si>
    <t>极光智械</t>
  </si>
  <si>
    <t>重庆市万州区南京小学</t>
  </si>
  <si>
    <t>吴睿锜</t>
  </si>
  <si>
    <t>2.02.06</t>
  </si>
  <si>
    <t>2B8haLSW-288-007-bG-001-pZp-044-1-Ef1-06-3Wo</t>
  </si>
  <si>
    <t>阿基米德小叮当队</t>
  </si>
  <si>
    <t>西咸新区沣东上林学校</t>
  </si>
  <si>
    <t>刘超莉</t>
  </si>
  <si>
    <t>张瑾栎</t>
  </si>
  <si>
    <t>2.30.14</t>
  </si>
  <si>
    <t>2B8haLS1-288-007-V3-001-gpb-044-1-odL-06-vtz</t>
  </si>
  <si>
    <t>韩佳泽</t>
  </si>
  <si>
    <t>吉林市船营区第二十五小学校</t>
  </si>
  <si>
    <t>吕怀宇</t>
  </si>
  <si>
    <t>3.25.24</t>
  </si>
  <si>
    <t>2B8haLSO-288-007-1o-001-2Mn-044-1-aOa-06-1TM</t>
  </si>
  <si>
    <t>逐梦星辰</t>
  </si>
  <si>
    <t>西安市莲湖区远东第一小学</t>
  </si>
  <si>
    <t>耿阳</t>
  </si>
  <si>
    <t>牛韦晧</t>
  </si>
  <si>
    <t>3.06.51</t>
  </si>
  <si>
    <t>2B8haLag-288-007-SC-001-q34-044-1-3qg-06-cQo</t>
  </si>
  <si>
    <t>独数者</t>
  </si>
  <si>
    <t>重庆市万州区百安小学</t>
  </si>
  <si>
    <t>熊梓岚</t>
  </si>
  <si>
    <t>2.08.82</t>
  </si>
  <si>
    <t>2B8haLaR-288-007-8J-001-a7n-044-1-qze-06-bcC</t>
  </si>
  <si>
    <t>Neon Synapse</t>
  </si>
  <si>
    <t>重庆市万州区红光南滨小学</t>
  </si>
  <si>
    <t>伍奕霖</t>
  </si>
  <si>
    <t>2.20.67</t>
  </si>
  <si>
    <t>2B8haLSo-288-007-ZQ-001-82Q-044-1-LbG-06-x3x</t>
  </si>
  <si>
    <t>雄狮少年1队</t>
  </si>
  <si>
    <t>福清市实验小学</t>
  </si>
  <si>
    <t>林巧红</t>
  </si>
  <si>
    <t>侯政军</t>
  </si>
  <si>
    <t>0.46.87</t>
  </si>
  <si>
    <t>2B8haLau-288-007-zD-001-fua-044-1-81D-06-Co5</t>
  </si>
  <si>
    <r>
      <rPr>
        <sz val="11"/>
        <color theme="1"/>
        <rFont val="宋体"/>
        <charset val="134"/>
      </rPr>
      <t>Neon Synapse</t>
    </r>
    <r>
      <rPr>
        <sz val="11"/>
        <color theme="1"/>
        <rFont val="等线"/>
        <charset val="134"/>
      </rPr>
      <t>​</t>
    </r>
  </si>
  <si>
    <t>张书豪</t>
  </si>
  <si>
    <t>1.47.78</t>
  </si>
  <si>
    <t>2B8haLaB-288-007-aV-001-33k-044-1-aUH-06-AjV</t>
  </si>
  <si>
    <t>智械创想</t>
  </si>
  <si>
    <t>重庆市万州区白岩小学</t>
  </si>
  <si>
    <t>王昊燃</t>
  </si>
  <si>
    <t>1.10.40</t>
  </si>
  <si>
    <t>2B8haLaj-288-007-wU-001-HUP-044-1-ifT-06-8fC</t>
  </si>
  <si>
    <t>赤霄战队</t>
  </si>
  <si>
    <t>沈云</t>
  </si>
  <si>
    <t>蒯玥颖</t>
  </si>
  <si>
    <t>1.16.92</t>
  </si>
  <si>
    <t>2B8haLKb-288-007-4u-001-AWU-044-1-Ixw-06-jXn</t>
  </si>
  <si>
    <t>机甲突围</t>
  </si>
  <si>
    <t>重庆市万州区电报路小学（钟鼓楼校区）</t>
  </si>
  <si>
    <t>刁文博</t>
  </si>
  <si>
    <t>1.49.11</t>
  </si>
  <si>
    <t>2B8haLSY-288-007-L6-001-LA0-044-1-VH0-06-ebm</t>
  </si>
  <si>
    <t>Nova Spark</t>
  </si>
  <si>
    <t>陕西省西安市曲江南湖小学</t>
  </si>
  <si>
    <t>何若馨</t>
  </si>
  <si>
    <t>刘若馨</t>
  </si>
  <si>
    <t>2.00.84</t>
  </si>
  <si>
    <t>2B8haLae-288-007-vg-001-5Is-044-1-eyR-06-KTo</t>
  </si>
  <si>
    <t>极客先锋</t>
  </si>
  <si>
    <t>向梓豪</t>
  </si>
  <si>
    <t>2.08.46</t>
  </si>
  <si>
    <t>2B8haLS9-288-007-x5-001-KIU-044-1-C8a-06-uEP</t>
  </si>
  <si>
    <t>雄狮少年2队</t>
  </si>
  <si>
    <t>福建省福清市城关小学</t>
  </si>
  <si>
    <t>薛明</t>
  </si>
  <si>
    <t>唐雄辉</t>
  </si>
  <si>
    <t>1.07.81</t>
  </si>
  <si>
    <t>2B8haLS4-288-007-Ru-001-B7F-044-1-6qT-06-atb</t>
  </si>
  <si>
    <t>玖如堂小学1队</t>
  </si>
  <si>
    <t>昆明市五华区玖如堂小学</t>
  </si>
  <si>
    <t>于博文</t>
  </si>
  <si>
    <t>张茂汐</t>
  </si>
  <si>
    <t>1.53.16</t>
  </si>
  <si>
    <t>2B8haLS0-288-007-8X-001-Nmi-044-1-1uv-06-bna</t>
  </si>
  <si>
    <t>无敌战队</t>
  </si>
  <si>
    <t>陕西省咸阳市秦都区中华路小学</t>
  </si>
  <si>
    <t>孙晓红</t>
  </si>
  <si>
    <t>石尧方</t>
  </si>
  <si>
    <t>2.48.25</t>
  </si>
  <si>
    <t>2B8haLS8-288-007-sE-001-VIN-044-1-Qb4-06-Gg3</t>
  </si>
  <si>
    <t>周梓豪</t>
  </si>
  <si>
    <t>泉州师院附属小学台商区分校</t>
  </si>
  <si>
    <t>聂京松|王海波</t>
  </si>
  <si>
    <t>2.25.40</t>
  </si>
  <si>
    <t>2B8haLoZ-288-007-DE-001-MQH-044-1-KUt-06-lv1</t>
  </si>
  <si>
    <t>西安市曲江南湖小学</t>
  </si>
  <si>
    <t>姚沛霖</t>
  </si>
  <si>
    <t>2.31.43</t>
  </si>
  <si>
    <t>2B8haLS3-288-007-eF-001-6zl-044-1-5iu-06-2lU</t>
  </si>
  <si>
    <t>创想联盟4队</t>
  </si>
  <si>
    <t>漳州市江滨小学</t>
  </si>
  <si>
    <t>王圣恺</t>
  </si>
  <si>
    <t>1.41.97</t>
  </si>
  <si>
    <t>2B8haLSj-288-007-10-001-jRG-044-1-bG8-06-uBU</t>
  </si>
  <si>
    <t>DEXA wolf</t>
  </si>
  <si>
    <t>西安曲江德闳学校</t>
  </si>
  <si>
    <t>古涛</t>
  </si>
  <si>
    <t>王梓阳</t>
  </si>
  <si>
    <t>1.54.44</t>
  </si>
  <si>
    <t>2B8haLoU-288-007-l7-001-c1H-044-1-SgC-06-q40</t>
  </si>
  <si>
    <t>晨晞</t>
  </si>
  <si>
    <t>王晨晞</t>
  </si>
  <si>
    <t>1.59.44</t>
  </si>
  <si>
    <t>2B8haLS5-288-007-us-001-YoW-044-1-Xzj-06-dYj</t>
  </si>
  <si>
    <t>玖如堂小学2队</t>
  </si>
  <si>
    <t>曾建梅</t>
  </si>
  <si>
    <t>杨林夕</t>
  </si>
  <si>
    <t>1.43.62</t>
  </si>
  <si>
    <t>2B8haLKG-288-007-OS-001-Cvi-044-1-u4F-06-ONF</t>
  </si>
  <si>
    <t>代码筑梦</t>
  </si>
  <si>
    <t>唐乾蓉</t>
  </si>
  <si>
    <t>王皓菡</t>
  </si>
  <si>
    <t>1.03.07</t>
  </si>
  <si>
    <t>2B8hafSw-288-007-Sq-001-mRA-044-1-FoD-02-Wov</t>
  </si>
  <si>
    <t>雄狮少年6</t>
  </si>
  <si>
    <t>福建省福清第一中学</t>
  </si>
  <si>
    <t>王慧娟</t>
  </si>
  <si>
    <t>何骏辰</t>
  </si>
  <si>
    <t>1.40.90</t>
  </si>
  <si>
    <t>2B8hafSZ-288-007-uv-001-RJh-044-1-rPr-02-SqK</t>
  </si>
  <si>
    <t>雄狮少年5队</t>
  </si>
  <si>
    <t>陈梓庆</t>
  </si>
  <si>
    <t>1.44.47</t>
  </si>
  <si>
    <t>2B8hafSq-288-007-bS-001-lxK-044-1-UkV-02-bYQ</t>
  </si>
  <si>
    <t>王子诚</t>
  </si>
  <si>
    <t>吉林市第五中学</t>
  </si>
  <si>
    <t>3.21.35</t>
  </si>
  <si>
    <t>2B8hafSv-288-007-DL-001-GrL-044-1-J53-02-K3A</t>
  </si>
  <si>
    <t>越尔队</t>
  </si>
  <si>
    <t>福建省福清华侨中学</t>
  </si>
  <si>
    <t>何洁玫</t>
  </si>
  <si>
    <t>林雯欣</t>
  </si>
  <si>
    <t>1.11.79</t>
  </si>
  <si>
    <t>2B8hafSz-288-007-WR-001-rgH-044-1-fuK-02-aoZ</t>
  </si>
  <si>
    <t>雄狮少年3队</t>
  </si>
  <si>
    <t>鄢建玲</t>
  </si>
  <si>
    <t>侯馨予</t>
  </si>
  <si>
    <t>1.22.96</t>
  </si>
  <si>
    <t>2B8hafSG-288-007-M2-001-iMZ-044-1-0eh-02-ydQ</t>
  </si>
  <si>
    <t>付泽群</t>
  </si>
  <si>
    <t>福建省泉州第五中学台商区分校</t>
  </si>
  <si>
    <t>聂京松|刘辉跃</t>
  </si>
  <si>
    <t>4.00.47</t>
  </si>
  <si>
    <t>2B8ha0ye-288-007-3u-001-QE2-044-1-BOx-02-XHu</t>
  </si>
  <si>
    <t>梦想之翼</t>
  </si>
  <si>
    <t>西安市铁一中学</t>
  </si>
  <si>
    <t>陈佳成</t>
  </si>
  <si>
    <t>胡天译</t>
  </si>
  <si>
    <t>2.06.22</t>
  </si>
  <si>
    <t>2B8hafS2-288-007-vD-001-HUE-044-1-efV-02-zUO</t>
  </si>
  <si>
    <t>雄狮少年7队</t>
  </si>
  <si>
    <t>魏琳锜</t>
  </si>
  <si>
    <t>0.49.53</t>
  </si>
  <si>
    <t>2B8hafaB-288-007-tb-001-9t4-044-1-O2M-02-uvt</t>
  </si>
  <si>
    <t>卓尔队</t>
  </si>
  <si>
    <t>洪涛</t>
  </si>
  <si>
    <t>陈钰帧</t>
  </si>
  <si>
    <t>1.02.34</t>
  </si>
  <si>
    <t>2B8hafSU-288-007-ma-001-Lfo-044-1-jzE-02-WDR</t>
  </si>
  <si>
    <t>鲨鱼</t>
  </si>
  <si>
    <t>西安市第八十二中学</t>
  </si>
  <si>
    <t>何家辉</t>
  </si>
  <si>
    <t>程乐泽</t>
  </si>
  <si>
    <t>3.22.44</t>
  </si>
  <si>
    <t>2B8hafdb-288-007-R3-003-lnc-046-1-4mI-07-KQO</t>
  </si>
  <si>
    <t>量子未来</t>
  </si>
  <si>
    <t>Open组</t>
  </si>
  <si>
    <t>让我们看看人工队</t>
  </si>
  <si>
    <t>西安交通大学</t>
  </si>
  <si>
    <t>高翀|朱爱斌</t>
  </si>
  <si>
    <t>欧阳柯奕|齐拓达</t>
  </si>
  <si>
    <t>2B8hafdt-288-007-Ih-003-lIs-046-1-SH0-07-L4Q</t>
  </si>
  <si>
    <t>西安交通大学未来队</t>
  </si>
  <si>
    <t>西安交通大学实践教学中心</t>
  </si>
  <si>
    <t>李党超</t>
  </si>
  <si>
    <t>胡之恒</t>
  </si>
  <si>
    <t>2B8hafdA-288-007-rD-003-gu5-046-1-xsA-07-D31</t>
  </si>
  <si>
    <t>jet2 holiday</t>
  </si>
  <si>
    <t>廖烽尧|陈悦希</t>
  </si>
  <si>
    <t>2B8haL0h-288-007-Dq-003-mMi-046-1-qxO-07-V3e</t>
  </si>
  <si>
    <t>宇宙超级无敌史莱姆队</t>
  </si>
  <si>
    <t>邓静远|操谨忆</t>
  </si>
  <si>
    <t>2B8haLpu-288-007-w2-003-qk4-046-1-fSm-07-Ilc</t>
  </si>
  <si>
    <t>自由风</t>
  </si>
  <si>
    <t>陕西科技大学</t>
  </si>
  <si>
    <t>吴昊</t>
  </si>
  <si>
    <t>冯艺曼</t>
  </si>
  <si>
    <t>2B8haLpC-288-007-ye-003-JfP-046-1-ORV-07-eAU</t>
  </si>
  <si>
    <t>蓝牙配队</t>
  </si>
  <si>
    <t>西安文理学院</t>
  </si>
  <si>
    <t>孟鹂</t>
  </si>
  <si>
    <t>班光福</t>
  </si>
  <si>
    <t>2B8haLpp-288-007-WC-003-OmN-046-1-Dz2-07-GEb</t>
  </si>
  <si>
    <t>未来智联</t>
  </si>
  <si>
    <t>福建技术师范学院附属龙华职业技术学校</t>
  </si>
  <si>
    <t>余祥文</t>
  </si>
  <si>
    <t>刘湘</t>
  </si>
  <si>
    <t>2B8haLpW-288-007-Hz-003-Ot7-046-1-Bkj-07-jmr</t>
  </si>
  <si>
    <t>智行天下</t>
  </si>
  <si>
    <t>谢强忠</t>
  </si>
  <si>
    <t>张雅婷</t>
  </si>
  <si>
    <t>2B8haL0L-288-007-VH-003-0oj-046-1-KB6-07-X46</t>
  </si>
  <si>
    <t>从容应队</t>
  </si>
  <si>
    <t>吴雨轩|李若萱</t>
  </si>
  <si>
    <t>2B8hafd0-288-007-Fl-003-Uzw-046-1-kEK-07-oOO</t>
  </si>
  <si>
    <t>一飞冲天队</t>
  </si>
  <si>
    <t>高翀</t>
  </si>
  <si>
    <t>王家蕊</t>
  </si>
  <si>
    <t>2B8haLpg-288-007-v4-003-fJH-046-1-0nl-07-2TK</t>
  </si>
  <si>
    <t>西安交通大学机器人狼队</t>
  </si>
  <si>
    <t>李官梓</t>
  </si>
  <si>
    <t>2B8haLps-288-007-cm-003-tAx-046-1-899-07-6ba</t>
  </si>
  <si>
    <t>朱爱斌</t>
  </si>
  <si>
    <t>李周</t>
  </si>
  <si>
    <t>2B8hafdq-288-007-rX-003-jCx-046-1-oRO-07-0Kw</t>
  </si>
  <si>
    <t>西安交通大学机器人狼队1</t>
  </si>
  <si>
    <t>西交利物浦大学</t>
  </si>
  <si>
    <t>杨南祺</t>
  </si>
  <si>
    <t>2B8hafdU-288-007-6o-003-XAA-046-1-hNE-07-pw5</t>
  </si>
  <si>
    <t>梓奕同盟战队</t>
  </si>
  <si>
    <t>西安市第89中学</t>
  </si>
  <si>
    <t>邢青舟</t>
  </si>
  <si>
    <t>曲梓萌|陈奕卉</t>
  </si>
  <si>
    <t>2B8haX4M-288-007-iD-003-m0h-046-1-IIO-07-Rcz</t>
  </si>
  <si>
    <t>OPEN TWO</t>
  </si>
  <si>
    <t>北京师范大学广州实验学校 广州市第七中学</t>
  </si>
  <si>
    <t>刘慧彬|刁梓宸</t>
  </si>
  <si>
    <t>2B8haidP-288-007-O4-003-RRI-046-1-jz5-07-8Yh</t>
  </si>
  <si>
    <t>创梦六队</t>
  </si>
  <si>
    <t>深圳高级中学（集团）东校区 北京师范大学南山附属学校</t>
  </si>
  <si>
    <t>卢子昱|傅晟杰</t>
  </si>
  <si>
    <t>2B8haX4V-288-007-4I-003-lbt-046-1-Yzc-07-GhY</t>
  </si>
  <si>
    <t>OPEN ONE</t>
  </si>
  <si>
    <t>华中师范大学龙岗附属中学 深圳市艺术高中</t>
  </si>
  <si>
    <t>伍子煜|张宸铭</t>
  </si>
  <si>
    <t>2B8haire-288-007-qN-003-kAS-046-1-qC1-07-sZe</t>
  </si>
  <si>
    <t>创梦四队</t>
  </si>
  <si>
    <t>深圳市龙华高级中学教育集团 南方科技大学附属中学</t>
  </si>
  <si>
    <t>王梓睿|郑平涛</t>
  </si>
  <si>
    <t>2B8hairD-288-007-pk-003-Zsm-046-1-q71-07-2To</t>
  </si>
  <si>
    <t>创梦五队</t>
  </si>
  <si>
    <t>深圳大学附属实验中学 深圳市红山中学</t>
  </si>
  <si>
    <t>陈俊祎|胡心语</t>
  </si>
  <si>
    <t>2B8hairr-288-007-gI-003-qhN-046-1-ndo-07-YKs</t>
  </si>
  <si>
    <t>创梦三队</t>
  </si>
  <si>
    <t>深圳市桃源居中期实验学校 深圳市罗湖外语学校</t>
  </si>
  <si>
    <t>黄一帆</t>
  </si>
  <si>
    <t>郑景存|李维源</t>
  </si>
  <si>
    <t>2B8haM6b-288-007-2V-003-X9o-046-1-Phf-07-AMS</t>
  </si>
  <si>
    <t>创梦二队</t>
  </si>
  <si>
    <t>深圳市南山外国语学校（集团）高级中学 深圳外国语学校弘知高中</t>
  </si>
  <si>
    <t>罗大路|王晟睿</t>
  </si>
  <si>
    <t>2B8haM62-288-007-o0-003-qZ0-046-1-UJk-07-rbp</t>
  </si>
  <si>
    <t>创梦一队</t>
  </si>
  <si>
    <t>广州市培正中学 广州市铁一中学</t>
  </si>
  <si>
    <t>曹雪冬</t>
  </si>
  <si>
    <t>洪子璎|鲁梓越</t>
  </si>
  <si>
    <t>2B8haieO-288-007-KY-003-aZs-046-1-EUG-07-Ecf</t>
  </si>
  <si>
    <t>深圳市第二实验学校一队</t>
  </si>
  <si>
    <t>深圳市第二实验学校</t>
  </si>
  <si>
    <t>黄思怡</t>
  </si>
  <si>
    <t>金盈希</t>
  </si>
  <si>
    <t>2B8haieE-288-007-ja-003-wKP-046-1-HjB-07-axH</t>
  </si>
  <si>
    <t>深圳外国语学校博雅高中一队</t>
  </si>
  <si>
    <t>深圳外国语学校博雅高中</t>
  </si>
  <si>
    <t>朱振菲</t>
  </si>
  <si>
    <t>2B8haiem-288-007-5v-003-R92-046-1-IPM-07-QDx</t>
  </si>
  <si>
    <t>深圳市南山外国语学校一队</t>
  </si>
  <si>
    <t>深圳市南山外国语学校（集团）高级中学</t>
  </si>
  <si>
    <t>邓瑜坤</t>
  </si>
  <si>
    <t>2B8haiDc-288-007-ra-003-0BS-046-1-xY0-07-0wq</t>
  </si>
  <si>
    <t>深圳市南山外国语学校二队</t>
  </si>
  <si>
    <t>王艺宁</t>
  </si>
  <si>
    <t>2B8haies-288-007-0X-003-0mY-046-1-RUQ-07-vx6</t>
  </si>
  <si>
    <t>华侨城高级中学一队</t>
  </si>
  <si>
    <t>深圳市南山实验教育集团华侨城高级中学</t>
  </si>
  <si>
    <t>唐子霖</t>
  </si>
  <si>
    <t>2B8haiDh-288-007-sN-003-m4A-046-1-Y67-07-K46</t>
  </si>
  <si>
    <t>华侨城高级中学二队</t>
  </si>
  <si>
    <t>惠仕奇</t>
  </si>
  <si>
    <t>2B8haiDq-288-007-ZN-003-0PD-046-1-GoK-07-yl8</t>
  </si>
  <si>
    <t>华侨城高级中学三队</t>
  </si>
  <si>
    <t>姚泽宇</t>
  </si>
  <si>
    <t>2B8haieB-288-007-4E-003-Tpo-046-1-S5W-07-GPp</t>
  </si>
  <si>
    <t>深圳外国语学校博雅高中二队</t>
  </si>
  <si>
    <t>徐璐菲</t>
  </si>
  <si>
    <t>2B8haieg-288-007-lS-003-JRS-046-1-Z5F-07-LuD</t>
  </si>
  <si>
    <t>深圳市第二高级中学一队</t>
  </si>
  <si>
    <t>深圳市第二高级中学</t>
  </si>
  <si>
    <t>唐宇轩</t>
  </si>
  <si>
    <t>2B8haiD7-288-007-KT-003-8vD-046-1-2C1-07-mUV</t>
  </si>
  <si>
    <t>深圳市格致中学一队</t>
  </si>
  <si>
    <t>深圳市格致中学</t>
  </si>
  <si>
    <t>武成赫</t>
  </si>
  <si>
    <t>2B8haiDz-288-007-Qr-003-A3Y-046-1-FYh-07-6DC</t>
  </si>
  <si>
    <t>深圳市高级中学理慧高中一队</t>
  </si>
  <si>
    <t>深圳市高级中学理慧高中</t>
  </si>
  <si>
    <t>谭雨萱</t>
  </si>
  <si>
    <t>2B8haiDA-288-007-Bo-003-0ET-046-1-YlV-07-WuQ</t>
  </si>
  <si>
    <t>中国人民大学附属中学深圳学校一队</t>
  </si>
  <si>
    <t>中国人民大学附属中学深圳学校</t>
  </si>
  <si>
    <t>吕嵘</t>
  </si>
  <si>
    <t>2B8haiDU-288-007-M5-003-72w-046-1-M90-07-Qtz</t>
  </si>
  <si>
    <t>深圳实验学校高中园一队</t>
  </si>
  <si>
    <t>深圳实验学校高中园</t>
  </si>
  <si>
    <t>张圳东</t>
  </si>
  <si>
    <t>2B8haiDV-288-007-9u-003-Ety-046-1-mLA-07-nHG</t>
  </si>
  <si>
    <t>胶南第一高级中学一队</t>
  </si>
  <si>
    <t>青岛西海岸新区胶南第一高级中学</t>
  </si>
  <si>
    <t>孙博文</t>
  </si>
  <si>
    <t>2B8haieT-288-007-TR-003-1Cz-046-1-JYn-07-cdS</t>
  </si>
  <si>
    <t>深圳市翠园中学一队</t>
  </si>
  <si>
    <t>深圳市翠园中学</t>
  </si>
  <si>
    <t>吕高岭</t>
  </si>
  <si>
    <t>钟泓杰</t>
  </si>
  <si>
    <r>
      <rPr>
        <b/>
        <sz val="16"/>
        <color rgb="FF000000"/>
        <rFont val="宋体"/>
        <charset val="134"/>
        <scheme val="minor"/>
      </rPr>
      <t>2025世界机器人大赛宜昌锦标赛-青少年机器人设计大赛-</t>
    </r>
    <r>
      <rPr>
        <b/>
        <sz val="16"/>
        <color rgb="FFFF0000"/>
        <rFont val="宋体"/>
        <charset val="134"/>
        <scheme val="minor"/>
      </rPr>
      <t>ROBOG系列挑战赛项</t>
    </r>
    <r>
      <rPr>
        <b/>
        <sz val="16"/>
        <color rgb="FF000000"/>
        <rFont val="宋体"/>
        <charset val="134"/>
        <scheme val="minor"/>
      </rPr>
      <t>获奖名单</t>
    </r>
  </si>
  <si>
    <t>2B8haLl9-288-008-Pw-001-SV8-047-1-COr-06-L84</t>
  </si>
  <si>
    <t>ROBOG系列挑战赛项</t>
  </si>
  <si>
    <t>星弈行动</t>
  </si>
  <si>
    <t>昊宇智胜队</t>
  </si>
  <si>
    <t>深圳市南山外国语（集团）华侨城小学 深圳市宝安区文汇小学</t>
  </si>
  <si>
    <t>张文洋|张海滨</t>
  </si>
  <si>
    <t>雷昊霖|柯宇轩</t>
  </si>
  <si>
    <t>2B8haL06-288-008-wi-001-YuQ-047-1-DuD-06-Y13</t>
  </si>
  <si>
    <t>HZ智胜队</t>
  </si>
  <si>
    <t>深圳市坪山区坪山实验学校 深圳市罗湖区翠园东晓创新学校</t>
  </si>
  <si>
    <t>欧阳毅儒|张湉</t>
  </si>
  <si>
    <t>庄梓涵|侯宜辰</t>
  </si>
  <si>
    <t>2B8haLjh-288-008-z3-001-F0P-047-1-Uij-06-nCU</t>
  </si>
  <si>
    <t>凯文</t>
  </si>
  <si>
    <t>温岭市方城小学西校区</t>
  </si>
  <si>
    <t>瞿海敏</t>
  </si>
  <si>
    <t>赵奕凯|叶人文</t>
  </si>
  <si>
    <t>2B8haL09-288-008-Lr-001-b7w-047-1-E2x-06-S4F</t>
  </si>
  <si>
    <t>PZ智胜队</t>
  </si>
  <si>
    <t>深圳市宝安区上星学校 东莞市凤岗益田实验小学</t>
  </si>
  <si>
    <t>杨晓燕|沈楚涵</t>
  </si>
  <si>
    <t>郑智锐|朴智意</t>
  </si>
  <si>
    <t>2B8haLjU-288-008-Gq-001-n8k-047-1-0Ht-06-lZx</t>
  </si>
  <si>
    <t>闪耀神龙</t>
  </si>
  <si>
    <t>温岭市城西小学</t>
  </si>
  <si>
    <t>娄丹|徐珍军</t>
  </si>
  <si>
    <t>张耕嘉|林颂轲</t>
  </si>
  <si>
    <t>2B8haLlS-288-008-yF-001-oI2-047-1-BTC-06-jmU</t>
  </si>
  <si>
    <t>南京市金陵汇文学校一队</t>
  </si>
  <si>
    <t>南京市金陵汇文学校（小学部）</t>
  </si>
  <si>
    <t>王丽丽|孙静</t>
  </si>
  <si>
    <t>金昱志|魏子西</t>
  </si>
  <si>
    <t>2B8haLOv-288-008-6C-001-cSh-047-1-b5v-06-3Gv</t>
  </si>
  <si>
    <t>恒泽先锋</t>
  </si>
  <si>
    <t>温岭市方城小学</t>
  </si>
  <si>
    <t>朱巧巧|陈挺妙</t>
  </si>
  <si>
    <t>江尚泽|潘以恒</t>
  </si>
  <si>
    <t>2B8haL0s-288-008-sA-001-d6O-047-1-PKW-06-R6z</t>
  </si>
  <si>
    <t>极月神虎</t>
  </si>
  <si>
    <t>江雨蓉</t>
  </si>
  <si>
    <t>何品墨|陈俊亦</t>
  </si>
  <si>
    <t>2B8haL05-288-008-VX-001-On7-047-1-T7j-06-X7O</t>
  </si>
  <si>
    <t>衡麟破晓</t>
  </si>
  <si>
    <t>漯河市机器人运动协会</t>
  </si>
  <si>
    <t>周海朋</t>
  </si>
  <si>
    <t>王衡瑞|张翱麟</t>
  </si>
  <si>
    <t>2B8haL0O-288-008-pB-001-L8q-047-1-n20-06-yPu</t>
  </si>
  <si>
    <t>ZL智胜队</t>
  </si>
  <si>
    <t>碧桂园十里银滩国际学校</t>
  </si>
  <si>
    <t>高榕|欧阳毅儒</t>
  </si>
  <si>
    <t>邹靖珹|林渤洆</t>
  </si>
  <si>
    <t>2B8haLO3-288-008-7B-001-RNR-047-1-sNO-06-ZKT</t>
  </si>
  <si>
    <t>彤仁队</t>
  </si>
  <si>
    <t>韩健睿|赵奥</t>
  </si>
  <si>
    <t>宫梓彤|陈浩仁</t>
  </si>
  <si>
    <t>2B8haLWQ-288-008-2O-001-03F-047-1-Tv5-06-DmM</t>
  </si>
  <si>
    <t>五小一队</t>
  </si>
  <si>
    <t>兴国县第五小学</t>
  </si>
  <si>
    <t>朱声增|邹玲</t>
  </si>
  <si>
    <t>高苑涵|钟昀容</t>
  </si>
  <si>
    <t>2B8haLOr-288-008-S7-001-eaN-047-1-Oot-06-jLK</t>
  </si>
  <si>
    <t>墨东队</t>
  </si>
  <si>
    <t>韩健睿|王海刚</t>
  </si>
  <si>
    <t>王子墨|魏上东</t>
  </si>
  <si>
    <t>2B8haL0a-288-008-Bg-001-as2-047-1-GnX-06-uDV</t>
  </si>
  <si>
    <t>WH智胜队</t>
  </si>
  <si>
    <t>深圳市龙华区第二实验学校教育集团(华仁校区) 龙华区创新实验学校</t>
  </si>
  <si>
    <t>朴峰辰|刘敏</t>
  </si>
  <si>
    <t>王懿轩|黄淇山</t>
  </si>
  <si>
    <t>2B8haLWP-288-008-lL-001-0GQ-047-1-V1F-06-REV</t>
  </si>
  <si>
    <t>晋阳二队</t>
  </si>
  <si>
    <t>小店区第二实验小学      晋阳街小学</t>
  </si>
  <si>
    <t>原文宏</t>
  </si>
  <si>
    <t>高崔恒|贺浩涵</t>
  </si>
  <si>
    <t>2B8haLlm-288-008-7H-001-LPI-047-1-zkW-06-SME</t>
  </si>
  <si>
    <t>墨熙智胜队</t>
  </si>
  <si>
    <t>深圳市南湾中英文学校 深圳市宝安区灵芝小学</t>
  </si>
  <si>
    <t>彭熙和|肖墨涵</t>
  </si>
  <si>
    <t>2B8haLlv-288-008-ro-001-OaG-047-1-MBx-06-6hc</t>
  </si>
  <si>
    <t>开发区7队</t>
  </si>
  <si>
    <t>南京市江宁开发区学校</t>
  </si>
  <si>
    <t>张焱|龙佳佳</t>
  </si>
  <si>
    <t>马可为|金善恩</t>
  </si>
  <si>
    <t>2B8haLjw-288-008-Z2-001-RMS-047-1-Dcs-06-8ZZ</t>
  </si>
  <si>
    <t>战霸天</t>
  </si>
  <si>
    <t>温岭市锦园小学  温岭市大溪镇潘郎小学</t>
  </si>
  <si>
    <t>陈海丽|吴丹阳</t>
  </si>
  <si>
    <t>蒋丰阳|林禹辰</t>
  </si>
  <si>
    <t>2B8haL0f-288-008-fp-001-uRP-047-1-ZRO-06-SfX</t>
  </si>
  <si>
    <t>展士高飞</t>
  </si>
  <si>
    <t>张展硕|刘士畅</t>
  </si>
  <si>
    <t>2B8haLlJ-288-008-8F-001-5sq-047-1-OZA-06-FQN</t>
  </si>
  <si>
    <t>乐善一队</t>
  </si>
  <si>
    <t>南京致远外国语小学乐山路分校</t>
  </si>
  <si>
    <t>徐涵|陈逸群</t>
  </si>
  <si>
    <t>蔡江恒|叶张呈</t>
  </si>
  <si>
    <t>2B8haLlU-288-008-gl-001-6Vp-047-1-Pnx-06-T2H</t>
  </si>
  <si>
    <t>开发区10队</t>
  </si>
  <si>
    <t>南京市翠屏山小学</t>
  </si>
  <si>
    <t>陶李佳惠</t>
  </si>
  <si>
    <t>刘议泽|殷梓骞</t>
  </si>
  <si>
    <t>2B8haLOD-288-008-fL-001-Ub1-047-1-GME-06-Sfy</t>
  </si>
  <si>
    <t>晋阳一队</t>
  </si>
  <si>
    <t>加洋双语小学    九一小学</t>
  </si>
  <si>
    <t>胡轩赫|冯子航</t>
  </si>
  <si>
    <t>2B8haLW8-288-008-uI-001-TW1-047-1-BIC-06-mcz</t>
  </si>
  <si>
    <t>五小二队</t>
  </si>
  <si>
    <t>范佩玉|欧阳雪梅</t>
  </si>
  <si>
    <t>李鸿|邓玟</t>
  </si>
  <si>
    <t>2B8haLOg-288-008-Ln-001-4zF-047-1-Vn0-06-WQ4</t>
  </si>
  <si>
    <t>哲睿队</t>
  </si>
  <si>
    <t>王海刚|班晓敏</t>
  </si>
  <si>
    <t>刘功哲|张恒睿</t>
  </si>
  <si>
    <t>2B8haLOp-288-008-hE-001-TcU-047-1-0cH-06-3x6</t>
  </si>
  <si>
    <t>懿琪队</t>
  </si>
  <si>
    <t>许玲|赵奥</t>
  </si>
  <si>
    <t>侯子懿|张曼琪</t>
  </si>
  <si>
    <t>2B8haLWw-288-008-mA-001-Hib-047-1-U7D-06-PVc</t>
  </si>
  <si>
    <t>龙城二队</t>
  </si>
  <si>
    <t>山西大学附属子弟小学</t>
  </si>
  <si>
    <t>雷一鸣</t>
  </si>
  <si>
    <t>安熠轩|高浩翔</t>
  </si>
  <si>
    <t>2B8haLlw-288-008-sG-001-r3S-047-1-62x-06-cfm</t>
  </si>
  <si>
    <t>开发区9队</t>
  </si>
  <si>
    <t>陶睿骐|王祎</t>
  </si>
  <si>
    <t>2B8haLWA-288-008-JM-001-0s4-047-1-L6c-06-LLL</t>
  </si>
  <si>
    <t>太航一队</t>
  </si>
  <si>
    <t>杏花岭小学 太原市滨河小学</t>
  </si>
  <si>
    <t>郭宇翔</t>
  </si>
  <si>
    <t>张轩宁|魏经泽</t>
  </si>
  <si>
    <t>2B8haLlF-288-008-xj-001-GCf-047-1-E1X-06-btx</t>
  </si>
  <si>
    <t>滨江3队</t>
  </si>
  <si>
    <t>李涵钰|高靖焜</t>
  </si>
  <si>
    <t>2B8haLlu-288-008-6Q-001-LLP-047-1-31G-06-d8u</t>
  </si>
  <si>
    <t>滨江1队</t>
  </si>
  <si>
    <t>董家琳|徐加印</t>
  </si>
  <si>
    <t>孙禹泽|张华耀</t>
  </si>
  <si>
    <t>2B8haLlz-288-008-xn-001-sap-047-1-ChE-06-DH8</t>
  </si>
  <si>
    <t>开发区8队</t>
  </si>
  <si>
    <t>张霞|龙佳佳</t>
  </si>
  <si>
    <t>俞涵瑞|代丰宁</t>
  </si>
  <si>
    <t>2B8haLlG-288-008-t4-001-QB9-047-1-CUB-06-TBV</t>
  </si>
  <si>
    <t>开发区11队</t>
  </si>
  <si>
    <t>曹津源|李彦锴</t>
  </si>
  <si>
    <t>2B8haLWx-288-008-OO-001-4cS-047-1-aij-06-MKj</t>
  </si>
  <si>
    <t>太原创码二队</t>
  </si>
  <si>
    <t>太原市双西小学 太原市桃园小学校</t>
  </si>
  <si>
    <t>刘豪杰</t>
  </si>
  <si>
    <t>李鸿宇|张子成</t>
  </si>
  <si>
    <t>2B8haLWg-288-008-eS-001-wow-047-1-no8-06-LeS</t>
  </si>
  <si>
    <t>开发区5队</t>
  </si>
  <si>
    <t>张伟|张焱</t>
  </si>
  <si>
    <t>戴诗懿|陶子睿</t>
  </si>
  <si>
    <t>2B8haLOR-288-008-ts-001-rco-047-1-a46-06-kwd</t>
  </si>
  <si>
    <t>睿快队</t>
  </si>
  <si>
    <t>裴睿|俞快</t>
  </si>
  <si>
    <t>2B8haLWL-288-008-nm-001-rgs-047-1-uUQ-06-W67</t>
  </si>
  <si>
    <t>太航二队</t>
  </si>
  <si>
    <t>太原市青年路小学校 万科紫郡小学校</t>
  </si>
  <si>
    <t>赵宸涵|赵艺澄</t>
  </si>
  <si>
    <t>2B8haLO9-288-008-Pv-001-F4D-047-1-WoJ-06-jPG</t>
  </si>
  <si>
    <t>萱乔队</t>
  </si>
  <si>
    <t>王冠乔|马婉萱</t>
  </si>
  <si>
    <t>2B8haLWW-288-008-W1-001-Jxt-047-1-MDL-06-Nye</t>
  </si>
  <si>
    <t>AI驱动队</t>
  </si>
  <si>
    <t>后小河小学 山西省实验小学</t>
  </si>
  <si>
    <t>安利东</t>
  </si>
  <si>
    <t>高梓诚|徐嘉辰</t>
  </si>
  <si>
    <t>2B8haLWC-288-008-Rx-001-LAY-047-1-vaz-06-LqP</t>
  </si>
  <si>
    <t>夺冠先锋队</t>
  </si>
  <si>
    <t>太原市杏花岭区未来星金色摇篮小学 太原新希望双语</t>
  </si>
  <si>
    <t>朱怡航|胡宇航</t>
  </si>
  <si>
    <t>2B8haLj4-288-008-lH-001-dOq-047-1-ADG-06-NwO</t>
  </si>
  <si>
    <t>新城队</t>
  </si>
  <si>
    <t>郑州市郑东新区新城小学</t>
  </si>
  <si>
    <t>钟良</t>
  </si>
  <si>
    <t>鲁元顺|季驰翔</t>
  </si>
  <si>
    <t>2B8haLOj-288-008-HL-001-y14-047-1-NO3-06-SpV</t>
  </si>
  <si>
    <t>锴晴队</t>
  </si>
  <si>
    <t>王泽锴|王籽晴</t>
  </si>
  <si>
    <t>2B8haLlV-288-008-U9-001-Gel-047-1-dyV-06-taw</t>
  </si>
  <si>
    <t>开发区12队</t>
  </si>
  <si>
    <t>龙佳佳|张焱</t>
  </si>
  <si>
    <t>刘夏|段皓茗</t>
  </si>
  <si>
    <t>2B8haLW3-288-008-8n-001-eYG-047-1-jI5-06-kCM</t>
  </si>
  <si>
    <t>开发区2队</t>
  </si>
  <si>
    <t>宋瑶</t>
  </si>
  <si>
    <t>梁承宇|赵宇宸</t>
  </si>
  <si>
    <t>2B8haLWY-288-008-SE-001-h1I-047-1-9b0-06-qjH</t>
  </si>
  <si>
    <t>龙城三队</t>
  </si>
  <si>
    <t>太原市第37中学附属小学   山西省实验小学</t>
  </si>
  <si>
    <t>宫骏飞|麦文皓</t>
  </si>
  <si>
    <t>2B8haLWD-288-008-FI-001-iAr-047-1-fkO-06-qSB</t>
  </si>
  <si>
    <t>开发区6队</t>
  </si>
  <si>
    <t>张伟|张霞</t>
  </si>
  <si>
    <t>叶子墨|吴越</t>
  </si>
  <si>
    <t>2B8haLW7-288-008-0z-001-TXW-047-1-cIX-06-6LP</t>
  </si>
  <si>
    <t>晋阳三队</t>
  </si>
  <si>
    <t>九一小学      大南关小学</t>
  </si>
  <si>
    <t>张腾予|康兆一</t>
  </si>
  <si>
    <t>2B8haLOH-288-008-zW-001-Jb1-047-1-Wkj-06-dHj</t>
  </si>
  <si>
    <t>铭轩希队</t>
  </si>
  <si>
    <t>刘礼铭轩|王印希</t>
  </si>
  <si>
    <t>2B8haLWi-288-008-Yz-001-aVT-047-1-C1q-06-xMo</t>
  </si>
  <si>
    <t>太原创码三队</t>
  </si>
  <si>
    <t>太原市后小河小学 太原市新建路第二小学校</t>
  </si>
  <si>
    <t>闫培基|杨麒琛</t>
  </si>
  <si>
    <t>2B8haLWz-288-008-v9-001-cWf-047-1-T9V-06-LZt</t>
  </si>
  <si>
    <t>龙城一队</t>
  </si>
  <si>
    <t>通宝育杰学校 九一小学</t>
  </si>
  <si>
    <t>马元|赵国睿</t>
  </si>
  <si>
    <t>2B8haLWb-288-008-6h-001-lxb-047-1-ghp-06-GOf</t>
  </si>
  <si>
    <t>太航三队</t>
  </si>
  <si>
    <t>山西通宝育杰学校 大营盘小学校</t>
  </si>
  <si>
    <t>王思远|刘宸铭</t>
  </si>
  <si>
    <t>2B8haLWc-288-008-p6-001-sgK-047-1-HLY-06-iEi</t>
  </si>
  <si>
    <t>太原创码一队</t>
  </si>
  <si>
    <t>太原市校尉营小学 太原市五一路小学</t>
  </si>
  <si>
    <t>周星燚|高恒泽</t>
  </si>
  <si>
    <t>2B8haLWr-288-008-qI-001-JcG-047-1-1Sj-06-Afy</t>
  </si>
  <si>
    <t>开发区3队</t>
  </si>
  <si>
    <t>傅天宥|戴继航</t>
  </si>
  <si>
    <t>2B8haLWj-288-008-aw-001-lcG-047-1-oW1-06-jng</t>
  </si>
  <si>
    <t>晋阳四队</t>
  </si>
  <si>
    <t>九一小学   东中环小学</t>
  </si>
  <si>
    <t>陆颢文|谷楚菡</t>
  </si>
  <si>
    <t>2B8haLWa-288-008-qA-001-DHD-047-1-uZf-06-ftz</t>
  </si>
  <si>
    <t>太原创码四队</t>
  </si>
  <si>
    <t>太原杏岭实验学校</t>
  </si>
  <si>
    <t>柳懿宸|许烨龙</t>
  </si>
  <si>
    <t>2B8haLWR-288-008-Cx-001-WeO-047-1-ltQ-06-MTn</t>
  </si>
  <si>
    <t>开发区1队</t>
  </si>
  <si>
    <t>钱帅|史崇骉</t>
  </si>
  <si>
    <t>2B8haLj0-288-008-9V-002-Zwx-048-1-Isd-01-czg</t>
  </si>
  <si>
    <t>超燃行动</t>
  </si>
  <si>
    <t>双子星</t>
  </si>
  <si>
    <t>郑州市中原区伊河路小学</t>
  </si>
  <si>
    <t>刘千坤</t>
  </si>
  <si>
    <t>刘恩硕|赵梓越</t>
  </si>
  <si>
    <t>2B8haLTd-288-008-TT-002-J4O-048-1-wSU-01-rCP</t>
  </si>
  <si>
    <t>钰驰先锋</t>
  </si>
  <si>
    <t>郑州市金水区纬一路小学，郑州市二七区长江东路小学校</t>
  </si>
  <si>
    <t>郭静|韩晓菲</t>
  </si>
  <si>
    <t>滕嘉驰|冯钰洤</t>
  </si>
  <si>
    <t>2B8haLHP-288-008-gn-002-NAb-048-1-CnO-01-n65</t>
  </si>
  <si>
    <t>竞技之星</t>
  </si>
  <si>
    <t>郑州市金水区经三路小学 郑州市金水区新柳路小学</t>
  </si>
  <si>
    <t>马正博|易航</t>
  </si>
  <si>
    <t>周添锦|刘凯诺</t>
  </si>
  <si>
    <t>2B8haLja-288-008-WY-002-Y7o-048-1-Mpn-01-Rpe</t>
  </si>
  <si>
    <t>洺萱之光</t>
  </si>
  <si>
    <t>郑州市科创学校（小学部）郑州大学实验小学恒大城校区</t>
  </si>
  <si>
    <t>张珂|从胜旺</t>
  </si>
  <si>
    <t>靳子萱|张洺赫</t>
  </si>
  <si>
    <t>2B8haLjj-288-008-D6-002-Ndc-048-1-RPm-01-Z0r</t>
  </si>
  <si>
    <t>战火风云</t>
  </si>
  <si>
    <t>郑州市郑东新区龙华小学</t>
  </si>
  <si>
    <t>马耀飞|商丹丹</t>
  </si>
  <si>
    <t>李垚瑾|张锦硕</t>
  </si>
  <si>
    <t>2B8haLTu-288-008-lM-002-fSF-048-1-Wp3-01-tX0</t>
  </si>
  <si>
    <t>金毛狮王</t>
  </si>
  <si>
    <t>郑州市中原区桐淮小区小学，郑州市二七区祥云路小学</t>
  </si>
  <si>
    <t>马静|梁静雯</t>
  </si>
  <si>
    <t>毛望舒|王绎彬</t>
  </si>
  <si>
    <t>2B8haLY5-288-008-iY-002-WCv-048-1-qVP-01-wBR</t>
  </si>
  <si>
    <t>KingKong</t>
  </si>
  <si>
    <t>广州市番禺区恒润实验学校，广州市番禺区南村镇汇贤小学</t>
  </si>
  <si>
    <t>罗世杰</t>
  </si>
  <si>
    <t>孙皓楠|林卓航</t>
  </si>
  <si>
    <t>2B8haLTV-288-008-p9-002-Fww-048-1-mRa-01-U3O</t>
  </si>
  <si>
    <t>火线战队</t>
  </si>
  <si>
    <t>潍坊市潍城区利昌学校  潍坊市潍州外国语学校</t>
  </si>
  <si>
    <t>张震|邓凤莲</t>
  </si>
  <si>
    <t>袁浚逸|张家赫</t>
  </si>
  <si>
    <t>2B8haLjc-288-008-pE-002-OBy-048-1-woO-01-HuY</t>
  </si>
  <si>
    <t>嘉恩启耀</t>
  </si>
  <si>
    <t>刘圣恩|蔡嘉硕</t>
  </si>
  <si>
    <t>2B8haLT5-288-008-yl-002-zTc-048-1-hKD-01-TZF</t>
  </si>
  <si>
    <t>小霸王</t>
  </si>
  <si>
    <t>潍坊市潍城区利昌学校</t>
  </si>
  <si>
    <t>王凤姣|颜庭波</t>
  </si>
  <si>
    <t>赵英喆|杜敏峻</t>
  </si>
  <si>
    <t>2B8haLjs-288-008-jM-002-480-048-1-IQb-01-ihy</t>
  </si>
  <si>
    <t>豆豆机器人空间站一队</t>
  </si>
  <si>
    <t>深圳南山中英文学校，深圳市南山区深圳湾学校</t>
  </si>
  <si>
    <t>王有福|胡思敏</t>
  </si>
  <si>
    <t>王诗瑾|隋伟宸</t>
  </si>
  <si>
    <t>2B8haLjX-288-008-BZ-002-dm0-048-1-3p3-01-CJC</t>
  </si>
  <si>
    <t>马到成功队</t>
  </si>
  <si>
    <t>郑州市金水区木子联大外国语小学 郑州市金水区丰产路小学</t>
  </si>
  <si>
    <t>叶怡然|何福娟</t>
  </si>
  <si>
    <t>兰默|程钰博</t>
  </si>
  <si>
    <t>2B8haLYC-288-008-29-002-ltm-048-1-PX6-01-M17</t>
  </si>
  <si>
    <t>六小2队</t>
  </si>
  <si>
    <t>东莞市东城第六小学</t>
  </si>
  <si>
    <t>温钰萌|彭志华</t>
  </si>
  <si>
    <t>苏靖航|张智中</t>
  </si>
  <si>
    <t>2B8haLY7-288-008-l4-002-Tw9-048-1-mkR-01-mUC</t>
  </si>
  <si>
    <t>豆豆机器人空间站二队</t>
  </si>
  <si>
    <t>深圳市南山区育才集团第四小学，深圳市南山区深圳湾学校</t>
  </si>
  <si>
    <t>易栋良|王有福</t>
  </si>
  <si>
    <t>黄立楷|史骞捷</t>
  </si>
  <si>
    <t>2B8haLTn-288-008-Eu-002-XOO-048-1-NP6-01-UhX</t>
  </si>
  <si>
    <t>阿尔法KU</t>
  </si>
  <si>
    <t>上海市青浦区朱家角小学</t>
  </si>
  <si>
    <t>严志强</t>
  </si>
  <si>
    <t>周奕|张意茗</t>
  </si>
  <si>
    <t>2B8haLjE-288-008-BX-002-AL6-048-1-pll-01-MJO</t>
  </si>
  <si>
    <t>海沧进修附校小学1队</t>
  </si>
  <si>
    <t>厦门市海沧区教师进修学校附属学校</t>
  </si>
  <si>
    <t>林敏杰</t>
  </si>
  <si>
    <t>聂瑞恒|邱俊睿</t>
  </si>
  <si>
    <t>2B8haLTT-288-008-iw-002-BPp-048-1-J4m-01-qpz</t>
  </si>
  <si>
    <t>凤凰RG一队</t>
  </si>
  <si>
    <t>泰州市凤凰小学</t>
  </si>
  <si>
    <t>王江俊</t>
  </si>
  <si>
    <t>卞奕辰|赵书畅</t>
  </si>
  <si>
    <t>2B8haLY4-288-008-OM-002-8XT-048-1-eSp-01-W3Z</t>
  </si>
  <si>
    <t>创客联盟-超燃小学一队</t>
  </si>
  <si>
    <t>深圳市南山区深圳湾学校</t>
  </si>
  <si>
    <t>王有福|刘轩林</t>
  </si>
  <si>
    <t>刘梓艺|陈力维</t>
  </si>
  <si>
    <t>2B8haLTk-288-008-AV-002-3Ig-048-1-zJJ-01-ozS</t>
  </si>
  <si>
    <t>双壹机甲</t>
  </si>
  <si>
    <t>郑州市金水区艺术小学 郑州市金水区优胜路小学孟源校区</t>
  </si>
  <si>
    <t>李佳辉|楚冰冰</t>
  </si>
  <si>
    <t>张倍祎|袁文一</t>
  </si>
  <si>
    <t>2B8haLYg-288-008-t4-002-Bc0-048-1-n5A-01-6LL</t>
  </si>
  <si>
    <t>莲南超强战队</t>
  </si>
  <si>
    <t>深圳市莲南小学</t>
  </si>
  <si>
    <t>彭静如</t>
  </si>
  <si>
    <t>王泓皓|熊观</t>
  </si>
  <si>
    <t>2B8haLjn-288-008-M6-002-SBY-048-1-4Mh-01-g0b</t>
  </si>
  <si>
    <t>海沧进修附校小学2队</t>
  </si>
  <si>
    <t>林秉泽|沈昊宇</t>
  </si>
  <si>
    <t>2B8haLjd-288-008-3t-002-UXc-048-1-ko2-01-FbL</t>
  </si>
  <si>
    <t>创客联盟-超燃小学二队</t>
  </si>
  <si>
    <t>刘曦晨|黄圣然</t>
  </si>
  <si>
    <t>2B8haLYH-288-008-f8-002-6NF-048-1-TOW-01-LIQ</t>
  </si>
  <si>
    <t>猪嗷嗷</t>
  </si>
  <si>
    <t>广州市番禺区京师奥园南奥实验学校，	广州市番禺区恒润实验学校</t>
  </si>
  <si>
    <t>罗世杰|朱远媚</t>
  </si>
  <si>
    <t>刘桦熹|敖至谦</t>
  </si>
  <si>
    <t>2B8haLjT-288-008-9f-002-uXv-048-1-MeL-01-5hQ</t>
  </si>
  <si>
    <t>尚文小学1队</t>
  </si>
  <si>
    <t>厦门市尚文实验学校</t>
  </si>
  <si>
    <t>苏蔚|陈语珂</t>
  </si>
  <si>
    <t>瞿祖泽|王泽霖</t>
  </si>
  <si>
    <t>2B8haLTw-288-008-Mw-002-t4H-048-1-JFr-01-hzY</t>
  </si>
  <si>
    <t>城关四小一队</t>
  </si>
  <si>
    <t>赣县区城关第四小学</t>
  </si>
  <si>
    <t>曾乙娣|郭嫦英</t>
  </si>
  <si>
    <t>邓珺荣|谢铭宸</t>
  </si>
  <si>
    <t>2B8haLTa-288-008-aK-002-0hW-048-1-JQA-01-ZeP</t>
  </si>
  <si>
    <t>翠竹机甲</t>
  </si>
  <si>
    <t>深圳市翠竹外国语实验学校</t>
  </si>
  <si>
    <t>李惠明</t>
  </si>
  <si>
    <t>梁鸿忻|王定珞</t>
  </si>
  <si>
    <t>2B8haLjV-288-008-Hc-002-Em3-048-1-ybO-01-iAg</t>
  </si>
  <si>
    <t>奇迹队</t>
  </si>
  <si>
    <t>漯河市郾城区龙塔街道伊坪小学</t>
  </si>
  <si>
    <t>刘斐</t>
  </si>
  <si>
    <t>李森宇|翟正霖</t>
  </si>
  <si>
    <t>2B8haLYp-288-008-0m-002-3eJ-048-1-vgH-01-x3j</t>
  </si>
  <si>
    <t>六小3队</t>
  </si>
  <si>
    <t>彭志华|刘学文</t>
  </si>
  <si>
    <t>陈宇曦|杨城铭</t>
  </si>
  <si>
    <t>2B8haLjN-288-008-9R-002-oaF-048-1-k6M-01-5ye</t>
  </si>
  <si>
    <t>宇知同行</t>
  </si>
  <si>
    <t>郑州市金水区龙门实验宏泰校区 河南省实验学校郑东小学</t>
  </si>
  <si>
    <t>张娇|张紫薇</t>
  </si>
  <si>
    <t>万行知|段宇宣</t>
  </si>
  <si>
    <t>2B8haLYA-288-008-M2-002-DaO-048-1-rWT-01-v8k</t>
  </si>
  <si>
    <t>方方超然</t>
  </si>
  <si>
    <t>深圳市福田区方方乐趣中英文学校</t>
  </si>
  <si>
    <t>张文佳</t>
  </si>
  <si>
    <t>陆泽凯|王正见</t>
  </si>
  <si>
    <t>2B8haLQh-288-008-Eq-002-Hm9-048-1-lcv-01-sOs</t>
  </si>
  <si>
    <t>懿玥队</t>
  </si>
  <si>
    <t>黄嘉懿|彭浩玥</t>
  </si>
  <si>
    <t>2B8haLjB-288-008-zv-002-TvV-048-1-34r-01-JQB</t>
  </si>
  <si>
    <t>竹梦者</t>
  </si>
  <si>
    <t>廖辰东|彭禹稀</t>
  </si>
  <si>
    <t>2B8haLjS-288-008-T9-002-lZG-048-1-sIo-01-POw</t>
  </si>
  <si>
    <t>创奇战队</t>
  </si>
  <si>
    <t>郑州市金水区经三路小学</t>
  </si>
  <si>
    <t>冯媚</t>
  </si>
  <si>
    <t>胡靖铄|王亦汐</t>
  </si>
  <si>
    <t>2B8haLYK-288-008-fa-002-wnu-048-1-PL4-01-5j5</t>
  </si>
  <si>
    <t>六小1队</t>
  </si>
  <si>
    <t>温钰萌|郭浩峰</t>
  </si>
  <si>
    <t>林添盛|李梓睿</t>
  </si>
  <si>
    <t>2B8haLjt-288-008-Zi-002-8M1-048-1-mXn-01-FvP</t>
  </si>
  <si>
    <t>凡道天工</t>
  </si>
  <si>
    <t>鹿一凡|王道程</t>
  </si>
  <si>
    <t>2B8haLjJ-288-008-Mv-002-kci-048-1-7Ta-01-KUH</t>
  </si>
  <si>
    <t>龙渊队</t>
  </si>
  <si>
    <t>漯河市郾城区实验小学</t>
  </si>
  <si>
    <t>楚亚斌</t>
  </si>
  <si>
    <t>娄子骁|谷丰睿</t>
  </si>
  <si>
    <t>2B8haLYj-288-008-C7-002-M1l-048-1-lRx-01-T9n</t>
  </si>
  <si>
    <t>FCG一队</t>
  </si>
  <si>
    <t>广州市斐特思学校</t>
  </si>
  <si>
    <t>马润屿|刘志涛</t>
  </si>
  <si>
    <t>宋梓晨|康梓辰</t>
  </si>
  <si>
    <t>2B8haLHZ-288-008-qh-002-Rd3-048-1-GsZ-01-OBZ</t>
  </si>
  <si>
    <t>洋帆媛航</t>
  </si>
  <si>
    <t>哈尔滨市继红小学校</t>
  </si>
  <si>
    <t>赵海萍</t>
  </si>
  <si>
    <t>蒲依洋|钱书媛</t>
  </si>
  <si>
    <t>2B8haLT4-288-008-vH-002-1Tq-048-1-qSP-01-cKE</t>
  </si>
  <si>
    <t>城关四小三队</t>
  </si>
  <si>
    <t>吴泽洋|王春连</t>
  </si>
  <si>
    <t>黄宇晨|钟曦</t>
  </si>
  <si>
    <t>2B8haLTR-288-008-nX-002-Zg3-048-1-aod-01-cqX</t>
  </si>
  <si>
    <t>猛攻小组</t>
  </si>
  <si>
    <t>定西市安定区中华路学校</t>
  </si>
  <si>
    <t>曹国梅</t>
  </si>
  <si>
    <t>张天翊|稍杰</t>
  </si>
  <si>
    <t>2B8haLQv-288-008-YH-002-H24-048-1-cwu-01-EPn</t>
  </si>
  <si>
    <t>航钧队</t>
  </si>
  <si>
    <t>汪凌航|王业钧</t>
  </si>
  <si>
    <t>2B8haLYk-288-008-EI-002-t0O-048-1-n5d-01-IOE</t>
  </si>
  <si>
    <t>莲南勇士冲锋</t>
  </si>
  <si>
    <t>储著平|张奕辰</t>
  </si>
  <si>
    <t>2B8haLTA-288-008-6O-002-GNj-048-1-Z3Y-01-qQU</t>
  </si>
  <si>
    <t>城关四小二队</t>
  </si>
  <si>
    <t>黄信武|方萍</t>
  </si>
  <si>
    <t>尹博文|黄昱博</t>
  </si>
  <si>
    <t>2B8haLY3-288-008-BK-002-2zL-048-1-AAC-01-vhR</t>
  </si>
  <si>
    <t>莲南无限勇士</t>
  </si>
  <si>
    <t>张培轩|张博新</t>
  </si>
  <si>
    <t>2B8haLQ5-288-008-0C-002-T1e-048-1-XRe-02-7Gw</t>
  </si>
  <si>
    <t>宇硕凌风</t>
  </si>
  <si>
    <t>郑州市第八十一中学</t>
  </si>
  <si>
    <t>杨茜</t>
  </si>
  <si>
    <t>乔泽宇|李晗硕</t>
  </si>
  <si>
    <t>2B8haLQf-288-008-Op-002-lN9-048-1-TU9-02-4Bv</t>
  </si>
  <si>
    <t>詹方映辉</t>
  </si>
  <si>
    <t>厦门市金尚中学</t>
  </si>
  <si>
    <t>曹雅娜|师志永</t>
  </si>
  <si>
    <t>方沐风|詹子楠</t>
  </si>
  <si>
    <t>2B8haLQ0-288-008-lr-002-AqO-048-1-x2q-02-OL4</t>
  </si>
  <si>
    <t>豆豆毅气锋发</t>
  </si>
  <si>
    <t>梁庭毅|隋伟锋</t>
  </si>
  <si>
    <t>2B8haLQU-288-008-BV-002-8ZQ-048-1-Bc7-02-eBD</t>
  </si>
  <si>
    <t>漯河市实验中学一队</t>
  </si>
  <si>
    <t>漯河市实验中学</t>
  </si>
  <si>
    <t>智春山|王华峰</t>
  </si>
  <si>
    <t>牛子轩|段辰熙</t>
  </si>
  <si>
    <t>2B8haLQY-288-008-rC-002-5u3-048-1-9dT-02-Ga8</t>
  </si>
  <si>
    <t>创客联盟-超燃初中一队</t>
  </si>
  <si>
    <t>王有福|刘碧雯</t>
  </si>
  <si>
    <t>李彦灼|郭维桦</t>
  </si>
  <si>
    <t>2B8haLQd-288-008-uh-002-RHm-048-1-zJW-02-ijz</t>
  </si>
  <si>
    <t>创客联盟-超燃初中二队</t>
  </si>
  <si>
    <t>潘育|黄梓宸</t>
  </si>
  <si>
    <t>2B8haL8h-288-008-vM-002-0mR-048-1-Dha-02-dUC</t>
  </si>
  <si>
    <t>凌霄战队</t>
  </si>
  <si>
    <t>山东省潍坊第三中学  山东省潍坊外国语学校</t>
  </si>
  <si>
    <t>刘甜甜|王娟</t>
  </si>
  <si>
    <t>耿华实|范峻宏</t>
  </si>
  <si>
    <t>2B8haLQ2-288-008-Ap-002-gud-048-1-DWG-02-WyC</t>
  </si>
  <si>
    <t>漯河市实验中学二队</t>
  </si>
  <si>
    <t>边城|安晨铭</t>
  </si>
  <si>
    <t>2B8haL8Y-288-008-H3-002-KiC-048-1-yFO-02-vN1</t>
  </si>
  <si>
    <t>然钊队</t>
  </si>
  <si>
    <t>齐斌|赵博</t>
  </si>
  <si>
    <t>周熙然|王禹钊</t>
  </si>
  <si>
    <t>2B8haLQC-288-008-8f-002-OzW-048-1-8Tw-02-pnO</t>
  </si>
  <si>
    <t>海沧进修附校中学2队</t>
  </si>
  <si>
    <t>于振辉</t>
  </si>
  <si>
    <t>陈乐天|陈宥睿</t>
  </si>
  <si>
    <t>2B8haL8r-288-008-Fd-002-5T7-048-1-hhq-02-wY6</t>
  </si>
  <si>
    <t>洋年队</t>
  </si>
  <si>
    <t>许玲|齐斌</t>
  </si>
  <si>
    <t>周书洋|陈秭年</t>
  </si>
  <si>
    <t>2B8haLQi-288-008-xO-002-0ke-048-1-drZ-02-9oM</t>
  </si>
  <si>
    <t>逆风无敌</t>
  </si>
  <si>
    <t>曹雅娜|王倩雯</t>
  </si>
  <si>
    <t>李子豪|陈廷昊</t>
  </si>
  <si>
    <t>2B8haL88-288-008-Hp-002-vA6-048-1-WuW-02-gp0</t>
  </si>
  <si>
    <t>张冯队</t>
  </si>
  <si>
    <t>齐斌|商宇凡</t>
  </si>
  <si>
    <t>冯俊尧|张芪玮</t>
  </si>
  <si>
    <t>2B8haLQ4-288-008-5N-002-CEN-048-1-yuj-02-9C2</t>
  </si>
  <si>
    <t>雷霆战队</t>
  </si>
  <si>
    <t>漯河市郾城区初级实验中学 漯河市郾城区第二初级实验中学</t>
  </si>
  <si>
    <t>刘亚丹|田慧</t>
  </si>
  <si>
    <t>安艺晨|乔煜翔</t>
  </si>
  <si>
    <t>2B8haL8d-288-008-ik-002-GHc-048-1-Omb-02-uq7</t>
  </si>
  <si>
    <t>佑川队</t>
  </si>
  <si>
    <t>孙辰佑|宋柏川</t>
  </si>
  <si>
    <t>2B8haLQa-288-008-p7-002-U2X-048-1-BjM-02-9ZM</t>
  </si>
  <si>
    <t>海沧进修附校中学1队</t>
  </si>
  <si>
    <t>朱煜民|苏灿彬</t>
  </si>
  <si>
    <t>2B8haL84-288-008-FS-002-qwi-048-1-o7I-02-qSZ</t>
  </si>
  <si>
    <t>省附RG二队</t>
  </si>
  <si>
    <t>刘云兰</t>
  </si>
  <si>
    <t>金怡辰|严楚铭</t>
  </si>
  <si>
    <t>2B8haL8O-288-008-mm-002-OMI-048-1-gxM-02-aus</t>
  </si>
  <si>
    <t>吕冯队</t>
  </si>
  <si>
    <t>吕奕辰|冯嘉俊</t>
  </si>
  <si>
    <t>2B8haL8L-288-008-9x-002-IF6-048-1-Dqq-02-c86</t>
  </si>
  <si>
    <t>省附RG一队</t>
  </si>
  <si>
    <t>王语皓|王铭哲</t>
  </si>
  <si>
    <t>2B8haL8C-288-008-j4-002-rte-048-1-lWM-02-Dnf</t>
  </si>
  <si>
    <t>张许队</t>
  </si>
  <si>
    <t>张梓灏|许博文</t>
  </si>
  <si>
    <t>2B8haLQn-288-008-9E-002-1kJ-048-1-sTN-02-xdX</t>
  </si>
  <si>
    <t>二实验1队</t>
  </si>
  <si>
    <t>深圳市南山外国语学校（集团）第二实验学校</t>
  </si>
  <si>
    <t>袁野|李鸿茹</t>
  </si>
  <si>
    <t>刘熠洋|晁越</t>
  </si>
  <si>
    <t>2B8haLRv-288-008-Kd-002-Uj2-048-1-haa-02-5Pb</t>
  </si>
  <si>
    <t>轩宇队</t>
  </si>
  <si>
    <t>商宇凡|赵博</t>
  </si>
  <si>
    <t>杜昀轩|纪梵宇</t>
  </si>
  <si>
    <t>2B8haLQQ-288-008-tt-002-bo4-048-1-zE8-02-Wez</t>
  </si>
  <si>
    <t>初升的太阳</t>
  </si>
  <si>
    <t>广州市番禺区祈福英语实验学校，广州市番禺区南村中学</t>
  </si>
  <si>
    <t>王彦皋|邬骏霆</t>
  </si>
  <si>
    <t>2B8haL8D-288-008-Sc-002-eIO-048-1-GAs-02-C5N</t>
  </si>
  <si>
    <t>鑫轩队</t>
  </si>
  <si>
    <t>李东鑫|张梓轩</t>
  </si>
  <si>
    <t>2B8haL8t-288-008-1W-002-Nbe-048-1-Kav-02-dJ4</t>
  </si>
  <si>
    <t>黄嘉奇迹</t>
  </si>
  <si>
    <t>哈尔滨市松雷中学校</t>
  </si>
  <si>
    <t>李微微</t>
  </si>
  <si>
    <t>单嘉茵|黄勃润</t>
  </si>
  <si>
    <t>2B8haL8G-288-008-OJ-002-gXA-048-1-2Zk-02-jz3</t>
  </si>
  <si>
    <t>天目少年</t>
  </si>
  <si>
    <t>杭州天目双语实验学校</t>
  </si>
  <si>
    <t>王振华</t>
  </si>
  <si>
    <t>王奕涵|范徐一</t>
  </si>
  <si>
    <t>2B8haLQ1-288-008-Uc-002-PiG-048-1-ll0-02-49B</t>
  </si>
  <si>
    <t>二实验2队</t>
  </si>
  <si>
    <t>陈允皓|黄智康</t>
  </si>
  <si>
    <t>2B8haL8R-288-008-KL-002-nRe-048-1-ndc-02-4WJ</t>
  </si>
  <si>
    <t>跖溢队</t>
  </si>
  <si>
    <t>王秋跖|张轩溢</t>
  </si>
  <si>
    <t>2B8haLRw-288-008-A8-002-NDT-048-1-BX1-02-iRn</t>
  </si>
  <si>
    <t>八中一队</t>
  </si>
  <si>
    <t>兴国县第八中学</t>
  </si>
  <si>
    <t>李青霖|曾宪贵</t>
  </si>
  <si>
    <t>陈文光|江金城</t>
  </si>
  <si>
    <t>2B8haL8b-288-008-as-002-Yvg-048-1-XlC-02-EvP</t>
  </si>
  <si>
    <t>贝塔KU</t>
  </si>
  <si>
    <t>上海青浦平和双语学校</t>
  </si>
  <si>
    <t>姚美乐</t>
  </si>
  <si>
    <t>陈正轩|马牧远</t>
  </si>
  <si>
    <r>
      <rPr>
        <b/>
        <sz val="16"/>
        <color theme="1"/>
        <rFont val="宋体"/>
        <charset val="134"/>
      </rPr>
      <t>2025世界机器人大赛宜昌锦标赛-青少年机器人设计大赛-</t>
    </r>
    <r>
      <rPr>
        <b/>
        <sz val="16"/>
        <color rgb="FFFF0000"/>
        <rFont val="宋体"/>
        <charset val="134"/>
      </rPr>
      <t>NeuroMaster脑科学人工智能挑战赛项</t>
    </r>
    <r>
      <rPr>
        <b/>
        <sz val="16"/>
        <color theme="1"/>
        <rFont val="宋体"/>
        <charset val="134"/>
      </rPr>
      <t>获奖名单</t>
    </r>
  </si>
  <si>
    <t>2B8ha4EE-288-009-BJ-002-sD3-052-1-GYf-01-2R5</t>
  </si>
  <si>
    <t>NeuroMaster脑科学人工智能挑战赛项</t>
  </si>
  <si>
    <t>未来之城</t>
  </si>
  <si>
    <t>所向披靡队</t>
  </si>
  <si>
    <t>广州市越秀区中星小学，广州市越秀区先烈中路小学</t>
  </si>
  <si>
    <t>李小红|刘振宇</t>
  </si>
  <si>
    <t>陆健坤|刘晓宇|王宇骞</t>
  </si>
  <si>
    <t>4min</t>
  </si>
  <si>
    <t>2B8ha4EV-288-009-yb-002-LxO-052-1-69y-01-2XJ</t>
  </si>
  <si>
    <t>智慧河附小罗郭张</t>
  </si>
  <si>
    <t>广州市白云区白云外国语小学</t>
  </si>
  <si>
    <t>谢家乐|李志豪</t>
  </si>
  <si>
    <t>张睿祺|罗铭轩|郭程皓</t>
  </si>
  <si>
    <t>3min</t>
  </si>
  <si>
    <t>2B8ha4EK-288-009-bn-002-kzI-052-1-mpw-01-rAO</t>
  </si>
  <si>
    <t>万博飓风队</t>
  </si>
  <si>
    <t>广州市番禺区番外外国语学校、广州市番禺区东怡小学</t>
  </si>
  <si>
    <t>钟艺恒|张智聪</t>
  </si>
  <si>
    <t>杨茁轩|王睿</t>
  </si>
  <si>
    <t>2B8ha4E8-288-009-9e-002-Q2L-052-1-K8e-01-K0C</t>
  </si>
  <si>
    <t>智慧河无极限队</t>
  </si>
  <si>
    <t>广州市番禺区智惠河教育培训中心</t>
  </si>
  <si>
    <t>吴志坚</t>
  </si>
  <si>
    <t>刘鸿锋|王十一|李兆康</t>
  </si>
  <si>
    <t>2min45</t>
  </si>
  <si>
    <t>2B8ha4Ep-288-009-7H-002-Kvc-052-1-8l3-01-CEk</t>
  </si>
  <si>
    <t>万博独角兽队</t>
  </si>
  <si>
    <t>广州市南方学院番禺附属小学、广州市番禺区番外外国语学校</t>
  </si>
  <si>
    <t>陈俊全</t>
  </si>
  <si>
    <t>张驰原|袁熙乔</t>
  </si>
  <si>
    <t>2B8ha4ER-288-009-hy-002-4Pl-052-1-XsI-01-kY7</t>
  </si>
  <si>
    <t>最强王者队</t>
  </si>
  <si>
    <t>广州市越秀区先烈中路小学，广州市越秀区中星小学</t>
  </si>
  <si>
    <t>余陈芃|黄子谦|陈欣芮</t>
  </si>
  <si>
    <t>2min56</t>
  </si>
  <si>
    <t>2B8hairt-288-009-aK-002-msU-052-1-Dk5-01-SIB</t>
  </si>
  <si>
    <t>华师附小南湖校区</t>
  </si>
  <si>
    <t>华中师范大学附属小学（南湖校区）</t>
  </si>
  <si>
    <t>从相淼|陈米雪</t>
  </si>
  <si>
    <t>李牧衡|郑钧恩|邱熙文</t>
  </si>
  <si>
    <t>3min27</t>
  </si>
  <si>
    <t>2B8hair5-288-009-Ba-002-2ki-052-1-8LB-01-nm4</t>
  </si>
  <si>
    <t>华师附小桂子山校区</t>
  </si>
  <si>
    <t>华中师范大学附属小学（桂子山校区）</t>
  </si>
  <si>
    <t>桂萌|熊海豹</t>
  </si>
  <si>
    <t>吴承泽|吴潇莟|吴以琳</t>
  </si>
  <si>
    <t>3min37</t>
  </si>
  <si>
    <t>2B8hair4-288-009-dy-002-B7p-052-1-5JH-01-8kH</t>
  </si>
  <si>
    <t>筑梦未来城2队</t>
  </si>
  <si>
    <t>武汉市汉南区育才第二小学</t>
  </si>
  <si>
    <t>邓辰|张莉楠</t>
  </si>
  <si>
    <t>胡潇|陈敏萱</t>
  </si>
  <si>
    <t>2B8ha4Ej-288-009-Ri-002-Z0A-052-1-8z7-01-OWR</t>
  </si>
  <si>
    <t>广诺猛虎队</t>
  </si>
  <si>
    <t>广州市番禺区诺德安达学校</t>
  </si>
  <si>
    <t>张智聪</t>
  </si>
  <si>
    <t>刘润锴|肖佳睿</t>
  </si>
  <si>
    <t>3min42</t>
  </si>
  <si>
    <t>3min04</t>
  </si>
  <si>
    <t>2B8hair2-288-009-zG-002-11L-052-1-yMO-01-rJ3</t>
  </si>
  <si>
    <t>筑梦未来3队</t>
  </si>
  <si>
    <t>李梓萱|左楷艺</t>
  </si>
  <si>
    <t>3min18</t>
  </si>
  <si>
    <t>2B8ha4E0-288-009-sM-002-dPg-052-1-Bi5-01-8nh</t>
  </si>
  <si>
    <t>星执赵谢队</t>
  </si>
  <si>
    <t>易方太</t>
  </si>
  <si>
    <t>谢润禧|赵轩</t>
  </si>
  <si>
    <t>3min28</t>
  </si>
  <si>
    <t>2B8ha4Ef-288-009-62-002-SLu-052-1-xnl-01-yCd</t>
  </si>
  <si>
    <t>凤凰城1队</t>
  </si>
  <si>
    <t>广州市增城区凤凰城中英文学校</t>
  </si>
  <si>
    <t>祝乔</t>
  </si>
  <si>
    <t>王子阳|张希彦</t>
  </si>
  <si>
    <t>2B8ha4Ey-288-009-lO-002-DD2-052-1-zHw-01-PY9</t>
  </si>
  <si>
    <t>机智小蜗必胜队</t>
  </si>
  <si>
    <t>泰安市泰山区泰前办事处岱道庵小学</t>
  </si>
  <si>
    <t>赵青林</t>
  </si>
  <si>
    <t>马荣辰|张维森|张竣恒</t>
  </si>
  <si>
    <t>3min07</t>
  </si>
  <si>
    <t>2B8hair6-288-009-jR-002-HBn-052-1-Olg-01-ia0</t>
  </si>
  <si>
    <t>智联未来3队</t>
  </si>
  <si>
    <t>滕小渔|鄢泽宇|彭钰宸|邵靖宇</t>
  </si>
  <si>
    <t>3min23</t>
  </si>
  <si>
    <t>2B8hair7-288-009-YL-002-27O-052-1-3Se-01-cPF</t>
  </si>
  <si>
    <t>筑梦未来4队</t>
  </si>
  <si>
    <t>秦杏杏|邓辰</t>
  </si>
  <si>
    <t>吕沐晨|杨世锦</t>
  </si>
  <si>
    <t>3min39</t>
  </si>
  <si>
    <t>2B8ha4Ei-288-009-Ov-002-Nuk-052-1-jge-01-d9Z</t>
  </si>
  <si>
    <t>智脑先锋队</t>
  </si>
  <si>
    <t>平凉市崆峒区上寺台小学</t>
  </si>
  <si>
    <t>兰花|何双宏</t>
  </si>
  <si>
    <t>马禹安|白欣怡|连睿昊</t>
  </si>
  <si>
    <t>3min59</t>
  </si>
  <si>
    <t>2B8ha4ES-288-009-Cn-002-mf9-052-1-qZE-01-IRq</t>
  </si>
  <si>
    <t>比特闪电队</t>
  </si>
  <si>
    <t>贾伟琴|马会平</t>
  </si>
  <si>
    <t>马嘉兴|马嘉俊|任泽宇</t>
  </si>
  <si>
    <t>2B8hairI-288-009-Lt-002-NzW-052-1-Twi-01-DYI</t>
  </si>
  <si>
    <t>智联未来2队</t>
  </si>
  <si>
    <t>覃乐麒|范予睿|胡辰乐|秦亦凡</t>
  </si>
  <si>
    <t>3min10</t>
  </si>
  <si>
    <t>2B8hairb-288-009-xF-002-VO0-052-1-met-01-wfc</t>
  </si>
  <si>
    <t>筑梦未来城1队</t>
  </si>
  <si>
    <t>张莉楠|秦杏杏</t>
  </si>
  <si>
    <t>陈泽睿|彭米多</t>
  </si>
  <si>
    <t>3min55</t>
  </si>
  <si>
    <t>2B8hairP-288-009-ZG-002-4wg-052-1-pkg-01-XNJ</t>
  </si>
  <si>
    <t>附星-F4队</t>
  </si>
  <si>
    <t>湖南师大附中星沙实验学校</t>
  </si>
  <si>
    <t>戴欢|叶婷婷</t>
  </si>
  <si>
    <t>李雨宸|唐正桓|彭益瑶|马彬睿</t>
  </si>
  <si>
    <t>2B8ha4E1-288-009-pO-002-gzs-052-1-KAc-01-th2</t>
  </si>
  <si>
    <t>智慧河无敌队</t>
  </si>
  <si>
    <t>吴志坚|梁晋荣</t>
  </si>
  <si>
    <t>谢德润|丁耕晓</t>
  </si>
  <si>
    <t>2B8ha4nu-288-009-8w-002-qEP-052-1-aK2-03-JMu</t>
  </si>
  <si>
    <t>万博野牛队</t>
  </si>
  <si>
    <t>广州市番禺区石楼中学、广州市五中滨江学校</t>
  </si>
  <si>
    <t>何宇洋|周灿烽</t>
  </si>
  <si>
    <t>2min50</t>
  </si>
  <si>
    <t>2B8ha4nz-288-009-0Y-002-sXR-052-1-j7O-03-Y35</t>
  </si>
  <si>
    <t>临沂第四中学1队</t>
  </si>
  <si>
    <t>吕海涛</t>
  </si>
  <si>
    <t>葛俊希|吕天义|付皓洋|孟德润</t>
  </si>
  <si>
    <t>2min27</t>
  </si>
  <si>
    <t>2B8ha4no-288-009-Kd-002-N1d-052-1-e19-03-6zl</t>
  </si>
  <si>
    <t>海高一队</t>
  </si>
  <si>
    <t>浙江省诸暨市海亮高级中学</t>
  </si>
  <si>
    <t>金锋</t>
  </si>
  <si>
    <t>张坤含|陈思含|胡展彰|盛铄哲</t>
  </si>
  <si>
    <t>3min40</t>
  </si>
  <si>
    <t>2B8ha4nE-288-009-C9-002-4xc-052-1-Ny0-03-OU3</t>
  </si>
  <si>
    <t>临沂第四中学3队</t>
  </si>
  <si>
    <t>孔欣怡|韩仲勋|王浩名|张家鸣</t>
  </si>
  <si>
    <t>2min29</t>
  </si>
  <si>
    <t>2B8ha4na-288-009-YJ-002-koo-052-1-MNM-03-Cj6</t>
  </si>
  <si>
    <t>海高二队</t>
  </si>
  <si>
    <t>陆辰欢|冯程昱|杨君宸|徐一冉</t>
  </si>
  <si>
    <t>2min28</t>
  </si>
  <si>
    <t>2B8ha4nN-288-009-RL-002-dy1-052-1-ggW-03-gtS</t>
  </si>
  <si>
    <t>达仁队</t>
  </si>
  <si>
    <t>王成辉|黄璟</t>
  </si>
  <si>
    <t>宋培玉|黄伟明|赵天乐|钟逸晖</t>
  </si>
  <si>
    <t>2min39</t>
  </si>
  <si>
    <t>2B8ha4nU-288-009-sZ-002-UTO-052-1-iey-03-SIC</t>
  </si>
  <si>
    <t>琅琊梦之队</t>
  </si>
  <si>
    <t>临沂市兰山区创客科技服务中心</t>
  </si>
  <si>
    <t>王丽平|张一宁</t>
  </si>
  <si>
    <t>钱奕多|王金达|王国皓|张灿</t>
  </si>
  <si>
    <t>2min59</t>
  </si>
  <si>
    <t>2B8ha4nJ-288-009-Oz-002-5Ns-052-1-qEX-03-FsI</t>
  </si>
  <si>
    <t>机智小蜗摘星队</t>
  </si>
  <si>
    <t>泰安实验中学</t>
  </si>
  <si>
    <t>施肖航</t>
  </si>
  <si>
    <t>2B8ha4QC-288-009-UW-001-rmy-050-1-c4a-06-eqk</t>
  </si>
  <si>
    <t>脑机星球</t>
  </si>
  <si>
    <t>齐鲁智慧</t>
  </si>
  <si>
    <t>临沂三河口小学</t>
  </si>
  <si>
    <t>王烁晗</t>
  </si>
  <si>
    <t>王靖琮|袁晟宜</t>
  </si>
  <si>
    <t>4min1</t>
  </si>
  <si>
    <t>2B8ha4QN-288-009-R0-001-bpx-050-1-1a2-06-0y5</t>
  </si>
  <si>
    <t>齐鲁智创</t>
  </si>
  <si>
    <t>张珉睿|张铎</t>
  </si>
  <si>
    <t>4min20</t>
  </si>
  <si>
    <t>2B8ha4QO-288-009-dB-001-qTi-050-1-1rG-06-VAA</t>
  </si>
  <si>
    <t>琅琊智炫</t>
  </si>
  <si>
    <t>姜良川|李沐清</t>
  </si>
  <si>
    <t>4min59</t>
  </si>
  <si>
    <t>2B8ha4Qm-288-009-mP-001-jSD-050-1-MlG-06-y8n</t>
  </si>
  <si>
    <t>朱圆俞润队</t>
  </si>
  <si>
    <t>杭州市文澜实验学校 杭州市星洲小学</t>
  </si>
  <si>
    <t>李启铎</t>
  </si>
  <si>
    <t>俞果|朱霖玉</t>
  </si>
  <si>
    <t>4min58</t>
  </si>
  <si>
    <t>2B8ha4QY-288-009-hg-001-fnh-050-1-IKS-06-43R</t>
  </si>
  <si>
    <t>临沂北京路小学</t>
  </si>
  <si>
    <t>刘聪聪|刘玲</t>
  </si>
  <si>
    <r>
      <rPr>
        <sz val="11"/>
        <color theme="1"/>
        <rFont val="宋体"/>
        <charset val="134"/>
      </rPr>
      <t>林圣博|</t>
    </r>
    <r>
      <rPr>
        <sz val="11"/>
        <color theme="1"/>
        <rFont val="宋体"/>
        <charset val="134"/>
      </rPr>
      <t>王艺霖</t>
    </r>
  </si>
  <si>
    <t>5min</t>
  </si>
  <si>
    <t>2B8ha4Qs-288-009-HK-001-wDD-050-1-iuC-06-1SO</t>
  </si>
  <si>
    <t>扬帆启宸</t>
  </si>
  <si>
    <t>杭州市余杭区绿城育华翡翠城学校</t>
  </si>
  <si>
    <t>王羽</t>
  </si>
  <si>
    <t>吴宇宸|郑路杨</t>
  </si>
  <si>
    <t>2B8ha4QS-288-009-ja-001-Mdl-050-1-HHl-06-PeJ</t>
  </si>
  <si>
    <t>西宁博雅小学西宁虎台小学</t>
  </si>
  <si>
    <t>程嘉</t>
  </si>
  <si>
    <t>李瑾瑜|董玉禄</t>
  </si>
  <si>
    <t>2B8ha4QQ-288-009-Pv-001-lhW-050-1-DRs-06-dCZ</t>
  </si>
  <si>
    <t>一定行</t>
  </si>
  <si>
    <t>季凡熙|黄浩轩</t>
  </si>
  <si>
    <t>2B8ha4Q1-288-009-eT-001-lIK-050-1-waY-06-drO</t>
  </si>
  <si>
    <t>高乐高</t>
  </si>
  <si>
    <t>王予泽|孙源辰</t>
  </si>
  <si>
    <t>2B8ha4Qg-288-009-bx-001-0UO-050-1-MrK-06-Mnk</t>
  </si>
  <si>
    <t>我是冠军</t>
  </si>
  <si>
    <t>杨竣博|刘宸硕</t>
  </si>
  <si>
    <t>2B8ha4QJ-288-009-z7-001-1dV-050-1-lZl-06-gct</t>
  </si>
  <si>
    <t>明德脑机一队</t>
  </si>
  <si>
    <t>深圳明德实验学校（集团）</t>
  </si>
  <si>
    <t>张萍萍|谢儒燕</t>
  </si>
  <si>
    <t>夏启盛|王泽凯</t>
  </si>
  <si>
    <t>2B8ha48h-288-009-eW-001-j86-050-1-5oY-06-7j2</t>
  </si>
  <si>
    <t>虎啸队</t>
  </si>
  <si>
    <t>宜昌市康庄路小学</t>
  </si>
  <si>
    <t>赵宇恒</t>
  </si>
  <si>
    <t>李泽睿|刘思瑶</t>
  </si>
  <si>
    <t>2B8ha48q-288-009-Pu-001-bqk-050-1-b6S-02-pYc</t>
  </si>
  <si>
    <t>我最棒</t>
  </si>
  <si>
    <t>宋金霞|王利</t>
  </si>
  <si>
    <t>张家瑞|付子毅</t>
  </si>
  <si>
    <t>2B8ha487-288-009-jP-001-rVX-050-1-0Bh-02-RCg</t>
  </si>
  <si>
    <t>琅琊梦幻</t>
  </si>
  <si>
    <t>刘银平|黄晓龙</t>
  </si>
  <si>
    <r>
      <rPr>
        <sz val="11"/>
        <color theme="1"/>
        <rFont val="宋体"/>
        <charset val="134"/>
      </rPr>
      <t>王梓阳|</t>
    </r>
    <r>
      <rPr>
        <sz val="11"/>
        <color theme="1"/>
        <rFont val="宋体"/>
        <charset val="134"/>
      </rPr>
      <t>李孟煊</t>
    </r>
  </si>
  <si>
    <t>4min57</t>
  </si>
  <si>
    <t>2B8ha48c-288-009-qt-001-krv-050-1-C26-02-xEr</t>
  </si>
  <si>
    <t>得奖小旋风</t>
  </si>
  <si>
    <t>孙赛赛|陈晓杰</t>
  </si>
  <si>
    <r>
      <rPr>
        <sz val="11"/>
        <color theme="1"/>
        <rFont val="宋体"/>
        <charset val="134"/>
      </rPr>
      <t>李佳轩</t>
    </r>
    <r>
      <rPr>
        <sz val="11"/>
        <color theme="1"/>
        <rFont val="宋体"/>
        <charset val="134"/>
      </rPr>
      <t>|</t>
    </r>
    <r>
      <rPr>
        <sz val="11"/>
        <color theme="1"/>
        <rFont val="宋体"/>
        <charset val="134"/>
      </rPr>
      <t>刘哲睿</t>
    </r>
  </si>
  <si>
    <t>4min32</t>
  </si>
  <si>
    <t>2B8ha48w-288-009-43-001-BH6-050-1-54z-02-S5I</t>
  </si>
  <si>
    <t>琅琊智创</t>
  </si>
  <si>
    <t>赵梓翔|袁晟圻</t>
  </si>
  <si>
    <t>2B8ha482-288-009-DQ-001-GMw-050-1-v6V-02-waC</t>
  </si>
  <si>
    <t>琅琊领智</t>
  </si>
  <si>
    <t>聂虹</t>
  </si>
  <si>
    <t>公维硕</t>
  </si>
  <si>
    <t>2B8ha48b-288-009-Xr-001-jgY-050-1-KxQ-02-bL2</t>
  </si>
  <si>
    <t>齐鲁酷炫</t>
  </si>
  <si>
    <t>牛馨茉|牛孝之</t>
  </si>
  <si>
    <t>2B8ha48i-288-009-A5-001-mPZ-050-1-fTs-02-R8o</t>
  </si>
  <si>
    <t>冲锋无敌</t>
  </si>
  <si>
    <t>刘奕泽|杜英铠</t>
  </si>
  <si>
    <t>2B8ha48S-288-009-V7-001-7IU-050-1-2OZ-02-F6S</t>
  </si>
  <si>
    <t>王者荣耀</t>
  </si>
  <si>
    <t>李东泽|邓澎浩</t>
  </si>
  <si>
    <t>2B8ha48H-288-009-Fk-001-cBP-050-1-Iav-02-27n</t>
  </si>
  <si>
    <t>腾龙猛虎队</t>
  </si>
  <si>
    <t>宜昌市第九中学</t>
  </si>
  <si>
    <t>胡晓晴</t>
  </si>
  <si>
    <t>张博文|周雅欣</t>
  </si>
  <si>
    <t>2B8ha48W-288-009-XE-001-EcT-050-1-Vyk-02-Ct5</t>
  </si>
  <si>
    <t>静水深深</t>
  </si>
  <si>
    <t>宜昌市第十六中学</t>
  </si>
  <si>
    <t>李志新</t>
  </si>
  <si>
    <t>李雨然|王欣怡</t>
  </si>
  <si>
    <t>2B8ha4R5-288-009-Yl-002-KOL-051-1-q6u-01-7zR</t>
  </si>
  <si>
    <t>火星救援</t>
  </si>
  <si>
    <t>安徽省阜阳市实验小学</t>
  </si>
  <si>
    <t>周超|李霞</t>
  </si>
  <si>
    <t>贾淼|郝奕辰|李浚诚</t>
  </si>
  <si>
    <t>4min27</t>
  </si>
  <si>
    <t>2B8ha4R7-288-009-BD-002-bdH-051-1-vs6-01-QNs</t>
  </si>
  <si>
    <t>光谷实验同心队</t>
  </si>
  <si>
    <t>武汉市光谷实验小学</t>
  </si>
  <si>
    <t>虞霞琛|吴静</t>
  </si>
  <si>
    <t>郭晨宇|舒奕昕|严瑞行</t>
  </si>
  <si>
    <t>4min40</t>
  </si>
  <si>
    <t>4min54</t>
  </si>
  <si>
    <t>2B8ha4Rb-288-009-S1-002-eif-051-1-B6o-01-EKQ</t>
  </si>
  <si>
    <t>阜阳市实验小学</t>
  </si>
  <si>
    <t>周超|王召</t>
  </si>
  <si>
    <t>叶骁飞|张乐辰|洪梓馨</t>
  </si>
  <si>
    <t>3min15</t>
  </si>
  <si>
    <t>2B8ha48d-288-009-uu-002-RR3-051-1-frQ-01-p9V</t>
  </si>
  <si>
    <t>光谷十小与时偕行队</t>
  </si>
  <si>
    <t>刘晓霞|虞霞琛</t>
  </si>
  <si>
    <t>李贞皓|张奕骁|胡果尔</t>
  </si>
  <si>
    <t>4min30</t>
  </si>
  <si>
    <t>2B8ha48k-288-009-LE-002-qgi-051-1-ob6-01-V8g</t>
  </si>
  <si>
    <t>光谷十小拾韵队</t>
  </si>
  <si>
    <t>盛秋成|杨莀熙|陈施铖</t>
  </si>
  <si>
    <t>4min51</t>
  </si>
  <si>
    <t>2B8ha4RG-288-009-nV-002-C5l-051-1-UsH-01-ka7</t>
  </si>
  <si>
    <t>曲湖钢铁侠队</t>
  </si>
  <si>
    <t>武义县泉溪镇中心小学</t>
  </si>
  <si>
    <t>章高雅</t>
  </si>
  <si>
    <t>石景轩|尤一凡|范思远</t>
  </si>
  <si>
    <t>4min10</t>
  </si>
  <si>
    <t>2B8ha48D-288-009-Th-002-Chd-051-1-l9R-01-Eym</t>
  </si>
  <si>
    <t>光谷十小拾荟队</t>
  </si>
  <si>
    <t>刘晓霞|王婷</t>
  </si>
  <si>
    <t>姚禹成|刘天毅|朱与棣</t>
  </si>
  <si>
    <t>4min45</t>
  </si>
  <si>
    <t>2B8ha4Rq-288-009-a9-002-XGo-051-1-j91-01-vZZ</t>
  </si>
  <si>
    <t>曲湖探索者队</t>
  </si>
  <si>
    <t>罗宇沣|吕浩然|朱俊羽</t>
  </si>
  <si>
    <t>4mi46</t>
  </si>
  <si>
    <t>2B8ha4R2-288-009-Lf-002-ivO-051-1-ZIb-01-grP</t>
  </si>
  <si>
    <t>光谷实验同行队</t>
  </si>
  <si>
    <t>殷春莹|王婷</t>
  </si>
  <si>
    <t>石锦杰|刘素义</t>
  </si>
  <si>
    <t>2B8ha4Rv-288-009-Jl-002-G1Y-051-1-Lua-01-2QC</t>
  </si>
  <si>
    <t>光谷十小拾源队</t>
  </si>
  <si>
    <t>虞霞琛|刘晓霞</t>
  </si>
  <si>
    <t>粟英豪|许钦川|陈梓谦</t>
  </si>
  <si>
    <t>2B8ha48n-288-009-uv-002-Jmv-051-1-Ids-01-446</t>
  </si>
  <si>
    <t>光谷十小拾跃队</t>
  </si>
  <si>
    <t>何凌锋|曹光懿|韩希尧</t>
  </si>
  <si>
    <r>
      <rPr>
        <b/>
        <sz val="16"/>
        <color theme="1"/>
        <rFont val="宋体"/>
        <charset val="134"/>
        <scheme val="minor"/>
      </rPr>
      <t>2025世界机器人大赛宜昌锦标赛-青少年机器人设计大赛-</t>
    </r>
    <r>
      <rPr>
        <b/>
        <sz val="16"/>
        <color rgb="FFFF0000"/>
        <rFont val="宋体"/>
        <charset val="134"/>
        <scheme val="minor"/>
      </rPr>
      <t>FTF青少年无人机赛项</t>
    </r>
    <r>
      <rPr>
        <b/>
        <sz val="16"/>
        <color theme="1"/>
        <rFont val="宋体"/>
        <charset val="134"/>
        <scheme val="minor"/>
      </rPr>
      <t>获奖名单</t>
    </r>
  </si>
  <si>
    <t>2B8haLRQ-288-010-Xh-001-D4J-054-1-CQS-06-vH2</t>
  </si>
  <si>
    <t>FTF青少年无人机赛项</t>
  </si>
  <si>
    <t>球形无人机对抗</t>
  </si>
  <si>
    <t>超星启航</t>
  </si>
  <si>
    <t>泸州市江阳区枫叶佳德学校</t>
  </si>
  <si>
    <t>方鳌|易守惠</t>
  </si>
  <si>
    <t>陈冠宇|石钦尹|周禄尧</t>
  </si>
  <si>
    <t>2B8haLRW-288-010-ZQ-001-pYS-054-1-J8g-06-EOD</t>
  </si>
  <si>
    <t>成都金苹果公学1队</t>
  </si>
  <si>
    <t>成都金苹果公学</t>
  </si>
  <si>
    <t>尹婧</t>
  </si>
  <si>
    <t>周晨瑞|杨洹霁|陈宇麟</t>
  </si>
  <si>
    <t>2B8haLR8-288-010-gn-001-D8c-054-1-HZL-06-oyy</t>
  </si>
  <si>
    <t>飞舞队</t>
  </si>
  <si>
    <t>张棣玮|陈柯宇|赵星宇</t>
  </si>
  <si>
    <t>2B8haLRu-288-010-XG-001-hSl-054-1-E4m-06-jUt</t>
  </si>
  <si>
    <t>流星足球</t>
  </si>
  <si>
    <t>徐楷骁|张博超|刘子睿</t>
  </si>
  <si>
    <t>2B8haLR4-288-010-WY-001-CYE-054-1-v4g-06-uAK</t>
  </si>
  <si>
    <t>寰宇飞客绵阳无人机俱乐部</t>
  </si>
  <si>
    <t>田玲</t>
  </si>
  <si>
    <t>田光纬|付继睿|谢霖辰枫</t>
  </si>
  <si>
    <t>2B8haLRl-288-010-MY-001-czr-054-1-5JL-06-jQU</t>
  </si>
  <si>
    <t>成都金苹果公学2队</t>
  </si>
  <si>
    <t>刘冉</t>
  </si>
  <si>
    <t>杨沐霖|薛然兮|杨一帆</t>
  </si>
  <si>
    <t>2B8haLR5-288-010-HJ-001-800-054-1-fCB-06-dqd</t>
  </si>
  <si>
    <t>东小1队</t>
  </si>
  <si>
    <t>成都市东城根街小学</t>
  </si>
  <si>
    <t>何兰</t>
  </si>
  <si>
    <t>张语希|张筱妍|张航瑜</t>
  </si>
  <si>
    <t>2B8haLRc-288-010-DW-001-7ra-054-1-2Bn-06-Bxn</t>
  </si>
  <si>
    <t>东小2队</t>
  </si>
  <si>
    <t>郭爵翳|杨祥熙|齐崇熙</t>
  </si>
  <si>
    <t>2B8haLRK-288-010-jn-001-RCj-054-1-Tgy-06-TA0</t>
  </si>
  <si>
    <t>成都市泡桐树小学西区分校</t>
  </si>
  <si>
    <t>郑梦雪</t>
  </si>
  <si>
    <t>李玥彤|易冠廷|廖厚添</t>
  </si>
  <si>
    <t>2B8haLRN-288-010-b0-001-7ws-054-1-g54-06-V4t</t>
  </si>
  <si>
    <t>成都市双流区圣菲学校</t>
  </si>
  <si>
    <t>张月</t>
  </si>
  <si>
    <t>李亚非|樊嘉泓|何玥辰</t>
  </si>
  <si>
    <t>2B8haLRV-288-010-vB-001-Aqb-054-1-0Pa-06-FIv</t>
  </si>
  <si>
    <t>嘉都A++队</t>
  </si>
  <si>
    <t>都江堰市嘉祥外国语学校</t>
  </si>
  <si>
    <t>兰洁</t>
  </si>
  <si>
    <t>刘迦一|王鑫然|陈皓</t>
  </si>
  <si>
    <t>2B8haLR6-288-010-lQ-001-phc-054-1-Pzw-06-Yw9</t>
  </si>
  <si>
    <t>大猛虎队</t>
  </si>
  <si>
    <t>成师附小华润 师范大学附属中学外国语学校 七中育才学校东湖校区</t>
  </si>
  <si>
    <t>唐艳|蒲志芬</t>
  </si>
  <si>
    <t>邱谅|梁思远|杨心叶</t>
  </si>
  <si>
    <t>2B8haLRd-288-010-Zu-001-Que-054-1-ooQ-06-txp</t>
  </si>
  <si>
    <t>乐堂飞天队</t>
  </si>
  <si>
    <t>邯郸市邯山区实验小学</t>
  </si>
  <si>
    <t>刘永新</t>
  </si>
  <si>
    <t>马浩溪|陈启斌|袁琛博</t>
  </si>
  <si>
    <t>2B8haLRM-288-010-Q7-001-sVz-054-1-Ahs-06-YD1</t>
  </si>
  <si>
    <t>乐堂飞控队</t>
  </si>
  <si>
    <t>邯郸市荀子实验小学</t>
  </si>
  <si>
    <t>郑皓谦|李昊轩|蒋瑾策</t>
  </si>
  <si>
    <t>2B8haLRr-288-010-1n-001-PVl-054-1-58V-06-upQ</t>
  </si>
  <si>
    <t>乐堂飞跃队</t>
  </si>
  <si>
    <t>邯郸市实验小学</t>
  </si>
  <si>
    <t>韩世恒|刘芃淏|杨斯佳</t>
  </si>
  <si>
    <t>2B8haLRk-288-010-nB-001-ji0-054-1-XIz-06-jsU</t>
  </si>
  <si>
    <t>乐堂飞翔队</t>
  </si>
  <si>
    <t>黄子腾|李驿冉|赵奕琀</t>
  </si>
  <si>
    <t>2B8haLRS-288-010-bu-001-jE3-054-1-4c7-06-pT5</t>
  </si>
  <si>
    <t>科乐维飞翔队</t>
  </si>
  <si>
    <t>犍为乐知趣科技学校</t>
  </si>
  <si>
    <t>李倩艳</t>
  </si>
  <si>
    <t>陈可涵|郑惠允|张英泽</t>
  </si>
  <si>
    <t>分类</t>
  </si>
  <si>
    <t>积分</t>
  </si>
  <si>
    <t>2B8haJpj-288-010-4b-001-d9J-053-1-1Aj-06-sRd</t>
  </si>
  <si>
    <t>极速任务</t>
  </si>
  <si>
    <t>翎创2</t>
  </si>
  <si>
    <t>蔡壹羽</t>
  </si>
  <si>
    <t>刘棁欢|蔡睿轩</t>
  </si>
  <si>
    <t>2B8haJpo-288-010-Ke-001-Tg4-053-1-cKt-06-bEf</t>
  </si>
  <si>
    <t>雷霆3队</t>
  </si>
  <si>
    <t>昆明市官渡区智趣慧程教育培训学校</t>
  </si>
  <si>
    <t>张阳阳</t>
  </si>
  <si>
    <t>赖泽宁|段思雨</t>
  </si>
  <si>
    <t>2B8haJp6-288-010-f8-001-tyJ-053-1-DJn-06-g9p</t>
  </si>
  <si>
    <t>旋风小子3队</t>
  </si>
  <si>
    <t>张祐宁|苏新艺</t>
  </si>
  <si>
    <t>2B8haJpM-288-010-lQ-001-gcJ-053-1-cKl-06-dks</t>
  </si>
  <si>
    <t>旋风小子1队</t>
  </si>
  <si>
    <t>刘航宇|刘文韬</t>
  </si>
  <si>
    <t>2B8haJpd-288-010-KK-001-Cdx-053-1-y1X-06-ysM</t>
  </si>
  <si>
    <t>翎创3</t>
  </si>
  <si>
    <t>欧阳宇轩|许汝言</t>
  </si>
  <si>
    <t>2B8haJpR-288-010-nD-001-Qnt-053-1-2Jy-06-fHZ</t>
  </si>
  <si>
    <t>小海码飞行队</t>
  </si>
  <si>
    <t>成都市盐道街小学通桂校区，成都市温江区二十一世纪学校</t>
  </si>
  <si>
    <t>李宝龙</t>
  </si>
  <si>
    <t>李海熙|何翀玮</t>
  </si>
  <si>
    <t>2B8haJpp-288-010-Pb-001-l7u-053-1-F8e-06-wMB</t>
  </si>
  <si>
    <t>翎创1</t>
  </si>
  <si>
    <t>邓淇允|赵秋然</t>
  </si>
  <si>
    <t>2B8haJpX-288-010-Wh-001-xba-053-1-ubh-06-zr1</t>
  </si>
  <si>
    <t>雷霆2队</t>
  </si>
  <si>
    <t>周奀妮|黄诗然</t>
  </si>
  <si>
    <t>2B8haJpt-288-010-Xu-001-5qg-053-1-TH0-06-t8L</t>
  </si>
  <si>
    <t>益铭科技1队</t>
  </si>
  <si>
    <t>成都市郫都区益铭科技培训学校</t>
  </si>
  <si>
    <t>吴丽娟</t>
  </si>
  <si>
    <t>任泓睿|刘海东</t>
  </si>
  <si>
    <t>2B8haJpC-288-010-Tl-001-QzB-053-1-hwK-06-7Q1</t>
  </si>
  <si>
    <t>雷霆4队</t>
  </si>
  <si>
    <t>黎卓桓|李潇屹</t>
  </si>
  <si>
    <t>2B8haJpI-288-010-iJ-001-zce-053-1-DC9-06-O6P</t>
  </si>
  <si>
    <t>book思议</t>
  </si>
  <si>
    <t>张龙龙</t>
  </si>
  <si>
    <t>詹培恩|徐前豪</t>
  </si>
  <si>
    <t>2B8haJp4-288-010-iF-001-1fV-053-1-zOy-06-zcp</t>
  </si>
  <si>
    <t>金鹰队</t>
  </si>
  <si>
    <t>锦江外国语小学 成师附小华润分校</t>
  </si>
  <si>
    <t>谢逸|黄彬睿</t>
  </si>
  <si>
    <t>2B8haJpT-288-010-CF-001-Ce6-053-1-OTT-06-Adj</t>
  </si>
  <si>
    <t>科乐维飞翔队1</t>
  </si>
  <si>
    <t>罗丽雪</t>
  </si>
  <si>
    <t>任宇桐</t>
  </si>
  <si>
    <t>2B8haLna-288-010-q6-002-dYs-056-1-PLr-03-zxD</t>
  </si>
  <si>
    <t>编程任务</t>
  </si>
  <si>
    <t>金堂润泽高级中学</t>
  </si>
  <si>
    <t>李垚歌</t>
  </si>
  <si>
    <t>戴昆默|刘思源</t>
  </si>
  <si>
    <t>1.33.63</t>
  </si>
  <si>
    <t>2B8haLEu-288-010-GV-002-9Oo-056-1-cPI-03-xyX</t>
  </si>
  <si>
    <t>刘素羽 刘家语</t>
  </si>
  <si>
    <t>四川师范大学附属中学 成都市教育科学院附属中学</t>
  </si>
  <si>
    <t>刘素羽|刘家语</t>
  </si>
  <si>
    <t>2.25.69</t>
  </si>
  <si>
    <t>2B8haLEn-288-010-XG-002-I1Z-056-1-EZO-03-BG8</t>
  </si>
  <si>
    <t>陈星泽 李舞燨</t>
  </si>
  <si>
    <t>成都外国语学校 成都市高新区成外高级中学</t>
  </si>
  <si>
    <t>陈星泽|李舞燨</t>
  </si>
  <si>
    <t>2.55.16</t>
  </si>
  <si>
    <t>2B8haLEK-288-010-kH-002-jKm-056-1-R6C-03-9Sk</t>
  </si>
  <si>
    <t>甘霖锐 王嘉祺</t>
  </si>
  <si>
    <t>成都树德中学(光华校区)  四川省成都市郫都区第一中学</t>
  </si>
  <si>
    <t>甘霖锐|王嘉祺</t>
  </si>
  <si>
    <t>4.04.00</t>
  </si>
  <si>
    <t>2B8haLE0-288-010-2l-002-TkT-056-1-XTV-03-AmN</t>
  </si>
  <si>
    <t>朱洪民 戴雨宸</t>
  </si>
  <si>
    <t>成都市成华区嘉祥外国语高级中学 北京第二外国语学院成都附属中学</t>
  </si>
  <si>
    <t>朱洪民|戴雨宸</t>
  </si>
  <si>
    <t>2.23.00</t>
  </si>
  <si>
    <t>2B8haLEW-288-010-Eq-002-zVw-056-1-6Nc-03-mhb</t>
  </si>
  <si>
    <t>王思成 成彦熙</t>
  </si>
  <si>
    <t>成都嘉祥外国语学校成华校区 成都市成华区嘉祥外国语高级中学</t>
  </si>
  <si>
    <t>王思成|成彦熙</t>
  </si>
  <si>
    <t>4.20.55</t>
  </si>
  <si>
    <t>2B8haLET-288-010-I3-002-GWW-056-1-fGy-03-MoO</t>
  </si>
  <si>
    <t>秦钟豪 周鸿扬</t>
  </si>
  <si>
    <t>成都树德中学(宁夏街校区) 成都东部新区第七中学校</t>
  </si>
  <si>
    <t>秦钟豪|周鸿扬</t>
  </si>
  <si>
    <t>3.25.00</t>
  </si>
  <si>
    <t>2B8haLEE-288-010-ct-002-5FU-056-1-B2l-03-PP6</t>
  </si>
  <si>
    <t>叶科鑫 李宗彦</t>
  </si>
  <si>
    <t>天府第七中学 成都树德中学宁夏校区</t>
  </si>
  <si>
    <t>叶科鑫|李宗彦</t>
  </si>
  <si>
    <t>6.02.00</t>
  </si>
  <si>
    <t>2B8haLEd-288-010-nY-002-NI2-056-1-mMh-03-LQ4</t>
  </si>
  <si>
    <t>李欣悦 杨振民</t>
  </si>
  <si>
    <t>郫都区嘉祥外国语学校 成都外国语学校</t>
  </si>
  <si>
    <t>李欣悦|杨振民</t>
  </si>
  <si>
    <t>2.30.89</t>
  </si>
  <si>
    <t>2B8haLEk-288-010-aK-002-3KA-056-1-yud-03-fO0</t>
  </si>
  <si>
    <t>谢沛伶 尚柏辰</t>
  </si>
  <si>
    <t>成都市实验外国语学校 成都树德中学（光华校区）</t>
  </si>
  <si>
    <t>谢沛伶|尚柏辰</t>
  </si>
  <si>
    <t>2.34.97</t>
  </si>
  <si>
    <t>2B8haLnP-288-010-bR-002-31e-056-1-stv-03-Cz0</t>
  </si>
  <si>
    <t>刘米淇 莫梦瑶</t>
  </si>
  <si>
    <t>成都市郫都区嘉祥外国语学校 成都外国语学校</t>
  </si>
  <si>
    <t>刘米淇|莫梦瑶</t>
  </si>
  <si>
    <t>2.59.96</t>
  </si>
  <si>
    <t>2B8haLnh-288-010-sw-002-Y39-056-1-oXH-03-tt1</t>
  </si>
  <si>
    <t>李栩喆 吴宛聪</t>
  </si>
  <si>
    <t>成都树德中学（外国语校区） 金苹果锦城第一中学</t>
  </si>
  <si>
    <t>李栩喆|吴宛聪</t>
  </si>
  <si>
    <t>4.30.00</t>
  </si>
  <si>
    <t>2B8haLnA-288-010-Ql-002-xeI-056-1-p1Q-03-RKN</t>
  </si>
  <si>
    <t>马丽纹 曾一航</t>
  </si>
  <si>
    <t>成都市金苹果锦城第一中学 成都树德中学光华校区</t>
  </si>
  <si>
    <t>马丽纹|曾一航</t>
  </si>
  <si>
    <t>4.45.96</t>
  </si>
  <si>
    <t>2B8haLnL-288-010-ft-002-t3t-056-1-Nal-03-HNe</t>
  </si>
  <si>
    <t>何映桥 韦敬禹</t>
  </si>
  <si>
    <t>成都石室天府中学 四川省成都市树德中学</t>
  </si>
  <si>
    <t>何映桥|韦敬禹</t>
  </si>
  <si>
    <t>6.27.00</t>
  </si>
  <si>
    <t>2B8haLny-288-010-zF-002-GvP-056-1-yGr-03-RUn</t>
  </si>
  <si>
    <t>申婧妍 余有源</t>
  </si>
  <si>
    <t>成都市石室天府中学 成都市树德协进中学</t>
  </si>
  <si>
    <t>申婧妍|余有源</t>
  </si>
  <si>
    <t>7.00.00</t>
  </si>
  <si>
    <t>2B8haLnb-288-010-Y0-002-yi0-056-1-tcA-03-EcZ</t>
  </si>
  <si>
    <t>董文藻 邱俊杰</t>
  </si>
  <si>
    <t>成都市郫都区嘉祥外国语学校 成都树德中学外国语校区</t>
  </si>
  <si>
    <t>董文藻|邱俊杰</t>
  </si>
  <si>
    <t>3.33.14</t>
  </si>
  <si>
    <t>2B8haLnt-288-010-EZ-002-mI7-056-1-2H7-03-SzR</t>
  </si>
  <si>
    <t>曹华锐 何竟铭</t>
  </si>
  <si>
    <t>成都市锦江区嘉祥外国语高级中学 成都市金苹果锦城第一中学</t>
  </si>
  <si>
    <t>曹华锐|何竟铭</t>
  </si>
  <si>
    <t>2.18.00</t>
  </si>
  <si>
    <t>2B8haLnc-288-010-7D-002-kSG-056-1-7tJ-03-NfC</t>
  </si>
  <si>
    <t>郑州七高1队</t>
  </si>
  <si>
    <t>成都市新都区艺汇思维艺术培训学校</t>
  </si>
  <si>
    <t>余佳伶</t>
  </si>
  <si>
    <t>宋佳奕</t>
  </si>
  <si>
    <t>4.44.00</t>
  </si>
  <si>
    <t>2B8haLnI-288-010-zJ-002-W5C-056-1-89Q-03-V8Q</t>
  </si>
  <si>
    <t>成都八中2队</t>
  </si>
  <si>
    <t>朱墨</t>
  </si>
  <si>
    <t>4.38.00</t>
  </si>
  <si>
    <t>2B8haLnJ-288-010-Ka-002-Oc8-056-1-vP0-03-mM0</t>
  </si>
  <si>
    <t>天府中学2队</t>
  </si>
  <si>
    <t>张铖翊</t>
  </si>
  <si>
    <t>00.22.93</t>
  </si>
  <si>
    <r>
      <rPr>
        <b/>
        <sz val="16"/>
        <color theme="1"/>
        <rFont val="宋体"/>
        <charset val="134"/>
      </rPr>
      <t>2025世界机器人大赛宜昌锦标赛-青少年机器人设计大赛-</t>
    </r>
    <r>
      <rPr>
        <b/>
        <sz val="16"/>
        <color rgb="FFFF0000"/>
        <rFont val="宋体"/>
        <charset val="134"/>
      </rPr>
      <t>POOK教育机器人赛项</t>
    </r>
    <r>
      <rPr>
        <b/>
        <sz val="16"/>
        <color theme="1"/>
        <rFont val="宋体"/>
        <charset val="134"/>
      </rPr>
      <t>获奖名单</t>
    </r>
  </si>
  <si>
    <t>学生信息</t>
  </si>
  <si>
    <t>比赛用时(s)</t>
  </si>
  <si>
    <t>次好比赛分数</t>
  </si>
  <si>
    <t>次好比赛分数用时(s)</t>
  </si>
  <si>
    <t>2B8haLrH-288-011-MS-002-DJd-058-1-lCP-01-CZo</t>
  </si>
  <si>
    <t>POOK教育机器人赛项</t>
  </si>
  <si>
    <t>未来城镇</t>
  </si>
  <si>
    <t>启明星队</t>
  </si>
  <si>
    <t>苏州工业园区星海小学</t>
  </si>
  <si>
    <t>王丹婷</t>
  </si>
  <si>
    <t>殷子骞|唐省吾</t>
  </si>
  <si>
    <t>2B8haLrr-288-011-Dn-002-Aez-058-1-KVV-01-rO5</t>
  </si>
  <si>
    <t>麒麟小队</t>
  </si>
  <si>
    <t>袁亦超|徐歆渊</t>
  </si>
  <si>
    <t>2B8haLrn-288-011-4O-002-CLL-058-1-sOG-01-1AN</t>
  </si>
  <si>
    <t>未来之星</t>
  </si>
  <si>
    <t>相思齐|赵雅琪</t>
  </si>
  <si>
    <t>2B8haLrm-288-011-m2-002-45o-058-1-839-01-04u</t>
  </si>
  <si>
    <t>蒲公英号</t>
  </si>
  <si>
    <t>王子敖|王梓涵</t>
  </si>
  <si>
    <t>2B8haLdg-288-011-9S-002-Yms-058-1-2zo-01-ttT</t>
  </si>
  <si>
    <t>望都县诺博克机器人11队</t>
  </si>
  <si>
    <t>望都县金色蓓蕾培训学校</t>
  </si>
  <si>
    <t>裴培</t>
  </si>
  <si>
    <t>陈烨磊|熊思淼</t>
  </si>
  <si>
    <t>2B8haxsO-288-011-YG-002-Vt1-058-1-0OK-01-MM6</t>
  </si>
  <si>
    <t>毅子萌翔队</t>
  </si>
  <si>
    <t>宁波市四眼碶小学、宁波市江北区实验小学</t>
  </si>
  <si>
    <t>章海江</t>
  </si>
  <si>
    <t>刘毅遐|袁子翔</t>
  </si>
  <si>
    <t>2B8haJOj-288-011-fx-002-eH8-058-1-bVx-01-CCG</t>
  </si>
  <si>
    <t>星云一队</t>
  </si>
  <si>
    <t>沈阳市沈水实验学校 沈阳市苏家屯区雪莲街小学</t>
  </si>
  <si>
    <t>尹思</t>
  </si>
  <si>
    <t>陈烁安|金勃翰</t>
  </si>
  <si>
    <t>2B8haLBL-288-011-Vu-002-Cf0-058-1-vNO-01-0On</t>
  </si>
  <si>
    <t>清岳队</t>
  </si>
  <si>
    <t>裕学阳光少儿科技成长中心</t>
  </si>
  <si>
    <t>张晓明</t>
  </si>
  <si>
    <t>宗祖岳|何穆清</t>
  </si>
  <si>
    <t>2B8haLgE-288-011-o8-002-Zxx-058-1-EoX-01-8Nh</t>
  </si>
  <si>
    <t>齐齐哈尔市回民小学校 育红小学校</t>
  </si>
  <si>
    <t>齐齐哈尔市建华区汇创科技培训学校</t>
  </si>
  <si>
    <t>刘成龙</t>
  </si>
  <si>
    <t>杨泓锐|陈瑞铄</t>
  </si>
  <si>
    <t>2B8haJjJ-288-011-zT-002-3RY-058-1-9k2-01-fnc</t>
  </si>
  <si>
    <t>崛起队</t>
  </si>
  <si>
    <t>沈师二校巢湖校区 沈阳市沈河区万莲小学</t>
  </si>
  <si>
    <t>许多|刘帅</t>
  </si>
  <si>
    <t>林伟翔|许诺</t>
  </si>
  <si>
    <t>2B8haLB3-288-011-Z4-002-liA-058-1-XiN-01-67A</t>
  </si>
  <si>
    <t>勇者战队</t>
  </si>
  <si>
    <t>青岛西海岸新区珠江路小学，青岛西海岸新区星光岛小学</t>
  </si>
  <si>
    <t>于凌霄</t>
  </si>
  <si>
    <t>李佳忆|董文洋</t>
  </si>
  <si>
    <t>2B8haLdQ-288-011-1t-002-rol-058-1-nq5-01-hBZ</t>
  </si>
  <si>
    <t>望都县诺博克机器人5队</t>
  </si>
  <si>
    <t>于允唐|董一锘</t>
  </si>
  <si>
    <t>2B8haLdd-288-011-fp-002-NEg-058-1-LfA-01-dFO</t>
  </si>
  <si>
    <t>望都县诺博克机器人7队</t>
  </si>
  <si>
    <t>张博淳|张奕涵</t>
  </si>
  <si>
    <t>2B8haLgJ-288-011-0Q-002-294-058-1-iT1-01-MWx</t>
  </si>
  <si>
    <t>为来先锋团</t>
  </si>
  <si>
    <t>沈阳路小学/武汉西大街小学</t>
  </si>
  <si>
    <t>黄毓彬|王泽潘</t>
  </si>
  <si>
    <t>2B8haLdw-288-011-aA-002-TTk-058-1-tLB-01-Qvu</t>
  </si>
  <si>
    <t>极光小队</t>
  </si>
  <si>
    <t>苏州工业园区星海小学、南京师范大学附属苏州石湖实验小学</t>
  </si>
  <si>
    <t>王誉然|赵钟泽</t>
  </si>
  <si>
    <t>2B8haLrR-288-011-M7-002-U8O-058-1-Tw2-01-5ql</t>
  </si>
  <si>
    <t>星火传奇</t>
  </si>
  <si>
    <t>张时恩|荣思程</t>
  </si>
  <si>
    <t>2B8haLg3-288-011-EL-002-VRl-058-1-4h1-01-0fA</t>
  </si>
  <si>
    <t>议欣战队</t>
  </si>
  <si>
    <t>北京小学华润海中国分校  红梅小学</t>
  </si>
  <si>
    <t>楚旭东</t>
  </si>
  <si>
    <t>纪翔议|鲁万欣</t>
  </si>
  <si>
    <t>2B8haLdA-288-011-rE-002-Zlo-058-1-EzR-01-s8V</t>
  </si>
  <si>
    <t>王炸组合</t>
  </si>
  <si>
    <t>苏州工业园区星澄学校</t>
  </si>
  <si>
    <t>田翼</t>
  </si>
  <si>
    <t>王诗囿|王梓旭</t>
  </si>
  <si>
    <t>2B8haLrQ-288-011-Io-002-kdA-058-1-xn6-01-S8H</t>
  </si>
  <si>
    <t>银河小队</t>
  </si>
  <si>
    <t>郭宇桐|李子墨</t>
  </si>
  <si>
    <t>2B8haLdF-288-011-Ik-002-GlJ-058-1-hzh-01-zTR</t>
  </si>
  <si>
    <t>望都县诺博克机器人6队</t>
  </si>
  <si>
    <t>郭佳航|许喻淞</t>
  </si>
  <si>
    <t>2B8haLdB-288-011-WR-002-uPO-058-1-T8f-01-KUD</t>
  </si>
  <si>
    <t>望都县诺博克机器人8队</t>
  </si>
  <si>
    <t>李逸可|高若曦</t>
  </si>
  <si>
    <t>2B8haLrk-288-011-bR-002-Xj3-058-1-2ph-01-8a2</t>
  </si>
  <si>
    <t>智多星队</t>
  </si>
  <si>
    <t>钱芮|洪千逊</t>
  </si>
  <si>
    <t>2B8haLdH-288-011-Uq-002-ilN-058-1-3ZD-01-FW4</t>
  </si>
  <si>
    <t>望都县诺博克机器人14队</t>
  </si>
  <si>
    <t>左雨蒴|张婷睿</t>
  </si>
  <si>
    <t>2B8haJjA-288-011-n2-002-zoH-058-1-gsx-01-8JB</t>
  </si>
  <si>
    <t>动力队</t>
  </si>
  <si>
    <t>沈阳师范大学附属第二小学 沈阳市铁西区勋望小学建农分校</t>
  </si>
  <si>
    <t>王聪</t>
  </si>
  <si>
    <t>盛翊洋|鹿英钰</t>
  </si>
  <si>
    <t>2B8haLBd-288-011-Ro-002-twS-058-1-Yxh-01-StQ</t>
  </si>
  <si>
    <t>奇迹小队</t>
  </si>
  <si>
    <t>青岛西海岸新区兰亭小学，青岛西海岸新区星光岛小学</t>
  </si>
  <si>
    <t>王雅馨|印桓宇</t>
  </si>
  <si>
    <t>2B8haLda-288-011-xT-002-TBk-058-1-rTu-01-2AA</t>
  </si>
  <si>
    <t>B好奇心2队</t>
  </si>
  <si>
    <t>南京师范大学附属中学新城小学北校区、行远实验学校</t>
  </si>
  <si>
    <t>杨昊君</t>
  </si>
  <si>
    <t>王铭扬|李宥丞</t>
  </si>
  <si>
    <t>2B8haJjt-288-011-5z-002-Jnb-058-1-bjw-01-C1u</t>
  </si>
  <si>
    <t>HPXG2队</t>
  </si>
  <si>
    <t>沈阳铁路第五小学  沈阳市铁路实验小学</t>
  </si>
  <si>
    <t>张峻晨</t>
  </si>
  <si>
    <t>张呈远|石峻昊</t>
  </si>
  <si>
    <t>2B8haLrt-288-011-pX-002-wK2-058-1-shr-01-iuN</t>
  </si>
  <si>
    <t>博佳新玛特叁队</t>
  </si>
  <si>
    <t>大连市中山区三八小学 大连市中山区望海小学</t>
  </si>
  <si>
    <t>庞舒</t>
  </si>
  <si>
    <t>刘书豪|黄雍然</t>
  </si>
  <si>
    <t>2B8haLdh-288-011-3R-002-C3s-058-1-C1u-01-6Z9</t>
  </si>
  <si>
    <t>银河之翼</t>
  </si>
  <si>
    <t>陈劭铭|霍川</t>
  </si>
  <si>
    <t>2B8haLrC-288-011-8o-002-5bv-058-1-W27-01-22B</t>
  </si>
  <si>
    <t>鲁班机器人哼哼队</t>
  </si>
  <si>
    <t>厦门市第五中学，福建省厦门实验小学</t>
  </si>
  <si>
    <t>陈艺辉</t>
  </si>
  <si>
    <t>罗若滔|黄煜宸</t>
  </si>
  <si>
    <t>2B8haJYP-288-011-lE-002-HUD-058-1-cox-01-4Ie</t>
  </si>
  <si>
    <t>中科3队</t>
  </si>
  <si>
    <t>沈阳市浑南区新中科实验学校</t>
  </si>
  <si>
    <t>尹杰|袁禹佳</t>
  </si>
  <si>
    <t>胡墨伦|齐俊龙</t>
  </si>
  <si>
    <t>2B8haLrS-288-011-Fg-002-WIx-058-1-lxv-01-neO</t>
  </si>
  <si>
    <t>鲁班机器人九一队</t>
  </si>
  <si>
    <t>厦门第二实验小学，厦门市第五中学</t>
  </si>
  <si>
    <t>李睿阳|赖可</t>
  </si>
  <si>
    <t>2B8haJj9-288-011-pZ-002-mMs-058-1-mAP-01-VI1</t>
  </si>
  <si>
    <t>幸福里5队</t>
  </si>
  <si>
    <t>和平一校长白岛一分校，沈阳市和平区望湖路小校</t>
  </si>
  <si>
    <t>潘洪超</t>
  </si>
  <si>
    <t>谭宇恒|王钰馨</t>
  </si>
  <si>
    <t>2B8haLgg-288-011-gw-002-xHX-058-1-MUe-01-n62</t>
  </si>
  <si>
    <t>博佳新玛特壹队</t>
  </si>
  <si>
    <t>大连市中山区桃源小学  大连市中山区民生小学</t>
  </si>
  <si>
    <t>陈璟昂|王耀峰</t>
  </si>
  <si>
    <t>2B8haJjO-288-011-CT-002-toJ-058-1-qgb-01-9fm</t>
  </si>
  <si>
    <t>幸福里6队</t>
  </si>
  <si>
    <t>和平一校长白岛一分校，和平一校长白岛第一小学</t>
  </si>
  <si>
    <t>马绅皓|岳子墨</t>
  </si>
  <si>
    <t>2B8haLdM-288-011-xf-002-vFx-058-1-Zkp-01-IwK</t>
  </si>
  <si>
    <t>星帆小队</t>
  </si>
  <si>
    <t>苏州工业园区星澜学校</t>
  </si>
  <si>
    <t>顾嘉俊</t>
  </si>
  <si>
    <t>赵星铖|丁艺帆</t>
  </si>
  <si>
    <t>2B8haJjs-288-011-yr-002-mnA-058-1-ype-01-IPw</t>
  </si>
  <si>
    <t>中科2队</t>
  </si>
  <si>
    <t>袁禹佳|尹杰</t>
  </si>
  <si>
    <t>刘星硕|严柳儿</t>
  </si>
  <si>
    <t>2B8haJju-288-011-tQ-002-7cW-058-1-Vcg-01-eBI</t>
  </si>
  <si>
    <t>幸福里1队</t>
  </si>
  <si>
    <t>和平一校长白岛二分校，望湖路小学新世界校区</t>
  </si>
  <si>
    <t>潘飞羽|权泓铭</t>
  </si>
  <si>
    <t>2B8haJjH-288-011-1L-002-tCJ-058-1-pM8-01-ztU</t>
  </si>
  <si>
    <t>清华北大队</t>
  </si>
  <si>
    <t>沈阳市中人实验小学 沈阳市勋望小学</t>
  </si>
  <si>
    <t>张振余</t>
  </si>
  <si>
    <t>崔凯谦|王品睿</t>
  </si>
  <si>
    <t>2B8haLBy-288-011-3d-002-snk-058-1-JPe-01-QB7</t>
  </si>
  <si>
    <t>为来闪耀</t>
  </si>
  <si>
    <t>武汉市经济技术开发区新城小学</t>
  </si>
  <si>
    <t>张子睿</t>
  </si>
  <si>
    <t>2B8haJOY-288-011-hV-002-dBR-058-1-InO-01-nII</t>
  </si>
  <si>
    <t>lose谁手队</t>
  </si>
  <si>
    <t>南京一校长白岛第一小学 和平一校长白岛一分校</t>
  </si>
  <si>
    <t>张家岩</t>
  </si>
  <si>
    <t>康景皓|唐翊宸</t>
  </si>
  <si>
    <t>2B8haLB8-288-011-Ej-002-IYj-058-1-U9A-01-rZK</t>
  </si>
  <si>
    <t>蛋仔派队</t>
  </si>
  <si>
    <t>青岛西海岸新区星海湾路小学，青岛西海岸新区海王路小学</t>
  </si>
  <si>
    <t>苑书扬|马翊宸</t>
  </si>
  <si>
    <t>2B8hanoB-288-011-0s-002-I8p-058-1-RF2-01-rKT</t>
  </si>
  <si>
    <t>增幅小队</t>
  </si>
  <si>
    <t>上海市浦东新区青少年活动中心</t>
  </si>
  <si>
    <t>史章帅</t>
  </si>
  <si>
    <t>曾晞宸|符嘉琪</t>
  </si>
  <si>
    <t>2B8haLdm-288-011-BX-002-rmT-058-1-GO1-01-lsO</t>
  </si>
  <si>
    <t>望都县诺博克机器人13队</t>
  </si>
  <si>
    <t>李宸逸|李圣寻</t>
  </si>
  <si>
    <t>2B8haLBK-288-011-pr-002-tyl-058-1-MLH-01-Kqk</t>
  </si>
  <si>
    <t>启明队</t>
  </si>
  <si>
    <t>南阳市第十五小学 南阳市第十二小学</t>
  </si>
  <si>
    <t>于云飞|季书娟</t>
  </si>
  <si>
    <t>张俊禹|马星铄</t>
  </si>
  <si>
    <t>2B8haJYb-288-011-8S-002-ewH-058-1-F9w-01-Zfg</t>
  </si>
  <si>
    <t>源扬队</t>
  </si>
  <si>
    <t>创之巅峰人工智能机器人编程培训学校</t>
  </si>
  <si>
    <t>严陆</t>
  </si>
  <si>
    <t>张依扬|魏源</t>
  </si>
  <si>
    <t>2B8hanKh-288-011-mt-002-KYY-058-1-VvM-01-03h</t>
  </si>
  <si>
    <t>逸仁成行</t>
  </si>
  <si>
    <t>张清</t>
  </si>
  <si>
    <t>范逸涵|张仁泉</t>
  </si>
  <si>
    <t>2B8hanKv-288-011-gQ-002-Kto-058-1-MLW-01-SEZ</t>
  </si>
  <si>
    <t>豪帅兄弟</t>
  </si>
  <si>
    <t>李君</t>
  </si>
  <si>
    <t>刘梓豪|张才恩</t>
  </si>
  <si>
    <t>2B8haJjl-288-011-Iq-002-07C-058-1-X62-01-iIT</t>
  </si>
  <si>
    <t>天才队</t>
  </si>
  <si>
    <t>沈阳市铁路第五小学长白岛一分校，南京街第一小学总校</t>
  </si>
  <si>
    <t>陈尧</t>
  </si>
  <si>
    <t>陈肖衡|唐启瑞</t>
  </si>
  <si>
    <t>2B8haxsH-288-011-tO-002-Edp-058-1-3M2-01-dPe</t>
  </si>
  <si>
    <t>齐齐哈尔市二马路小学 新江小学</t>
  </si>
  <si>
    <t>高一铭|殷铭呈</t>
  </si>
  <si>
    <t>2B8haJjd-288-011-Nr-002-cYG-058-1-mMn-01-NoP</t>
  </si>
  <si>
    <t>禹辉同行队</t>
  </si>
  <si>
    <t>沈阳市南京一校 沈阳市朝阳一校</t>
  </si>
  <si>
    <t>吕垚辉|赵禹赫</t>
  </si>
  <si>
    <t>2B8haLgY-288-011-3s-002-EEk-058-1-u32-01-pMR</t>
  </si>
  <si>
    <t>博佳新玛特肆队</t>
  </si>
  <si>
    <t>大连市东港第二小学 大连市东港第四小学</t>
  </si>
  <si>
    <t>林子屹|王梓安</t>
  </si>
  <si>
    <t>2B8haxsE-288-011-98-002-BE4-058-1-gOO-01-t3A</t>
  </si>
  <si>
    <t>麦高B队</t>
  </si>
  <si>
    <t>鞍山市高新区实验学校 鞍山市胜利小学</t>
  </si>
  <si>
    <t>张广宇</t>
  </si>
  <si>
    <t>赵若辰|王际彭</t>
  </si>
  <si>
    <t>2B8haLgs-288-011-cf-002-Uhi-058-1-v6j-01-mse</t>
  </si>
  <si>
    <t>博佳新玛特贰队</t>
  </si>
  <si>
    <t>大连市中山区中心小学  大连市培根学校</t>
  </si>
  <si>
    <t>王际舟|白谨赫</t>
  </si>
  <si>
    <t>2B8hanoe-288-011-6Q-002-9Mg-058-1-OxY-01-A5D</t>
  </si>
  <si>
    <t>奥利奥夹心饼</t>
  </si>
  <si>
    <t>张学震|张学霆</t>
  </si>
  <si>
    <t>2B8haLd0-288-011-LG-002-T1d-058-1-hlq-01-8Wq</t>
  </si>
  <si>
    <t>B好奇心9队</t>
  </si>
  <si>
    <t>浦口区实验学校、致远外国语小学乐山路分校</t>
  </si>
  <si>
    <t>尚明慧</t>
  </si>
  <si>
    <t>王寻绎|江明宇</t>
  </si>
  <si>
    <t>2B8haJj4-288-011-jw-002-JX0-058-1-Hyr-01-Ccp</t>
  </si>
  <si>
    <t>赵峻弘 陈昊余</t>
  </si>
  <si>
    <t>沈阳市浑南区实验小学   沈阳市浑南第一小学</t>
  </si>
  <si>
    <t>赵峻弘|陈昊余</t>
  </si>
  <si>
    <t>2B8haLrV-288-011-5B-002-bv4-058-1-Hgb-01-64o</t>
  </si>
  <si>
    <t>金太阳代表队</t>
  </si>
  <si>
    <t>成功中心小学、养正中心小学</t>
  </si>
  <si>
    <t>黄伟鹏</t>
  </si>
  <si>
    <t>许铭安|颜晨宇</t>
  </si>
  <si>
    <t>2B8haJjc-288-011-1B-002-kR6-058-1-jIM-01-tcF</t>
  </si>
  <si>
    <t>HPXG1队</t>
  </si>
  <si>
    <t>和平大街第一小学  沈阳市勋望小学</t>
  </si>
  <si>
    <t>马上|曲晟文</t>
  </si>
  <si>
    <t>2B8haJO9-288-011-KX-002-Ges-058-1-SAx-01-YPJ</t>
  </si>
  <si>
    <t>格物3队</t>
  </si>
  <si>
    <t>昆山昆城外国语＆昆山康桥学校</t>
  </si>
  <si>
    <t>郭普成</t>
  </si>
  <si>
    <t>郑时|洪钰诚</t>
  </si>
  <si>
    <t>2B8haJOH-288-011-dN-002-6bY-058-1-4gp-01-uRe</t>
  </si>
  <si>
    <t>麦高A队</t>
  </si>
  <si>
    <t>鞍山市高新区实验学校 鞍山市高新区实验学校</t>
  </si>
  <si>
    <t>邹丰阔|高朗森</t>
  </si>
  <si>
    <t>2B8haLga-288-011-jK-002-7DK-058-1-S3J-01-uZJ</t>
  </si>
  <si>
    <t>为来开拓团</t>
  </si>
  <si>
    <t>钟家村小学/墨水湖小学</t>
  </si>
  <si>
    <t>黎晞暚|孙沐阳</t>
  </si>
  <si>
    <t>2B8haLBu-288-011-0z-002-o3G-058-1-aQu-01-W8l</t>
  </si>
  <si>
    <t>海底小纵队</t>
  </si>
  <si>
    <t>青岛西海岸新区星海湾路小学，青岛古镇口海军中学</t>
  </si>
  <si>
    <t>李骏熙|庞骏</t>
  </si>
  <si>
    <t>2B8hanKz-288-011-kS-002-3e5-058-1-8RF-01-BQa</t>
  </si>
  <si>
    <t>柊炜组合</t>
  </si>
  <si>
    <t>王睿柊|张嘉炜</t>
  </si>
  <si>
    <t>2B8hanou-288-011-66-002-7AV-058-1-jOE-01-58n</t>
  </si>
  <si>
    <t>昌邑战神队</t>
  </si>
  <si>
    <t>程显哲|段景川</t>
  </si>
  <si>
    <t>2B8haJjD-288-011-8m-002-zdl-058-1-Mnv-01-eR9</t>
  </si>
  <si>
    <t>中科1队</t>
  </si>
  <si>
    <t>马静萱|谷金雨宸</t>
  </si>
  <si>
    <t>2B8haJj7-288-011-RL-002-Lty-058-1-lEf-01-gu7</t>
  </si>
  <si>
    <t>轩怡战队</t>
  </si>
  <si>
    <t>红梅小学</t>
  </si>
  <si>
    <t>孙愉怡|高煜轩</t>
  </si>
  <si>
    <t>2B8haLBa-288-011-Ws-002-wuB-058-1-9ea-01-SmT</t>
  </si>
  <si>
    <t>荆州未来之巅</t>
  </si>
  <si>
    <t>沙市区实验小学/华中师范大学附属农高区学校</t>
  </si>
  <si>
    <t>吴骞俊</t>
  </si>
  <si>
    <t>卢麒宇|韦奕成</t>
  </si>
  <si>
    <t>2B8haLBk-288-011-9t-002-z9v-058-1-cni-01-Fie</t>
  </si>
  <si>
    <t>乐淘淘队</t>
  </si>
  <si>
    <t>涿州市双语学校</t>
  </si>
  <si>
    <t>徐冬亮</t>
  </si>
  <si>
    <t>刘奕铭|郭承恩</t>
  </si>
  <si>
    <t>2B8haLgu-288-011-2v-002-suz-058-1-tG0-01-N5N</t>
  </si>
  <si>
    <t>齐齐哈尔市建华区回民小学校</t>
  </si>
  <si>
    <t>欧阳一韩|韩明洋</t>
  </si>
  <si>
    <t>2B8haLBY-288-011-rd-002-Lcc-058-1-Xgt-01-ozo</t>
  </si>
  <si>
    <t>飞翔队</t>
  </si>
  <si>
    <t>天津市河西区上海道小学、天津市和平区中心小学</t>
  </si>
  <si>
    <t>王耀宗</t>
  </si>
  <si>
    <t>栗昊霖|杨辰璋</t>
  </si>
  <si>
    <t>2B8haJjB-288-011-72-002-8U9-058-1-aDq-01-6IW</t>
  </si>
  <si>
    <t>说什么都队</t>
  </si>
  <si>
    <t>沈阳市振兴二校 沈阳市勋望小学</t>
  </si>
  <si>
    <t>苏敬钊|李柏霖</t>
  </si>
  <si>
    <t>2B8haLgP-288-011-gt-002-3ko-058-1-bA9-01-a6l</t>
  </si>
  <si>
    <t>荆州创新</t>
  </si>
  <si>
    <t>张居正小学/荆州沙市区实验小学</t>
  </si>
  <si>
    <t>田星辰|李嘉骐</t>
  </si>
  <si>
    <t>2B8haJYz-288-011-H6-002-xlS-058-1-NdF-01-MrW</t>
  </si>
  <si>
    <t>中科5队</t>
  </si>
  <si>
    <t>卢昱程|袁梓航</t>
  </si>
  <si>
    <t>2B8haLd9-288-011-Hy-002-LOi-058-1-w7G-01-1qJ</t>
  </si>
  <si>
    <t>B好奇心10队</t>
  </si>
  <si>
    <t>南京市南化第四小学、南京芳草园小学</t>
  </si>
  <si>
    <t>孙以捷|冯怡诺</t>
  </si>
  <si>
    <t>2B8haLB7-288-011-e9-002-1No-058-1-0j9-01-TVK</t>
  </si>
  <si>
    <t>子宸队</t>
  </si>
  <si>
    <t>周子瑜|汤宸自</t>
  </si>
  <si>
    <t>2B8haJjV-288-011-Qz-002-VfD-058-1-pwk-01-59X</t>
  </si>
  <si>
    <t>动力2队</t>
  </si>
  <si>
    <t>沈阳大学新民师范附属小学 沈阳市铁西区重工街第三小学</t>
  </si>
  <si>
    <t>刘帅</t>
  </si>
  <si>
    <t>高睿隆|李天睿</t>
  </si>
  <si>
    <t>2B8haJOp-288-011-Y7-002-U2Z-058-1-2BM-01-m5B</t>
  </si>
  <si>
    <t>连云港市黄海路小学智创未来队</t>
  </si>
  <si>
    <t>连云港市黄海路小学</t>
  </si>
  <si>
    <t>丁香丽|韦有智</t>
  </si>
  <si>
    <t>姜瑞轩|仲则祯</t>
  </si>
  <si>
    <t>2B8haLr4-288-011-IW-002-gBF-058-1-JEU-01-kZA</t>
  </si>
  <si>
    <t>晏无极限</t>
  </si>
  <si>
    <t>荔园外国语小学</t>
  </si>
  <si>
    <t>李绿梅</t>
  </si>
  <si>
    <t>洪晨晏</t>
  </si>
  <si>
    <t>2B8haLB2-288-011-np-002-SyO-058-1-UUq-01-hqj</t>
  </si>
  <si>
    <t>梓安队</t>
  </si>
  <si>
    <t>余寿安|吴梓豪</t>
  </si>
  <si>
    <t>2B8haJYG-288-011-am-002-xXA-058-1-SF8-01-7Tk</t>
  </si>
  <si>
    <t>大连翼同智造欣景小队</t>
  </si>
  <si>
    <t>大连市七十九中附属小学  大连中山区青泥洼桥小学</t>
  </si>
  <si>
    <t>孙丽飞</t>
  </si>
  <si>
    <t>陈蕙欣|施景岚</t>
  </si>
  <si>
    <t>2B8haLrT-288-011-ng-002-yKi-058-1-YsP-01-k7i</t>
  </si>
  <si>
    <t>鲁班机器人嘻嘻队</t>
  </si>
  <si>
    <t>厦门市第五中学，厦门市金鸡亭小学</t>
  </si>
  <si>
    <t>王黄铖|蔡立言</t>
  </si>
  <si>
    <t>2B8haJja-288-011-Mg-002-s0L-058-1-IQr-01-yOT</t>
  </si>
  <si>
    <t>幸福里4队</t>
  </si>
  <si>
    <t>沈阳铁路第五小学长白一分校，振兴二校</t>
  </si>
  <si>
    <t>李伽睿|江百川</t>
  </si>
  <si>
    <t>2B8haJYU-288-011-ad-002-Ojn-058-1-Vqr-01-G1N</t>
  </si>
  <si>
    <t>俊然队</t>
  </si>
  <si>
    <t>创之巅峰人工智能机器人培训学校</t>
  </si>
  <si>
    <t>周晋然|王俊臣</t>
  </si>
  <si>
    <t>2B8haLgV-288-011-qg-002-kg3-058-1-BQO-01-26J</t>
  </si>
  <si>
    <t>为来挑战团</t>
  </si>
  <si>
    <t>武汉外国语学校</t>
  </si>
  <si>
    <t>詹柠荣|夏轶可</t>
  </si>
  <si>
    <t>2B8haLBH-288-011-8b-002-tNE-058-1-HEX-01-msp</t>
  </si>
  <si>
    <t>砺程队</t>
  </si>
  <si>
    <t>青岛西海岸新区衡山路小学，青岛西海岸新区第二实验小学凤凰山路校区</t>
  </si>
  <si>
    <t>周钰杰|丁奕贺</t>
  </si>
  <si>
    <t>2B8haLdK-288-011-jL-002-ydi-058-1-tSr-01-4Si</t>
  </si>
  <si>
    <t>创客小队</t>
  </si>
  <si>
    <t>高桥初中，江南实验小学</t>
  </si>
  <si>
    <t>毕耀强</t>
  </si>
  <si>
    <t>吴宇涵|高嘉昊</t>
  </si>
  <si>
    <t>2B8haJj1-288-011-ik-002-KnX-058-1-Y6i-01-vRD</t>
  </si>
  <si>
    <t>幸福里2队</t>
  </si>
  <si>
    <t>勋望小学燕塞湖分校，沈阳市广全学校</t>
  </si>
  <si>
    <t>姜海阳|侯睿轩</t>
  </si>
  <si>
    <t>2B8haLg4-288-011-GX-002-wKA-058-1-6zK-01-lIG</t>
  </si>
  <si>
    <t>属鼠队</t>
  </si>
  <si>
    <t>梁雪</t>
  </si>
  <si>
    <t>孟睿辰|刘浩珺</t>
  </si>
  <si>
    <t>2B8haLBi-288-011-Cm-002-Ofy-058-1-t2K-01-Hrt</t>
  </si>
  <si>
    <t>荆州未来之鑫</t>
  </si>
  <si>
    <t>荆州沙北实验学校</t>
  </si>
  <si>
    <t>郭柏屹|刘语辰</t>
  </si>
  <si>
    <t>2B8haLgZ-288-011-B0-002-a5V-058-1-SOg-01-Ifc</t>
  </si>
  <si>
    <t>荆州未来之光</t>
  </si>
  <si>
    <t>沙市新沙路小学/沙市区红星路小学</t>
  </si>
  <si>
    <t>陈恩泽|李钧毅</t>
  </si>
  <si>
    <t>2B8haLgw-288-011-yB-002-g6O-058-1-yRc-01-iE6</t>
  </si>
  <si>
    <t>荆州顶峰</t>
  </si>
  <si>
    <t>荆州沙市区实验小学/荆州市沙市区洪垸小学</t>
  </si>
  <si>
    <t>柳紫萌|杨斯凯</t>
  </si>
  <si>
    <t>2B8haJjn-288-011-mu-002-ebB-058-1-I76-01-e7d</t>
  </si>
  <si>
    <t>二一九中华联队</t>
  </si>
  <si>
    <t>鞍山市二一九小学 鞍山市中华小学</t>
  </si>
  <si>
    <t>刘璐玮</t>
  </si>
  <si>
    <t>潘烁谦|于浩轩</t>
  </si>
  <si>
    <t>2B8haLrO-288-011-mS-002-qZW-058-1-Ewb-01-rYg</t>
  </si>
  <si>
    <t>鲁班机器人哈哈队</t>
  </si>
  <si>
    <t>厦门市金鸡亭小学，厦门市第五中学</t>
  </si>
  <si>
    <t>朱云霁|罗良泽</t>
  </si>
  <si>
    <t>2B8haNE3-288-011-AN-002-Ogq-058-1-snt-01-1xg</t>
  </si>
  <si>
    <t>共创三队</t>
  </si>
  <si>
    <t>刘城昊|王玉泽</t>
  </si>
  <si>
    <t>2B8haLB0-288-011-CT-002-wOM-058-1-2Y3-01-6Fj</t>
  </si>
  <si>
    <t>SCC星联未来城</t>
  </si>
  <si>
    <t>天津经济技术开发区第一小学，北京师范大学天津生态城附属学校</t>
  </si>
  <si>
    <t>董嘉铭|孟庆杨</t>
  </si>
  <si>
    <t>韦芃宇|张煦弢</t>
  </si>
  <si>
    <t>2B8haLd4-288-011-PT-002-aZE-058-1-r1r-01-SRJ</t>
  </si>
  <si>
    <t>星荫队</t>
  </si>
  <si>
    <t>宁波市海曙区海曙中心小学</t>
  </si>
  <si>
    <t>商通</t>
  </si>
  <si>
    <t>吴广仪</t>
  </si>
  <si>
    <t>2B8haLBZ-288-011-7x-002-OOs-058-1-zlg-01-iiS</t>
  </si>
  <si>
    <t>天远队</t>
  </si>
  <si>
    <t>杨马天翊|肖致远</t>
  </si>
  <si>
    <t>2B8haJY2-288-011-SH-002-XXO-058-1-bO2-01-egM</t>
  </si>
  <si>
    <t>中科7队</t>
  </si>
  <si>
    <t>惠善源|黄羽琦</t>
  </si>
  <si>
    <t>2B8haJjK-288-011-yy-002-5aa-058-1-IAK-01-VA2</t>
  </si>
  <si>
    <t>幸福里3队</t>
  </si>
  <si>
    <t>和平一校长白岛一分校，沈阳市垚为学校</t>
  </si>
  <si>
    <t>靳朗|李庚轩</t>
  </si>
  <si>
    <t>2B8haLrJ-288-011-o6-002-L2x-058-1-MEN-01-ANk</t>
  </si>
  <si>
    <t>金太阳代表2队</t>
  </si>
  <si>
    <t>养正中心小学</t>
  </si>
  <si>
    <t>颜锴沣</t>
  </si>
  <si>
    <t>2B8haLrA-288-011-3f-002-H4H-058-1-zx3-01-FC9</t>
  </si>
  <si>
    <t>翱翔梦想队</t>
  </si>
  <si>
    <t>廊坊市第十小学；廊坊市第十三小学</t>
  </si>
  <si>
    <t>刘芳瑜</t>
  </si>
  <si>
    <t>于文淼|万子铭</t>
  </si>
  <si>
    <t>2B8haLBq-288-011-tQ-002-YaU-058-1-DHk-01-QmP</t>
  </si>
  <si>
    <t>荆州巅峰</t>
  </si>
  <si>
    <t>沙市区实验小学/荆州实验小学荆北校区</t>
  </si>
  <si>
    <t>唐胤峰|钟俊嵩</t>
  </si>
  <si>
    <t>2B8haLBx-288-011-wG-002-hg1-058-1-qwa-01-4AV</t>
  </si>
  <si>
    <t>荆州未来之芯</t>
  </si>
  <si>
    <t>荆州实验小学城中校区/大赛巷小学</t>
  </si>
  <si>
    <t>周渤霖|谭沛恩</t>
  </si>
  <si>
    <t>2B8haXGP-288-011-Zb-002-8NS-058-1-6Mj-01-a1u</t>
  </si>
  <si>
    <t>大连翼同智造元中小队</t>
  </si>
  <si>
    <t>大连市中山区中心小学</t>
  </si>
  <si>
    <t>苏怡中|苏则元</t>
  </si>
  <si>
    <t>2B8haxsW-288-011-vN-002-b19-058-1-hlg-01-Gbg</t>
  </si>
  <si>
    <t>无名战队</t>
  </si>
  <si>
    <t>上海民办中芯学校</t>
  </si>
  <si>
    <t>刘航诚</t>
  </si>
  <si>
    <t>阳轶|房陆莀</t>
  </si>
  <si>
    <t>2B8haLdJ-288-011-NZ-002-C0x-058-1-ZXd-01-UFd</t>
  </si>
  <si>
    <t>B Future Town</t>
  </si>
  <si>
    <t>南京师范大学附属中学邺城路小学</t>
  </si>
  <si>
    <t>薛博文|王粟</t>
  </si>
  <si>
    <t>2B8haLdp-288-011-zB-002-m6Z-058-1-OLP-01-dnM</t>
  </si>
  <si>
    <t>B好奇心8队</t>
  </si>
  <si>
    <t>南京市金陵中学实验小学、南京致远外国语小学</t>
  </si>
  <si>
    <t>王利文</t>
  </si>
  <si>
    <t>谢谨择|廖奕博</t>
  </si>
  <si>
    <t>2B8haNEg-288-011-bo-002-O5C-058-1-6fF-01-Nfz</t>
  </si>
  <si>
    <t>挑战者一队</t>
  </si>
  <si>
    <t>廊坊市第十五小学  管道局中学第三附属小学</t>
  </si>
  <si>
    <t>俞沛然</t>
  </si>
  <si>
    <t>刘禹泽|程酩豪</t>
  </si>
  <si>
    <t>2B8haJjY-288-011-lG-002-rsJ-058-1-dpG-01-Xei</t>
  </si>
  <si>
    <t>土豆地雷战队</t>
  </si>
  <si>
    <t>沈阳市南京三校 沈阳市浑南一小</t>
  </si>
  <si>
    <t>朱奕霖|刘彦伯</t>
  </si>
  <si>
    <t>2B8haXbF-288-011-ze-002-g2M-058-1-Sgj-01-E5L</t>
  </si>
  <si>
    <t>林枫队</t>
  </si>
  <si>
    <t>李東霖|稽小沣</t>
  </si>
  <si>
    <t>2B8haLgy-288-011-8f-002-Yvg-058-1-Tg9-01-pCR</t>
  </si>
  <si>
    <t>荆州希望之星</t>
  </si>
  <si>
    <t>红门路学校/荆州市实验小学城中校区</t>
  </si>
  <si>
    <t>肖宇平|杨子龙</t>
  </si>
  <si>
    <t>2B8haNER-288-011-75-002-q2z-058-1-6Dq-01-7b4</t>
  </si>
  <si>
    <t>共创一队</t>
  </si>
  <si>
    <t>黄煊源|于杨浡辰</t>
  </si>
  <si>
    <t>2B8haxsT-288-011-2q-002-PRU-058-1-Vr5-01-17n</t>
  </si>
  <si>
    <t>雪绒小队</t>
  </si>
  <si>
    <t>上海市浦东新区张江高科实验小学</t>
  </si>
  <si>
    <t>李晶</t>
  </si>
  <si>
    <t>张川|张溪亭</t>
  </si>
  <si>
    <t>2B8haLdW-288-011-rc-002-HW2-058-1-zh5-01-KOI</t>
  </si>
  <si>
    <t>B好奇心5队</t>
  </si>
  <si>
    <t>南京师范大学附属中学新城小学</t>
  </si>
  <si>
    <t>李严尧|何芸昊</t>
  </si>
  <si>
    <t>2B8haLBV-288-011-w5-002-VSJ-058-1-KsQ-01-f9i</t>
  </si>
  <si>
    <t>星星之火</t>
  </si>
  <si>
    <t>荆州实验小学城中校区/沙市区实验小学</t>
  </si>
  <si>
    <t>王恩禾|李雨轩</t>
  </si>
  <si>
    <t>2B8haJj8-288-011-mD-002-y6L-058-1-lq1-01-RNn</t>
  </si>
  <si>
    <t>极速先锋兄弟连</t>
  </si>
  <si>
    <t>鞍山市铁东区胜利小学 鞍山市中华小学</t>
  </si>
  <si>
    <t>缑通|刘书鸣</t>
  </si>
  <si>
    <t>2B8haLgC-288-011-Rz-002-MWZ-058-1-WlN-01-ggJ</t>
  </si>
  <si>
    <t>为来智能队</t>
  </si>
  <si>
    <t>经开外校/十里铺小学</t>
  </si>
  <si>
    <t>黄嘉树|曾纪霖</t>
  </si>
  <si>
    <t>2B8haLg8-288-011-ML-002-1l9-058-1-LNm-01-Isr</t>
  </si>
  <si>
    <t>凤凰1队</t>
  </si>
  <si>
    <t>齐齐哈尔市建华区育红小学校</t>
  </si>
  <si>
    <t>姜增琦</t>
  </si>
  <si>
    <t>刘明喆|赵文博</t>
  </si>
  <si>
    <t>2B8haLBW-288-011-ff-002-Jaj-058-1-yWt-01-qlt</t>
  </si>
  <si>
    <t>SCC星启智慧城</t>
  </si>
  <si>
    <t>天津经济技术开发区第一小学，天津市滨海新区塘沽实验小学</t>
  </si>
  <si>
    <t>孟庆杨</t>
  </si>
  <si>
    <t>马凯滢|李秋泽</t>
  </si>
  <si>
    <t>2B8haLB9-288-011-Ht-002-Yaa-058-1-1AM-01-ZHG</t>
  </si>
  <si>
    <t>SCC星造智慧城</t>
  </si>
  <si>
    <t>天津经济技术开发区国际学校</t>
  </si>
  <si>
    <t>李颖</t>
  </si>
  <si>
    <t>高子曦|于丰泽</t>
  </si>
  <si>
    <t>2B8haLBN-288-011-kQ-002-gEv-058-1-Mlj-01-WTe</t>
  </si>
  <si>
    <t>SCC星筑未来城</t>
  </si>
  <si>
    <t>天津经济技术开发区第一小学</t>
  </si>
  <si>
    <t>孟庆杨|董嘉铭</t>
  </si>
  <si>
    <t>张煦武|黄梓宸</t>
  </si>
  <si>
    <t>2B8haLgl-288-011-DO-002-6G5-058-1-sh1-01-peR</t>
  </si>
  <si>
    <t>虎贲战魂战队（太阳宫队）</t>
  </si>
  <si>
    <t>北京码卡信息技术咨询</t>
  </si>
  <si>
    <t>朱全成</t>
  </si>
  <si>
    <t>龚子轩|齐韵杰</t>
  </si>
  <si>
    <t>2B8haLBC-288-011-6h-002-Gsd-058-1-IWO-01-XbH</t>
  </si>
  <si>
    <t>SCC星构未来城</t>
  </si>
  <si>
    <t>天津经济技术开发区第一小学，天津市滨海新区塘沽新港第一小学</t>
  </si>
  <si>
    <t>杨梓颢|古茗</t>
  </si>
  <si>
    <t>2B8haLg0-288-011-jE-002-jGq-058-1-SZG-01-cBH</t>
  </si>
  <si>
    <t>龙魂战骑联盟（太阳宫队）</t>
  </si>
  <si>
    <t>白嘉辰|刘骆一</t>
  </si>
  <si>
    <t>2B8haLgO-288-011-VO-002-wJr-058-1-u0r-01-upR</t>
  </si>
  <si>
    <t>狼牙战盾军团（太阳宫队）</t>
  </si>
  <si>
    <t>王馨仪|王彦博</t>
  </si>
  <si>
    <t>2B8haLek-288-011-kI-002-Oj1-058-1-0hF-03-IWn</t>
  </si>
  <si>
    <t>零壹代码</t>
  </si>
  <si>
    <t>苏州工业园区星海实验初级中学，绍兴元培中学</t>
  </si>
  <si>
    <t>张美霞</t>
  </si>
  <si>
    <t>赵翊轩|杨宸廖</t>
  </si>
  <si>
    <t>2B8haLeg-288-011-Wg-002-JIO-058-1-RD0-03-ER0</t>
  </si>
  <si>
    <t>暗物质小队</t>
  </si>
  <si>
    <t>苏州工业园区星海实验初级中学</t>
  </si>
  <si>
    <t>陶秋荣</t>
  </si>
  <si>
    <t>彭天辰|王钧镛</t>
  </si>
  <si>
    <t>2B8haLeJ-288-011-7N-002-jkw-058-1-E9O-03-X11</t>
  </si>
  <si>
    <t>星辰皓梓队</t>
  </si>
  <si>
    <t>宁波市鄞州区钟公庙第二初级中学（应麟书院）、宁波市鄞州实验中学</t>
  </si>
  <si>
    <t>张子鑫</t>
  </si>
  <si>
    <t>施皓程|严梓豪</t>
  </si>
  <si>
    <t>2B8haJWZ-288-011-gZ-002-pIR-058-1-SBP-03-CK8</t>
  </si>
  <si>
    <t>望都县诺博克机器人16队</t>
  </si>
  <si>
    <t>张解语|高恩骏</t>
  </si>
  <si>
    <t>2B8haLeR-288-011-eo-002-0uK-058-1-qkm-03-wOK</t>
  </si>
  <si>
    <t>黎明之子</t>
  </si>
  <si>
    <t>王冠迪|肖涵宁</t>
  </si>
  <si>
    <t>2B8haxsm-288-011-nT-002-g5g-058-1-lc9-03-ogT</t>
  </si>
  <si>
    <t>智远双源</t>
  </si>
  <si>
    <t>宁波中学、宁波市兴宁中学</t>
  </si>
  <si>
    <t>童丹娜</t>
  </si>
  <si>
    <t>唐致远|邵靖源</t>
  </si>
  <si>
    <t>2B8haxse-288-011-E3-002-RuJ-058-1-R1r-03-ZSO</t>
  </si>
  <si>
    <t>澎方队</t>
  </si>
  <si>
    <t>上海立爱优加培训学校</t>
  </si>
  <si>
    <t>王建</t>
  </si>
  <si>
    <t>郎顾彭|方辰允</t>
  </si>
  <si>
    <t>2B8haJOE-288-011-j8-002-QmB-058-1-sga-03-0gy</t>
  </si>
  <si>
    <t>格物2队</t>
  </si>
  <si>
    <t>花桥集善中学＆昆山市陆家中学</t>
  </si>
  <si>
    <t>曹雄</t>
  </si>
  <si>
    <t>刘志宇|金晨曦</t>
  </si>
  <si>
    <t>2B8haxsr-288-011-4d-002-xaz-058-1-gHG-03-CH0</t>
  </si>
  <si>
    <t>奥体1队</t>
  </si>
  <si>
    <t>南京雨花外国语学校、南京赫贤学校</t>
  </si>
  <si>
    <t>刘轩|卫来</t>
  </si>
  <si>
    <t>2B8haJvh-288-011-DC-002-wCM-058-1-Hq5-03-527</t>
  </si>
  <si>
    <t>齐齐哈尔市凤凰中学 二十八中学</t>
  </si>
  <si>
    <t>蔡祥之|张轩宁</t>
  </si>
  <si>
    <t>2B8haLeV-288-011-2e-002-hne-058-1-yA9-03-5VS</t>
  </si>
  <si>
    <t>洛洛锟锟欢乐盟</t>
  </si>
  <si>
    <t>宁波大学附属学校、宁波市惠贞书院</t>
  </si>
  <si>
    <t>周洛克|钟政锟</t>
  </si>
  <si>
    <t>2B8haLe3-288-011-ZU-002-j7q-058-1-a6z-03-uwy</t>
  </si>
  <si>
    <t>乐铭小队</t>
  </si>
  <si>
    <t>刘家乐|郭子铭</t>
  </si>
  <si>
    <t>2B8haLe9-288-011-hz-002-LXu-058-1-3v3-03-ET7</t>
  </si>
  <si>
    <t>佳倍强大队</t>
  </si>
  <si>
    <t>宁波市鄞州区宋诏桥中学</t>
  </si>
  <si>
    <t>徐迪</t>
  </si>
  <si>
    <t>毛佳磊|毛佳琦</t>
  </si>
  <si>
    <t>140。22</t>
  </si>
  <si>
    <t>2B8haJv7-288-011-af-002-os8-058-1-vAa-03-ENJ</t>
  </si>
  <si>
    <t>东海机甲队</t>
  </si>
  <si>
    <t>宁波外国语学校（浙江省八一学校），鄞州实验中学</t>
  </si>
  <si>
    <t>张玛丽</t>
  </si>
  <si>
    <t>李易轩|赵路桓</t>
  </si>
  <si>
    <t>2B8haLD7-288-011-e2-002-znw-058-1-f4j-03-mcu</t>
  </si>
  <si>
    <t>哲衡小队</t>
  </si>
  <si>
    <t>吴奕衡|蒋宇哲</t>
  </si>
  <si>
    <t>2B8haJW4-288-011-E3-002-Pb0-058-1-xds-03-qSw</t>
  </si>
  <si>
    <t>哈哈哈哈</t>
  </si>
  <si>
    <t>沈阳市虹桥初级中学  沈阳市第十一中学实验学校</t>
  </si>
  <si>
    <t>许多</t>
  </si>
  <si>
    <t>郝运|那彦哲</t>
  </si>
  <si>
    <t>2B8haLeq-288-011-D2-002-9sg-058-1-P56-03-mEW</t>
  </si>
  <si>
    <t>钟意队</t>
  </si>
  <si>
    <t>宁波市兴宁中学、宁波市鄞州实验中学</t>
  </si>
  <si>
    <t>王意博|肖钟毅</t>
  </si>
  <si>
    <t>2B8haLeW-288-011-NY-002-SFC-058-1-E1j-03-HHt</t>
  </si>
  <si>
    <t>星辰大海</t>
  </si>
  <si>
    <t>宁波市新城第一实验学校</t>
  </si>
  <si>
    <t>王静</t>
  </si>
  <si>
    <t>何允喆|徐翊桓</t>
  </si>
  <si>
    <t>2B8haJWb-288-011-Re-002-acZ-058-1-eov-03-D0J</t>
  </si>
  <si>
    <t>铮诚队</t>
  </si>
  <si>
    <t>沈阳市第一三四中学，沈阳市第一三四中学</t>
  </si>
  <si>
    <t>王浩诚|陈禹铮</t>
  </si>
  <si>
    <t>2B8haJYO-288-011-10-002-Wf3-058-1-fRW-03-mcm</t>
  </si>
  <si>
    <t>极光队</t>
  </si>
  <si>
    <t>沈阳市南昌初级中学光荣校区，沈阳市第七中学五里河学校</t>
  </si>
  <si>
    <t>马靖尧|孙晟侨</t>
  </si>
  <si>
    <t>2B8haLeu-288-011-L8-002-qdc-058-1-cMj-03-VRF</t>
  </si>
  <si>
    <t>苍穹之眼</t>
  </si>
  <si>
    <t>孙钰轩|彭天泽</t>
  </si>
  <si>
    <t>2B8haLew-288-011-O6-002-2BX-058-1-5S1-03-Qls</t>
  </si>
  <si>
    <t>博佳新玛特战队</t>
  </si>
  <si>
    <t>大连市中山区东港第一中学 大连市第四十四中学</t>
  </si>
  <si>
    <t>邢家瑜|吴子龙</t>
  </si>
  <si>
    <t>2B8haLep-288-011-nC-002-7UM-058-1-Zju-03-fVl</t>
  </si>
  <si>
    <t>擎天战队</t>
  </si>
  <si>
    <t>罗建杰</t>
  </si>
  <si>
    <t>屠盛嘉|叶致飞</t>
  </si>
  <si>
    <t>2B8haLeX-288-011-Hk-002-Nkl-058-1-XvM-03-H9V</t>
  </si>
  <si>
    <t>易科乔石队</t>
  </si>
  <si>
    <t>宁波外国语学校（浙江省八一学校）、宁波市海曙外国语学校</t>
  </si>
  <si>
    <t>鲍锦芬</t>
  </si>
  <si>
    <t>阮科乔|石恒易</t>
  </si>
  <si>
    <t>2B8haJW5-288-011-jx-002-jnb-058-1-ZsL-03-oqn</t>
  </si>
  <si>
    <t>辽铁队</t>
  </si>
  <si>
    <t>沈阳市第126中学 沈阳市培英中学</t>
  </si>
  <si>
    <t>郭子铭|董浩宇</t>
  </si>
  <si>
    <t>2B8haJYW-288-011-EF-002-2CK-058-1-cd6-03-ogO</t>
  </si>
  <si>
    <t>空白无限队</t>
  </si>
  <si>
    <t>沈阳市第一五七中学 沈阳市第一二六中学</t>
  </si>
  <si>
    <t>史泰阁|马汇雯</t>
  </si>
  <si>
    <t>2B8haLeP-288-011-OO-002-xwO-058-1-I2X-03-RT9</t>
  </si>
  <si>
    <t>all in战队</t>
  </si>
  <si>
    <t>吕豪</t>
  </si>
  <si>
    <t>吕柏扬</t>
  </si>
  <si>
    <t>2B8haxs1-288-011-UL-002-huw-058-1-6ZI-03-4BJ</t>
  </si>
  <si>
    <t>天穹战队</t>
  </si>
  <si>
    <t>宁波市海曙区田莘耕中学</t>
  </si>
  <si>
    <t>王文杰</t>
  </si>
  <si>
    <t>冯梓延|许奕兰</t>
  </si>
  <si>
    <t>2B8hanK2-288-011-TA-002-Bv6-058-1-Sif-03-LcY</t>
  </si>
  <si>
    <t>辰诚组合</t>
  </si>
  <si>
    <t>李思辰|杨曜诚</t>
  </si>
  <si>
    <t>2B8haxsg-288-011-0R-002-Jo2-058-1-6FD-03-ssS</t>
  </si>
  <si>
    <t>奥体3队</t>
  </si>
  <si>
    <t>南京师范大学附属中学新城初级中学</t>
  </si>
  <si>
    <t>陈一心|周奕宬</t>
  </si>
  <si>
    <t>2B8haJYj-288-011-Gn-002-CmO-058-1-CGO-03-wBu</t>
  </si>
  <si>
    <t>星钧琦迹</t>
  </si>
  <si>
    <t>沈阳市一二六中学 沈阳市第七中学</t>
  </si>
  <si>
    <t>杨竣琦|夏宇钧</t>
  </si>
  <si>
    <t>2B8haLeH-288-011-S7-002-a3N-058-1-S7N-03-xRN</t>
  </si>
  <si>
    <t>辰光战队</t>
  </si>
  <si>
    <t>宁波市新城第一实验学校、宁波艺术实验学校</t>
  </si>
  <si>
    <t>云宇</t>
  </si>
  <si>
    <t>王子玮|陶哲涵</t>
  </si>
  <si>
    <t>2B8haJW7-288-011-kG-002-oTm-058-1-3Sx-03-nXk</t>
  </si>
  <si>
    <t>大连翼同智造书贺小队</t>
  </si>
  <si>
    <t>大连市汇文中学  大连辽宁师范大学附属第二中学</t>
  </si>
  <si>
    <t>洪子贺|王书豪</t>
  </si>
  <si>
    <t>2B8haLeb-288-011-wx-002-92o-058-1-Ui9-03-zTh</t>
  </si>
  <si>
    <t>天津梅江码高</t>
  </si>
  <si>
    <t>天津市河西区景海道中学 天津市第六十一中学</t>
  </si>
  <si>
    <t>周扬</t>
  </si>
  <si>
    <t>易家言|张家豪</t>
  </si>
  <si>
    <t>2B8haJvA-288-011-Jv-002-3Ru-058-1-VgV-03-pSV</t>
  </si>
  <si>
    <t>沈阳无敌1队</t>
  </si>
  <si>
    <t>辽宁省实验中学分校  沈阳市皇姑区虹桥中学北站校区</t>
  </si>
  <si>
    <t>李儒超</t>
  </si>
  <si>
    <t>任恒飞|马浩钧</t>
  </si>
  <si>
    <t>2B8haJYV-288-011-eP-002-fHd-058-1-dzv-03-OK9</t>
  </si>
  <si>
    <t>博特塔罗战队</t>
  </si>
  <si>
    <t>长春高新技术产业开发区慧谷学校 长春经济技术开发区洋浦学校</t>
  </si>
  <si>
    <t>葛传辉</t>
  </si>
  <si>
    <t>曾令圻|刘昊天</t>
  </si>
  <si>
    <t>2B8hanKG-288-011-eJ-002-Uez-058-1-h03-03-6Ys</t>
  </si>
  <si>
    <t>嘉睿单挑王</t>
  </si>
  <si>
    <t>王嘉睿</t>
  </si>
  <si>
    <t>2B8haLD2-288-011-Lr-002-zDJ-058-1-1J0-03-bJZ</t>
  </si>
  <si>
    <t>鸬然高飞</t>
  </si>
  <si>
    <t>南通市紫琅湖实验初级中学</t>
  </si>
  <si>
    <t>蒋凤杰</t>
  </si>
  <si>
    <t>刘一然|高媛鸬</t>
  </si>
  <si>
    <t>2B8haJY6-288-011-9S-002-Wpy-058-1-oqN-03-sGG</t>
  </si>
  <si>
    <t>博特顶峰战队</t>
  </si>
  <si>
    <t>吉林省实验中学繁荣学校 吉林省实验中学</t>
  </si>
  <si>
    <t>郑孙昊泽|孙霆泽</t>
  </si>
  <si>
    <t>2B8haJOF-288-011-Lo-002-VWC-058-1-TX8-03-Z8x</t>
  </si>
  <si>
    <t>经纬智构队</t>
  </si>
  <si>
    <t>泰兴市第三高级中学、泰兴市第一高级中学</t>
  </si>
  <si>
    <t>顾芹|王海萍</t>
  </si>
  <si>
    <t>姜慧伦|马浩瀚</t>
  </si>
  <si>
    <t>2B8haJOg-288-011-nR-002-WXs-058-1-bxQ-03-JOt</t>
  </si>
  <si>
    <t>锦致智联队</t>
  </si>
  <si>
    <t>泰兴市第一高级中学</t>
  </si>
  <si>
    <t>顾致文|姜锦伦</t>
  </si>
  <si>
    <t>2B8haJvU-288-011-x6-002-sMr-058-1-5Uc-03-HF1</t>
  </si>
  <si>
    <t>HPCZ队</t>
  </si>
  <si>
    <t>沈阳市南昌中学  沈阳市一二六中学</t>
  </si>
  <si>
    <t>杨卉冰|王浩南</t>
  </si>
  <si>
    <t>2B8haJYI-288-011-hI-002-U59-058-1-COf-03-HFs</t>
  </si>
  <si>
    <t>博特特遣战队</t>
  </si>
  <si>
    <t>长春市第四十七中学 长春市第四十八中学</t>
  </si>
  <si>
    <t>马愈博|周梓航</t>
  </si>
  <si>
    <t>2B8hanKb-288-011-nB-002-GTd-058-1-9em-03-uQg</t>
  </si>
  <si>
    <t>羲天小队</t>
  </si>
  <si>
    <t>黄天浩|唐睿曦</t>
  </si>
  <si>
    <t>2B8haJW2-288-011-wz-002-uv4-058-1-0Io-03-9T3</t>
  </si>
  <si>
    <t>万钊未来队</t>
  </si>
  <si>
    <t>廊坊市第十六中学；廊坊市第二十中学</t>
  </si>
  <si>
    <t>胡继升|龚子腾</t>
  </si>
  <si>
    <t>2B8haJYS-288-011-jD-002-RLO-058-1-Z6f-03-yji</t>
  </si>
  <si>
    <t>华外逸夫联队</t>
  </si>
  <si>
    <t>鞍山市华育外国语实验学校 盘锦市新兴逸夫中学</t>
  </si>
  <si>
    <t>高洁|王丽影</t>
  </si>
  <si>
    <t>王湛尧|崔圣东</t>
  </si>
  <si>
    <t>2B8haLDh-288-011-6k-002-zYV-058-1-7g4-03-tRP</t>
  </si>
  <si>
    <t>海州战魂</t>
  </si>
  <si>
    <t>江苏省海州高级中学</t>
  </si>
  <si>
    <t>赵翔龙</t>
  </si>
  <si>
    <t>庄济玮|董哲予</t>
  </si>
  <si>
    <t>2B8haJY9-288-011-vC-002-PHH-058-1-JkM-03-5Y2</t>
  </si>
  <si>
    <t>26中联队</t>
  </si>
  <si>
    <t>鞍山市第二十六中学</t>
  </si>
  <si>
    <t>李昊轩|陈海鸣</t>
  </si>
  <si>
    <t>2B8haL3q-288-011-QS-001-kMa-057-1-KCT-05-Ax4</t>
  </si>
  <si>
    <t>未来乡村</t>
  </si>
  <si>
    <t>月光队</t>
  </si>
  <si>
    <t>合肥市青阳路小学，合肥市安居苑小学</t>
  </si>
  <si>
    <t>王文鹏</t>
  </si>
  <si>
    <t>郑茗赫|闵可瑜</t>
  </si>
  <si>
    <t>2B8haL3K-288-011-YU-001-4eg-057-1-iyp-05-8Le</t>
  </si>
  <si>
    <t>繁星队</t>
  </si>
  <si>
    <t>合肥市琥珀小学，合肥市安庆路第三小学</t>
  </si>
  <si>
    <t>叶弘毅|朱弈晨</t>
  </si>
  <si>
    <t>2B8haLuJ-288-011-O4-001-if1-057-1-zCL-05-bGB</t>
  </si>
  <si>
    <t>鲁班机器人霹雳队</t>
  </si>
  <si>
    <t>厦门市金鸡亭小学，厦门市思明区莲前小学</t>
  </si>
  <si>
    <t>刘锦耀|居子辰</t>
  </si>
  <si>
    <t>2B8haL3x-288-011-Oy-001-4jv-057-1-2t3-05-RGX</t>
  </si>
  <si>
    <t>积木队</t>
  </si>
  <si>
    <t>肥西县集贤路小学，合肥师范附属小学</t>
  </si>
  <si>
    <t>王御承|宋祎铭</t>
  </si>
  <si>
    <t>2B8haJ0f-288-011-nF-001-grV-057-1-jva-05-FWX</t>
  </si>
  <si>
    <t>智创未来队</t>
  </si>
  <si>
    <t>沈阳市铁西区启工街第三小学 沈阳铁路第五小学</t>
  </si>
  <si>
    <t>薛静</t>
  </si>
  <si>
    <t>宋元一|王嘉一</t>
  </si>
  <si>
    <t>2B8haxsz-288-011-97-001-8dJ-057-1-vNM-05-w3T</t>
  </si>
  <si>
    <t>动力3队</t>
  </si>
  <si>
    <t>沈阳新中科实验小学 浑南区第二小学</t>
  </si>
  <si>
    <t>刘禹鑫</t>
  </si>
  <si>
    <t>周子轩|邹昕彤</t>
  </si>
  <si>
    <t>2B8haL3W-288-011-Br-001-O6i-057-1-W1p-05-oVz</t>
  </si>
  <si>
    <t>宙斯队</t>
  </si>
  <si>
    <t>合肥市乐农新村小学教育集团长江路校区</t>
  </si>
  <si>
    <t>刘卓翼</t>
  </si>
  <si>
    <t>2B8haJ0N-288-011-ih-001-NfS-057-1-8yE-05-4zZ</t>
  </si>
  <si>
    <t>佳一战队</t>
  </si>
  <si>
    <t>南京一校沈北分校</t>
  </si>
  <si>
    <t>程健</t>
  </si>
  <si>
    <t>刘佳航|刘一宁</t>
  </si>
  <si>
    <t>2B8haL34-288-011-oc-001-BBp-057-1-cUN-05-zF6</t>
  </si>
  <si>
    <t>少先队</t>
  </si>
  <si>
    <t>合肥市曙光小学，合肥市乐农新村小学奥林校区</t>
  </si>
  <si>
    <t>姜博文|王欣荣</t>
  </si>
  <si>
    <t>2B8haxFN-288-011-FR-001-efv-057-1-8tz-05-3l1</t>
  </si>
  <si>
    <t>沈阳沈河一队</t>
  </si>
  <si>
    <t>沈阳市沈河区文艺路第二小校 辽宁省美中育才学校</t>
  </si>
  <si>
    <t>刘贺成</t>
  </si>
  <si>
    <t>韩佳汐|高成龙</t>
  </si>
  <si>
    <t>2B8haJ0I-288-011-zT-001-GUu-057-1-kQ7-05-TYL</t>
  </si>
  <si>
    <t>梦想启航队</t>
  </si>
  <si>
    <t>沈阳市铁西区勋望小学</t>
  </si>
  <si>
    <t>黄纪源|李俊毅</t>
  </si>
  <si>
    <t>2B8haL3c-288-011-TO-001-dcC-057-1-xco-05-VYy</t>
  </si>
  <si>
    <t>胜利队</t>
  </si>
  <si>
    <t>合肥市乐农新村小学，合肥市西园新村小学北校教育集团</t>
  </si>
  <si>
    <t>史沛霖|马睿宸</t>
  </si>
  <si>
    <t>2B8haxF0-288-011-vO-001-yQO-057-1-q2k-05-52q</t>
  </si>
  <si>
    <t>沈阳沈河二队</t>
  </si>
  <si>
    <t>沈阳市和平区望湖路小学 北京师范大学沈阳附属学校</t>
  </si>
  <si>
    <t>王楚涵|张宸涵</t>
  </si>
  <si>
    <t>2B8haL30-288-011-bP-001-50I-057-1-Ig7-05-Hc5</t>
  </si>
  <si>
    <t>哪吒队</t>
  </si>
  <si>
    <t>宋芃阳</t>
  </si>
  <si>
    <t>2B8haLu3-288-011-8d-001-9n3-057-1-pp2-05-oGD</t>
  </si>
  <si>
    <t>小码匠冲锋队</t>
  </si>
  <si>
    <t>兰花小学/兰江小学</t>
  </si>
  <si>
    <t>应俊龙</t>
  </si>
  <si>
    <t>李仁毅|方文鑫</t>
  </si>
  <si>
    <t>2B8haLur-288-011-aB-001-OVd-057-1-Lna-05-wyT</t>
  </si>
  <si>
    <t>小码匠灭霸队</t>
  </si>
  <si>
    <t>聚仁小学</t>
  </si>
  <si>
    <t>吕羿辰|叶一凡</t>
  </si>
  <si>
    <t>2B8haJ0S-288-011-Jh-001-OJQ-057-1-Ohn-05-SEz</t>
  </si>
  <si>
    <t>逐梦队</t>
  </si>
  <si>
    <t>沈阳市沈河区文艺路第二小学 沈阳铁路实验小学</t>
  </si>
  <si>
    <t>秦勇</t>
  </si>
  <si>
    <t>刘朔宁|庞钧嘉</t>
  </si>
  <si>
    <t>2B8haxsw-288-011-nX-001-j9S-057-1-IVr-05-9QQ</t>
  </si>
  <si>
    <t>动力4队</t>
  </si>
  <si>
    <t>应昌小学（大明湖分校）工人村第一小学</t>
  </si>
  <si>
    <t>王子元|刘航瑀</t>
  </si>
  <si>
    <t>2B8haLn1-288-011-YA-001-xVk-057-1-Llg-05-os9</t>
  </si>
  <si>
    <t>探索3队</t>
  </si>
  <si>
    <t>江岸区澳门路小学/江岸区实验博雅第二小学</t>
  </si>
  <si>
    <t>袁鸿</t>
  </si>
  <si>
    <t>杨俊杰|黄明彦</t>
  </si>
  <si>
    <t>2B8haL1L-288-011-Ke-001-iAI-057-1-jfv-05-9Mv</t>
  </si>
  <si>
    <t>少年三队</t>
  </si>
  <si>
    <t>山西现代双语学校(南校)/杏花岭区北大街小学</t>
  </si>
  <si>
    <t>左倩倩|张君</t>
  </si>
  <si>
    <t>张梓潇|李哲宇</t>
  </si>
  <si>
    <t>2B8haxF1-288-011-OH-001-PUz-057-1-kEM-05-wp6</t>
  </si>
  <si>
    <t>凤凰之名1队</t>
  </si>
  <si>
    <t>齐齐哈尔市建华区二马路小学校</t>
  </si>
  <si>
    <t>曹泽铭|李志国</t>
  </si>
  <si>
    <t>2B8haLnp-288-011-w7-001-AH0-057-1-zEy-05-KOq</t>
  </si>
  <si>
    <t>楚泽队</t>
  </si>
  <si>
    <t>庄春鑫</t>
  </si>
  <si>
    <t>周楚雄|陈泽霖</t>
  </si>
  <si>
    <t>2B8haLn8-288-011-mK-001-i2y-057-1-C98-05-G65</t>
  </si>
  <si>
    <t>探索1队</t>
  </si>
  <si>
    <t>博雅小学/惠济路小学</t>
  </si>
  <si>
    <t>肖君诺|刘海岩</t>
  </si>
  <si>
    <t>2B8haxFg-288-011-uK-001-Tz7-057-1-bf6-05-LZB</t>
  </si>
  <si>
    <t>齐齐哈尔市东路小学 师范附属小学</t>
  </si>
  <si>
    <t>臧梓佑|张誉骞</t>
  </si>
  <si>
    <t>2B8haLmz-288-011-KO-001-jYX-057-1-xnK-05-Zrt</t>
  </si>
  <si>
    <t>清风踏浪队</t>
  </si>
  <si>
    <t>荆州实验小学城中校区</t>
  </si>
  <si>
    <t>王程亦睿|余韦潼</t>
  </si>
  <si>
    <t>2B8haxFs-288-011-KO-001-McE-057-1-vVG-05-fox</t>
  </si>
  <si>
    <t>齐齐哈尔市逸夫小学校 回民小学校</t>
  </si>
  <si>
    <t>管一澎|刘思沐宇</t>
  </si>
  <si>
    <t>2B8haJ0Y-288-011-8X-001-7Rq-057-1-NIS-05-7XJ</t>
  </si>
  <si>
    <t>奔跑队</t>
  </si>
  <si>
    <t>抚顺市大自然小学校 抚顺市新华一校</t>
  </si>
  <si>
    <t>颜良峪</t>
  </si>
  <si>
    <t>张潇屹|徐嘉骐</t>
  </si>
  <si>
    <t>2B8haL3h-288-011-oC-001-JuP-057-1-oFq-05-2lp</t>
  </si>
  <si>
    <t>葡萄机器人1队</t>
  </si>
  <si>
    <t>上海市静安区科技学校 上海市闸北田家炳小学</t>
  </si>
  <si>
    <t>林旭东</t>
  </si>
  <si>
    <t>周子辰|沈楷新</t>
  </si>
  <si>
    <t>2B8haL3Z-288-011-Jz-001-ICa-057-1-Yvl-05-jjJ</t>
  </si>
  <si>
    <t>葡萄机器人4队</t>
  </si>
  <si>
    <t>上海市闸北田家炳小学</t>
  </si>
  <si>
    <t>王梓行|李允恩</t>
  </si>
  <si>
    <t>2B8haLnk-288-011-T3-001-dFp-057-1-wGU-05-87j</t>
  </si>
  <si>
    <t>A维度创意008</t>
  </si>
  <si>
    <t>玫瑰园小学/知音小学</t>
  </si>
  <si>
    <t>黄卫将</t>
  </si>
  <si>
    <t>朱家凯|孙泽熙</t>
  </si>
  <si>
    <t>2B8haLuP-288-011-Vf-001-Fwu-057-1-Vib-05-PiJ</t>
  </si>
  <si>
    <t>为来探索者</t>
  </si>
  <si>
    <r>
      <rPr>
        <sz val="11"/>
        <color theme="1"/>
        <rFont val="宋体"/>
        <charset val="134"/>
      </rPr>
      <t>金桥小学/</t>
    </r>
    <r>
      <rPr>
        <sz val="11"/>
        <color theme="1"/>
        <rFont val="Arial"/>
        <charset val="134"/>
      </rPr>
      <t xml:space="preserve">	</t>
    </r>
    <r>
      <rPr>
        <sz val="11"/>
        <color theme="1"/>
        <rFont val="宋体"/>
        <charset val="134"/>
      </rPr>
      <t>武汉碧桂园学校</t>
    </r>
  </si>
  <si>
    <t>洪睿</t>
  </si>
  <si>
    <t>黄庆泽|刘哲裕</t>
  </si>
  <si>
    <t>2B8haL32-288-011-Ei-001-h59-057-1-89X-05-wLs</t>
  </si>
  <si>
    <t>葡萄机器人2队</t>
  </si>
  <si>
    <t>上海市徐汇区建襄小学 上海市交通大学附属小学</t>
  </si>
  <si>
    <t>沈而安|王艺然</t>
  </si>
  <si>
    <t>2B8haxFv-288-011-ju-001-GbP-057-1-hKw-05-EJ8</t>
  </si>
  <si>
    <t>奇思妙想队</t>
  </si>
  <si>
    <t>宁波市鄞州区惠风书院，宁海县星海小学</t>
  </si>
  <si>
    <t>魏宁江</t>
  </si>
  <si>
    <t>李想|徐梓栋</t>
  </si>
  <si>
    <t>2B8haJWV-288-011-3D-001-iWQ-057-1-tKP-05-i8t</t>
  </si>
  <si>
    <t>博特火箭战队</t>
  </si>
  <si>
    <t>吉林大学附属小学 长春市第一0三中学小学部</t>
  </si>
  <si>
    <t>崔毓添|李翌瑄</t>
  </si>
  <si>
    <t>2B8haxkH-288-011-uW-001-Orl-057-1-zBR-05-rDV</t>
  </si>
  <si>
    <t>齿轮队</t>
  </si>
  <si>
    <t>海曙中心小学，宁波市鄞州区堇山小学</t>
  </si>
  <si>
    <t>叶骐逞</t>
  </si>
  <si>
    <t>魏晗熠|徐晟语</t>
  </si>
  <si>
    <t>2B8haL3J-288-011-xp-001-KHi-057-1-mQi-05-MOX</t>
  </si>
  <si>
    <t>钰光远行</t>
  </si>
  <si>
    <t>银河实验小学   湘师实验小学</t>
  </si>
  <si>
    <t>徐钰霖|陈姝含</t>
  </si>
  <si>
    <t>2B8haJWX-288-011-aa-001-wAR-057-1-hCK-05-ZNz</t>
  </si>
  <si>
    <t>冲呀第一名队</t>
  </si>
  <si>
    <t>沈阳市南京街第一小学 沈抚育才实验学校</t>
  </si>
  <si>
    <t>满东航</t>
  </si>
  <si>
    <t>杨家源|夏浩然</t>
  </si>
  <si>
    <t>2B8haxFq-288-011-SF-001-njH-057-1-orA-05-tx4</t>
  </si>
  <si>
    <t>格物1队</t>
  </si>
  <si>
    <t>花桥集善小学＆上海同济大学附属实验小学</t>
  </si>
  <si>
    <t>李玲</t>
  </si>
  <si>
    <t>王琛毅|李奕辰</t>
  </si>
  <si>
    <t>2B8haJ0F-288-011-qc-001-Xzr-057-1-rh3-05-A05</t>
  </si>
  <si>
    <t>智联战队</t>
  </si>
  <si>
    <t>辽宁省实验学校赤山校区</t>
  </si>
  <si>
    <t>曲进</t>
  </si>
  <si>
    <t>曹北睿|金择言</t>
  </si>
  <si>
    <t>2B8haJ0n-288-011-Re-001-RQO-057-1-Swg-05-iJb</t>
  </si>
  <si>
    <t>博特掘金战队</t>
  </si>
  <si>
    <t>长春北湖英才学校 长春市五十二中赫行实验学校</t>
  </si>
  <si>
    <t>刘冠辰|刘骐赫</t>
  </si>
  <si>
    <t>2B8haLm0-288-011-bM-001-AbO-057-1-rgO-05-VUh</t>
  </si>
  <si>
    <t>荆州之鑫</t>
  </si>
  <si>
    <t>荆州市实验小学城东校区/沙市区实验小学</t>
  </si>
  <si>
    <t>李奕辰|齐宝坤</t>
  </si>
  <si>
    <t>2B8haxFn-288-011-f0-001-dmr-057-1-5Nw-05-3fK</t>
  </si>
  <si>
    <t>凤凰之名3队</t>
  </si>
  <si>
    <t>王一诺|夏宇洋</t>
  </si>
  <si>
    <t>2B8haL12-288-011-qr-001-50i-057-1-Nqm-05-1N3</t>
  </si>
  <si>
    <t>少年二队</t>
  </si>
  <si>
    <t>太原市万柏林区西山小学校太原市万柏林区光华小学校</t>
  </si>
  <si>
    <t>张天翊|石李锦航</t>
  </si>
  <si>
    <t>2B8haLmC-288-011-DE-001-yET-057-1-7tv-05-i4W</t>
  </si>
  <si>
    <t>荆州未来之新</t>
  </si>
  <si>
    <t>荆州实验小学荆北校区</t>
  </si>
  <si>
    <t>李璟阳|国云玮</t>
  </si>
  <si>
    <t>2B8haLmZ-288-011-OJ-001-AJw-057-1-sIp-05-JUI</t>
  </si>
  <si>
    <t>昕祺小队</t>
  </si>
  <si>
    <t>华东师大泰达附属学校、天津市滨海新区塘沽浙江路小学</t>
  </si>
  <si>
    <t>汤金亮</t>
  </si>
  <si>
    <t>肖玖祺|李昕怡</t>
  </si>
  <si>
    <t>2B8haLmG-288-011-n1-001-dXP-057-1-3UY-05-Nor</t>
  </si>
  <si>
    <t>沐博小队</t>
  </si>
  <si>
    <t>天津经济技术开发区第一小学、天津市海嘉国际双语学校</t>
  </si>
  <si>
    <t>佟沐辰|高博乐</t>
  </si>
  <si>
    <t>2B8haLux-288-011-3t-001-Ue4-057-1-oGA-05-5zr</t>
  </si>
  <si>
    <t>鲁班机器人可乐战队</t>
  </si>
  <si>
    <t>厦门市金鸡亭小学</t>
  </si>
  <si>
    <t>严文乐|陈可浩</t>
  </si>
  <si>
    <t>2B8haJ01-288-011-Yp-001-YKT-057-1-LkA-05-Owh</t>
  </si>
  <si>
    <t>冲刺队</t>
  </si>
  <si>
    <t>抚顺市大自然小学 抚顺市实验小学</t>
  </si>
  <si>
    <t>李立昱|王雨凡</t>
  </si>
  <si>
    <t>2B8haLmF-288-011-do-001-tuU-057-1-sRg-05-lUi</t>
  </si>
  <si>
    <t>为来开拓星</t>
  </si>
  <si>
    <t>芳草小学/钟家村小学</t>
  </si>
  <si>
    <t>杨钧宸|刘永淳</t>
  </si>
  <si>
    <t>2B8haL36-288-011-Ti-001-1hw-057-1-dNG-05-ZmA</t>
  </si>
  <si>
    <t>星光之队</t>
  </si>
  <si>
    <t>湘湖小学 高桥小学</t>
  </si>
  <si>
    <t>魏子越|张博闻</t>
  </si>
  <si>
    <t>2B8ha6vz-288-011-f3-001-xEB-057-1-CSb-05-tDW</t>
  </si>
  <si>
    <t>硕德欣欣向荣队</t>
  </si>
  <si>
    <t>硕德少儿编程</t>
  </si>
  <si>
    <t>王新媛</t>
  </si>
  <si>
    <t>董颜妮|谭胜杰</t>
  </si>
  <si>
    <t>2B8haxF2-288-011-ug-001-tiP-057-1-1Tb-05-1P8</t>
  </si>
  <si>
    <t>可乐队</t>
  </si>
  <si>
    <t>钟公庙中心小学，宁波市鄞州区堇山小学</t>
  </si>
  <si>
    <t>贾子诺|竺士城</t>
  </si>
  <si>
    <t>2B8haLnF-288-011-UZ-001-YBY-057-1-7G8-05-4yx</t>
  </si>
  <si>
    <t>荆州之星</t>
  </si>
  <si>
    <t>刘梓霖|徐静嘉</t>
  </si>
  <si>
    <t>2B8haxFI-288-011-8z-001-kgI-057-1-Bjq-05-dIR</t>
  </si>
  <si>
    <t>明天机器人小低3组</t>
  </si>
  <si>
    <t>阜新市细河区六家子小学   阜新市太平区二纬路小学</t>
  </si>
  <si>
    <t>龙海丽</t>
  </si>
  <si>
    <t>周慕白|徐熙然</t>
  </si>
  <si>
    <t>2B8haLuN-288-011-0k-001-KjO-057-1-GT0-05-l8O</t>
  </si>
  <si>
    <t>蜜蜂工程师</t>
  </si>
  <si>
    <t>苏州工业园区星海小学、苏州高新区狮山实验小学</t>
  </si>
  <si>
    <t>黄毅晟</t>
  </si>
  <si>
    <t>昌煦正|马尚</t>
  </si>
  <si>
    <t>2B8haxkT-288-011-Ff-001-DSD-057-1-TYK-05-K3G</t>
  </si>
  <si>
    <t>超能队</t>
  </si>
  <si>
    <t>宁波市鄞州区潘火街道东南小学，宁波杭州湾新区世纪城实验小学</t>
  </si>
  <si>
    <t>袁泽豪|蔚锦润</t>
  </si>
  <si>
    <t>2B8haxko-288-011-eR-001-QN7-057-1-mx9-05-wME</t>
  </si>
  <si>
    <t>星光搭档队</t>
  </si>
  <si>
    <t>宁海县实验小学，宁海县银河小学</t>
  </si>
  <si>
    <t>姚芮柠|卜奕冉</t>
  </si>
  <si>
    <t>2B8haLnj-288-011-rq-001-odA-057-1-b2s-05-c5O</t>
  </si>
  <si>
    <t>知诚队</t>
  </si>
  <si>
    <t>胡衍知|崔谨诚</t>
  </si>
  <si>
    <t>2B8haLuL-288-011-PN-001-m7c-057-1-HWu-05-Z0U</t>
  </si>
  <si>
    <t>克雷克队</t>
  </si>
  <si>
    <t>青岛西海岸新区珠江路小学，青岛西海岸新区万达赫德双语学校</t>
  </si>
  <si>
    <t>尹龙</t>
  </si>
  <si>
    <t>李俊佑|William gongze</t>
  </si>
  <si>
    <t>2B8haX4y-288-011-qF-001-THd-057-1-4cA-05-QkW</t>
  </si>
  <si>
    <t>英荔1队</t>
  </si>
  <si>
    <t>英荔ai创造乐园</t>
  </si>
  <si>
    <t>刘伟灏</t>
  </si>
  <si>
    <t>黄煜恒|孙尚博</t>
  </si>
  <si>
    <t>2B8haLmE-288-011-5p-001-CBw-057-1-w4n-05-FUc</t>
  </si>
  <si>
    <t>顶呱呱队</t>
  </si>
  <si>
    <t>王璐瑶</t>
  </si>
  <si>
    <t>肖佳辰|王启蓬</t>
  </si>
  <si>
    <t>2B8haJ06-288-011-oR-001-uo8-057-1-fVw-05-zLJ</t>
  </si>
  <si>
    <t>扬帆队</t>
  </si>
  <si>
    <t>沈阳市铁西区勋望小学沈辽路分校 沈阳市铁西区勋望小学兴顺分校</t>
  </si>
  <si>
    <t>刘沐宸|方晨熹</t>
  </si>
  <si>
    <t>2B8haLmv-288-011-4p-001-qpV-057-1-K0g-05-J5x</t>
  </si>
  <si>
    <t>荆州之欣</t>
  </si>
  <si>
    <t>沙市航空路小学/荆州实验小学城中校区</t>
  </si>
  <si>
    <t>姜树潼|严晗夏</t>
  </si>
  <si>
    <t>2B8haLnd-288-011-Pb-001-B5i-057-1-5kQ-05-SKP</t>
  </si>
  <si>
    <t>A维度创意006</t>
  </si>
  <si>
    <t>玫瑰园小学/西大街小学</t>
  </si>
  <si>
    <t>罗淼琳|文昕语</t>
  </si>
  <si>
    <t>2B8haLnu-288-011-Oc-001-c0c-057-1-ntQ-05-nCE</t>
  </si>
  <si>
    <t>探索2队</t>
  </si>
  <si>
    <t>惠济路小学/育才二小</t>
  </si>
  <si>
    <t>闵子树|汪煦哲</t>
  </si>
  <si>
    <t>2B8haLmM-288-011-uz-001-JKH-057-1-V0B-05-42s</t>
  </si>
  <si>
    <t>源博队</t>
  </si>
  <si>
    <t>天津市滨海新区塘沽实验小学</t>
  </si>
  <si>
    <t>崔书源|孙绍博</t>
  </si>
  <si>
    <t>2B8haLuX-288-011-CB-001-qCt-057-1-nNL-05-56G</t>
  </si>
  <si>
    <t>鲁班机器人智能队</t>
  </si>
  <si>
    <t>厦门第二实验小学展城校区</t>
  </si>
  <si>
    <t>叶柳辰|蒋致远</t>
  </si>
  <si>
    <t>2B8haLmw-288-011-dl-001-u1q-057-1-dw1-05-esr</t>
  </si>
  <si>
    <t>瑞轩小队</t>
  </si>
  <si>
    <t>田媛</t>
  </si>
  <si>
    <t>朱轩鹤|王瑞钦</t>
  </si>
  <si>
    <t>2B8haLuB-288-011-16-001-mzb-057-1-wHn-05-1H0</t>
  </si>
  <si>
    <t>小码匠希望队</t>
  </si>
  <si>
    <t>延安路小学/聚仁小学</t>
  </si>
  <si>
    <t>楼宇阳|章奕赫</t>
  </si>
  <si>
    <t>2B8haJO7-288-011-8R-001-fcK-057-1-Z3m-05-i2k</t>
  </si>
  <si>
    <t>扶摇直上</t>
  </si>
  <si>
    <t>沈阳市珠江五校  沈阳市航空实验小学</t>
  </si>
  <si>
    <t>郑骞奥|高铭泽</t>
  </si>
  <si>
    <t>2B8haxkE-288-011-qQ-001-dbi-057-1-g00-05-8Ms</t>
  </si>
  <si>
    <t>碎星战队</t>
  </si>
  <si>
    <t>王婷婷</t>
  </si>
  <si>
    <t>谭逸飞|胡雨泽</t>
  </si>
  <si>
    <t>2B8haJOz-288-011-Km-001-UOc-057-1-xhS-05-Lc3</t>
  </si>
  <si>
    <t>动力6 队</t>
  </si>
  <si>
    <t>沈阳市启工二校建南校区 黑山县半拉门镇中心小学</t>
  </si>
  <si>
    <t>李墨庭|吴偲玚</t>
  </si>
  <si>
    <t>2B8haxFV-288-011-rS-001-qJo-057-1-ayc-05-BJH</t>
  </si>
  <si>
    <t>明天机器人小低2组</t>
  </si>
  <si>
    <t>阜新市海州区中华路小学 阜新市海州区矿工街小学</t>
  </si>
  <si>
    <t>杨尊祺|吴恩合</t>
  </si>
  <si>
    <t>2B8haLm4-288-011-4l-001-uvb-057-1-vWo-05-M1L</t>
  </si>
  <si>
    <t>瀚泽阳光</t>
  </si>
  <si>
    <t>天津经济技术开发区第一小学、天津泰达实验学校</t>
  </si>
  <si>
    <t>刘泽一|翁瀚宸</t>
  </si>
  <si>
    <t>2B8haLm2-288-011-dG-001-1Fn-057-1-bSW-05-ijH</t>
  </si>
  <si>
    <t>思湙小队</t>
  </si>
  <si>
    <t>刘思源|乔湙程</t>
  </si>
  <si>
    <t>2B8haLuM-288-011-bi-001-kqr-057-1-B0R-05-rys</t>
  </si>
  <si>
    <t>乐高探索四</t>
  </si>
  <si>
    <t>昆明市盘龙区盐格教育培训学校</t>
  </si>
  <si>
    <t>张皓辰</t>
  </si>
  <si>
    <t>吕鸣凯|张宗济</t>
  </si>
  <si>
    <t>2B8haxke-288-011-OG-001-Ig1-057-1-s9U-05-9aS</t>
  </si>
  <si>
    <t>狂轰机甲</t>
  </si>
  <si>
    <t>金宇恒|郭坤宇</t>
  </si>
  <si>
    <t>2B8haLmT-288-011-8z-001-xFB-057-1-ZYz-05-ADT</t>
  </si>
  <si>
    <t>荆州星火</t>
  </si>
  <si>
    <t>长江大学沙市附属中学/荆州实验小学城南校区</t>
  </si>
  <si>
    <t>翟舒怡|吴妤沫</t>
  </si>
  <si>
    <t>2B8haLuw-288-011-vL-001-AHZ-057-1-amQ-05-glk</t>
  </si>
  <si>
    <t>为来科技队</t>
  </si>
  <si>
    <t>玫瑰园小学/芳草小学</t>
  </si>
  <si>
    <t>刘宥然|韩展勋</t>
  </si>
  <si>
    <t>2B8haLuc-288-011-gt-001-j1D-057-1-Te5-05-wRm</t>
  </si>
  <si>
    <t>乐高探索三</t>
  </si>
  <si>
    <t>黄奕竣|刘阅宬</t>
  </si>
  <si>
    <t>2B8haLm6-288-011-ZO-001-O5U-057-1-deY-05-ORS</t>
  </si>
  <si>
    <t>明瑞队</t>
  </si>
  <si>
    <t>天津泰达实验学校</t>
  </si>
  <si>
    <t>周明骏|张铎瑞</t>
  </si>
  <si>
    <t>2B8haLmd-288-011-bf-001-QeJ-057-1-Oj7-05-QTO</t>
  </si>
  <si>
    <t>为来创新者</t>
  </si>
  <si>
    <t>郭茨口小学/七里小学</t>
  </si>
  <si>
    <t>周诺一|黄钰涵</t>
  </si>
  <si>
    <t>2B8haJ0O-288-011-FO-001-ZZ4-057-1-klu-05-TMx</t>
  </si>
  <si>
    <t>高山流水</t>
  </si>
  <si>
    <t>沈阳市航空实验小学</t>
  </si>
  <si>
    <t>高程皓|李昊屿</t>
  </si>
  <si>
    <t>2B8haxs2-288-011-JP-001-Cre-057-1-gJw-05-2ot</t>
  </si>
  <si>
    <t>动力5队</t>
  </si>
  <si>
    <t>沈阳师范大学</t>
  </si>
  <si>
    <t>方天泽|崔文浩</t>
  </si>
  <si>
    <t>2B8haLuC-288-011-JK-001-L8n-057-1-YpD-05-tkR</t>
  </si>
  <si>
    <t>共创未来队</t>
  </si>
  <si>
    <t>码高科技成长中心</t>
  </si>
  <si>
    <t>冯炜浩</t>
  </si>
  <si>
    <t>杨钰菡|李杭泽</t>
  </si>
  <si>
    <t>2B8haLmu-288-011-o9-001-4Co-057-1-JH4-05-Dm1</t>
  </si>
  <si>
    <t>为来挑战者</t>
  </si>
  <si>
    <t>汉阳区墨水湖小学/中法武汉生态示范城第三小学</t>
  </si>
  <si>
    <t>陈芝雯|黄子轩</t>
  </si>
  <si>
    <t>2B8haJWM-288-011-zU-001-YZq-057-1-QOQ-05-r6K</t>
  </si>
  <si>
    <t>博特雄狮战队</t>
  </si>
  <si>
    <t>解放大路小学校  东北师范大学附属小学</t>
  </si>
  <si>
    <t>吴淇远|周峻霄</t>
  </si>
  <si>
    <t>2B8haLmc-288-011-Pc-001-ODT-057-1-tL2-05-z5W</t>
  </si>
  <si>
    <t>靖浩队</t>
  </si>
  <si>
    <t>天津市教育科学研究院附属滨海泰达小学、天津泰达实验学校</t>
  </si>
  <si>
    <t>杨靖尧|徐浩冉</t>
  </si>
  <si>
    <t>2B8haLm7-288-011-RV-001-80w-057-1-bfA-05-bwC</t>
  </si>
  <si>
    <t>荆州之芯</t>
  </si>
  <si>
    <t>长江大学沙市附属中学/荆州区荆州小学</t>
  </si>
  <si>
    <t>牟涵聪|胡墨涵</t>
  </si>
  <si>
    <t>2B8haLmq-288-011-oV-001-hKt-057-1-E6q-05-aFg</t>
  </si>
  <si>
    <t>珩迪队</t>
  </si>
  <si>
    <t>天津市滨海新区中部新城学校、天津泰达国际学校</t>
  </si>
  <si>
    <t>马楷迪|张彧珩</t>
  </si>
  <si>
    <t>2B8haLns-288-011-bt-001-TkN-057-1-XhR-05-bSl</t>
  </si>
  <si>
    <t>荆州之新</t>
  </si>
  <si>
    <t>荆江小学/荆州实验小学城中校区</t>
  </si>
  <si>
    <t>李慕粼|张榕泽</t>
  </si>
  <si>
    <t>2B8haLml-288-011-5O-001-7ou-057-1-QiZ-05-9KH</t>
  </si>
  <si>
    <t>荆州未来之心</t>
  </si>
  <si>
    <t>荆州市楚都学校/荆州实验小学</t>
  </si>
  <si>
    <t>涂梓睿|刘昱孝</t>
  </si>
  <si>
    <t>2B8haxFz-288-011-MT-001-gbd-057-1-EHp-05-XnK</t>
  </si>
  <si>
    <t>梦想家队</t>
  </si>
  <si>
    <t>宁波市鄞州区钟公庙中心小学，宁波市镇安小学</t>
  </si>
  <si>
    <t>崔馨雨|钱怀瑾</t>
  </si>
  <si>
    <t>2B8haLuG-288-011-02-001-6kO-057-1-n9b-05-Rhr</t>
  </si>
  <si>
    <t>乐高探索一</t>
  </si>
  <si>
    <t>赵维成|夏天</t>
  </si>
  <si>
    <t>2B8haxFi-288-011-00-001-ffE-057-1-KRB-05-Kzm</t>
  </si>
  <si>
    <t>明天机器人小低1组</t>
  </si>
  <si>
    <t>阜新市平安北部小学    阜新市四合路小学</t>
  </si>
  <si>
    <t>高木</t>
  </si>
  <si>
    <t>马渤惟|甄禹昊</t>
  </si>
  <si>
    <t>2B8haX4b-288-011-IW-001-cLf-057-1-oQX-05-kzH</t>
  </si>
  <si>
    <t>英荔2队</t>
  </si>
  <si>
    <t>黄煜涵|胡宇宸</t>
  </si>
  <si>
    <t>2B8haxFH-288-011-0v-001-ymd-057-1-VDb-05-BOi</t>
  </si>
  <si>
    <t>凤凰之名2队</t>
  </si>
  <si>
    <t>李梓妍|刘鸿洋</t>
  </si>
  <si>
    <t>2B8haLn9-288-011-IP-001-0BX-057-1-96A-05-gav</t>
  </si>
  <si>
    <t>宇宙队</t>
  </si>
  <si>
    <t>刘晟俣|鲁忞玥</t>
  </si>
  <si>
    <t>2B8haLmQ-288-011-cs-001-Np8-057-1-xLr-05-mw3</t>
  </si>
  <si>
    <t>抽象队</t>
  </si>
  <si>
    <t>谢雨轩|李恩桐</t>
  </si>
  <si>
    <t>2B8haLmN-288-011-dT-001-Ewk-057-1-flm-05-Qd6</t>
  </si>
  <si>
    <t>荆州未来之星</t>
  </si>
  <si>
    <t>荆州市实验小学城中校区/张居正小学</t>
  </si>
  <si>
    <t>陈佑嘉|李沐尧</t>
  </si>
  <si>
    <t>2B8haLul-288-011-O4-001-Kbv-057-1-pAh-05-Xf5</t>
  </si>
  <si>
    <t>风之速</t>
  </si>
  <si>
    <t>李柄润|杨书源</t>
  </si>
  <si>
    <t>2B8haLm9-288-011-jg-001-ONS-057-1-NXW-05-vju</t>
  </si>
  <si>
    <t>飞鹰队</t>
  </si>
  <si>
    <t>天津光华外国语学校、天津市北辰区宜兴埠第三小学</t>
  </si>
  <si>
    <t>蒋瀚轩|张宜睦</t>
  </si>
  <si>
    <t>2B8haLmK-288-011-cR-001-EIc-057-1-Jwi-05-ByK</t>
  </si>
  <si>
    <t>飞虎队</t>
  </si>
  <si>
    <t>天津市河西区华星学校、天津市和平区岳阳道小学</t>
  </si>
  <si>
    <t>杨子墨|刘博溪</t>
  </si>
  <si>
    <t>2B8haxkN-288-011-UJ-001-voO-057-1-OhF-05-DRs</t>
  </si>
  <si>
    <t>机甲梦想队</t>
  </si>
  <si>
    <t>苏州工业园区星海小学，南行实验小学</t>
  </si>
  <si>
    <t>任丹丹</t>
  </si>
  <si>
    <t>陈熙妍|朱霈歆</t>
  </si>
  <si>
    <t>2B8haLu8-288-011-4C-001-ICx-057-1-JQ1-05-iep</t>
  </si>
  <si>
    <t>金桥001</t>
  </si>
  <si>
    <t>外高桥保税区实验小学;福山正大外国语小学</t>
  </si>
  <si>
    <t>张恒</t>
  </si>
  <si>
    <t>夏文甫|夏乐恬</t>
  </si>
  <si>
    <t>2B8haxkw-288-011-50-001-GFL-057-1-HrJ-05-KrU</t>
  </si>
  <si>
    <t>智取未来队</t>
  </si>
  <si>
    <t>太仓市镇洋小学，太仓市经贸小学</t>
  </si>
  <si>
    <t>李豪</t>
  </si>
  <si>
    <t>时康轩|陆熠</t>
  </si>
  <si>
    <t>2B8haL3T-288-011-mb-001-l67-057-1-HPJ-05-71G</t>
  </si>
  <si>
    <t>大宁003</t>
  </si>
  <si>
    <t>尚外民办外国语小学;凉城四小</t>
  </si>
  <si>
    <t>闫佳霖</t>
  </si>
  <si>
    <t>袁轶麟|闻芯浩</t>
  </si>
  <si>
    <t>2B8haL3d-288-011-EK-001-R5R-057-1-RVl-05-JeU</t>
  </si>
  <si>
    <t>卓越</t>
  </si>
  <si>
    <t>郭成</t>
  </si>
  <si>
    <t>吴泽霖|尹尔</t>
  </si>
  <si>
    <t>2B8haJ0e-288-011-hm-001-soU-057-1-WaF-05-glZ</t>
  </si>
  <si>
    <t>博特风云战队</t>
  </si>
  <si>
    <t>吉林大学附属英才小学学校 长春市朝阳区北安教育集团北安校区</t>
  </si>
  <si>
    <t>张书睿|孙振恒</t>
  </si>
  <si>
    <t>2B8haxkq-288-011-AY-001-X4W-057-1-aW0-05-1Ol</t>
  </si>
  <si>
    <t>零度智控队</t>
  </si>
  <si>
    <t>太仓市镇洋小学，太仓市科教新城实验小学</t>
  </si>
  <si>
    <t>戚圣莹|谢耀铠</t>
  </si>
  <si>
    <t>2B8haL3Q-288-011-yT-001-cCW-057-1-SaG-05-g94</t>
  </si>
  <si>
    <t>太阳宫16队</t>
  </si>
  <si>
    <t>王梦杰</t>
  </si>
  <si>
    <t>李文琦|梁昀屹</t>
  </si>
  <si>
    <t>2B8haxkW-288-011-3J-001-NyI-057-1-E9D-05-oN2</t>
  </si>
  <si>
    <t>编程先锋队</t>
  </si>
  <si>
    <t>苏州市胥江实验小学，木渎范仲淹实验小学</t>
  </si>
  <si>
    <t>曹宇琛|李明朔</t>
  </si>
  <si>
    <t>2B8haL3E-288-011-yi-001-v5L-057-1-cOb-05-DEw</t>
  </si>
  <si>
    <t>太阳宫17队</t>
  </si>
  <si>
    <t>张宇鸣|袁梓晗</t>
  </si>
  <si>
    <t>2B8haLuH-288-011-3Y-001-P1E-057-1-I7a-05-FSD</t>
  </si>
  <si>
    <t>大融城1队</t>
  </si>
  <si>
    <t>上海金洲小学;上海市长宁区北新泾第二小学</t>
  </si>
  <si>
    <t>曾德龙</t>
  </si>
  <si>
    <t>李可馨|董楚睿</t>
  </si>
  <si>
    <t>2B8haL31-288-011-9q-001-9Xk-057-1-9m7-05-O4K</t>
  </si>
  <si>
    <t>极限挑战</t>
  </si>
  <si>
    <t>杨森淼|吴若兵</t>
  </si>
  <si>
    <t>2B8haLuA-288-011-Ic-001-vHd-057-1-cM4-05-yBE</t>
  </si>
  <si>
    <t>太阳宫12队</t>
  </si>
  <si>
    <t>张梓渤|孙钰凯</t>
  </si>
  <si>
    <t>2B8haLuu-288-011-n7-001-lMF-057-1-6ob-05-En4</t>
  </si>
  <si>
    <t>嘉定1队</t>
  </si>
  <si>
    <t>上海大学附属嘉定实验学校；嘉定区德富路小学</t>
  </si>
  <si>
    <t>高珊</t>
  </si>
  <si>
    <t>费梓彧|卜先朗</t>
  </si>
  <si>
    <t>2B8haLuR-288-011-Y7-001-9AV-057-1-DrX-05-2Gx</t>
  </si>
  <si>
    <t>大宁002</t>
  </si>
  <si>
    <t>中山北路小学;闸北实验小学</t>
  </si>
  <si>
    <t>陈天宇|仇翊然</t>
  </si>
  <si>
    <t>2B8haL3u-288-011-bp-001-7hd-057-1-unu-05-Nnf</t>
  </si>
  <si>
    <t>勇攀高峰</t>
  </si>
  <si>
    <t>胡槿含|潘泊安</t>
  </si>
  <si>
    <t>2B8haxk4-288-011-3P-001-b6Z-057-1-WNJ-05-DIP</t>
  </si>
  <si>
    <t>机械创想队</t>
  </si>
  <si>
    <t>太仓市实验小学(高新区校区)，太仓市高新区第二小学</t>
  </si>
  <si>
    <t>吕沈默|黄姜铭</t>
  </si>
  <si>
    <t>2B8haxkU-288-011-ke-001-w8k-057-1-Uaf-05-66U</t>
  </si>
  <si>
    <t>星火机甲队</t>
  </si>
  <si>
    <t>太仓市高新区第四小学，太仓市经贸小学</t>
  </si>
  <si>
    <t>李昊哲|高槿峻</t>
  </si>
  <si>
    <t>2B8haL13-288-011-ii-001-23X-057-1-hJX-06-fFv</t>
  </si>
  <si>
    <t>无名队</t>
  </si>
  <si>
    <t>中国教育科学研究院鄞州中海实验小学、宁波华茂外国语学校</t>
  </si>
  <si>
    <t>朱瑞文|马梓洋</t>
  </si>
  <si>
    <t>2B8haL1j-288-011-wK-001-OXy-057-1-MDB-06-4Ty</t>
  </si>
  <si>
    <t>江苏省运铎梦之队</t>
  </si>
  <si>
    <t>金湖县吴运铎实验小学</t>
  </si>
  <si>
    <t>马国徐|王卉</t>
  </si>
  <si>
    <t>刘昌泽|李亦杭</t>
  </si>
  <si>
    <t>2B8haL1a-288-011-RY-001-S42-057-1-9Px-06-PgF</t>
  </si>
  <si>
    <t>少年一队</t>
  </si>
  <si>
    <t>太原市万柏林区第二实验小学/太原市万柏林区玉河街小学校</t>
  </si>
  <si>
    <t>张泽瑞|王泽鑫</t>
  </si>
  <si>
    <t>2B8haL1W-288-011-FH-001-i4c-057-1-AJA-06-Pa5</t>
  </si>
  <si>
    <t>灿烂阳光队</t>
  </si>
  <si>
    <t>开封市示范区乐益搭科技培训中心</t>
  </si>
  <si>
    <t>何帅</t>
  </si>
  <si>
    <t>李沐泽|王魏嘉</t>
  </si>
  <si>
    <t>2B8haL1n-288-011-RT-001-J7I-057-1-kj9-06-zUK</t>
  </si>
  <si>
    <t>小车总动员队</t>
  </si>
  <si>
    <t>东吴镇中心小学、宁波市鄞州区堇山小学</t>
  </si>
  <si>
    <t>黄允程|竺泽瀚</t>
  </si>
  <si>
    <t>2B8haL11-288-011-Va-001-gNs-057-1-Smw-06-TLZ</t>
  </si>
  <si>
    <t>少年队</t>
  </si>
  <si>
    <t>太原市恒大御景湾实验小学校太原市新建路小学富力华庭分校</t>
  </si>
  <si>
    <t>刘心源|迟鑫雨</t>
  </si>
  <si>
    <t>2B8haxs5-288-011-mr-001-EuZ-057-1-6VZ-06-KJV</t>
  </si>
  <si>
    <t>GN星火队</t>
  </si>
  <si>
    <t>李克</t>
  </si>
  <si>
    <t>唐晏然|张溪妍</t>
  </si>
  <si>
    <t>2B8haL15-288-011-qN-001-S22-057-1-yzJ-06-yMD</t>
  </si>
  <si>
    <t>勇往直前队</t>
  </si>
  <si>
    <t>冯一格|张晗瑜</t>
  </si>
  <si>
    <t>2B8haL1G-288-011-Az-001-Ep4-057-1-KBw-06-1OM</t>
  </si>
  <si>
    <t>奋发图强队</t>
  </si>
  <si>
    <t>王祖康|张一帆</t>
  </si>
  <si>
    <t>2B8haL1O-288-011-Jf-001-dYc-057-1-s6w-06-yNJ</t>
  </si>
  <si>
    <t>兰博机动队</t>
  </si>
  <si>
    <t>青岛西海岸新区积米崖小学，青岛西海岸新区峨眉山路小学</t>
  </si>
  <si>
    <t>朱迪|丁梓恒</t>
  </si>
  <si>
    <t>2B8haxs9-288-011-xh-001-5CV-057-1-DmD-06-xxh</t>
  </si>
  <si>
    <t>凤凰传奇</t>
  </si>
  <si>
    <t>江苏省泰州中学附属初级中学（凤凰校区）</t>
  </si>
  <si>
    <t>彭俊</t>
  </si>
  <si>
    <t>汤子艺|钱雨泽</t>
  </si>
  <si>
    <t>2B8haL18-288-011-Q9-001-FMM-057-1-Xn3-06-Wzc</t>
  </si>
  <si>
    <t>酷码八队</t>
  </si>
  <si>
    <t>上海民办协和双语学校、上海耀中外籍人员子女学校</t>
  </si>
  <si>
    <t>邱昇|倪喜萍</t>
  </si>
  <si>
    <t>高玉娍|Jacob Zeyi Xu</t>
  </si>
  <si>
    <r>
      <rPr>
        <b/>
        <sz val="16"/>
        <color theme="1"/>
        <rFont val="宋体"/>
        <charset val="134"/>
        <scheme val="minor"/>
      </rPr>
      <t>2025世界机器人大赛宜昌锦标赛-青少年机器人设计大赛-</t>
    </r>
    <r>
      <rPr>
        <b/>
        <sz val="16"/>
        <color rgb="FFFF0000"/>
        <rFont val="宋体"/>
        <charset val="134"/>
        <scheme val="minor"/>
      </rPr>
      <t>扣叮机器人赛项</t>
    </r>
    <r>
      <rPr>
        <b/>
        <sz val="16"/>
        <color theme="1"/>
        <rFont val="宋体"/>
        <charset val="134"/>
        <scheme val="minor"/>
      </rPr>
      <t>获奖名单</t>
    </r>
  </si>
  <si>
    <t>2B8haUa9-288-012-lt-002-0uU-062-1-qSV-01-74S</t>
  </si>
  <si>
    <t>扣叮机器人赛项</t>
  </si>
  <si>
    <t>扣叮智慧企鹅岛挑战</t>
  </si>
  <si>
    <t>王晨队</t>
  </si>
  <si>
    <t>南京市金陵小学广志路分校</t>
  </si>
  <si>
    <t>戴柱</t>
  </si>
  <si>
    <t>王晨</t>
  </si>
  <si>
    <t>2B8haUSt-288-012-vO-002-eqk-062-1-N2s-01-OWs</t>
  </si>
  <si>
    <t>宇宸队</t>
  </si>
  <si>
    <t>鲁杨</t>
  </si>
  <si>
    <t>孙宇宸</t>
  </si>
  <si>
    <t>用时1小时21分钟36秒</t>
  </si>
  <si>
    <t>2B8haUar-288-012-8p-002-TgS-062-1-wQl-01-SmF</t>
  </si>
  <si>
    <t>南京奥体一队</t>
  </si>
  <si>
    <t>潘勇</t>
  </si>
  <si>
    <t>陈泊儒</t>
  </si>
  <si>
    <t>用时1小时35分钟40秒</t>
  </si>
  <si>
    <t>2B8haUan-288-012-aQ-002-FV2-062-1-Fmb-01-QYn</t>
  </si>
  <si>
    <t>常发二队</t>
  </si>
  <si>
    <t>锁金新村第二小学</t>
  </si>
  <si>
    <t>夏天</t>
  </si>
  <si>
    <t>曹博轩</t>
  </si>
  <si>
    <t>2B8haUo6-288-012-ON-002-Mxj-062-1-LmF-01-1Uw</t>
  </si>
  <si>
    <t>光谷左俊铭队</t>
  </si>
  <si>
    <t>华师一光谷汤逊湖学校</t>
  </si>
  <si>
    <t>吴冕</t>
  </si>
  <si>
    <t>左俊铭</t>
  </si>
  <si>
    <t>2B8haUSZ-288-012-wW-002-nkr-062-1-Bj3-01-geH</t>
  </si>
  <si>
    <t>符合</t>
  </si>
  <si>
    <t>刘源</t>
  </si>
  <si>
    <t>用时1小时19分钟52秒</t>
  </si>
  <si>
    <t>2B8haUo4-288-012-2G-002-PGN-062-1-7Kb-01-QH6</t>
  </si>
  <si>
    <t>徐东武岳然</t>
  </si>
  <si>
    <t>武汉未来实验外国语学校美林校区</t>
  </si>
  <si>
    <t>廖鸿飞</t>
  </si>
  <si>
    <t>武岳然</t>
  </si>
  <si>
    <t>用时1小时35分钟23秒</t>
  </si>
  <si>
    <t>2B8haUaQ-288-012-QY-002-PHY-062-1-81C-01-Bnf</t>
  </si>
  <si>
    <t>常发一队</t>
  </si>
  <si>
    <t>南京仙林外国语学校燕子矶校区</t>
  </si>
  <si>
    <t>朱宇宸</t>
  </si>
  <si>
    <t>用时1小时35分钟50秒</t>
  </si>
  <si>
    <t>2B8haUal-288-012-Oj-002-bdF-062-1-jgQ-01-er3</t>
  </si>
  <si>
    <t>睿渊队</t>
  </si>
  <si>
    <t>南京市瑞金北村小学</t>
  </si>
  <si>
    <t>陈睿渊</t>
  </si>
  <si>
    <t>用时1小时37分钟32秒</t>
  </si>
  <si>
    <t>2B8haUa0-288-012-Oe-002-v8M-062-1-z6x-01-2Qc</t>
  </si>
  <si>
    <t>宇铎队</t>
  </si>
  <si>
    <t>王宇铎</t>
  </si>
  <si>
    <t>2B8haUS9-288-012-8k-002-9lJ-062-1-Koj-01-o0n</t>
  </si>
  <si>
    <t>马子沐队</t>
  </si>
  <si>
    <t>庄巍</t>
  </si>
  <si>
    <t>马子沐</t>
  </si>
  <si>
    <t>2B8haUaB-288-012-vO-002-YVB-062-1-dha-01-7cD</t>
  </si>
  <si>
    <t>常发三队</t>
  </si>
  <si>
    <t>南京师范大学附属小学</t>
  </si>
  <si>
    <t>张珈铭</t>
  </si>
  <si>
    <t>2B8haUSs-288-012-1t-002-7Ze-062-1-uii-01-dBo</t>
  </si>
  <si>
    <t>博瀚队</t>
  </si>
  <si>
    <t>武昌区中华路小学金都校区</t>
  </si>
  <si>
    <t>罗雄</t>
  </si>
  <si>
    <t>姚博瀚</t>
  </si>
  <si>
    <t>2B8haUSg-288-012-QA-002-w5I-062-1-9WS-01-oco</t>
  </si>
  <si>
    <t>彦淳队</t>
  </si>
  <si>
    <t>湖北省武昌水果湖第二小学</t>
  </si>
  <si>
    <t>黄彦淳</t>
  </si>
  <si>
    <t>2B8haUSP-288-012-x2-002-5us-062-1-bNy-01-0an</t>
  </si>
  <si>
    <t>罗李睿</t>
  </si>
  <si>
    <t>武汉市长春街小学</t>
  </si>
  <si>
    <t>2B8haUao-288-012-GQ-002-t4E-062-1-dD5-01-kuI</t>
  </si>
  <si>
    <t>沐佑队</t>
  </si>
  <si>
    <t>郭沐佑</t>
  </si>
  <si>
    <t>2B8haUSj-288-012-o0-002-4PY-062-1-S3z-01-WqX</t>
  </si>
  <si>
    <t>丁启言队</t>
  </si>
  <si>
    <t>郭伟</t>
  </si>
  <si>
    <t>丁启言</t>
  </si>
  <si>
    <t>2B8haUo9-288-012-nE-002-5UN-062-1-zrN-01-GYO</t>
  </si>
  <si>
    <t>俊羽队</t>
  </si>
  <si>
    <t>华中师范大学附属小学</t>
  </si>
  <si>
    <t>余小兵</t>
  </si>
  <si>
    <t>陈俊羽</t>
  </si>
  <si>
    <t>2B8haUak-288-012-Op-002-y50-062-1-Rk6-01-82F</t>
  </si>
  <si>
    <t>范俊阳</t>
  </si>
  <si>
    <t>李洪怡</t>
  </si>
  <si>
    <t>2B8haUSU-288-012-Rk-002-qKu-062-1-QhS-01-YPi</t>
  </si>
  <si>
    <t>陈小天</t>
  </si>
  <si>
    <t>2B8haUS0-288-012-TQ-002-zXi-062-1-A0c-01-APk</t>
  </si>
  <si>
    <t>张子扬队</t>
  </si>
  <si>
    <t>武汉光谷外国语学校</t>
  </si>
  <si>
    <t>吴博贤</t>
  </si>
  <si>
    <t>张子扬</t>
  </si>
  <si>
    <t>2B8haUoB-288-012-pD-002-Ctd-062-1-bpG-01-WNN</t>
  </si>
  <si>
    <t>刘子唐队</t>
  </si>
  <si>
    <t>刘子唐</t>
  </si>
  <si>
    <t>2B8haUS8-288-012-rh-002-S65-062-1-OLL-01-Pu0</t>
  </si>
  <si>
    <t>张兆欣队</t>
  </si>
  <si>
    <t>张兆欣</t>
  </si>
  <si>
    <t>2B8haUo5-288-012-7G-002-VF1-062-1-2O3-01-xsR</t>
  </si>
  <si>
    <t>徐东彭伊冉</t>
  </si>
  <si>
    <t>武汉市东湖风景区华侨城小学</t>
  </si>
  <si>
    <t>彭伊冉</t>
  </si>
  <si>
    <t>2B8haUSu-288-012-LJ-002-7kk-062-1-FAG-01-6g5</t>
  </si>
  <si>
    <t>吴泰轩队</t>
  </si>
  <si>
    <t>吴泰轩</t>
  </si>
  <si>
    <t>2B8haUS5-288-012-Si-002-1vM-062-1-rw0-01-iF9</t>
  </si>
  <si>
    <t>晴澜队</t>
  </si>
  <si>
    <t>郑晴澜</t>
  </si>
  <si>
    <t>2B8haUSW-288-012-li-002-Ipn-062-1-OMf-01-LGG</t>
  </si>
  <si>
    <t>余清雯队</t>
  </si>
  <si>
    <t>余清雯</t>
  </si>
  <si>
    <t>2B8haUSd-288-012-TL-002-pYf-062-1-6G2-01-VDg</t>
  </si>
  <si>
    <t>结界兽战队</t>
  </si>
  <si>
    <t>巴鹏宇</t>
  </si>
  <si>
    <t>2B8haUSq-288-012-vw-002-F60-062-1-Cef-01-DDV</t>
  </si>
  <si>
    <t>李梦妍</t>
  </si>
  <si>
    <t>武汉市硚口区东方红小学（东区）</t>
  </si>
  <si>
    <t>2B8haUoh-288-012-5h-002-oF6-062-1-JLi-01-S1K</t>
  </si>
  <si>
    <t>徐东曹衎队</t>
  </si>
  <si>
    <t>曹衎</t>
  </si>
  <si>
    <t>2B8haUoM-288-012-e1-002-ASy-062-1-TlX-01-OYk</t>
  </si>
  <si>
    <t>光谷徐晞彤队</t>
  </si>
  <si>
    <t>武汉光谷喻家山学校</t>
  </si>
  <si>
    <t>何薇</t>
  </si>
  <si>
    <t>徐晞彤</t>
  </si>
  <si>
    <t>2B8haUSy-288-012-wl-002-bJ8-062-1-lJ2-01-UV5</t>
  </si>
  <si>
    <t>徐凯泽</t>
  </si>
  <si>
    <t>2B8haUoX-288-012-ea-002-Dzh-062-1-4ry-01-pwr</t>
  </si>
  <si>
    <t>光谷汪行之队</t>
  </si>
  <si>
    <t>汪行之</t>
  </si>
  <si>
    <t>2B8haUSx-288-012-CS-002-Vwo-062-1-Il7-01-fjY</t>
  </si>
  <si>
    <t>陈禹衡队</t>
  </si>
  <si>
    <t>陈禹衡</t>
  </si>
  <si>
    <t>2B8haUop-288-012-Qx-002-l9U-062-1-YGb-01-IXE</t>
  </si>
  <si>
    <t>宋雨丞</t>
  </si>
  <si>
    <t>2B8haUSV-288-012-KE-002-nXb-062-1-pa0-01-9BE</t>
  </si>
  <si>
    <t>叮当队</t>
  </si>
  <si>
    <t>红领巾学校阳光校区</t>
  </si>
  <si>
    <t>谌伦冲</t>
  </si>
  <si>
    <t>祁知妍</t>
  </si>
  <si>
    <t>2B8haUSL-288-012-FR-002-HIf-062-1-rAX-01-RWz</t>
  </si>
  <si>
    <t>向书霖</t>
  </si>
  <si>
    <t>2B8haUCb-288-012-Ka-001-R45-060-1-4qK-05-PH2</t>
  </si>
  <si>
    <t>快叮岛AI领袖挑战(图形化)</t>
  </si>
  <si>
    <t>汇置15</t>
  </si>
  <si>
    <t>沈阳市沈北新区汇置育邦实验学校</t>
  </si>
  <si>
    <t>刘子华</t>
  </si>
  <si>
    <t>袁涵宇</t>
  </si>
  <si>
    <t>2B8haUC0-288-012-kP-001-NYz-060-1-fZ6-05-oop</t>
  </si>
  <si>
    <t>碧仓战队</t>
  </si>
  <si>
    <t>乌鲁木齐市实验学校</t>
  </si>
  <si>
    <t>杨博宸</t>
  </si>
  <si>
    <t>张彧桐</t>
  </si>
  <si>
    <t>2B8haJ7p-288-012-Ul-001-1QE-060-1-QDY-05-8Wr</t>
  </si>
  <si>
    <t>闪电战队</t>
  </si>
  <si>
    <t>沈阳市南京一校</t>
  </si>
  <si>
    <t>回芃旭</t>
  </si>
  <si>
    <t>2B8haJ7Q-288-012-jb-001-jI4-060-1-WBg-05-0zY</t>
  </si>
  <si>
    <t>酷叮猫雷霆3战队</t>
  </si>
  <si>
    <t>吴诗雨</t>
  </si>
  <si>
    <t>王瀚章</t>
  </si>
  <si>
    <t>2B8haUCF-288-012-Bs-001-Iiv-060-1-tgD-05-pjC</t>
  </si>
  <si>
    <t>王翕乐</t>
  </si>
  <si>
    <t>苏州市枫桥中心小学</t>
  </si>
  <si>
    <t>夏军</t>
  </si>
  <si>
    <t>2B8haJ7l-288-012-6B-001-t1C-060-1-i9a-05-Ipa</t>
  </si>
  <si>
    <t>酷叮猫雷霆1战队</t>
  </si>
  <si>
    <t>沈阳市沈河区朝阳街第一小学</t>
  </si>
  <si>
    <t>于景超</t>
  </si>
  <si>
    <t>张潆兮</t>
  </si>
  <si>
    <t>2B8haJ7j-288-012-hm-001-LRb-060-1-YAJ-05-TLc</t>
  </si>
  <si>
    <t>酷叮猫雷霆2战队</t>
  </si>
  <si>
    <t>马嘉泽</t>
  </si>
  <si>
    <t>2B8haUNU-288-012-CE-001-Qps-060-1-QGT-05-xri</t>
  </si>
  <si>
    <t>孙裕杭</t>
  </si>
  <si>
    <t>苏州科技城实验小学校</t>
  </si>
  <si>
    <t>苏洪昊</t>
  </si>
  <si>
    <t>2B8haUN7-288-012-2Z-001-BZi-060-1-QhA-05-KVH</t>
  </si>
  <si>
    <t>张添麟</t>
  </si>
  <si>
    <t>苏州市实验小学校</t>
  </si>
  <si>
    <t>卫佳强</t>
  </si>
  <si>
    <t>2B8haU94-288-012-m2-001-Bke-060-1-tW9-05-3zc</t>
  </si>
  <si>
    <t>星辰舰队</t>
  </si>
  <si>
    <t>上海市松江区新闵小学</t>
  </si>
  <si>
    <t>冯云云</t>
  </si>
  <si>
    <t>郑皓曦</t>
  </si>
  <si>
    <t>2B8haUNI-288-012-Og-001-70P-060-1-yJH-05-rM3</t>
  </si>
  <si>
    <t>沈亦承</t>
  </si>
  <si>
    <t>苏州市吴江区鲈乡实验小学</t>
  </si>
  <si>
    <t>王悦琦</t>
  </si>
  <si>
    <t>2B8haUNw-288-012-CA-001-JlX-060-1-ZrU-05-97c</t>
  </si>
  <si>
    <t>姜凯闻</t>
  </si>
  <si>
    <t>苏州高新区实验小学校</t>
  </si>
  <si>
    <t>2B8haUCE-288-012-cV-001-Tok-060-1-ZdF-05-13j</t>
  </si>
  <si>
    <t>上海市金山区第二实验小学</t>
  </si>
  <si>
    <t>张雨雷</t>
  </si>
  <si>
    <t>周裕深</t>
  </si>
  <si>
    <t>2B8haUCL-288-012-3B-001-cNH-060-1-02X-05-djl</t>
  </si>
  <si>
    <t>字节先锋</t>
  </si>
  <si>
    <t>长春高新第二实验学校</t>
  </si>
  <si>
    <t>邹丹丹</t>
  </si>
  <si>
    <t>张淳博</t>
  </si>
  <si>
    <t>2B8haJP1-288-012-Or-001-5ko-060-1-PmA-05-HMt</t>
  </si>
  <si>
    <t>勇者12队</t>
  </si>
  <si>
    <t>石河子市第五中学</t>
  </si>
  <si>
    <t>刘承辉</t>
  </si>
  <si>
    <t>黄熠畅</t>
  </si>
  <si>
    <t>2B8haU9q-288-012-SP-001-ZGv-060-1-xVi-05-Brl</t>
  </si>
  <si>
    <t>代码先锋</t>
  </si>
  <si>
    <t>胡毅宵</t>
  </si>
  <si>
    <t>2B8haJvV-288-012-0g-001-dpn-060-1-JHV-05-PFu</t>
  </si>
  <si>
    <t>射阳追梦3</t>
  </si>
  <si>
    <t>射阳思佳培训</t>
  </si>
  <si>
    <t>丁陈</t>
  </si>
  <si>
    <t>吴尚远</t>
  </si>
  <si>
    <t>2B8haUNG-288-012-jG-001-m9b-060-1-8If-05-uJM</t>
  </si>
  <si>
    <t>龙澈</t>
  </si>
  <si>
    <t>代码行数：226</t>
  </si>
  <si>
    <t>2B8haJPi-288-012-HZ-001-0lM-060-1-zJH-05-0Eq</t>
  </si>
  <si>
    <t>勇者4队</t>
  </si>
  <si>
    <t>石河子第一小学</t>
  </si>
  <si>
    <t>朱奉坤</t>
  </si>
  <si>
    <t>代码行数：230</t>
  </si>
  <si>
    <t>2B8haU9T-288-012-yg-001-mG2-060-1-ZrT-05-v3U</t>
  </si>
  <si>
    <t>沈阳哈斯特工队</t>
  </si>
  <si>
    <t>沈阳市皇姑区岐山路第一小学</t>
  </si>
  <si>
    <t>孙洪超</t>
  </si>
  <si>
    <t>锁谦润</t>
  </si>
  <si>
    <t>代码行数：253</t>
  </si>
  <si>
    <t>2B8haUNQ-288-012-zO-001-a7S-060-1-vLb-05-leA</t>
  </si>
  <si>
    <t>苏州市狮山实验小学</t>
  </si>
  <si>
    <t>苏州市高新区狮山实验小学</t>
  </si>
  <si>
    <t>孙杰</t>
  </si>
  <si>
    <t>程昱硕</t>
  </si>
  <si>
    <t>2B8haUNH-288-012-xH-001-OYL-060-1-pik-05-23E</t>
  </si>
  <si>
    <t>苏州太平实验小学</t>
  </si>
  <si>
    <t>爱迪生机器人编程</t>
  </si>
  <si>
    <t>常轩</t>
  </si>
  <si>
    <t>郭逸凡</t>
  </si>
  <si>
    <t>2B8haJPJ-288-012-z0-001-GO2-060-1-LFO-05-e3h</t>
  </si>
  <si>
    <t>睿思乐创十五队</t>
  </si>
  <si>
    <t>石河子第十六中学</t>
  </si>
  <si>
    <t>姚宏亮</t>
  </si>
  <si>
    <t>钟宇辰</t>
  </si>
  <si>
    <t>2B8haJ7f-288-012-oz-001-DBW-060-1-DhB-05-ucZ</t>
  </si>
  <si>
    <t>江苏路第五小学</t>
  </si>
  <si>
    <t>黄晨杰</t>
  </si>
  <si>
    <t>袁若初</t>
  </si>
  <si>
    <t>2B8haUCa-288-012-DM-001-nhG-060-1-wXy-05-uI3</t>
  </si>
  <si>
    <t>点滴W战队</t>
  </si>
  <si>
    <t>新源县第二小学</t>
  </si>
  <si>
    <t>丁永翔</t>
  </si>
  <si>
    <t>王淼嫣</t>
  </si>
  <si>
    <t>2B8haJPd-288-012-Ub-001-jPO-060-1-kIy-05-6PB</t>
  </si>
  <si>
    <t>勇者13队</t>
  </si>
  <si>
    <t>许梓凡</t>
  </si>
  <si>
    <t>2B8haJPF-288-012-AI-001-je2-060-1-W1j-05-iS6</t>
  </si>
  <si>
    <t>石榴四队</t>
  </si>
  <si>
    <t>新疆教育学院实验小学</t>
  </si>
  <si>
    <t>李薇</t>
  </si>
  <si>
    <t>李锦轩</t>
  </si>
  <si>
    <t>2B8haUCO-288-012-T2-001-XLV-060-1-9Kk-05-Otg</t>
  </si>
  <si>
    <t>机械公民库车小区1队</t>
  </si>
  <si>
    <t>机械公民库车校区</t>
  </si>
  <si>
    <t>魏宏轩</t>
  </si>
  <si>
    <t>2B8haUCh-288-012-Ol-001-y4u-060-1-JKJ-05-YpH</t>
  </si>
  <si>
    <t>长春新区北湖明达学校</t>
  </si>
  <si>
    <t>王泽宇</t>
  </si>
  <si>
    <t>赵倾城</t>
  </si>
  <si>
    <t>2B8haJPL-288-012-k4-001-YrF-060-1-WrJ-05-6de</t>
  </si>
  <si>
    <t>睿思乐创十一队</t>
  </si>
  <si>
    <t>郁翱玮</t>
  </si>
  <si>
    <t>2B8haUNX-288-012-1U-001-5SO-060-1-SB0-05-RyI</t>
  </si>
  <si>
    <t>苏州市吴中区郭巷实验小学</t>
  </si>
  <si>
    <t>祝一莜</t>
  </si>
  <si>
    <t>2B8haJh7-288-012-9l-001-fbj-060-1-7Em-05-rf3</t>
  </si>
  <si>
    <t>石榴二队</t>
  </si>
  <si>
    <t>乌鲁木齐市第一百二十六中学</t>
  </si>
  <si>
    <t>陈俊祎</t>
  </si>
  <si>
    <t>2B8haJ7u-288-012-c6-001-UBH-060-1-vF7-05-FDD</t>
  </si>
  <si>
    <t>哈尔滨市新区花园小学校战队</t>
  </si>
  <si>
    <t>哈尔滨市新区花园小学校</t>
  </si>
  <si>
    <t>王译进</t>
  </si>
  <si>
    <t>刘泽铭</t>
  </si>
  <si>
    <t>2B8haJhY-288-012-Np-001-Qwf-060-1-9Dk-05-uXb</t>
  </si>
  <si>
    <t>朴芽桃林之队</t>
  </si>
  <si>
    <t>哈密市第十六中学</t>
  </si>
  <si>
    <t>吴红艳</t>
  </si>
  <si>
    <t>杨桃林</t>
  </si>
  <si>
    <t>2B8haJvr-288-012-ui-001-HNp-060-1-XEI-05-fzH</t>
  </si>
  <si>
    <t>睿思乐创五队</t>
  </si>
  <si>
    <t>石河子市第十九中学</t>
  </si>
  <si>
    <t>陈沿宇</t>
  </si>
  <si>
    <t>2B8haJPV-288-012-IZ-001-csk-060-1-LaM-05-bX6</t>
  </si>
  <si>
    <t>睿思乐创十四队</t>
  </si>
  <si>
    <t>石河子第三中学</t>
  </si>
  <si>
    <t>常祚玮</t>
  </si>
  <si>
    <t>2B8haJPy-288-012-HK-001-Px1-060-1-eV3-05-xVw</t>
  </si>
  <si>
    <t>睿思乐创十二队</t>
  </si>
  <si>
    <t>石河子第五中学</t>
  </si>
  <si>
    <t>衡林湘</t>
  </si>
  <si>
    <t>2B8haUNn-288-012-X0-001-S1a-060-1-TPU-05-cEb</t>
  </si>
  <si>
    <t>荣耀守护</t>
  </si>
  <si>
    <t>新源县第一小学</t>
  </si>
  <si>
    <t>赵长义</t>
  </si>
  <si>
    <t>肖宇航</t>
  </si>
  <si>
    <t>2B8haJhz-288-012-52-001-Fce-060-1-cV0-05-gCa</t>
  </si>
  <si>
    <t>石榴一队</t>
  </si>
  <si>
    <t>乌鲁木齐市第十二小学</t>
  </si>
  <si>
    <t>袁子明</t>
  </si>
  <si>
    <t>2B8haJhd-288-012-lV-001-iJf-060-1-uId-05-8tG</t>
  </si>
  <si>
    <t>园宇宙二队</t>
  </si>
  <si>
    <t>伊犁师范大学附属小 八小</t>
  </si>
  <si>
    <t>努尔则耶·卡斯木</t>
  </si>
  <si>
    <t>聂小浏</t>
  </si>
  <si>
    <t>2B8haJv4-288-012-tJ-001-STz-060-1-BoS-05-A46</t>
  </si>
  <si>
    <t>射阳追梦1</t>
  </si>
  <si>
    <t>沃杨晨</t>
  </si>
  <si>
    <t>2B8haUC6-288-012-Lc-001-18j-060-1-zkY-05-AQm</t>
  </si>
  <si>
    <t>点滴X战队</t>
  </si>
  <si>
    <t>陈华轩</t>
  </si>
  <si>
    <t>2B8haU9d-288-012-1j-001-tYL-060-1-kCJ-05-XtN</t>
  </si>
  <si>
    <t>沈阳哈斯飞鹄队</t>
  </si>
  <si>
    <t>沈阳市第十一中学实验小学</t>
  </si>
  <si>
    <t>王骏锋</t>
  </si>
  <si>
    <t>2B8haJ7c-288-012-5s-001-ebH-060-1-fV5-05-kB6</t>
  </si>
  <si>
    <t>上海民办圣华紫竹双语学校</t>
  </si>
  <si>
    <t>王槿翊</t>
  </si>
  <si>
    <t>2B8haJhl-288-012-Mn-001-rv2-060-1-mpB-05-YBv</t>
  </si>
  <si>
    <t>朴芽达尔之队</t>
  </si>
  <si>
    <t>哈密市第六中学</t>
  </si>
  <si>
    <t>艾力达尔·艾尼瓦尔</t>
  </si>
  <si>
    <t>2B8haJPu-288-012-AN-001-R8U-060-1-qIH-05-CbQ</t>
  </si>
  <si>
    <t>勇者11队</t>
  </si>
  <si>
    <t>石河子市第一小学</t>
  </si>
  <si>
    <t>王屹轩</t>
  </si>
  <si>
    <t>2B8haU9L-288-012-4J-001-2ZC-060-1-5ym-05-Zh3</t>
  </si>
  <si>
    <t>火热队</t>
  </si>
  <si>
    <t>上海市民办东展小学</t>
  </si>
  <si>
    <t>漆纪新</t>
  </si>
  <si>
    <t>杨奕涵</t>
  </si>
  <si>
    <t>2B8haU9Z-288-012-JE-001-ALP-060-1-haO-05-21r</t>
  </si>
  <si>
    <t>百事队</t>
  </si>
  <si>
    <t>绿苑小学</t>
  </si>
  <si>
    <t>彭修毅</t>
  </si>
  <si>
    <t>2B8haJ7m-288-012-Jx-001-jWC-060-1-dvh-05-WKV</t>
  </si>
  <si>
    <t>哈尔滨市铁岭小学校战队</t>
  </si>
  <si>
    <t>哈尔滨市铁岭小学校</t>
  </si>
  <si>
    <t>张秉凡</t>
  </si>
  <si>
    <t>2B8haU9F-288-012-Kj-001-FmW-060-1-2xr-05-Eps</t>
  </si>
  <si>
    <t>沈阳哈斯琦迹队</t>
  </si>
  <si>
    <t>沈阳市塔湾小学</t>
  </si>
  <si>
    <t>刘宸琦</t>
  </si>
  <si>
    <t>2B8haJhi-288-012-qn-001-Tfv-060-1-jaH-05-GTB</t>
  </si>
  <si>
    <t>鲸奇智慧队</t>
  </si>
  <si>
    <t>鲸奇科技中心石河子校区</t>
  </si>
  <si>
    <t>陆杨静</t>
  </si>
  <si>
    <t>刘润轩</t>
  </si>
  <si>
    <t>2B8haJPl-288-012-PX-001-XSa-060-1-5Oi-05-Ez6</t>
  </si>
  <si>
    <t>勇者7队</t>
  </si>
  <si>
    <t>石河子第四中学</t>
  </si>
  <si>
    <t>吴绍菡</t>
  </si>
  <si>
    <t>2B8haJhv-288-012-a6-001-dsR-060-1-xwy-05-041</t>
  </si>
  <si>
    <t>石榴五队</t>
  </si>
  <si>
    <t>乌鲁木齐市第十五小学校</t>
  </si>
  <si>
    <t>刘庆骅</t>
  </si>
  <si>
    <t>2B8haUCN-288-012-aL-001-LTw-060-1-L9l-05-r7A</t>
  </si>
  <si>
    <t>点滴U战队</t>
  </si>
  <si>
    <t>新源县第三小学</t>
  </si>
  <si>
    <t>王子轩</t>
  </si>
  <si>
    <t>2B8haJ7B-288-012-O4-001-DF0-060-1-O31-05-1zF</t>
  </si>
  <si>
    <t>哈尔滨市工农兵小学校</t>
  </si>
  <si>
    <t>于一晗</t>
  </si>
  <si>
    <t>2B8haJPN-288-012-I4-001-tg0-060-1-YHv-05-Smg</t>
  </si>
  <si>
    <t>勇者6队</t>
  </si>
  <si>
    <t>石河子市第三中学</t>
  </si>
  <si>
    <t>王静远</t>
  </si>
  <si>
    <t>2B8haJvG-288-012-v3-001-YoC-060-1-lWg-05-XM9</t>
  </si>
  <si>
    <t>射阳追梦2</t>
  </si>
  <si>
    <t>王炳森</t>
  </si>
  <si>
    <t>2B8haUCj-288-012-OD-001-6f2-060-1-2yO-05-H64</t>
  </si>
  <si>
    <t>上海市金山区学府小学</t>
  </si>
  <si>
    <t>王梓墨</t>
  </si>
  <si>
    <t>2B8haJhn-288-012-UG-001-z1X-060-1-yaI-05-scL</t>
  </si>
  <si>
    <t>石河子校区一队</t>
  </si>
  <si>
    <t>奥兰熊科技中心石河子校区</t>
  </si>
  <si>
    <t>冯鸿旭</t>
  </si>
  <si>
    <t>王梓淇</t>
  </si>
  <si>
    <t>2B8haJvu-288-012-aR-001-3MN-060-1-QOl-05-msF</t>
  </si>
  <si>
    <t>睿思乐创四队</t>
  </si>
  <si>
    <t>杜高语墨</t>
  </si>
  <si>
    <t>2B8haJPH-288-012-Om-001-fO7-060-1-pCO-05-usH</t>
  </si>
  <si>
    <t>勇者8队</t>
  </si>
  <si>
    <t>石河子第九小学</t>
  </si>
  <si>
    <t>朱泽睿</t>
  </si>
  <si>
    <t>2B8haUNM-288-012-Ei-001-rOT-060-1-u5p-05-esz</t>
  </si>
  <si>
    <t>机器人大师一队</t>
  </si>
  <si>
    <t>苏州工业园区星湾学校</t>
  </si>
  <si>
    <t>刘敏</t>
  </si>
  <si>
    <t>郭昊宸</t>
  </si>
  <si>
    <t>2B8haJPv-288-012-6F-001-E0K-060-1-XFD-05-7yp</t>
  </si>
  <si>
    <t>睿思乐创七队</t>
  </si>
  <si>
    <t>赵茹</t>
  </si>
  <si>
    <t>高梓航</t>
  </si>
  <si>
    <t>代码行数：261</t>
  </si>
  <si>
    <t>2B8haJhJ-288-012-jr-001-fqX-060-1-sPn-05-0NY</t>
  </si>
  <si>
    <t>鲸奇创客队</t>
  </si>
  <si>
    <t>陈熠廷</t>
  </si>
  <si>
    <t>代码行数：397</t>
  </si>
  <si>
    <t>2B8haUCS-288-012-DZ-001-hzo-060-1-4D9-05-1t5</t>
  </si>
  <si>
    <t>点滴Y战队</t>
  </si>
  <si>
    <t>张佳宁</t>
  </si>
  <si>
    <t>2B8haJh0-288-012-oR-001-v2F-060-1-GPe-05-3Bh</t>
  </si>
  <si>
    <t>朴芽缔丁之队</t>
  </si>
  <si>
    <t>哈密市三道岭小学</t>
  </si>
  <si>
    <t>凯缔丁·卡地尔</t>
  </si>
  <si>
    <t>2B8haUNR-288-012-OC-001-4Is-060-1-QSd-05-MZg</t>
  </si>
  <si>
    <t>金山实验小学</t>
  </si>
  <si>
    <t>苏州市吴中区金山实验小学</t>
  </si>
  <si>
    <t>张晟城</t>
  </si>
  <si>
    <t>2B8haJPq-288-012-rX-001-o6Q-060-1-drs-05-xkJ</t>
  </si>
  <si>
    <t>睿思乐创十三队</t>
  </si>
  <si>
    <t>陈文婷</t>
  </si>
  <si>
    <t>孟皓阳</t>
  </si>
  <si>
    <t>2B8haJPo-288-012-ou-001-3bA-060-1-jul-05-bVe</t>
  </si>
  <si>
    <t>勇者5队</t>
  </si>
  <si>
    <t>石河子第六小学</t>
  </si>
  <si>
    <t>向梓菡</t>
  </si>
  <si>
    <t>2B8haUKF-288-012-NC-001-smp-060-1-0KF-05-Hfo</t>
  </si>
  <si>
    <t>勇者1队</t>
  </si>
  <si>
    <t>张书一</t>
  </si>
  <si>
    <t>2B8haJhG-288-012-Rh-001-VQd-060-1-G8r-05-Dzn</t>
  </si>
  <si>
    <t>鲸奇智控队</t>
  </si>
  <si>
    <t>肖祺航</t>
  </si>
  <si>
    <t>2B8haJ73-288-012-Jp-001-IYE-060-1-tRB-05-5wV</t>
  </si>
  <si>
    <t>哈师大附属新区第二实验学校战队</t>
  </si>
  <si>
    <t>哈师大附属新区第二实验学校</t>
  </si>
  <si>
    <t>戴圣哲</t>
  </si>
  <si>
    <t>2B8haJ7L-288-012-lt-001-BZF-060-1-ehh-05-SvI</t>
  </si>
  <si>
    <t>莀光算法</t>
  </si>
  <si>
    <t>新疆生产建设兵团第七师一三一团中学</t>
  </si>
  <si>
    <t>赵建红</t>
  </si>
  <si>
    <t>何莀皓</t>
  </si>
  <si>
    <t>2B8haJho-288-012-2k-001-Sor-060-1-hy7-05-nMn</t>
  </si>
  <si>
    <t>鲸奇信号队</t>
  </si>
  <si>
    <t>李嘉豪</t>
  </si>
  <si>
    <t>2B8haJhD-288-012-T9-001-lfP-060-1-UTd-05-a4X</t>
  </si>
  <si>
    <t>园宇宙三队</t>
  </si>
  <si>
    <t>伊宁市第二十四小学</t>
  </si>
  <si>
    <t>刘苏墨</t>
  </si>
  <si>
    <t>2B8haUNS-288-012-2G-001-Rto-060-1-JVy-05-1sG</t>
  </si>
  <si>
    <t>时代一队</t>
  </si>
  <si>
    <t>新疆师范大学附属中学</t>
  </si>
  <si>
    <t>汪振楠</t>
  </si>
  <si>
    <t>刘星辰</t>
  </si>
  <si>
    <t>2B8haJvk-288-012-0B-001-IvA-060-1-G73-05-s2U</t>
  </si>
  <si>
    <t>睿思乐创六队</t>
  </si>
  <si>
    <t>刘慧</t>
  </si>
  <si>
    <t>周宏臻</t>
  </si>
  <si>
    <t>2B8haJ72-288-012-8Y-001-aLj-060-1-sl2-05-FhW</t>
  </si>
  <si>
    <t>妙涵凌云</t>
  </si>
  <si>
    <t>胡杨河一心同心教育培训学校</t>
  </si>
  <si>
    <t>何爱东</t>
  </si>
  <si>
    <t>李妙涵</t>
  </si>
  <si>
    <t>2B8haJhV-288-012-X8-001-4zZ-060-1-T4d-05-eNT</t>
  </si>
  <si>
    <t>鲸奇编程队</t>
  </si>
  <si>
    <t>刘颜琛</t>
  </si>
  <si>
    <t>2B8haJhu-288-012-VZ-001-9Vu-060-1-vod-05-9vo</t>
  </si>
  <si>
    <t>石河子校区二队</t>
  </si>
  <si>
    <t>王思静囡</t>
  </si>
  <si>
    <t>2B8haJPR-288-012-y3-001-YuA-060-1-UHB-05-Tn9</t>
  </si>
  <si>
    <t>勇者9队</t>
  </si>
  <si>
    <t>石河子市第二十二中学</t>
  </si>
  <si>
    <t>王梓琳</t>
  </si>
  <si>
    <t>2B8haU97-288-012-FE-001-8ON-060-1-DZj-05-eOn</t>
  </si>
  <si>
    <t>勇者3队</t>
  </si>
  <si>
    <t>石河子第九中学</t>
  </si>
  <si>
    <t>丁梓健</t>
  </si>
  <si>
    <t>2B8haJhB-288-012-oZ-001-y08-060-1-gA3-05-Esr</t>
  </si>
  <si>
    <t>园宇宙一队</t>
  </si>
  <si>
    <t>伊宁市第二十六中心</t>
  </si>
  <si>
    <t>薛嘉茗</t>
  </si>
  <si>
    <t>2B8haU95-288-012-Bd-001-W4O-060-1-bUL-05-4ir</t>
  </si>
  <si>
    <t>AI少年</t>
  </si>
  <si>
    <t>上海师范大学松江科创实验学校</t>
  </si>
  <si>
    <t>宋佳屹</t>
  </si>
  <si>
    <t>2B8haUCZ-288-012-7S-001-2ai-060-1-dj2-05-gwR</t>
  </si>
  <si>
    <t>字节冲锋</t>
  </si>
  <si>
    <t>赵禹晨</t>
  </si>
  <si>
    <t>2B8haJvY-288-012-am-001-fd2-060-1-wa9-05-TUs</t>
  </si>
  <si>
    <t>睿思乐创二队</t>
  </si>
  <si>
    <t>石河子市第二小学</t>
  </si>
  <si>
    <t>丛英</t>
  </si>
  <si>
    <t>李熙妍</t>
  </si>
  <si>
    <t>2B8haU9K-288-012-Tx-001-2EY-060-1-4kJ-05-JWS</t>
  </si>
  <si>
    <t>沈阳哈斯技术帮队</t>
  </si>
  <si>
    <t>沈阳市沈河区文化路小学</t>
  </si>
  <si>
    <t>陈思佳</t>
  </si>
  <si>
    <t>王雨麓</t>
  </si>
  <si>
    <t>2B8haJ7P-288-012-D8-001-gCi-060-1-nZF-05-EMn</t>
  </si>
  <si>
    <t>园宇宙四队</t>
  </si>
  <si>
    <t>伊犁师范大学附属小学 八小</t>
  </si>
  <si>
    <t>拜伦•叶尔开西</t>
  </si>
  <si>
    <t>2B8haUKl-288-012-kM-001-Y2Y-060-1-zcJ-05-A6C</t>
  </si>
  <si>
    <t>云之巅</t>
  </si>
  <si>
    <t>陆墨涵</t>
  </si>
  <si>
    <t>2B8haJhR-288-012-UZ-001-mdK-060-1-mNY-05-Gjk</t>
  </si>
  <si>
    <t>石河子校区三队</t>
  </si>
  <si>
    <t>全珈慧</t>
  </si>
  <si>
    <t>陈子奕</t>
  </si>
  <si>
    <t>2B8haJv0-288-012-9v-001-HOE-060-1-CV9-05-8gF</t>
  </si>
  <si>
    <t>睿思乐创一队</t>
  </si>
  <si>
    <t>石河子市第九中学</t>
  </si>
  <si>
    <t>陈思燃</t>
  </si>
  <si>
    <t>常嘉恩</t>
  </si>
  <si>
    <t>2B8haUNN-288-012-df-001-NGS-060-1-uwb-05-o9o</t>
  </si>
  <si>
    <t>时代二队</t>
  </si>
  <si>
    <t>新疆乌鲁木齐市第四十三小学</t>
  </si>
  <si>
    <t>李沐宸</t>
  </si>
  <si>
    <t>2B8haJv8-288-012-hF-001-KnT-060-1-7PV-05-7Ah</t>
  </si>
  <si>
    <t>睿思乐创三队</t>
  </si>
  <si>
    <t>宋宇辰</t>
  </si>
  <si>
    <t>2B8haJ7t-288-012-T0-001-BwM-060-1-8oR-05-oUh</t>
  </si>
  <si>
    <t>华东师范大学附属紫竹小学</t>
  </si>
  <si>
    <t>王楚玥</t>
  </si>
  <si>
    <t>2B8haUCI-288-012-FF-001-ks5-060-1-bXQ-05-9gv</t>
  </si>
  <si>
    <t>沈阳哈斯俊俊队</t>
  </si>
  <si>
    <t>岐山一校惟美校区</t>
  </si>
  <si>
    <t>叶俊廷</t>
  </si>
  <si>
    <t>2B8haU9U-288-012-UY-001-OgM-060-1-302-05-CuT</t>
  </si>
  <si>
    <t>代码银河</t>
  </si>
  <si>
    <t>上海闵行区实验小学(畹町校区）</t>
  </si>
  <si>
    <t>石铨宇</t>
  </si>
  <si>
    <t>2B8haJhH-288-012-DS-001-Cds-060-1-o1L-05-9QU</t>
  </si>
  <si>
    <t>朴芽冬严之队</t>
  </si>
  <si>
    <t>李冬严</t>
  </si>
  <si>
    <t>2B8haJ7e-288-012-fO-001-fGa-060-1-OpG-05-RDd</t>
  </si>
  <si>
    <t>哈尔滨工业大学附属中学校小学部</t>
  </si>
  <si>
    <t>刘知忆</t>
  </si>
  <si>
    <t>2B8haUKQ-288-012-9Z-001-JEP-060-1-X1j-05-OO6</t>
  </si>
  <si>
    <t>破阵突击</t>
  </si>
  <si>
    <t>上海市长宁区北新泾第二小学</t>
  </si>
  <si>
    <t>张骥宸</t>
  </si>
  <si>
    <t>2B8haUCY-288-012-1N-001-iJE-060-1-TeE-05-Hay</t>
  </si>
  <si>
    <t>上海市金山小学</t>
  </si>
  <si>
    <t>吴宇霖</t>
  </si>
  <si>
    <t>2B8haJPn-288-012-5W-001-SVn-060-1-RDU-05-1DG</t>
  </si>
  <si>
    <t>勇者10队</t>
  </si>
  <si>
    <t>石河子市第九小学</t>
  </si>
  <si>
    <t>何逸晨</t>
  </si>
  <si>
    <t>2B8haJ7b-288-012-tn-001-4Pg-060-1-4yF-05-PR4</t>
  </si>
  <si>
    <t>萱草锦程</t>
  </si>
  <si>
    <t>新疆生产建设兵团第七师一三一团第二中学</t>
  </si>
  <si>
    <t>李霞</t>
  </si>
  <si>
    <t>刘锦萱</t>
  </si>
  <si>
    <t>2B8haUC5-288-012-LA-001-eLd-060-1-PzX-05-iko</t>
  </si>
  <si>
    <t>郭芷嫣</t>
  </si>
  <si>
    <t>沈阳市铁西区勋望小学虹桥分校</t>
  </si>
  <si>
    <t>2B8haUNW-288-012-Wu-001-LtJ-060-1-qun-05-cy0</t>
  </si>
  <si>
    <t>时代三队</t>
  </si>
  <si>
    <t>乌鲁木齐第八十小学</t>
  </si>
  <si>
    <t>丁弈涵</t>
  </si>
  <si>
    <t>2B8haUCD-288-012-mY-001-XKp-060-1-bhX-05-fMj</t>
  </si>
  <si>
    <t>上海市金山区第一实验小学</t>
  </si>
  <si>
    <t>马一鑫</t>
  </si>
  <si>
    <t>2B8haUKd-288-012-4F-001-Bpe-060-1-xo5-05-Qd0</t>
  </si>
  <si>
    <t>汉堡小队</t>
  </si>
  <si>
    <t>上海民办华耀宝山实验学校</t>
  </si>
  <si>
    <t>丁振松</t>
  </si>
  <si>
    <t>王子豪</t>
  </si>
  <si>
    <t>2B8haU9m-288-012-GO-001-L3T-060-1-iG6-05-Xeq</t>
  </si>
  <si>
    <t>沈阳哈斯砺剑少年队</t>
  </si>
  <si>
    <t>塔湾小学</t>
  </si>
  <si>
    <t>刘心朗</t>
  </si>
  <si>
    <t>2B8haU9P-288-012-ek-001-sxe-060-1-9Yw-05-u7V</t>
  </si>
  <si>
    <t>勇者2队</t>
  </si>
  <si>
    <t>张誉馨</t>
  </si>
  <si>
    <t>2B8haU96-288-012-d7-001-Usk-060-1-TaF-05-h4p</t>
  </si>
  <si>
    <t>沈阳哈斯图图队</t>
  </si>
  <si>
    <t>泰山路小学</t>
  </si>
  <si>
    <t>王宁</t>
  </si>
  <si>
    <t>2B8haJhL-288-012-0Q-001-Sdv-060-1-Nbn-05-8p6</t>
  </si>
  <si>
    <t>石榴二十三队</t>
  </si>
  <si>
    <t>乌鲁木齐市第五小学</t>
  </si>
  <si>
    <t>伊赫亚·阿里福江</t>
  </si>
  <si>
    <t>2B8haUCq-288-012-MW-001-Arr-060-1-l8f-05-aue</t>
  </si>
  <si>
    <t>佟沛泽</t>
  </si>
  <si>
    <t>沈阳铁路第五小学</t>
  </si>
  <si>
    <t>2B8haU9N-288-012-eO-001-hFG-060-1-1bR-05-aff</t>
  </si>
  <si>
    <t>沈阳哈斯开心队</t>
  </si>
  <si>
    <t>花城小学</t>
  </si>
  <si>
    <t>单懿</t>
  </si>
  <si>
    <t>2B8haJhN-288-012-iF-001-PYY-060-1-h74-05-SiL</t>
  </si>
  <si>
    <t>米丁之队</t>
  </si>
  <si>
    <t>乃吉米丁·吐尔逊</t>
  </si>
  <si>
    <t>2B8haU9x-288-012-m6-001-HgY-060-1-MQX-05-J4q</t>
  </si>
  <si>
    <t>创新小队</t>
  </si>
  <si>
    <t>宋佳禛</t>
  </si>
  <si>
    <t>2B8haU9f-288-012-Oz-001-PC1-060-1-aiq-05-a6r</t>
  </si>
  <si>
    <t>创客少年</t>
  </si>
  <si>
    <t>上海闵行区七宝明强小学</t>
  </si>
  <si>
    <t>孙钰雅</t>
  </si>
  <si>
    <t>2B8haUNl-288-012-Io-001-LZ7-060-1-wSN-05-Guu</t>
  </si>
  <si>
    <t>时代四队</t>
  </si>
  <si>
    <t>乌鲁木齐市第二十六小学</t>
  </si>
  <si>
    <t>黄隽哲</t>
  </si>
  <si>
    <t>2B8haJPZ-288-012-cp-001-w4k-060-1-2Tr-05-Uea</t>
  </si>
  <si>
    <t>睿思乐创十队</t>
  </si>
  <si>
    <t>宋子恒</t>
  </si>
  <si>
    <t>2B8haUK9-288-012-mT-001-5ff-060-1-y8B-05-zwP</t>
  </si>
  <si>
    <t>欣欣战队</t>
  </si>
  <si>
    <t>刘鹏</t>
  </si>
  <si>
    <t>刘欣妍</t>
  </si>
  <si>
    <t>2B8haJ7z-288-012-fA-001-sBI-060-1-jLC-05-oja</t>
  </si>
  <si>
    <t>钰淇锋芒</t>
  </si>
  <si>
    <t>奎屯市第三小学</t>
  </si>
  <si>
    <t>顾琴</t>
  </si>
  <si>
    <t>高钰淇</t>
  </si>
  <si>
    <t>2B8haJhQ-288-012-Aa-001-7Lo-060-1-2ks-05-RQw</t>
  </si>
  <si>
    <t>朴芽晨旭之队</t>
  </si>
  <si>
    <t>王晨旭</t>
  </si>
  <si>
    <t>2B8haU9l-288-012-4V-001-PDs-060-1-1mO-05-jqj</t>
  </si>
  <si>
    <t>沈阳哈斯小哪吒队</t>
  </si>
  <si>
    <t>沈阳市皇姑区航空实验小学</t>
  </si>
  <si>
    <t>段奕涵</t>
  </si>
  <si>
    <t>2B8haU9u-288-012-PO-001-ypf-060-1-vYN-05-lY4</t>
  </si>
  <si>
    <t>沈阳哈斯睿智队</t>
  </si>
  <si>
    <t>张睿涵</t>
  </si>
  <si>
    <t>2B8haU9R-288-012-p6-001-XtE-060-1-NfJ-05-leT</t>
  </si>
  <si>
    <t>沈阳哈斯哪吒队</t>
  </si>
  <si>
    <t>李易修</t>
  </si>
  <si>
    <t>2B8haUKN-288-012-Jo-001-hwV-060-1-Xvo-05-JdK</t>
  </si>
  <si>
    <t>跃起动力</t>
  </si>
  <si>
    <t>长宁区新剑幼儿园</t>
  </si>
  <si>
    <t>王宇安</t>
  </si>
  <si>
    <t>2B8haUCV-288-012-bC-001-upw-060-1-dty-05-R83</t>
  </si>
  <si>
    <t>李晟华</t>
  </si>
  <si>
    <t>沈阳市和平区南京街第一小学</t>
  </si>
  <si>
    <t>2B8haU0B-288-012-O2-001-YQd-060-1-TuB-06-dIq</t>
  </si>
  <si>
    <t>沙河小学1队</t>
  </si>
  <si>
    <t>深圳市南山外国语学校（集团）沙河小学</t>
  </si>
  <si>
    <t>李玉玲</t>
  </si>
  <si>
    <t>王集源</t>
  </si>
  <si>
    <t>2B8haUWz-288-012-Uc-001-uQK-060-1-uS4-06-Bkb</t>
  </si>
  <si>
    <t>沙河小学2队</t>
  </si>
  <si>
    <t>柯易泽</t>
  </si>
  <si>
    <t>2B8haU0Z-288-012-Bz-001-ywn-060-1-fkm-06-bdM</t>
  </si>
  <si>
    <t>机械公民2队</t>
  </si>
  <si>
    <t>克拉玛依市机械公民</t>
  </si>
  <si>
    <t>李星辰</t>
  </si>
  <si>
    <t>陈禹翰</t>
  </si>
  <si>
    <t>2B8haUpM-288-012-yu-001-Coo-060-1-ozX-06-ZvR</t>
  </si>
  <si>
    <t>快乐编程精灵</t>
  </si>
  <si>
    <t>深圳市南山区道新学校</t>
  </si>
  <si>
    <t>陈嘉靖</t>
  </si>
  <si>
    <t>蒋佩恩</t>
  </si>
  <si>
    <t>2B8haUpJ-288-012-jO-001-yjF-060-1-Awq-06-R4L</t>
  </si>
  <si>
    <t>顽创先锋</t>
  </si>
  <si>
    <t>华东政法大学附属松江实验学校</t>
  </si>
  <si>
    <t>孙嘉声</t>
  </si>
  <si>
    <t>陈良杰</t>
  </si>
  <si>
    <t>2B8haUpj-288-012-O4-001-fU5-060-1-FID-06-6Qi</t>
  </si>
  <si>
    <t>芃博向上队</t>
  </si>
  <si>
    <t>无锡市梁溪区辅侨实验小学</t>
  </si>
  <si>
    <t>李晓伟</t>
  </si>
  <si>
    <t>赵嚞芃</t>
  </si>
  <si>
    <t>2B8haUWv-288-012-cf-001-sUn-060-1-jZu-06-78t</t>
  </si>
  <si>
    <t>刘沐轩</t>
  </si>
  <si>
    <t>苏州高新区达善小学校</t>
  </si>
  <si>
    <t>2B8haUWJ-288-012-kU-001-RDX-060-1-9qC-06-xgU</t>
  </si>
  <si>
    <t>睿思二队</t>
  </si>
  <si>
    <t>李洁</t>
  </si>
  <si>
    <t>陈元赫</t>
  </si>
  <si>
    <t>2B8haJzD-288-012-gL-001-DwB-060-1-xog-06-o9q</t>
  </si>
  <si>
    <t>独山子区第六小学2队</t>
  </si>
  <si>
    <t>独山子区第六小学</t>
  </si>
  <si>
    <t>宋高义</t>
  </si>
  <si>
    <t>徐培恩</t>
  </si>
  <si>
    <t>2B8haU0v-288-012-ma-001-erk-060-1-jlH-06-OmB</t>
  </si>
  <si>
    <t>时代2队</t>
  </si>
  <si>
    <t>乌鲁木齐市第五十五小学</t>
  </si>
  <si>
    <t>齐浩杰</t>
  </si>
  <si>
    <t>张芮豪</t>
  </si>
  <si>
    <t>2B8haUWS-288-012-8R-001-2V2-060-1-A11-06-ARO</t>
  </si>
  <si>
    <t>睿思三队</t>
  </si>
  <si>
    <t>吴佳琪</t>
  </si>
  <si>
    <t>马建辉</t>
  </si>
  <si>
    <t>2B8haJzB-288-012-a2-001-94B-060-1-7wr-06-Sw9</t>
  </si>
  <si>
    <t>星际晨启</t>
  </si>
  <si>
    <t>奎屯市第四小学</t>
  </si>
  <si>
    <t>刘桂兰</t>
  </si>
  <si>
    <t>潘宇晨</t>
  </si>
  <si>
    <t>2B8haJZH-288-012-7m-001-fSO-060-1-GqF-06-Sbj</t>
  </si>
  <si>
    <t>酷叮猫雷霆5战队</t>
  </si>
  <si>
    <t>沈阳市实验学校旭东小学</t>
  </si>
  <si>
    <t>冯泽睿</t>
  </si>
  <si>
    <t>2B8haJZT-288-012-0Q-001-WYX-060-1-L2z-06-pJ1</t>
  </si>
  <si>
    <t>酷叮猫雷霆4战队</t>
  </si>
  <si>
    <t>沈阳市沈河区莲花街小学</t>
  </si>
  <si>
    <t>李明锐</t>
  </si>
  <si>
    <t>2B8haUpi-288-012-DO-001-UrS-060-1-LOR-06-oqR</t>
  </si>
  <si>
    <t>顽创之力</t>
  </si>
  <si>
    <t>上海西外外国语学校</t>
  </si>
  <si>
    <t>李羿江</t>
  </si>
  <si>
    <t>2B8haJZQ-288-012-B9-001-d94-060-1-21c-06-AtJ</t>
  </si>
  <si>
    <t>酷叮猫雷霆6战队</t>
  </si>
  <si>
    <t>沈阳市盛京小学</t>
  </si>
  <si>
    <t>毕涵禹</t>
  </si>
  <si>
    <t>2B8haUpm-288-012-rF-001-7l9-060-1-Bwn-06-DO2</t>
  </si>
  <si>
    <t>梓涵冲冲冲</t>
  </si>
  <si>
    <t>上海市静安区中山北路小学</t>
  </si>
  <si>
    <t>刘梓涵</t>
  </si>
  <si>
    <t>2B8haU0Y-288-012-9d-001-wq2-060-1-2kN-06-7nc</t>
  </si>
  <si>
    <t>沈阳哈斯明日之星队</t>
  </si>
  <si>
    <t>刘天亮</t>
  </si>
  <si>
    <t>王竞鸣</t>
  </si>
  <si>
    <t>2B8haUOu-288-012-P7-001-oBW-060-1-4Qk-06-2hY</t>
  </si>
  <si>
    <t>上海市蒙山中学</t>
  </si>
  <si>
    <t>张梓萱</t>
  </si>
  <si>
    <t>2B8haU0g-288-012-WE-001-hRW-060-1-u2Z-06-eQa</t>
  </si>
  <si>
    <t>信阳市胜利路学校芃霖战队</t>
  </si>
  <si>
    <t>河南省信阳市胜利路学校</t>
  </si>
  <si>
    <t>张婷</t>
  </si>
  <si>
    <t>李芃霖</t>
  </si>
  <si>
    <t>2B8haJZZ-288-012-JI-001-tyL-060-1-66Y-06-0Pf</t>
  </si>
  <si>
    <t>独山子区第一小学2队</t>
  </si>
  <si>
    <t>独山子区第一小学</t>
  </si>
  <si>
    <t>江科霖</t>
  </si>
  <si>
    <t>2B8haJzR-288-012-cU-001-goe-060-1-O27-06-hIi</t>
  </si>
  <si>
    <t>园宇宙五队</t>
  </si>
  <si>
    <t>阿不都海米提·阿不都米吉提</t>
  </si>
  <si>
    <t>葛金硕</t>
  </si>
  <si>
    <t>2B8haUWO-288-012-a1-001-iPE-060-1-iDH-06-tiO</t>
  </si>
  <si>
    <t>睿思五队</t>
  </si>
  <si>
    <t>窦丽娟</t>
  </si>
  <si>
    <t>罗堉丰</t>
  </si>
  <si>
    <t>2B8haJZy-288-012-Rw-001-DlO-060-1-Qei-06-O0S</t>
  </si>
  <si>
    <t>上海市闵行区吴泾实验小学</t>
  </si>
  <si>
    <t>徐佐</t>
  </si>
  <si>
    <t>2B8haUOi-288-012-7W-001-zgg-060-1-39I-06-4mi</t>
  </si>
  <si>
    <t>上海市金山区海棠小学4队</t>
  </si>
  <si>
    <t>上海市金山区海棠小学</t>
  </si>
  <si>
    <t>贲跃</t>
  </si>
  <si>
    <t>2B8haJzN-288-012-io-001-wu3-060-1-D4X-06-DAc</t>
  </si>
  <si>
    <t>爱迪生源代码突击2队</t>
  </si>
  <si>
    <t>苏州市吴江区易思乐培训中心</t>
  </si>
  <si>
    <t>王冬</t>
  </si>
  <si>
    <t>朱彦辰</t>
  </si>
  <si>
    <t>2B8haUOS-288-012-81-001-mL8-060-1-Zqa-06-qRz</t>
  </si>
  <si>
    <t>上海市山阳中学</t>
  </si>
  <si>
    <t>杨轩翊</t>
  </si>
  <si>
    <t>2B8haUpf-288-012-Ct-001-jMk-060-1-PxG-06-P6u</t>
  </si>
  <si>
    <t>欧拉数学真棒</t>
  </si>
  <si>
    <t>宝安区实验学校</t>
  </si>
  <si>
    <t>周伴夏</t>
  </si>
  <si>
    <t>2B8haJZ2-288-012-uT-001-3i6-060-1-E4K-06-cok</t>
  </si>
  <si>
    <t>华东师范大学附属闵行永德学校</t>
  </si>
  <si>
    <t>徐硕</t>
  </si>
  <si>
    <t>2B8haU07-288-012-o2-001-kkz-060-1-4he-06-l7j</t>
  </si>
  <si>
    <t>机械公民1队</t>
  </si>
  <si>
    <t>李景铭</t>
  </si>
  <si>
    <t>张牧晨</t>
  </si>
  <si>
    <t>2B8haU02-288-012-ne-001-FIT-060-1-vHi-06-Mh6</t>
  </si>
  <si>
    <t>汇置12</t>
  </si>
  <si>
    <t>曹育铭</t>
  </si>
  <si>
    <t>2B8haU0K-288-012-01-001-EBq-060-1-I8m-06-rKT</t>
  </si>
  <si>
    <t>沈阳哈斯星辰</t>
  </si>
  <si>
    <t>沈阳市中科实验学校</t>
  </si>
  <si>
    <t>商珈铭</t>
  </si>
  <si>
    <t>2B8haUpr-288-012-WL-001-BgH-060-1-0bZ-06-hjO</t>
  </si>
  <si>
    <t>下一关，最后一关</t>
  </si>
  <si>
    <t>同达小学</t>
  </si>
  <si>
    <t>颜晓东</t>
  </si>
  <si>
    <t>2B8haJZG-288-012-MY-001-kO7-060-1-GBL-06-6t0</t>
  </si>
  <si>
    <t>上海交通大学附属实验小学</t>
  </si>
  <si>
    <t>张煜航</t>
  </si>
  <si>
    <t>2B8haU0b-288-012-LY-001-8sk-060-1-364-06-CWr</t>
  </si>
  <si>
    <t>汇置23</t>
  </si>
  <si>
    <t>邓钰琢</t>
  </si>
  <si>
    <t>2B8haUWV-288-012-Sh-001-tCV-060-1-9el-06-o58</t>
  </si>
  <si>
    <t>奇思妙想</t>
  </si>
  <si>
    <t>乌鲁木齐市第一小学</t>
  </si>
  <si>
    <t>张睿彪</t>
  </si>
  <si>
    <t>阿布都热合曼·阿力木江</t>
  </si>
  <si>
    <t>2B8haJZl-288-012-Of-001-WFh-060-1-mvx-06-QvB</t>
  </si>
  <si>
    <t>沈阳哈斯一铭惊人队</t>
  </si>
  <si>
    <t>珠江五校溪湖校区</t>
  </si>
  <si>
    <t>曲铭</t>
  </si>
  <si>
    <t>2B8haJZv-288-012-hX-001-nHz-060-1-JOC-06-tOI</t>
  </si>
  <si>
    <t>独山子区第一小学1队</t>
  </si>
  <si>
    <t>李辰岩</t>
  </si>
  <si>
    <t>2B8haU0T-288-012-Iq-001-qyM-060-1-Y02-06-ncU</t>
  </si>
  <si>
    <t>哈斯火箭飞船队</t>
  </si>
  <si>
    <t>吴冠华</t>
  </si>
  <si>
    <t>2B8haUOv-288-012-iq-001-Usk-060-1-OJw-06-Siu</t>
  </si>
  <si>
    <t>韩宸旭</t>
  </si>
  <si>
    <t>沈阳市铁西区雏鹰实验小学</t>
  </si>
  <si>
    <t>2B8haUWR-288-012-Cg-001-4uZ-060-1-VCT-06-GNn</t>
  </si>
  <si>
    <t>石榴六队</t>
  </si>
  <si>
    <t>乌鲁木齐市第一百三十七小学</t>
  </si>
  <si>
    <t>梁梓骁</t>
  </si>
  <si>
    <t>2B8haJZp-288-012-Vk-001-0LW-060-1-T09-06-wjA</t>
  </si>
  <si>
    <t>沈阳哈斯硕果累累队</t>
  </si>
  <si>
    <t>川江小学</t>
  </si>
  <si>
    <t>任梓硕</t>
  </si>
  <si>
    <t>2B8haUWD-288-012-2e-001-9oX-060-1-juB-06-V7J</t>
  </si>
  <si>
    <t>石榴十队</t>
  </si>
  <si>
    <t>王柏翔</t>
  </si>
  <si>
    <t>2B8haUOD-288-012-tQ-001-HVE-060-1-99d-06-koj</t>
  </si>
  <si>
    <t>谢秉成</t>
  </si>
  <si>
    <t>2B8haJZI-288-012-9q-001-dUA-060-1-Poy-06-Q6H</t>
  </si>
  <si>
    <t>高圣晗</t>
  </si>
  <si>
    <t>袁禹佳</t>
  </si>
  <si>
    <t>2B8haJZ4-288-012-7b-001-H5Q-060-1-yfd-06-3qA</t>
  </si>
  <si>
    <t>闵行区吴泾实验小学</t>
  </si>
  <si>
    <t>丁佑</t>
  </si>
  <si>
    <t>2B8haUOB-288-012-bi-001-5Mx-060-1-y71-06-AdB</t>
  </si>
  <si>
    <t>金娅钰</t>
  </si>
  <si>
    <t>2B8haJZc-288-012-hv-001-Br9-060-1-aKB-06-kzN</t>
  </si>
  <si>
    <t>上海市吴泾实验小学</t>
  </si>
  <si>
    <t>边一轩</t>
  </si>
  <si>
    <t>2B8haUW9-288-012-HT-001-coY-060-1-kdK-06-7Uo</t>
  </si>
  <si>
    <t>睿思四队</t>
  </si>
  <si>
    <t>石河子市第十六中学</t>
  </si>
  <si>
    <t>张兴茂</t>
  </si>
  <si>
    <t>代码行数：240</t>
  </si>
  <si>
    <t>2B8haUWG-288-012-JO-001-gdy-060-1-sOD-06-SqC</t>
  </si>
  <si>
    <t>机械公民库车校区2队</t>
  </si>
  <si>
    <t>张宇霖</t>
  </si>
  <si>
    <t>2B8haU0y-288-012-tg-001-gOE-060-1-4VX-06-ubk</t>
  </si>
  <si>
    <t>汇置13</t>
  </si>
  <si>
    <t>张天赫</t>
  </si>
  <si>
    <t>2B8haUpk-288-012-a8-001-WlO-060-1-OhT-06-k6t</t>
  </si>
  <si>
    <t>时代1队</t>
  </si>
  <si>
    <t>乌鲁木齐市第十三小学</t>
  </si>
  <si>
    <t>张芮恺</t>
  </si>
  <si>
    <t>2B8haUpp-288-012-u3-001-fa5-060-1-zWw-06-u8E</t>
  </si>
  <si>
    <t>顽创未来</t>
  </si>
  <si>
    <t>上海外国语大学附属松江云间中学</t>
  </si>
  <si>
    <t>李泓熠</t>
  </si>
  <si>
    <t>2B8haUlP-288-012-ZF-001-zP9-060-1-g4y-06-SR5</t>
  </si>
  <si>
    <t>石榴十二队</t>
  </si>
  <si>
    <t>刘昕睿</t>
  </si>
  <si>
    <t>2B8haira-288-012-M7-001-E5h-060-1-gnm-06-o8J</t>
  </si>
  <si>
    <t>季缨川</t>
  </si>
  <si>
    <t>2B8haU0H-288-012-dO-001-duI-060-1-OxH-06-Y8b</t>
  </si>
  <si>
    <t>沈阳哈斯茹古涵今队</t>
  </si>
  <si>
    <t>杨博涵</t>
  </si>
  <si>
    <t>2B8haUpT-288-012-ae-001-M6M-060-1-nsV-06-Bqx</t>
  </si>
  <si>
    <t>勇敢向前冲</t>
  </si>
  <si>
    <t>宝山区第三中心小学</t>
  </si>
  <si>
    <t>廖思骞</t>
  </si>
  <si>
    <t>2B8haUpd-288-012-R8-001-VLo-060-1-0xo-06-SV2</t>
  </si>
  <si>
    <t>火速通关小队</t>
  </si>
  <si>
    <t>宝山区第一中心小学</t>
  </si>
  <si>
    <t>祝晨轩</t>
  </si>
  <si>
    <t>2B8haUWW-288-012-nm-001-ghP-060-1-gMG-06-Z5g</t>
  </si>
  <si>
    <t>睿思六队</t>
  </si>
  <si>
    <t>石河子第二十二中学</t>
  </si>
  <si>
    <t>刘婷婷</t>
  </si>
  <si>
    <t>严辰昱</t>
  </si>
  <si>
    <t>2B8haU0k-288-012-V2-001-LZM-060-1-6XV-06-mW3</t>
  </si>
  <si>
    <t>王一朵</t>
  </si>
  <si>
    <t>沈阳市和平区南京街第三小学</t>
  </si>
  <si>
    <t>2B8haU0n-288-012-rJ-001-xlO-060-1-eey-06-BZf</t>
  </si>
  <si>
    <t>大展宏图队</t>
  </si>
  <si>
    <t>长春市第一实验小学</t>
  </si>
  <si>
    <t>闫晓甜</t>
  </si>
  <si>
    <t>王泂</t>
  </si>
  <si>
    <t>2B8haU0I-288-012-An-001-2JB-060-1-nuQ-06-Ccq</t>
  </si>
  <si>
    <t>沈阳哈斯智慧队</t>
  </si>
  <si>
    <t>孙英博</t>
  </si>
  <si>
    <t>2B8hairp-288-012-U2-001-tBi-060-1-SPL-06-nvS</t>
  </si>
  <si>
    <t>哈尔滨铁岭小学校战队</t>
  </si>
  <si>
    <t>任宇航</t>
  </si>
  <si>
    <t>2B8haUpC-288-012-y3-001-PTR-060-1-SV3-06-wv3</t>
  </si>
  <si>
    <t>顽创星光</t>
  </si>
  <si>
    <t>叶雪怡</t>
  </si>
  <si>
    <t>2B8haJzl-288-012-Br-001-gkK-060-1-anB-06-JOU</t>
  </si>
  <si>
    <t>朴芽学奇之队</t>
  </si>
  <si>
    <t>高学奇</t>
  </si>
  <si>
    <t>2B8haUO8-288-012-8Z-001-MFj-060-1-KLu-06-KOg</t>
  </si>
  <si>
    <t>金山区第二实验小学2队</t>
  </si>
  <si>
    <t>金山区第二实验小学</t>
  </si>
  <si>
    <t>陈正羽</t>
  </si>
  <si>
    <t>2B8haU0E-288-012-Jy-001-vaF-060-1-9nw-06-mlH</t>
  </si>
  <si>
    <t>沈阳哈斯金甲队</t>
  </si>
  <si>
    <t>沈阳市皇姑区珠江街第五小学</t>
  </si>
  <si>
    <t>韩睿泽</t>
  </si>
  <si>
    <t>2B8haUWY-288-012-5y-001-ezB-060-1-Rxy-06-m5V</t>
  </si>
  <si>
    <t>睿思乐创八队</t>
  </si>
  <si>
    <t>张楠</t>
  </si>
  <si>
    <t>褚泽熙</t>
  </si>
  <si>
    <t>2B8haJZX-288-012-3v-001-yXj-060-1-Hgn-06-EWg</t>
  </si>
  <si>
    <t>高楚风</t>
  </si>
  <si>
    <t>2B8haJZq-288-012-3a-001-u2Z-060-1-QJn-06-kIq</t>
  </si>
  <si>
    <t>吴泾实验小学</t>
  </si>
  <si>
    <t>张瀚宇</t>
  </si>
  <si>
    <t>2B8haUl7-288-012-ny-001-UH0-060-1-bOk-06-XYn</t>
  </si>
  <si>
    <t>嘉星之队</t>
  </si>
  <si>
    <t>魏娜</t>
  </si>
  <si>
    <t>黄嘉星</t>
  </si>
  <si>
    <t>2B8haU06-288-012-Nj-001-srj-060-1-M0Q-06-knC</t>
  </si>
  <si>
    <t>沈阳哈斯领航队</t>
  </si>
  <si>
    <t>崔源航</t>
  </si>
  <si>
    <t>2B8haJz3-288-012-8p-001-JJ5-060-1-W3J-06-uFc</t>
  </si>
  <si>
    <t>园宇宙六队</t>
  </si>
  <si>
    <t>伊犁师范大学附属小学</t>
  </si>
  <si>
    <t>王嘉琪</t>
  </si>
  <si>
    <t>2B8hairC-288-012-GY-001-Tmo-060-1-HRe-06-y9F</t>
  </si>
  <si>
    <t>虹桥二小战队</t>
  </si>
  <si>
    <t>哈尔滨市虹桥第二小学校</t>
  </si>
  <si>
    <t>林钰洋</t>
  </si>
  <si>
    <t>2B8haU00-288-012-Nb-001-kJQ-060-1-GGy-06-2jl</t>
  </si>
  <si>
    <t>沈阳哈斯远航队</t>
  </si>
  <si>
    <t>珠江五校实验学校梅江校区</t>
  </si>
  <si>
    <t>李沐谣</t>
  </si>
  <si>
    <t>2B8haUO9-288-012-aY-001-vev-060-1-u29-06-dUv</t>
  </si>
  <si>
    <t>上海市金山区教育学院附属小学</t>
  </si>
  <si>
    <t>崔湉一</t>
  </si>
  <si>
    <t>2B8haUWQ-288-012-nd-001-tZq-060-1-cTk-06-O2k</t>
  </si>
  <si>
    <t>睿思乐创九队</t>
  </si>
  <si>
    <t>新疆石河子市第九小学</t>
  </si>
  <si>
    <t>闫遇敏</t>
  </si>
  <si>
    <t>周瑜浩</t>
  </si>
  <si>
    <t>2B8haJZV-288-012-GH-001-IpP-060-1-xm5-06-Z5e</t>
  </si>
  <si>
    <t>华坪小学</t>
  </si>
  <si>
    <t>郭佳羲</t>
  </si>
  <si>
    <t>2B8haUOw-288-012-vT-001-42r-060-1-r3q-06-PPL</t>
  </si>
  <si>
    <t>沈一辰</t>
  </si>
  <si>
    <t>2B8haUWl-288-012-rm-001-6n2-060-1-uwC-06-wAX</t>
  </si>
  <si>
    <t>睿思七队</t>
  </si>
  <si>
    <t>韩亚芳</t>
  </si>
  <si>
    <t>武羿宸</t>
  </si>
  <si>
    <t>2B8haUOW-288-012-pg-001-rqw-060-1-xkS-06-EHf</t>
  </si>
  <si>
    <t>上海市金盟学校</t>
  </si>
  <si>
    <t>魏晓孟</t>
  </si>
  <si>
    <t>2B8haJzQ-288-012-GC-001-Jjm-060-1-r9Y-06-LeD</t>
  </si>
  <si>
    <t>朴芽书昶之队</t>
  </si>
  <si>
    <t>哈密市第二小学</t>
  </si>
  <si>
    <t>康书昶</t>
  </si>
  <si>
    <t>2B8haUWb-288-012-ZZ-001-r74-060-1-Y9w-06-UVT</t>
  </si>
  <si>
    <t>苏州市姑苏区敬文实验小学校</t>
  </si>
  <si>
    <t>吕禹鸿</t>
  </si>
  <si>
    <t>2B8haUlh-288-012-Yp-001-5Z9-060-1-l1C-06-sx1</t>
  </si>
  <si>
    <t>梓涵之队</t>
  </si>
  <si>
    <t>哈密市第十三小学</t>
  </si>
  <si>
    <t>王梓涵</t>
  </si>
  <si>
    <t>2B8haUO5-288-012-DW-001-VCJ-060-1-MZb-06-bEy</t>
  </si>
  <si>
    <t>上海市金山区龙航路小学</t>
  </si>
  <si>
    <t>庄易澄</t>
  </si>
  <si>
    <t>2B8haU0q-288-012-nf-001-fO1-060-1-f8J-06-Igg</t>
  </si>
  <si>
    <t>沈阳哈斯淳风破浪队</t>
  </si>
  <si>
    <t>王羿淳</t>
  </si>
  <si>
    <t>2B8haU0S-288-012-2v-001-EVZ-060-1-a13-06-tT6</t>
  </si>
  <si>
    <t>沈阳哈斯企鹅队</t>
  </si>
  <si>
    <t>孙芮熙</t>
  </si>
  <si>
    <t>2B8haUOO-288-012-gi-001-4Kn-060-1-cH7-06-NNe</t>
  </si>
  <si>
    <t>上海市金山区海棠小学5队</t>
  </si>
  <si>
    <t>王梓豪</t>
  </si>
  <si>
    <t>2B8haU0M-288-012-gD-001-6Hz-060-1-7PG-06-z1i</t>
  </si>
  <si>
    <t>沈阳哈斯然冉升起队</t>
  </si>
  <si>
    <t>沈阳市浑南区第八小学</t>
  </si>
  <si>
    <t>金博然</t>
  </si>
  <si>
    <t>2B8haUO7-288-012-Md-001-Thz-060-1-DlU-06-1aa</t>
  </si>
  <si>
    <t>上海市金山区海棠小学3队</t>
  </si>
  <si>
    <t>马怡翀</t>
  </si>
  <si>
    <t>2B8haU0Q-288-012-IZ-001-1IO-060-1-ie3-06-teD</t>
  </si>
  <si>
    <t>沈阳哈斯扬帆起航队</t>
  </si>
  <si>
    <t>皇姑区塔湾小学</t>
  </si>
  <si>
    <t>王嘉扬</t>
  </si>
  <si>
    <t>2B8haUOU-288-012-xz-001-4sP-060-1-XF5-06-gym</t>
  </si>
  <si>
    <t>上海市金山区前京小学</t>
  </si>
  <si>
    <t>范雨宸</t>
  </si>
  <si>
    <t>2B8haJzg-288-012-BO-001-IGJ-060-1-u8i-06-1mh</t>
  </si>
  <si>
    <t>独山子区第六小学1队</t>
  </si>
  <si>
    <t>孙梦蝶</t>
  </si>
  <si>
    <t>2B8haJz0-288-012-LO-001-kQV-060-1-4NH-06-S30</t>
  </si>
  <si>
    <t>鲸奇织梦队</t>
  </si>
  <si>
    <t>石心怡</t>
  </si>
  <si>
    <t>2B8haUWu-288-012-1k-001-N85-060-1-cwT-06-mFs</t>
  </si>
  <si>
    <t>石榴七队</t>
  </si>
  <si>
    <t>乌鲁木齐市八十九小学</t>
  </si>
  <si>
    <t>余昊天</t>
  </si>
  <si>
    <t>2B8haJZ6-288-012-Gq-001-5nU-060-1-Zcu-06-U1a</t>
  </si>
  <si>
    <t>吴梓铭</t>
  </si>
  <si>
    <t>尹杰</t>
  </si>
  <si>
    <t>2B8haUWr-288-012-2r-001-pV0-060-1-EKd-06-bY4</t>
  </si>
  <si>
    <t>石榴九队</t>
  </si>
  <si>
    <t>乌鲁木齐市八一中学附小</t>
  </si>
  <si>
    <t>单嘉豪</t>
  </si>
  <si>
    <t>2B8haU0c-288-012-xe-001-uTU-060-1-I8A-06-jFL</t>
  </si>
  <si>
    <t>沈阳哈斯筑成队</t>
  </si>
  <si>
    <t>张亿成</t>
  </si>
  <si>
    <t>2B8haJZr-288-012-IJ-001-LTh-061-1-VBz-06-bfE</t>
  </si>
  <si>
    <t>快叮岛AI领袖挑战(python)</t>
  </si>
  <si>
    <t>曹初晨</t>
  </si>
  <si>
    <t>苏州大学实验学校</t>
  </si>
  <si>
    <t>赵文娜</t>
  </si>
  <si>
    <t>2B8haJAS-288-012-XO-001-OB3-061-1-69J-06-TaM</t>
  </si>
  <si>
    <t>玄武战队</t>
  </si>
  <si>
    <t>沈阳市保工街第五小学</t>
  </si>
  <si>
    <t>霍宁鑫</t>
  </si>
  <si>
    <t>2B8haJAJ-288-012-on-001-6Ev-061-1-OIT-06-whG</t>
  </si>
  <si>
    <t>龙腾战队</t>
  </si>
  <si>
    <t>沈阳市勋望小学</t>
  </si>
  <si>
    <t>张铭宸</t>
  </si>
  <si>
    <t>2B8haJwh-288-012-eX-001-bgg-061-1-ouA-06-jA5</t>
  </si>
  <si>
    <t>石榴十四队</t>
  </si>
  <si>
    <t>乌鲁木齐第一百一十三中学</t>
  </si>
  <si>
    <t>马世亮</t>
  </si>
  <si>
    <t>郭宇宸</t>
  </si>
  <si>
    <t>2B8haJwP-288-012-sT-001-Hwx-061-1-GX2-06-4Ue</t>
  </si>
  <si>
    <t>石榴十五队</t>
  </si>
  <si>
    <t>乌鲁木齐市第三十六小学</t>
  </si>
  <si>
    <t>孙景煜</t>
  </si>
  <si>
    <t>2B8haJAC-288-012-9O-001-42x-061-1-Ol3-06-RUc</t>
  </si>
  <si>
    <t>腾飞战队</t>
  </si>
  <si>
    <t>沈阳市铁路第五小学</t>
  </si>
  <si>
    <t>岳践翘</t>
  </si>
  <si>
    <t>2B8haUl9-288-012-GG-001-XK0-061-1-t76-06-YJm</t>
  </si>
  <si>
    <t>长春市通达小学</t>
  </si>
  <si>
    <t>黄鹤</t>
  </si>
  <si>
    <t>李天朗</t>
  </si>
  <si>
    <t>2B8haJZ8-288-012-1c-001-7Af-061-1-Eqo-06-FoI</t>
  </si>
  <si>
    <t>大丰爱迪生叶梦妍队</t>
  </si>
  <si>
    <t>盐城市大丰区智创艺术培训中心</t>
  </si>
  <si>
    <t>李慧</t>
  </si>
  <si>
    <t>叶梦妍</t>
  </si>
  <si>
    <t>2B8haUlS-288-012-fa-001-W15-061-1-j1O-06-Rh1</t>
  </si>
  <si>
    <t>顽创之翼</t>
  </si>
  <si>
    <t>上海宋庆龄学校</t>
  </si>
  <si>
    <t>董轶阳</t>
  </si>
  <si>
    <t>Rocky Chen</t>
  </si>
  <si>
    <t>2B8haJZg-288-012-6k-001-SXf-061-1-Ggx-06-FLd</t>
  </si>
  <si>
    <t>射阳追梦6</t>
  </si>
  <si>
    <t>王星博</t>
  </si>
  <si>
    <t>2B8haJwq-288-012-Wc-001-uC5-061-1-BaA-06-nO1</t>
  </si>
  <si>
    <t>创想1队</t>
  </si>
  <si>
    <t>仲艳杰</t>
  </si>
  <si>
    <t>牛魏懿轩</t>
  </si>
  <si>
    <t>2B8haJwb-288-012-yJ-001-SCN-061-1-BE6-06-wZX</t>
  </si>
  <si>
    <t>创想教育1队</t>
  </si>
  <si>
    <t>钱新梅</t>
  </si>
  <si>
    <t>张栖端</t>
  </si>
  <si>
    <t>2B8haUjv-288-012-kA-001-G9m-061-1-3Tu-06-n7G</t>
  </si>
  <si>
    <t>代码之王</t>
  </si>
  <si>
    <t>上海市七宝外国语小学</t>
  </si>
  <si>
    <t>唐程铖</t>
  </si>
  <si>
    <t>应亦宸</t>
  </si>
  <si>
    <t>2B8haJwH-288-012-5v-001-Og5-061-1-caM-06-YtH</t>
  </si>
  <si>
    <t>创想11队</t>
  </si>
  <si>
    <t>马秀花</t>
  </si>
  <si>
    <t>孟昊宇</t>
  </si>
  <si>
    <t>2B8haJwN-288-012-VU-001-f9q-061-1-YZV-06-cQr</t>
  </si>
  <si>
    <t>创想9队</t>
  </si>
  <si>
    <t>王金萍</t>
  </si>
  <si>
    <t>杨子铖</t>
  </si>
  <si>
    <t>2B8haJww-288-012-XT-001-TG3-061-1-xur-06-sZl</t>
  </si>
  <si>
    <t>深度求索</t>
  </si>
  <si>
    <t>华山中学</t>
  </si>
  <si>
    <t>王鲁轩</t>
  </si>
  <si>
    <t>张裕康</t>
  </si>
  <si>
    <t>2B8haJwA-288-012-ss-001-CBd-061-1-zO6-06-yvY</t>
  </si>
  <si>
    <t>量子霸权</t>
  </si>
  <si>
    <t>第二师三建中学</t>
  </si>
  <si>
    <t>孙嘉言</t>
  </si>
  <si>
    <t>2B8haJwa-288-012-Bt-001-v2s-061-1-Fgl-06-FDq</t>
  </si>
  <si>
    <t>创想5队</t>
  </si>
  <si>
    <t>周学敏</t>
  </si>
  <si>
    <t>张朕海</t>
  </si>
  <si>
    <t>2B8haJwc-288-012-5D-001-XUr-061-1-uR3-06-lOh</t>
  </si>
  <si>
    <t>创想3队</t>
  </si>
  <si>
    <t>石河子第二小学</t>
  </si>
  <si>
    <t>周琼</t>
  </si>
  <si>
    <t>沈久翔</t>
  </si>
  <si>
    <t>2B8haJAb-288-012-2A-001-50x-061-1-wkj-06-QOr</t>
  </si>
  <si>
    <t>鲸奇解码队</t>
  </si>
  <si>
    <t>冉晋潼</t>
  </si>
  <si>
    <t>2B8haJAv-288-012-9r-001-XM6-061-1-w63-06-m2j</t>
  </si>
  <si>
    <t>创想17队</t>
  </si>
  <si>
    <t>石河子第八中学</t>
  </si>
  <si>
    <t>刘玉华</t>
  </si>
  <si>
    <t>李子霖</t>
  </si>
  <si>
    <t>2B8haUjc-288-012-Lr-001-bB9-061-1-1Ym-06-ci1</t>
  </si>
  <si>
    <t>苏州市吴中区宝带实验小学</t>
  </si>
  <si>
    <t>潘文博</t>
  </si>
  <si>
    <t>2B8haUlr-288-012-07-001-tgF-061-1-LCA-06-16O</t>
  </si>
  <si>
    <t>点滴L战队</t>
  </si>
  <si>
    <t>毕坤</t>
  </si>
  <si>
    <t>刘学晨</t>
  </si>
  <si>
    <t>2B8haJwS-288-012-KO-001-oli-061-1-rlF-06-MRJ</t>
  </si>
  <si>
    <t>创想6队</t>
  </si>
  <si>
    <t>骆洋</t>
  </si>
  <si>
    <t>王洪哲</t>
  </si>
  <si>
    <t>2B8haUl0-288-012-cx-001-zjY-061-1-Kut-06-z7c</t>
  </si>
  <si>
    <t>朱景铄</t>
  </si>
  <si>
    <t>沈阳市和平区和平一校和平湾校区</t>
  </si>
  <si>
    <t>2B8haJwx-288-012-68-001-0zU-061-1-qhv-06-Oqq</t>
  </si>
  <si>
    <t>创想4队</t>
  </si>
  <si>
    <t>姚雪花</t>
  </si>
  <si>
    <t>张刘权锐</t>
  </si>
  <si>
    <t>代码行数：181</t>
  </si>
  <si>
    <t>2B8haJwo-288-012-Kr-001-TJP-061-1-WhP-06-WXO</t>
  </si>
  <si>
    <t>创想7队</t>
  </si>
  <si>
    <t>吴紫岩</t>
  </si>
  <si>
    <t>刘茗滈</t>
  </si>
  <si>
    <t>代码行数：728</t>
  </si>
  <si>
    <t>2B8haJZu-288-012-Om-001-ZnP-061-1-Njq-06-VEA</t>
  </si>
  <si>
    <t>大丰爱迪生姚茜栩队</t>
  </si>
  <si>
    <t>姚茜栩</t>
  </si>
  <si>
    <t>2B8haJA4-288-012-MA-001-prg-061-1-ZQr-06-ELD</t>
  </si>
  <si>
    <t>编程之星二队</t>
  </si>
  <si>
    <t>昌吉市第十小学</t>
  </si>
  <si>
    <t>张孟坤</t>
  </si>
  <si>
    <t>孙宇萱</t>
  </si>
  <si>
    <t>2B8haJAA-288-012-B3-001-gmr-061-1-pVd-06-o26</t>
  </si>
  <si>
    <t>创想19队</t>
  </si>
  <si>
    <t>魏奇露</t>
  </si>
  <si>
    <t>胡皓铭</t>
  </si>
  <si>
    <t>2B8haJwy-288-012-MP-001-hqs-061-1-sBd-06-OOO</t>
  </si>
  <si>
    <t>Hello, World!</t>
  </si>
  <si>
    <t>库尔勒市第四小学</t>
  </si>
  <si>
    <t>法鲁子·排孜拉</t>
  </si>
  <si>
    <t>2B8haUlH-288-012-Z0-001-GWe-061-1-koA-06-3bI</t>
  </si>
  <si>
    <t>点滴R战队</t>
  </si>
  <si>
    <t>宋蕾</t>
  </si>
  <si>
    <t>李博宇</t>
  </si>
  <si>
    <t>2B8haUl1-288-012-Px-001-At8-061-1-j48-06-Fm4</t>
  </si>
  <si>
    <t>点滴J战队</t>
  </si>
  <si>
    <t>宋文文</t>
  </si>
  <si>
    <t>2B8haUjb-288-012-i4-001-qCk-061-1-TaY-06-4Ez</t>
  </si>
  <si>
    <t>苏州市吴中区苏苑实验小学队</t>
  </si>
  <si>
    <t>钱正</t>
  </si>
  <si>
    <t>2B8haJwD-288-012-40-001-XhX-061-1-P9U-06-7KA</t>
  </si>
  <si>
    <t>创想15队</t>
  </si>
  <si>
    <t>尤楚韵</t>
  </si>
  <si>
    <t>于清泽</t>
  </si>
  <si>
    <t>2B8haJwC-288-012-E4-001-rOt-061-1-H4z-06-gLk</t>
  </si>
  <si>
    <t>创想8队</t>
  </si>
  <si>
    <t>曹雪</t>
  </si>
  <si>
    <t>寇钧皓</t>
  </si>
  <si>
    <t>2B8haJwl-288-012-B0-001-G0t-061-1-DAz-06-0Wu</t>
  </si>
  <si>
    <t>创想10队</t>
  </si>
  <si>
    <t>金玉真</t>
  </si>
  <si>
    <t>崔浩晨</t>
  </si>
  <si>
    <t>2B8haUjA-288-012-bf-001-kUa-061-1-hSn-06-OYI</t>
  </si>
  <si>
    <t>乌鲁木齐市第五十中学</t>
  </si>
  <si>
    <t>马文娟</t>
  </si>
  <si>
    <t>马梓晨</t>
  </si>
  <si>
    <t>2B8haJwz-288-012-pS-001-GFF-061-1-q4U-06-pwv</t>
  </si>
  <si>
    <t>星火燎原</t>
  </si>
  <si>
    <t>何骅峰</t>
  </si>
  <si>
    <t>2B8haJwg-288-012-5j-001-OBF-061-1-TMm-06-v5t</t>
  </si>
  <si>
    <t>创想14队</t>
  </si>
  <si>
    <t>乔裔宸</t>
  </si>
  <si>
    <t>2B8haJAU-288-012-34-001-3AP-061-1-pmw-06-g1z</t>
  </si>
  <si>
    <t>编程之星一队</t>
  </si>
  <si>
    <t>昌吉市14小学</t>
  </si>
  <si>
    <t>闫宗鑫</t>
  </si>
  <si>
    <t>2B8haJwE-288-012-EH-001-nYl-061-1-ERN-06-zLM</t>
  </si>
  <si>
    <t>创想12队</t>
  </si>
  <si>
    <t>刘娇</t>
  </si>
  <si>
    <t>张骏涵</t>
  </si>
  <si>
    <t>2B8haUlO-288-012-1J-001-Wyi-061-1-36M-06-UkJ</t>
  </si>
  <si>
    <t>点滴N战队</t>
  </si>
  <si>
    <t>候浩羽</t>
  </si>
  <si>
    <t>2B8haUlT-288-012-UQ-001-wzJ-061-1-H0q-06-PM2</t>
  </si>
  <si>
    <t>点滴K战队</t>
  </si>
  <si>
    <t>农四师第一中学</t>
  </si>
  <si>
    <t>廖瀚翔</t>
  </si>
  <si>
    <t>2B8haUln-288-012-ak-001-EmY-061-1-TGl-06-oZV</t>
  </si>
  <si>
    <t>点滴P战队</t>
  </si>
  <si>
    <t>杨朕沣</t>
  </si>
  <si>
    <t>2B8haJwF-288-012-Rd-001-Kcm-061-1-MTy-06-SQP</t>
  </si>
  <si>
    <t>创想16队</t>
  </si>
  <si>
    <t>杜蕊江</t>
  </si>
  <si>
    <t>曾鸿煊</t>
  </si>
  <si>
    <t>2B8haUle-288-012-qA-001-GAy-061-1-IWi-06-lb6</t>
  </si>
  <si>
    <t>点滴Q战队</t>
  </si>
  <si>
    <t>石佩东</t>
  </si>
  <si>
    <t>2B8haJw3-288-012-OM-001-qPb-061-1-C8x-06-tRp</t>
  </si>
  <si>
    <t>创想13队</t>
  </si>
  <si>
    <t>张伟捷</t>
  </si>
  <si>
    <t>2B8haUj7-288-012-oC-001-Sec-061-1-q13-06-K8X</t>
  </si>
  <si>
    <t>科创少年</t>
  </si>
  <si>
    <t>上海师范大学康城学校</t>
  </si>
  <si>
    <t>周和白</t>
  </si>
  <si>
    <t>2B8haJAh-288-012-jF-001-HOw-061-1-nN4-06-ifz</t>
  </si>
  <si>
    <t>创想18队</t>
  </si>
  <si>
    <t>田杨阳</t>
  </si>
  <si>
    <t>赵歆桐</t>
  </si>
  <si>
    <t>2B8haJA5-288-012-Rt-001-Ps5-061-1-OdD-06-o8v</t>
  </si>
  <si>
    <t>HARDWORK4</t>
  </si>
  <si>
    <t>喀什莎车县第五小学</t>
  </si>
  <si>
    <t>陈杨</t>
  </si>
  <si>
    <t>娄航睿</t>
  </si>
  <si>
    <t>2B8haJLR-288-012-K6-001-tu6-061-1-cpN-02-InN</t>
  </si>
  <si>
    <t>锋芒战队</t>
  </si>
  <si>
    <t>沈阳市南昌中学</t>
  </si>
  <si>
    <t>孙浩喆</t>
  </si>
  <si>
    <t>2B8haUY5-288-012-XO-001-TtZ-061-1-Qns-02-va7</t>
  </si>
  <si>
    <t>机械工民5队</t>
  </si>
  <si>
    <t>温靖哲</t>
  </si>
  <si>
    <t>2B8haUjH-288-012-Dy-001-eMs-061-1-mml-02-O3z</t>
  </si>
  <si>
    <t>酷叮猫精英一战队</t>
  </si>
  <si>
    <t>沈阳市育源中学</t>
  </si>
  <si>
    <t>李乃川</t>
  </si>
  <si>
    <t>2B8haJLU-288-012-zH-001-9oG-061-1-6gh-02-Q85</t>
  </si>
  <si>
    <t>宗启睿渊</t>
  </si>
  <si>
    <t>奎屯市第八中学</t>
  </si>
  <si>
    <t>刘宗睿</t>
  </si>
  <si>
    <t>2B8haJLm-288-012-XB-001-tR6-061-1-gIz-02-OxQ</t>
  </si>
  <si>
    <t>东江三号</t>
  </si>
  <si>
    <t>沈阳市第一二六中学</t>
  </si>
  <si>
    <t>洪熙童</t>
  </si>
  <si>
    <t>2B8haUYU-288-012-Gq-001-BUi-061-1-VOL-02-Wqu</t>
  </si>
  <si>
    <t>沈阳哈斯启航队</t>
  </si>
  <si>
    <t>沈阳市十一中实验学校陵北校区</t>
  </si>
  <si>
    <t>李兆洋</t>
  </si>
  <si>
    <t>2B8haJLH-288-012-v6-001-blf-061-1-uL0-02-WDM</t>
  </si>
  <si>
    <t>哈尔滨市第四十七中学战队</t>
  </si>
  <si>
    <t>哈尔滨市第四十七中学</t>
  </si>
  <si>
    <t>王超</t>
  </si>
  <si>
    <t>王烁</t>
  </si>
  <si>
    <t>2B8haUYt-288-012-aq-001-rwb-061-1-2Ut-02-9LC</t>
  </si>
  <si>
    <t>信阳九中学海伦编程社团梓轩战队</t>
  </si>
  <si>
    <t>信阳市第九中学</t>
  </si>
  <si>
    <t>卢逸峰</t>
  </si>
  <si>
    <t>张梓轩</t>
  </si>
  <si>
    <t>2B8haJ2q-288-012-E9-001-6Mw-061-1-23q-02-jOj</t>
  </si>
  <si>
    <t>石榴十九队</t>
  </si>
  <si>
    <t>新疆农业大学附属中学</t>
  </si>
  <si>
    <t>段祖续</t>
  </si>
  <si>
    <t>2B8haJ2i-288-012-eY-001-RqX-061-1-sRC-02-w7B</t>
  </si>
  <si>
    <t>赛博架构师</t>
  </si>
  <si>
    <t>库尔勒市第二中学</t>
  </si>
  <si>
    <t>黄麟翔</t>
  </si>
  <si>
    <t>2B8haJ2Z-288-012-zU-001-Dw5-061-1-VCu-02-jhA</t>
  </si>
  <si>
    <t>石榴十七队</t>
  </si>
  <si>
    <t>乌鲁木齐市第二十九中学</t>
  </si>
  <si>
    <t>周鹏跃</t>
  </si>
  <si>
    <t>2B8haJ2R-288-012-jz-001-yCc-061-1-LVs-02-5mg</t>
  </si>
  <si>
    <t>404 Not Found</t>
  </si>
  <si>
    <t>库尔勒市第四中学</t>
  </si>
  <si>
    <t>郝俊衡</t>
  </si>
  <si>
    <t>2B8haJ2N-288-012-rn-001-Lcf-061-1-co7-02-7z2</t>
  </si>
  <si>
    <t>Bug 收割机</t>
  </si>
  <si>
    <t>冷梓嘉</t>
  </si>
  <si>
    <t>2B8haJL1-288-012-Ay-001-bKE-061-1-Z0g-02-vGH</t>
  </si>
  <si>
    <t>第二十一中学战队</t>
  </si>
  <si>
    <t>哈尔滨市第二十一中学校</t>
  </si>
  <si>
    <t>武弋</t>
  </si>
  <si>
    <t>2B8haJLG-288-012-E4-001-gwY-061-1-ER4-02-XB2</t>
  </si>
  <si>
    <t>奇点代码</t>
  </si>
  <si>
    <t>张志奇</t>
  </si>
  <si>
    <t>2B8haUjS-288-012-RZ-001-zvV-061-1-Hhj-02-8wL</t>
  </si>
  <si>
    <t>树达先锋队</t>
  </si>
  <si>
    <t>无锡市积余实验学校</t>
  </si>
  <si>
    <t>陶家树</t>
  </si>
  <si>
    <t>2B8haUjW-288-012-h3-001-gDg-061-1-xPE-02-s1T</t>
  </si>
  <si>
    <t>机械公民3队</t>
  </si>
  <si>
    <t>肖凯鑫</t>
  </si>
  <si>
    <t>2B8hacLU-288-012-o3-001-RaN-061-1-iA8-02-Av5</t>
  </si>
  <si>
    <t>徐瑞初</t>
  </si>
  <si>
    <t>东北育才双语学校</t>
  </si>
  <si>
    <t>2B8haUYz-288-012-gc-001-EZs-061-1-s3S-02-0pv</t>
  </si>
  <si>
    <t>沈阳哈斯飓风队</t>
  </si>
  <si>
    <t>沈阳市第一二六中学（八经校区）</t>
  </si>
  <si>
    <t>贾恩溢</t>
  </si>
  <si>
    <t>2B8haJAD-288-012-0R-001-Lnp-061-1-Wqu-02-7HK</t>
  </si>
  <si>
    <t>石榴十六队</t>
  </si>
  <si>
    <t>新疆乌鲁木齐市第四十二中学</t>
  </si>
  <si>
    <t>曹馨雨</t>
  </si>
  <si>
    <t>2B8hacLA-288-012-a5-001-Byt-061-1-mzL-02-aOE</t>
  </si>
  <si>
    <t>李宇博</t>
  </si>
  <si>
    <t>沈阳市第一三四中学</t>
  </si>
  <si>
    <t>2B8haJLx-288-012-CW-001-TXz-061-1-4Vs-02-2XY</t>
  </si>
  <si>
    <t>编程之星八队</t>
  </si>
  <si>
    <t>昌吉州第一中学</t>
  </si>
  <si>
    <t>李怡娴</t>
  </si>
  <si>
    <t>2B8haUjx-288-012-l4-001-IoA-061-1-0u8-02-UdR</t>
  </si>
  <si>
    <t>WJ九队</t>
  </si>
  <si>
    <t>华东师范大学第二附属中学附属初级中学</t>
  </si>
  <si>
    <t>郑帅博</t>
  </si>
  <si>
    <t>黄天翔</t>
  </si>
  <si>
    <t>2B8haJLI-288-012-KD-001-mVn-061-1-CUR-02-pFc</t>
  </si>
  <si>
    <t>编程之星六队</t>
  </si>
  <si>
    <t>昌吉市第一中学</t>
  </si>
  <si>
    <t>贾金瑞</t>
  </si>
  <si>
    <t>2B8haJAe-288-012-R7-001-VUQ-061-1-308-02-Alz</t>
  </si>
  <si>
    <t>大丰爱迪生姚汉泽队</t>
  </si>
  <si>
    <t>吴承训</t>
  </si>
  <si>
    <t>姚汉泽</t>
  </si>
  <si>
    <t>2B8haUYb-288-012-ex-001-7DY-061-1-zuY-02-6eE</t>
  </si>
  <si>
    <t>长春市绿园区新营小学</t>
  </si>
  <si>
    <t>长春市第七十八中学</t>
  </si>
  <si>
    <t>陈姝伊</t>
  </si>
  <si>
    <t>赵启聿</t>
  </si>
  <si>
    <t>2B8haUjT-288-012-cq-001-7Jc-061-1-pVC-02-11a</t>
  </si>
  <si>
    <t>七中1</t>
  </si>
  <si>
    <t>沈阳市第七中学沈北分校</t>
  </si>
  <si>
    <t>吴东森</t>
  </si>
  <si>
    <t>2B8haJ2y-288-012-Jl-001-Ohk-061-1-ONW-02-5Ol</t>
  </si>
  <si>
    <t>石榴十八队</t>
  </si>
  <si>
    <t>乌鲁木齐市第十三中学</t>
  </si>
  <si>
    <t>赵钧宇</t>
  </si>
  <si>
    <t>2B8haJ2O-288-012-2J-001-wjM-061-1-c4J-02-Uzv</t>
  </si>
  <si>
    <t>玲珑芯</t>
  </si>
  <si>
    <t>巴州石油一中</t>
  </si>
  <si>
    <t>刘卓熙</t>
  </si>
  <si>
    <t>2B8haUY4-288-012-L4-001-KZc-061-1-Tga-02-D7e</t>
  </si>
  <si>
    <t>沈阳哈斯星耀队</t>
  </si>
  <si>
    <t>沈阳市第四十三中学（崇山校区）</t>
  </si>
  <si>
    <t>张骞文</t>
  </si>
  <si>
    <t>2B8haUYP-288-012-Ss-001-8hj-061-1-iGC-02-KPd</t>
  </si>
  <si>
    <t>逻辑传奇</t>
  </si>
  <si>
    <t>沈阳市雨田实验中学(东校区)</t>
  </si>
  <si>
    <t>关健</t>
  </si>
  <si>
    <t>左祖铭</t>
  </si>
  <si>
    <t>2B8hacLY-288-012-5U-001-h78-061-1-fJS-02-O61</t>
  </si>
  <si>
    <t>门广珺</t>
  </si>
  <si>
    <t>金凡一</t>
  </si>
  <si>
    <t>2B8hacL7-288-012-At-001-Zgv-061-1-hbt-02-ZSm</t>
  </si>
  <si>
    <t>郭振焜</t>
  </si>
  <si>
    <t>东北育才沈抚示范学校</t>
  </si>
  <si>
    <t>2B8haJ2P-288-012-8v-001-wfp-061-1-60D-02-JOV</t>
  </si>
  <si>
    <t>石榴三队</t>
  </si>
  <si>
    <t>乌鲁木齐市第一中学</t>
  </si>
  <si>
    <t>唐子皓</t>
  </si>
  <si>
    <t>2B8haUjV-288-012-9d-001-CLA-061-1-o49-02-hsO</t>
  </si>
  <si>
    <t>WJ六队</t>
  </si>
  <si>
    <t>张辰懿</t>
  </si>
  <si>
    <t>代码行数：133</t>
  </si>
  <si>
    <t>2B8haJ2S-288-012-uR-001-tsb-061-1-cN4-02-dbZ</t>
  </si>
  <si>
    <t>异构计算</t>
  </si>
  <si>
    <t>王梓翰</t>
  </si>
  <si>
    <t>代码行数：186</t>
  </si>
  <si>
    <t>2B8hacLy-288-012-2F-001-8xl-061-1-oH0-02-VhZ</t>
  </si>
  <si>
    <t>2B8haJ2V-288-012-E1-001-6xE-061-1-mlI-02-OAk</t>
  </si>
  <si>
    <t>石榴二十一队</t>
  </si>
  <si>
    <t>乌鲁木齐八一中学</t>
  </si>
  <si>
    <t>陈梓杰</t>
  </si>
  <si>
    <t>2B8haUjR-288-012-59-001-HQG-061-1-ZA7-02-d76</t>
  </si>
  <si>
    <t>酷叮猫精英二战队</t>
  </si>
  <si>
    <t>沈阳市博才中学</t>
  </si>
  <si>
    <t>张懿宸</t>
  </si>
  <si>
    <t>2B8haUjE-288-012-4I-001-0mT-061-1-YZ2-02-sui</t>
  </si>
  <si>
    <t>酷叮猫精英三战队</t>
  </si>
  <si>
    <t>徐晨轩</t>
  </si>
  <si>
    <t>2B8hacLo-288-012-rD-001-dOn-061-1-Dip-02-JA1</t>
  </si>
  <si>
    <t>陈予宁</t>
  </si>
  <si>
    <t>东北育才学校初中部</t>
  </si>
  <si>
    <t>2B8haJLt-288-012-9M-001-3ZV-061-1-UW9-02-CYw</t>
  </si>
  <si>
    <t>编程之星五队</t>
  </si>
  <si>
    <t>相太博文</t>
  </si>
  <si>
    <t>2B8haUjj-288-012-kC-001-4AN-061-1-BOI-02-rDW</t>
  </si>
  <si>
    <t>机械公民4队</t>
  </si>
  <si>
    <t>冷炎林</t>
  </si>
  <si>
    <t>2B8haUjO-288-012-fP-001-ICO-061-1-ezV-02-OLR</t>
  </si>
  <si>
    <t>点滴T战队</t>
  </si>
  <si>
    <t>新源县文昌中学</t>
  </si>
  <si>
    <t>刘雪剑</t>
  </si>
  <si>
    <t>2B8haJ21-288-012-m2-001-PJ9-061-1-WZb-02-lpp</t>
  </si>
  <si>
    <t>编程之星三队</t>
  </si>
  <si>
    <t>许贺翔</t>
  </si>
  <si>
    <t>2B8haJLZ-288-012-Us-001-s0b-061-1-lcy-02-OS3</t>
  </si>
  <si>
    <t>HARDWORK2</t>
  </si>
  <si>
    <t>新疆生产建设兵团二中</t>
  </si>
  <si>
    <t>万文韬</t>
  </si>
  <si>
    <t>2B8haUje-288-012-L9-001-pMO-061-1-Lj2-02-yiR</t>
  </si>
  <si>
    <t>字节忍者</t>
  </si>
  <si>
    <t>南昌新世界学校</t>
  </si>
  <si>
    <t>廖祥皓</t>
  </si>
  <si>
    <t>2B8hacLq-288-012-DI-001-suP-061-1-NzB-02-rD7</t>
  </si>
  <si>
    <t>朱勃滔</t>
  </si>
  <si>
    <t>沈阳市虹桥中学北部校区</t>
  </si>
  <si>
    <t>2B8haJLC-288-012-fU-001-wlA-061-1-eGb-02-moZ</t>
  </si>
  <si>
    <t>编程之星十队</t>
  </si>
  <si>
    <t>昌吉州第二中学</t>
  </si>
  <si>
    <t>艾希尔·艾尔肯</t>
  </si>
  <si>
    <t>2B8hacLV-288-012-jv-001-ZNC-061-1-YL4-02-nFO</t>
  </si>
  <si>
    <t>李欣蓓</t>
  </si>
  <si>
    <t>沈阳市雨田实验中学</t>
  </si>
  <si>
    <t>2B8haUja-288-012-Q8-001-1pb-061-1-hyf-02-LZ0</t>
  </si>
  <si>
    <t>承风晏志队</t>
  </si>
  <si>
    <t>无锡外国语学校</t>
  </si>
  <si>
    <t>蒋承晏</t>
  </si>
  <si>
    <t>2B8hacLQ-288-012-ff-001-dHu-061-1-CsS-02-5wn</t>
  </si>
  <si>
    <t>沈阳哈斯泽聚队</t>
  </si>
  <si>
    <t>辽宁省实验中学初中部</t>
  </si>
  <si>
    <t>崔铭泽</t>
  </si>
  <si>
    <t>2B8hacL0-288-012-9V-001-q4r-061-1-am4-02-no8</t>
  </si>
  <si>
    <t>李熹澎</t>
  </si>
  <si>
    <t>东北育才学校</t>
  </si>
  <si>
    <t>2B8haUjD-288-012-KL-001-8Im-061-1-xyn-02-nVq</t>
  </si>
  <si>
    <t>极客阵风</t>
  </si>
  <si>
    <t>沈阳市南昌高级中学(长白分校)</t>
  </si>
  <si>
    <t>周莞又</t>
  </si>
  <si>
    <t>2B8hacLK-288-012-CV-001-nG3-061-1-rfL-02-dVW</t>
  </si>
  <si>
    <t>张泽轩</t>
  </si>
  <si>
    <t>2B8haJ2x-288-012-wm-001-nN7-061-1-Xaa-02-SdA</t>
  </si>
  <si>
    <t>石榴二十四队</t>
  </si>
  <si>
    <t>新疆大学附属中学</t>
  </si>
  <si>
    <t>胡艺馨</t>
  </si>
  <si>
    <t>2B8haJLy-288-012-1f-001-YZ8-061-1-u4i-02-qat</t>
  </si>
  <si>
    <t>HARDWORK3</t>
  </si>
  <si>
    <t>乌鲁木齐市第四十二中</t>
  </si>
  <si>
    <t>刘羽笑</t>
  </si>
  <si>
    <t>2B8haJ2E-288-012-vR-001-he8-061-1-Lsj-02-5b9</t>
  </si>
  <si>
    <t>编程之星七队</t>
  </si>
  <si>
    <t>昌吉市第五中学</t>
  </si>
  <si>
    <t>刘浩轩</t>
  </si>
  <si>
    <t>2B8haUjN-288-012-Tf-001-m3t-061-1-lOR-02-aVK</t>
  </si>
  <si>
    <t>竹影听风</t>
  </si>
  <si>
    <t>新泾中学</t>
  </si>
  <si>
    <t>郭梓轩</t>
  </si>
  <si>
    <t>2B8haUj1-288-012-lt-001-Yrl-061-1-2ia-02-18N</t>
  </si>
  <si>
    <t>智慧火花</t>
  </si>
  <si>
    <t>姜琛赫</t>
  </si>
  <si>
    <t>2B8haJ2e-288-012-11-001-6k4-061-1-kyP-02-tqQ</t>
  </si>
  <si>
    <t>新疆小分队</t>
  </si>
  <si>
    <t>周洺乐</t>
  </si>
  <si>
    <t>2B8haJ2Y-288-012-wW-001-VfK-061-1-LpB-02-P1Y</t>
  </si>
  <si>
    <t>Team Λ</t>
  </si>
  <si>
    <t>罗逸轩</t>
  </si>
  <si>
    <t>2B8haJL7-288-012-de-001-2Es-061-1-TKa-02-SOK</t>
  </si>
  <si>
    <t>HARDWORK1</t>
  </si>
  <si>
    <t>新疆生产建设兵团一中</t>
  </si>
  <si>
    <t>张艺潇</t>
  </si>
  <si>
    <t>2B8hacLX-288-012-F3-001-Y8y-061-1-8hk-02-lvv</t>
  </si>
  <si>
    <t>何冠达</t>
  </si>
  <si>
    <t>2B8haJLp-288-012-ff-001-Brj-061-1-Vz4-02-upU</t>
  </si>
  <si>
    <t>编程之星十一队</t>
  </si>
  <si>
    <t>昌吉市第九中学</t>
  </si>
  <si>
    <t>阿赫黎雅·叶尔江</t>
  </si>
  <si>
    <t>2B8haUj0-288-012-pT-001-4QQ-061-1-U4Z-02-Edz</t>
  </si>
  <si>
    <t>墨刃惊鸿</t>
  </si>
  <si>
    <t>张梓睿</t>
  </si>
  <si>
    <t>2B8haJ2F-288-012-ls-001-kqf-061-1-FfX-02-nmb</t>
  </si>
  <si>
    <t>HARDWORK</t>
  </si>
  <si>
    <t>乌鲁木齐市二十九中</t>
  </si>
  <si>
    <t>孙誉宁</t>
  </si>
  <si>
    <t>2B8haJLa-288-012-V1-001-PBc-061-1-LtU-02-Duv</t>
  </si>
  <si>
    <t>编程之星九队</t>
  </si>
  <si>
    <t>昌吉市第二中学</t>
  </si>
  <si>
    <t>李丹姝涵</t>
  </si>
  <si>
    <t>2B8hacLM-288-012-aH-001-Phm-061-1-xTi-02-Fyz</t>
  </si>
  <si>
    <t>吴昀杭</t>
  </si>
  <si>
    <t>沈阳市南昌初级中学长白校区</t>
  </si>
  <si>
    <r>
      <rPr>
        <b/>
        <sz val="16"/>
        <rFont val="宋体"/>
        <charset val="134"/>
      </rPr>
      <t>2025世界机器人大赛宜昌锦标赛-青少年机器人设计大赛-</t>
    </r>
    <r>
      <rPr>
        <b/>
        <sz val="16"/>
        <color rgb="FFFF0000"/>
        <rFont val="宋体"/>
        <charset val="134"/>
      </rPr>
      <t>ATC探索者科技挑战赛项</t>
    </r>
    <r>
      <rPr>
        <b/>
        <sz val="16"/>
        <rFont val="宋体"/>
        <charset val="134"/>
      </rPr>
      <t>获奖名单</t>
    </r>
  </si>
  <si>
    <t>最高分</t>
  </si>
  <si>
    <t>最低分</t>
  </si>
  <si>
    <t>2B8haJyd-288-013-PP-001-DBu-063-1-UQC-05-3di</t>
  </si>
  <si>
    <t>ATC探索者科技挑战赛项</t>
  </si>
  <si>
    <t>薪火相承</t>
  </si>
  <si>
    <t>风暴炸弹队</t>
  </si>
  <si>
    <t>丛台区荀子实验小学</t>
  </si>
  <si>
    <t>刘乾隆</t>
  </si>
  <si>
    <t>陈轩澈|王梓乔</t>
  </si>
  <si>
    <t>2B8haJyg-288-013-Ma-001-Xfk-063-1-bYB-05-Qib</t>
  </si>
  <si>
    <t>风暴之眼队</t>
  </si>
  <si>
    <t>邯郸市丛台区荀子实验小学</t>
  </si>
  <si>
    <t>胡天祥|何欣怡</t>
  </si>
  <si>
    <t>2B8haJU7-288-013-GC-001-u3L-063-1-gBz-05-vhL</t>
  </si>
  <si>
    <t>节奏盒子平基</t>
  </si>
  <si>
    <t>丁宇航</t>
  </si>
  <si>
    <t>周子煜</t>
  </si>
  <si>
    <t>2B8haJyF-288-013-9M-001-2G2-063-1-E3S-05-ihy</t>
  </si>
  <si>
    <t>飓风队</t>
  </si>
  <si>
    <t>李鸿宇|张子睿</t>
  </si>
  <si>
    <t>2B8haJU2-288-013-SO-001-OfQ-063-1-cDu-05-0Cb</t>
  </si>
  <si>
    <t>我的世界</t>
  </si>
  <si>
    <t>任孝尧</t>
  </si>
  <si>
    <t>2B8hafMs-288-013-Rh-001-Bgd-063-1-Bxx-05-wK8</t>
  </si>
  <si>
    <t>思格勇者队</t>
  </si>
  <si>
    <t>磁县思格机器人</t>
  </si>
  <si>
    <t>李添添</t>
  </si>
  <si>
    <t>霍若宇</t>
  </si>
  <si>
    <t>2B8ha4Ns-288-013-Ou-001-5b5-063-1-95k-05-u1J</t>
  </si>
  <si>
    <t>智勇双全</t>
  </si>
  <si>
    <t>沈阳中科实验学校</t>
  </si>
  <si>
    <t>王卓</t>
  </si>
  <si>
    <t>马乐淳</t>
  </si>
  <si>
    <t>2B8haJys-288-013-Eb-001-r7F-063-1-NeR-05-eoO</t>
  </si>
  <si>
    <t>奋斗队</t>
  </si>
  <si>
    <t>黄子登|郭佳诚</t>
  </si>
  <si>
    <t>2B8haJyN-288-013-LC-001-eR6-063-1-JOr-05-PVo</t>
  </si>
  <si>
    <t>神王引擎队</t>
  </si>
  <si>
    <t>邱县实验小学、邱县第二实验小学</t>
  </si>
  <si>
    <t>和俊巧</t>
  </si>
  <si>
    <t>王鹏博|申晓航</t>
  </si>
  <si>
    <t>2B8ha4pV-288-013-ij-001-oxU-063-1-82C-05-aQp</t>
  </si>
  <si>
    <t>和平薪火相承7队</t>
  </si>
  <si>
    <t>大连市格致中学</t>
  </si>
  <si>
    <t>隋国彦</t>
  </si>
  <si>
    <t>李凯泽</t>
  </si>
  <si>
    <t>2B8ha4ND-288-013-J3-001-Zzh-063-1-mg2-05-uCr</t>
  </si>
  <si>
    <t>超越</t>
  </si>
  <si>
    <t>和平一校和平湾校区</t>
  </si>
  <si>
    <t>于梓航</t>
  </si>
  <si>
    <t>2B8ha4NH-288-013-ya-001-m8S-063-1-DAN-05-Uav</t>
  </si>
  <si>
    <t>新玛特1队</t>
  </si>
  <si>
    <t>大连市甘井子区恒远小学</t>
  </si>
  <si>
    <t>郭华龙</t>
  </si>
  <si>
    <t>郑均煜</t>
  </si>
  <si>
    <t>2B8haJy8-288-013-kg-001-FGI-063-1-YE2-05-X8c</t>
  </si>
  <si>
    <t>萌芽队</t>
  </si>
  <si>
    <t>魏县第五小学</t>
  </si>
  <si>
    <t>章茜茜</t>
  </si>
  <si>
    <t>张梓赫|郭钇妍</t>
  </si>
  <si>
    <t>2B8ha4pG-288-013-eI-001-98g-063-1-KGP-05-opQ</t>
  </si>
  <si>
    <t>黑石礁6队</t>
  </si>
  <si>
    <t>高新区中心小学</t>
  </si>
  <si>
    <t>刘奕辰</t>
  </si>
  <si>
    <t>2B8haJUP-288-013-Nh-001-5L1-063-1-9DV-05-vD1</t>
  </si>
  <si>
    <t>当家队</t>
  </si>
  <si>
    <t>肖辰泽|王述</t>
  </si>
  <si>
    <t>2B8ha4NR-288-013-YC-001-COr-063-1-0YK-05-WCf</t>
  </si>
  <si>
    <t>新玛特2队</t>
  </si>
  <si>
    <t>嘉汇阳光学校</t>
  </si>
  <si>
    <t>戚恒硕</t>
  </si>
  <si>
    <t>2B8ha4Nu-288-013-Mj-001-SJ4-063-1-dTZ-05-qSl</t>
  </si>
  <si>
    <t>星火代码队</t>
  </si>
  <si>
    <t>吉林师范大学附属小学</t>
  </si>
  <si>
    <t>王胤齐</t>
  </si>
  <si>
    <t>2B8hafMD-288-013-NW-001-7XN-063-1-RmF-05-9Oi</t>
  </si>
  <si>
    <t>新玛特3队</t>
  </si>
  <si>
    <t>中山区青泥洼桥小学</t>
  </si>
  <si>
    <t>刘锦宗</t>
  </si>
  <si>
    <t>2B8ha4pM-288-013-xe-001-0zo-063-1-YxW-05-St6</t>
  </si>
  <si>
    <t>和平薪火相承8队</t>
  </si>
  <si>
    <t>大连理工大学附属学校圣克拉校区</t>
  </si>
  <si>
    <t>蒋依恒</t>
  </si>
  <si>
    <t>2B8ha4Ng-288-013-69-001-zMT-063-1-Obj-05-UQO</t>
  </si>
  <si>
    <t>星轨编程者</t>
  </si>
  <si>
    <t>四平市迎宾街小学</t>
  </si>
  <si>
    <t>周益蕊</t>
  </si>
  <si>
    <t>2B8ha4pq-288-013-VA-001-OaI-063-1-f9l-05-PwB</t>
  </si>
  <si>
    <t>和平薪火相承3队</t>
  </si>
  <si>
    <t>风景小学</t>
  </si>
  <si>
    <t>邱维</t>
  </si>
  <si>
    <t>2B8ha4Nm-288-013-8G-001-xur-063-1-2RC-05-7vw</t>
  </si>
  <si>
    <t>创想机甲队</t>
  </si>
  <si>
    <t>四平市迎宾街小学校</t>
  </si>
  <si>
    <t>姜驭潇</t>
  </si>
  <si>
    <t>2B8ha4N3-288-013-NW-001-h1T-063-1-0Qf-05-vHU</t>
  </si>
  <si>
    <t>超能机战队</t>
  </si>
  <si>
    <t>周益铭</t>
  </si>
  <si>
    <t>2B8haJyn-288-013-Q5-001-XVw-063-1-rrS-05-eex</t>
  </si>
  <si>
    <t>北斗队</t>
  </si>
  <si>
    <t>王帅杰</t>
  </si>
  <si>
    <t>尹燊|史煜琦</t>
  </si>
  <si>
    <t>2B8haJy6-288-013-hX-001-EFc-063-1-3xk-05-Fgy</t>
  </si>
  <si>
    <t>领航者小队</t>
  </si>
  <si>
    <t>郑州市金水区正弘小学</t>
  </si>
  <si>
    <t>刘文静</t>
  </si>
  <si>
    <t>杨一扬</t>
  </si>
  <si>
    <t>2B8ha4pJ-288-013-v2-001-wwd-063-1-eTz-05-HKv</t>
  </si>
  <si>
    <t>和平薪火相承6队</t>
  </si>
  <si>
    <t>EICC艾西少年学院</t>
  </si>
  <si>
    <t>潘若谷</t>
  </si>
  <si>
    <t>2B8haJyl-288-013-dk-001-RXG-063-1-qNw-05-kLt</t>
  </si>
  <si>
    <t>科创架构师</t>
  </si>
  <si>
    <t>咸宁市实验小学</t>
  </si>
  <si>
    <t>宋佳蓉</t>
  </si>
  <si>
    <t>2B8haJyQ-288-013-OP-001-JyN-063-1-eGV-05-UaO</t>
  </si>
  <si>
    <t>破晓者战队</t>
  </si>
  <si>
    <t>湖塘桥实验小学</t>
  </si>
  <si>
    <t>潘君和</t>
  </si>
  <si>
    <t>2B8hafxX-288-013-ng-001-ToF-063-1-Da9-05-TSg</t>
  </si>
  <si>
    <t>闪电探索者</t>
  </si>
  <si>
    <t>中关村第三小学科技园分校</t>
  </si>
  <si>
    <t>冯嘉雯</t>
  </si>
  <si>
    <t>赵若岚</t>
  </si>
  <si>
    <t>2B8hafx2-288-013-ok-001-RBb-063-1-03a-05-SDv</t>
  </si>
  <si>
    <t>智慧梦之队</t>
  </si>
  <si>
    <t>天津小学</t>
  </si>
  <si>
    <t>曹子喆</t>
  </si>
  <si>
    <t>2B8hafxY-288-013-Ct-001-YCA-063-1-ZZB-05-189</t>
  </si>
  <si>
    <t>创新先锋小队</t>
  </si>
  <si>
    <t>南京市金陵小学</t>
  </si>
  <si>
    <t>张知彻</t>
  </si>
  <si>
    <t>2B8hafxM-288-013-Tf-001-rid-063-1-OAN-05-haL</t>
  </si>
  <si>
    <t>智造未来小队</t>
  </si>
  <si>
    <t>怀化市大汉小学</t>
  </si>
  <si>
    <t>刘彦辰</t>
  </si>
  <si>
    <t>2B8hafxv-288-013-gU-001-bCV-063-1-xOv-05-JWJ</t>
  </si>
  <si>
    <t>启航者小队</t>
  </si>
  <si>
    <t>北京市朝阳区实验小学</t>
  </si>
  <si>
    <t>杨茜轶</t>
  </si>
  <si>
    <t>王惠镔</t>
  </si>
  <si>
    <t>2B8hafxt-288-013-db-001-Ldc-063-1-eiO-05-hOY</t>
  </si>
  <si>
    <t>创新之光</t>
  </si>
  <si>
    <t>宁波市北仑区岷山学校</t>
  </si>
  <si>
    <t>孙书珩</t>
  </si>
  <si>
    <t>2B8haJyj-288-013-m2-001-cQg-063-1-5kW-05-KoJ</t>
  </si>
  <si>
    <t>破晓战队</t>
  </si>
  <si>
    <t>袁家庄小学</t>
  </si>
  <si>
    <t>王义雄</t>
  </si>
  <si>
    <t>2B8hafxa-288-013-K3-001-QOe-063-1-x1N-05-kOj</t>
  </si>
  <si>
    <t>破晓者营</t>
  </si>
  <si>
    <t>人大附中翠微学校小学部</t>
  </si>
  <si>
    <t>胡冰鑫</t>
  </si>
  <si>
    <t>李宥萱</t>
  </si>
  <si>
    <t>2B8hafxh-288-013-aw-001-PnX-063-1-JED-05-ajl</t>
  </si>
  <si>
    <t>智造小达人</t>
  </si>
  <si>
    <t>上海市闵行区福山实验学校</t>
  </si>
  <si>
    <t>刘陆凡</t>
  </si>
  <si>
    <t>2B8hafxo-288-013-N8-001-Kv0-063-1-phb-05-get</t>
  </si>
  <si>
    <t>攀登者小队</t>
  </si>
  <si>
    <t>天津市西青区杨柳青镇第二小学</t>
  </si>
  <si>
    <t>代煜堃</t>
  </si>
  <si>
    <t>2B8hafxp-288-013-cJ-001-JOx-063-1-9MG-05-OxT</t>
  </si>
  <si>
    <t>笃行探索家</t>
  </si>
  <si>
    <t>石家庄市裕华路小学</t>
  </si>
  <si>
    <t>2B8hafxw-288-013-0D-001-K12-063-1-Oxt-05-K1n</t>
  </si>
  <si>
    <t>智慧探索先锋</t>
  </si>
  <si>
    <t>成都市青白江区外国语小学校</t>
  </si>
  <si>
    <t>陈梓涵</t>
  </si>
  <si>
    <t>2B8hafx4-288-013-Lq-001-5KX-063-1-8Sb-05-y8w</t>
  </si>
  <si>
    <t>智能先锋队</t>
  </si>
  <si>
    <t>上饶市庆丰小学</t>
  </si>
  <si>
    <t>吴哲宇</t>
  </si>
  <si>
    <t>2B8hafxO-288-013-tE-001-Sfl-063-1-zBt-05-o1q</t>
  </si>
  <si>
    <t>知行先锋队</t>
  </si>
  <si>
    <t>广东省惠州市第一小学</t>
  </si>
  <si>
    <t>潘琦</t>
  </si>
  <si>
    <t>2B8haJUL-288-013-pT-001-c58-063-1-EIm-05-KQq</t>
  </si>
  <si>
    <t>科技达人队</t>
  </si>
  <si>
    <t>大连经济技术开发区格林小学</t>
  </si>
  <si>
    <t>李秦一</t>
  </si>
  <si>
    <t>2B8haJyp-288-013-GI-001-WDR-063-1-y80-05-r25</t>
  </si>
  <si>
    <t>先锋科技队</t>
  </si>
  <si>
    <t>胡一然</t>
  </si>
  <si>
    <t>2B8ha4pS-288-013-5b-001-dUd-063-1-KBO-05-nof</t>
  </si>
  <si>
    <t>科创之星II</t>
  </si>
  <si>
    <t>深圳市荔园外国语小学</t>
  </si>
  <si>
    <t>黄钰池</t>
  </si>
  <si>
    <t>陈皓轩</t>
  </si>
  <si>
    <t>2B8ha4pP-288-013-mR-001-T8E-063-1-BQZ-05-AbI</t>
  </si>
  <si>
    <t>战无不胜</t>
  </si>
  <si>
    <t>沈阳市和平一校长白岛一分校</t>
  </si>
  <si>
    <t>2B8ha4pw-288-013-MS-001-nXy-063-1-59Y-05-NBG</t>
  </si>
  <si>
    <t>扬帆起航</t>
  </si>
  <si>
    <t>沈阳市和平区南京一校长白岛第一小学</t>
  </si>
  <si>
    <t>于松岐</t>
  </si>
  <si>
    <t>2B8ha4py-288-013-OP-001-DBv-063-1-59m-05-vTV</t>
  </si>
  <si>
    <t>牛气冲天</t>
  </si>
  <si>
    <t>沈阳市浑南区第九小学</t>
  </si>
  <si>
    <t>崔皓萌</t>
  </si>
  <si>
    <t>2B8ha4p0-288-013-3S-001-mxB-063-1-4Wd-05-Xm6</t>
  </si>
  <si>
    <t>科创砺剑队</t>
  </si>
  <si>
    <t>廊坊市第十六中学</t>
  </si>
  <si>
    <t>李春燕</t>
  </si>
  <si>
    <t>吴沐远</t>
  </si>
  <si>
    <t>2B8haJyK-288-013-VV-001-foR-063-1-rdH-05-EuL</t>
  </si>
  <si>
    <t>智在巅峰队</t>
  </si>
  <si>
    <t>长春市宽城区南京小学</t>
  </si>
  <si>
    <t>李周展</t>
  </si>
  <si>
    <t>2B8haJyS-288-013-hM-001-zL1-063-1-eg6-05-IeO</t>
  </si>
  <si>
    <t>无敌冲锋队</t>
  </si>
  <si>
    <t>合肥市红星路小学</t>
  </si>
  <si>
    <t>高恺阳</t>
  </si>
  <si>
    <t>2B8haJUy-288-013-VQ-001-T02-063-1-l7e-05-U3i</t>
  </si>
  <si>
    <t>闪电探索队</t>
  </si>
  <si>
    <t>廊坊市第十五小学</t>
  </si>
  <si>
    <t>孔垂平</t>
  </si>
  <si>
    <t>2B8haJyu-288-013-c5-001-DPB-063-1-aKD-05-XkV</t>
  </si>
  <si>
    <t>未来星队</t>
  </si>
  <si>
    <t>上海外国语大学松江外国语学校</t>
  </si>
  <si>
    <t>张书正</t>
  </si>
  <si>
    <t>2B8hafxD-288-013-Va-001-mLJ-063-1-8sT-06-uOA</t>
  </si>
  <si>
    <t>皓佑子旭队</t>
  </si>
  <si>
    <t>明珠实验小学 	荀子第四小学</t>
  </si>
  <si>
    <t>耿宇薇</t>
  </si>
  <si>
    <t>宋子旭|杨皓佑</t>
  </si>
  <si>
    <t>2B8ha4OG-288-013-YP-001-wOQ-063-1-Vbc-06-QN9</t>
  </si>
  <si>
    <t>肖赫一鸣队</t>
  </si>
  <si>
    <t>邯山区绿化路小学 新兴中学小学部</t>
  </si>
  <si>
    <t>庞一鸣|陈肖赫</t>
  </si>
  <si>
    <t>2B8ha4OZ-288-013-EV-001-Rqi-063-1-njD-06-v3A</t>
  </si>
  <si>
    <t>金喆恒毅队</t>
  </si>
  <si>
    <t>邯郸市曙光小学 学步桥小学</t>
  </si>
  <si>
    <t>朱恒毅|李金喆</t>
  </si>
  <si>
    <t>2B8hafxg-288-013-fB-001-Bvi-063-1-xpW-06-4zB</t>
  </si>
  <si>
    <t>恩程冠宇队</t>
  </si>
  <si>
    <t>农林路小学</t>
  </si>
  <si>
    <t>王冠宇|苗恩程</t>
  </si>
  <si>
    <t>2B8hafJZ-288-013-9L-001-WC1-063-1-3uh-06-NyK</t>
  </si>
  <si>
    <t>予涵龙则队</t>
  </si>
  <si>
    <t>经开区第一小学 渚河路小学</t>
  </si>
  <si>
    <t>任龙则|闫予涵</t>
  </si>
  <si>
    <t>2B8hafxB-288-013-kE-001-Mhj-063-1-fn5-06-051</t>
  </si>
  <si>
    <t>乐琪芷蘅队</t>
  </si>
  <si>
    <t>邯郸市实验小学 绿化路小学</t>
  </si>
  <si>
    <t>高芷蘅|冯乐琪</t>
  </si>
  <si>
    <t>2B8hafxR-288-013-rK-001-yPE-063-1-dV0-06-oYY</t>
  </si>
  <si>
    <t>政翰家祥队</t>
  </si>
  <si>
    <t>丛台区实验小学 荀子实验小学</t>
  </si>
  <si>
    <t>常家祥|江政翰</t>
  </si>
  <si>
    <t>2B8hafJH-288-013-5P-001-RlD-063-1-1tA-06-FaO</t>
  </si>
  <si>
    <t>思格王者队</t>
  </si>
  <si>
    <t>王钰喆</t>
  </si>
  <si>
    <t>2B8hafJw-288-013-H5-001-FVj-063-1-vTl-06-jKO</t>
  </si>
  <si>
    <t>喆奕凯队</t>
  </si>
  <si>
    <t>丛台区实验小学</t>
  </si>
  <si>
    <t>郭喆|王奕凯</t>
  </si>
  <si>
    <t>2B8ha403-288-013-r6-001-xex-063-1-ffa-06-fBa</t>
  </si>
  <si>
    <t>昊轩队</t>
  </si>
  <si>
    <t>邯郸市丛台区曙光小学</t>
  </si>
  <si>
    <t>赵墨轩|张嘉昊</t>
  </si>
  <si>
    <t>2B8ha4OV-288-013-Ik-001-d6y-063-1-EaE-06-m97</t>
  </si>
  <si>
    <t>松泽皓轩队</t>
  </si>
  <si>
    <t>丛台区曙光小学 创宸精英小学</t>
  </si>
  <si>
    <t>李松泽|梁皓轩</t>
  </si>
  <si>
    <t>2B8ha4OL-288-013-zq-001-lQ9-063-1-eix-06-jnf</t>
  </si>
  <si>
    <t>狄南菀珈队</t>
  </si>
  <si>
    <t>倪狄南|徐菀珈</t>
  </si>
  <si>
    <t>2B8hafJv-288-013-U7-001-KkC-063-1-NY3-06-Zcl</t>
  </si>
  <si>
    <t>浩康梓铄队</t>
  </si>
  <si>
    <t>展览路小学 丛台小学</t>
  </si>
  <si>
    <t>徐浩康|赵梓铄</t>
  </si>
  <si>
    <t>2B8ha40g-288-013-EH-001-0kp-063-1-mc7-06-DPT</t>
  </si>
  <si>
    <t>玥祎凌萱队</t>
  </si>
  <si>
    <t>丛台区实验小学 丛台区荀子实验小学</t>
  </si>
  <si>
    <t>张凌萱|石玥祎</t>
  </si>
  <si>
    <t>2B8ha40s-288-013-Uq-001-8Tc-063-1-OKJ-06-h8F</t>
  </si>
  <si>
    <t>丛台区实验小学 丛台区汉光实验学校</t>
  </si>
  <si>
    <t>杜卓恒|苗宸硕</t>
  </si>
  <si>
    <t>2B8hafJU-288-013-um-001-wEe-063-1-36l-06-7kY</t>
  </si>
  <si>
    <t>凤凰队</t>
  </si>
  <si>
    <t>胡益琳|达诗阳</t>
  </si>
  <si>
    <t>2B8ha4Oi-288-013-V4-001-xo2-063-1-GQ6-06-Ke3</t>
  </si>
  <si>
    <t>二十四城6队</t>
  </si>
  <si>
    <t>大连市人工智能与计算机辅助教育学会基础教育分会</t>
  </si>
  <si>
    <t>李建文</t>
  </si>
  <si>
    <t>张宏豪|芦珺晞</t>
  </si>
  <si>
    <t>2B8hafJO-288-013-iL-001-S0M-063-1-9qo-06-OZO</t>
  </si>
  <si>
    <t>攀登队</t>
  </si>
  <si>
    <t>常振国</t>
  </si>
  <si>
    <t>王恩泽|张智轩</t>
  </si>
  <si>
    <t>2B8hafxr-288-013-43-001-fxf-063-1-vMt-06-6YS</t>
  </si>
  <si>
    <t>圣格家润队</t>
  </si>
  <si>
    <t>丛台区汉光实验学校</t>
  </si>
  <si>
    <t>惠圣格|韩家润</t>
  </si>
  <si>
    <t>2B8hafxd-288-013-CO-001-b08-063-1-cG7-06-5bm</t>
  </si>
  <si>
    <t>卓岳一鸣队</t>
  </si>
  <si>
    <t>曙光小学 赵王小学</t>
  </si>
  <si>
    <t>李卓岳|董一鸣</t>
  </si>
  <si>
    <t>2B8hafiz-288-013-Wu-001-6gH-063-1-SMO-06-Pz3</t>
  </si>
  <si>
    <t>竞界先锋队</t>
  </si>
  <si>
    <t>广州市越秀区文德路小学</t>
  </si>
  <si>
    <t>许依诺</t>
  </si>
  <si>
    <t>2B8ha40u-288-013-He-001-LoP-063-1-ZjI-06-U0A</t>
  </si>
  <si>
    <t>牧丛队</t>
  </si>
  <si>
    <t>邯郸市汉光实验学校</t>
  </si>
  <si>
    <t>张牧|樊文丛</t>
  </si>
  <si>
    <t>2B8hafxn-288-013-W2-001-gf6-063-1-k4o-06-rk5</t>
  </si>
  <si>
    <t>宛骁队</t>
  </si>
  <si>
    <t>荀子实验第四小学 渚河路小学</t>
  </si>
  <si>
    <t>苗宛|王珞骁</t>
  </si>
  <si>
    <t>2B8ha4O7-288-013-Ra-001-BOc-063-1-iwI-06-N2j</t>
  </si>
  <si>
    <t>之妍凌萱</t>
  </si>
  <si>
    <t>丛台区曙光小学 	曙光第六小学</t>
  </si>
  <si>
    <t>黄之妍|宋凌萱</t>
  </si>
  <si>
    <t>2B8hafJ5-288-013-qX-001-Sam-063-1-UVJ-06-IPu</t>
  </si>
  <si>
    <t>红牛队</t>
  </si>
  <si>
    <t>河北省邯郸市丛台区荀子实验第四小学</t>
  </si>
  <si>
    <t>何仕喆</t>
  </si>
  <si>
    <t>2B8hafJl-288-013-bj-001-6oE-063-1-CGU-06-253</t>
  </si>
  <si>
    <t>思格猛士队</t>
  </si>
  <si>
    <t>索嘉辰|杨炫宇</t>
  </si>
  <si>
    <t>2B8ha40p-288-013-P4-001-RrK-063-1-8bE-06-OFz</t>
  </si>
  <si>
    <t>黑石礁1队</t>
  </si>
  <si>
    <t>辽宁师范大学附属学校</t>
  </si>
  <si>
    <t>何佳涵</t>
  </si>
  <si>
    <t>栾景澄</t>
  </si>
  <si>
    <t>2B8ha40K-288-013-gI-001-5oL-063-1-EVA-06-Z2w</t>
  </si>
  <si>
    <t>赛博追光者</t>
  </si>
  <si>
    <t>吉林省四平市第二实验小学</t>
  </si>
  <si>
    <t>付赞铭</t>
  </si>
  <si>
    <t>2B8ha4Ot-288-013-lL-001-U8c-063-1-LI2-06-ncI</t>
  </si>
  <si>
    <t>佳姗芮锡队</t>
  </si>
  <si>
    <t>河北工程大学附属学校 荀子实验小学</t>
  </si>
  <si>
    <t>王芮锡|薛佳姗</t>
  </si>
  <si>
    <t>2B8ha4OM-288-013-ju-001-1g6-063-1-Tgn-06-YrU</t>
  </si>
  <si>
    <t>二十四城5队</t>
  </si>
  <si>
    <t>毕潇文|李兆云</t>
  </si>
  <si>
    <t>2B8ha40X-288-013-Fx-001-bal-063-1-hiS-06-0zq</t>
  </si>
  <si>
    <t>极客攻坚队</t>
  </si>
  <si>
    <t>四平市第二实验小学</t>
  </si>
  <si>
    <t>董窚志</t>
  </si>
  <si>
    <t>2B8hafJn-288-013-Cb-001-1LQ-063-1-NiG-06-65k</t>
  </si>
  <si>
    <t>探索未来队</t>
  </si>
  <si>
    <t>北京第八中学京西附属小学</t>
  </si>
  <si>
    <t>余梓浩</t>
  </si>
  <si>
    <t>2B8hafJ1-288-013-JQ-001-PUm-063-1-mZj-06-F2K</t>
  </si>
  <si>
    <t>知行合一战队</t>
  </si>
  <si>
    <t>威海大光华学校</t>
  </si>
  <si>
    <t>谭越升</t>
  </si>
  <si>
    <t>2B8hafiP-288-013-6Y-001-kjm-063-1-EjF-06-VhO</t>
  </si>
  <si>
    <t>无畏先锋营</t>
  </si>
  <si>
    <t>北京市第一六一中学附属小学</t>
  </si>
  <si>
    <t>陈彦廷</t>
  </si>
  <si>
    <t>2B8hafJC-288-013-yQ-001-nXW-063-1-xQk-06-zrw</t>
  </si>
  <si>
    <t>科技先锋队</t>
  </si>
  <si>
    <t>重庆市两江新区博雅小学</t>
  </si>
  <si>
    <t>马焕然</t>
  </si>
  <si>
    <t>2B8hafJF-288-013-jv-001-7Pf-063-1-2TQ-06-utx</t>
  </si>
  <si>
    <t>志在巅峰队</t>
  </si>
  <si>
    <t>怀化市欧城小学</t>
  </si>
  <si>
    <t>周新雄</t>
  </si>
  <si>
    <t>2B8hafJm-288-013-X2-001-c9c-063-1-Yod-06-uXn</t>
  </si>
  <si>
    <t>科技梦之队</t>
  </si>
  <si>
    <t>攀枝花市十九中小龙箐学校</t>
  </si>
  <si>
    <t>刘昊澎</t>
  </si>
  <si>
    <t>2B8hafJS-288-013-K6-001-nk5-063-1-vvg-06-SUm</t>
  </si>
  <si>
    <t>破晓先锋队</t>
  </si>
  <si>
    <t>中关村第一小学顺义学校</t>
  </si>
  <si>
    <t>王诺周</t>
  </si>
  <si>
    <t>2B8hafJQ-288-013-Xx-001-R3C-063-1-iH4-06-yPN</t>
  </si>
  <si>
    <t>探索先锋队</t>
  </si>
  <si>
    <t>两江新区金州小学校</t>
  </si>
  <si>
    <t>许铭臻</t>
  </si>
  <si>
    <t>2B8ha40T-288-013-OO-001-RU8-063-1-dz6-06-JBo</t>
  </si>
  <si>
    <t>科创之星III</t>
  </si>
  <si>
    <t>罗雅乔</t>
  </si>
  <si>
    <t>2B8hafx1-288-013-HK-001-1aB-063-1-Bd1-06-pCp</t>
  </si>
  <si>
    <t>驿博子腾队</t>
  </si>
  <si>
    <t>曙光小学 荀子实验小学</t>
  </si>
  <si>
    <t>张子腾|田驿博</t>
  </si>
  <si>
    <t>2B8hafih-288-013-zW-001-1sz-063-1-9za-06-Yjv</t>
  </si>
  <si>
    <t>思格豪杰队</t>
  </si>
  <si>
    <t>李富锦</t>
  </si>
  <si>
    <t>2B8hafJJ-288-013-Zr-001-3Ym-063-1-7nO-06-Snk</t>
  </si>
  <si>
    <t>锐不可当队</t>
  </si>
  <si>
    <t>乌鲁木齐市第132小学</t>
  </si>
  <si>
    <t>杨天乐</t>
  </si>
  <si>
    <t>2B8hafJe-288-013-WG-001-oOF-063-1-QC4-06-fts</t>
  </si>
  <si>
    <t>砺剑科创营</t>
  </si>
  <si>
    <t>广州市番禺区东湖洲小学</t>
  </si>
  <si>
    <t>郑任平</t>
  </si>
  <si>
    <t>2B8ha40l-288-013-Vg-001-OrM-063-1-t1G-06-q6x</t>
  </si>
  <si>
    <t>科技未来队</t>
  </si>
  <si>
    <t>向明初级中学</t>
  </si>
  <si>
    <t>许柏绮</t>
  </si>
  <si>
    <t>2B8hafJx-288-013-h3-001-8aT-063-1-ub8-06-0Ar</t>
  </si>
  <si>
    <t>创新先锋队</t>
  </si>
  <si>
    <t>深圳市龙华区龙腾学校</t>
  </si>
  <si>
    <t>顾思理</t>
  </si>
  <si>
    <t>2B8ha4OD-288-013-AN-001-dY6-063-1-XL4-02-i7m</t>
  </si>
  <si>
    <t>元宇宙焊工‌</t>
  </si>
  <si>
    <t>邯郸市人和中学 	邯郸市第二十三中学</t>
  </si>
  <si>
    <t>张智</t>
  </si>
  <si>
    <t>冯炫雅|李晨硕</t>
  </si>
  <si>
    <t>2B8hafiy-288-013-jH-001-dKl-063-1-6hq-02-mNb</t>
  </si>
  <si>
    <t>超频少年团‌</t>
  </si>
  <si>
    <t>邯郸市邯山区邯山实验中学 邯郸市第十一中学</t>
  </si>
  <si>
    <t>罗梧桐|赵子程</t>
  </si>
  <si>
    <t>2B8ha4Op-288-013-fk-001-H4K-063-1-6xH-02-dqI</t>
  </si>
  <si>
    <t>擎天队</t>
  </si>
  <si>
    <t>邯郸市第二十五中学 芳园实验中学</t>
  </si>
  <si>
    <t>温盛坤</t>
  </si>
  <si>
    <t>李勃翰|黄敬坤</t>
  </si>
  <si>
    <t>2B8ha4W2-288-013-M7-001-kPa-063-1-W1x-02-OO6</t>
  </si>
  <si>
    <t>赛博格斗士‌</t>
  </si>
  <si>
    <t>丛台区育华中学 邯郸市第二十七中学</t>
  </si>
  <si>
    <t>张涵羽|崔钰轩</t>
  </si>
  <si>
    <t>2B8ha4OH-288-013-Hd-001-rui-063-1-FfL-02-wna</t>
  </si>
  <si>
    <t>子妤队</t>
  </si>
  <si>
    <t>邯郸市汉光中学    邯郸市第二十三中学</t>
  </si>
  <si>
    <t>刘笑妤|赵子轩</t>
  </si>
  <si>
    <t>2B8ha4O3-288-013-jA-001-hBu-063-1-hQ4-02-Y9Q</t>
  </si>
  <si>
    <t>星尘队</t>
  </si>
  <si>
    <t>邯郸市第二十五中学</t>
  </si>
  <si>
    <t>郭煜一|秦可儿</t>
  </si>
  <si>
    <t>2B8hafiH-288-013-X9-001-IuS-063-1-aGl-02-UlZ</t>
  </si>
  <si>
    <t>双泽队</t>
  </si>
  <si>
    <t>邯郸市汉光中学    滏河学校</t>
  </si>
  <si>
    <t>刘辰泽|王泽宇</t>
  </si>
  <si>
    <t>2B8ha4W7-288-013-bB-001-KNg-063-1-24N-02-PrT</t>
  </si>
  <si>
    <t>机械专家</t>
  </si>
  <si>
    <t>邯郸市第二十五中学（西校区）</t>
  </si>
  <si>
    <t>钱诗文|钱诗雅</t>
  </si>
  <si>
    <t>2B8hafiq-288-013-lh-001-pgf-063-1-e4j-02-L1z</t>
  </si>
  <si>
    <t>风暴算法</t>
  </si>
  <si>
    <t>邯郸市邯山区南湖中学 邯郸市育华中学</t>
  </si>
  <si>
    <t>张世泽|刘柏然</t>
  </si>
  <si>
    <t>2B8hafiZ-288-013-wM-001-0vt-063-1-6AA-02-moS</t>
  </si>
  <si>
    <t>量子蜘蛛侠‌</t>
  </si>
  <si>
    <t>邯郸市第二十五中学 邯郸市第二十六中学</t>
  </si>
  <si>
    <t>武传承|龚海桐</t>
  </si>
  <si>
    <t>2B8ha4WJ-288-013-yT-001-do4-063-1-ZP5-02-4iy</t>
  </si>
  <si>
    <t>光年齿轮组‌</t>
  </si>
  <si>
    <t>邯郸市第二十三中学 邯郸市二十五中</t>
  </si>
  <si>
    <t>王梓清|郭子晓</t>
  </si>
  <si>
    <t>2B8hafij-288-013-oS-001-qsb-063-1-hko-02-X5Z</t>
  </si>
  <si>
    <t>启航一队</t>
  </si>
  <si>
    <t>邯郸市第二十七中学 邯郸市育华中学</t>
  </si>
  <si>
    <t>张启航|颜梓铄</t>
  </si>
  <si>
    <t>2B8ha4Oj-288-013-Yi-001-W2N-063-1-No8-02-v3m</t>
  </si>
  <si>
    <t>星际队</t>
  </si>
  <si>
    <t>邯山区华文中学 邯郸市汉光中学</t>
  </si>
  <si>
    <t>辛沐哲|李昊青</t>
  </si>
  <si>
    <t>2B8ha4Wx-288-013-II-001-1bJ-063-1-YGL-02-qSW</t>
  </si>
  <si>
    <t>星穹智造团‌</t>
  </si>
  <si>
    <t>邯郸市第二十三中  邯山区雪驰实验学校</t>
  </si>
  <si>
    <t>侯文鑫|马天翊</t>
  </si>
  <si>
    <t>2B8ha4WG-288-013-jH-001-4Cn-063-1-k3u-02-Gei</t>
  </si>
  <si>
    <t>硅基森林‌</t>
  </si>
  <si>
    <t>邯郸市第三中学 邯郸市第二十五中学</t>
  </si>
  <si>
    <t>杨柳锦辰|刘奕辰</t>
  </si>
  <si>
    <t>2B8hafiQ-288-013-aO-001-5nC-063-1-ihL-02-J70</t>
  </si>
  <si>
    <t>索南昱恒队</t>
  </si>
  <si>
    <t>邯郸市第二十五中学 邯郸市第二十七中学</t>
  </si>
  <si>
    <t>陈昱恒|李索南</t>
  </si>
  <si>
    <t>2B8ha4OQ-288-013-Xi-001-J08-063-1-0cQ-02-8WO</t>
  </si>
  <si>
    <t>双車队</t>
  </si>
  <si>
    <t>邯郸市第二十五中学 邯郸市第十一中学</t>
  </si>
  <si>
    <t>赵子轩|刘笃</t>
  </si>
  <si>
    <t>2B8ha4OR-288-013-pB-001-qWq-063-1-xE7-02-1TP</t>
  </si>
  <si>
    <t>白泽队</t>
  </si>
  <si>
    <t>邯郸市人和第二中学 弘文中学</t>
  </si>
  <si>
    <t>牛君泽|范博洋</t>
  </si>
  <si>
    <t>2B8hafif-288-013-77-001-fJe-063-1-U1L-02-GiM</t>
  </si>
  <si>
    <t>‌杠精不杠机‌</t>
  </si>
  <si>
    <t>邯郸市第二十七中学 弘文中学</t>
  </si>
  <si>
    <t>高思远|秦昶昊</t>
  </si>
  <si>
    <t>2B8ha4WU-288-013-X5-001-4Ep-063-1-nI2-02-2bn</t>
  </si>
  <si>
    <t>‌极光代码‌</t>
  </si>
  <si>
    <t>邯郸市十一中学 邯郸市第十二中学</t>
  </si>
  <si>
    <t>郭轩宇|顾一鸣</t>
  </si>
  <si>
    <t>2B8ha4OB-288-013-Ma-001-43z-063-1-SWj-02-DBT</t>
  </si>
  <si>
    <t>量子园丁‌</t>
  </si>
  <si>
    <t>盛方泽|牛兆骞</t>
  </si>
  <si>
    <t>2B8hafiY-288-013-UT-001-oMe-063-1-0bk-02-TSA</t>
  </si>
  <si>
    <t>鎏金队</t>
  </si>
  <si>
    <t>邯郸市第二十三中学 邯郸市汉光中学</t>
  </si>
  <si>
    <t>刘金卓|杨浩笙</t>
  </si>
  <si>
    <t>2B8ha4WP-288-013-3h-001-x4T-063-1-CL7-02-FXM</t>
  </si>
  <si>
    <t>‌瓦力复兴者‌</t>
  </si>
  <si>
    <t>邯郸市第十一中学 邯郸市第二十三中学</t>
  </si>
  <si>
    <t>陈云逸|韩政泽</t>
  </si>
  <si>
    <t>2B8ha4Wa-288-013-vE-001-BGS-063-1-RLP-02-fND</t>
  </si>
  <si>
    <t>‌量子跃迁者‌</t>
  </si>
  <si>
    <t>邯郸市育华中学 永安中学</t>
  </si>
  <si>
    <t>王泽鑫|王俊壹</t>
  </si>
  <si>
    <t>2B8ha4Wc-288-013-8I-001-ZLh-063-1-OXb-02-PVO</t>
  </si>
  <si>
    <t>零号扳手‌</t>
  </si>
  <si>
    <t>邯郸市十一中西校区 弘文中学</t>
  </si>
  <si>
    <t>王煜焱|王嘉熠</t>
  </si>
  <si>
    <t>2B8hafiW-288-013-Yv-001-Vpl-063-1-IoM-02-sJt</t>
  </si>
  <si>
    <t>琦心协力队</t>
  </si>
  <si>
    <t>邱县第三中学</t>
  </si>
  <si>
    <t>张心诺</t>
  </si>
  <si>
    <t>2B8ha4W9-288-013-5j-001-3zu-063-1-hie-02-Z37</t>
  </si>
  <si>
    <t>机械蜂巢</t>
  </si>
  <si>
    <t>邯郸市第十一中学 邯郸市育华中学</t>
  </si>
  <si>
    <t>王皓辰|尚瑞霖</t>
  </si>
  <si>
    <t>2B8ha4OC-288-013-Jb-001-2It-063-1-77Z-02-iwC</t>
  </si>
  <si>
    <t>科创之星V</t>
  </si>
  <si>
    <t>深圳市福田区红岭实验学校（上沙）</t>
  </si>
  <si>
    <t>王嘉轩</t>
  </si>
  <si>
    <t>2B8ha4Oo-288-013-IY-001-vdI-063-1-9sn-02-rJA</t>
  </si>
  <si>
    <t>科创之星I</t>
  </si>
  <si>
    <t>深圳市福田区红岭教育集团华富实验学校</t>
  </si>
  <si>
    <t>郑轩涛</t>
  </si>
  <si>
    <t>自动分数</t>
  </si>
  <si>
    <t>道具得分</t>
  </si>
  <si>
    <t>2B8ha4ly-288-013-ie-002-cLV-064-1-OUU-01-4gN</t>
  </si>
  <si>
    <t>科战未来</t>
  </si>
  <si>
    <t>育寄金骁队</t>
  </si>
  <si>
    <t>武汉市江岸区育才寄宿实验小学</t>
  </si>
  <si>
    <t>陈虎</t>
  </si>
  <si>
    <t>徐金泰|王子骁</t>
  </si>
  <si>
    <t>2B8haJUo-288-013-WX-002-iS2-064-1-9vU-01-MCO</t>
  </si>
  <si>
    <t>济于未来</t>
  </si>
  <si>
    <t>华中科技大学同济医学院附属小学</t>
  </si>
  <si>
    <t>韩少飞|程泽徐</t>
  </si>
  <si>
    <t>陈嘉铭|夏战书</t>
  </si>
  <si>
    <t>2B8ha4WC-288-013-fs-002-x3H-064-1-Y4y-01-k70</t>
  </si>
  <si>
    <t>宓宗战队</t>
  </si>
  <si>
    <t>宓首石|关宗璞</t>
  </si>
  <si>
    <t>2B8haJUn-288-013-53-002-PTi-064-1-gVM-01-da0</t>
  </si>
  <si>
    <t>丰润</t>
  </si>
  <si>
    <t>湖北省青少年科技教育协会</t>
  </si>
  <si>
    <t>程泽徐</t>
  </si>
  <si>
    <t>鲁尔丰|鲁尔润</t>
  </si>
  <si>
    <t>2B8haJUT-288-013-tl-002-SXX-064-1-lTJ-01-WIt</t>
  </si>
  <si>
    <t>育战未来</t>
  </si>
  <si>
    <t>武汉市育才寄宿实验小学</t>
  </si>
  <si>
    <t>陈泽宇|程嘉彤</t>
  </si>
  <si>
    <t>2B8haJU8-288-013-b2-002-jJF-064-1-2Xx-01-wE6</t>
  </si>
  <si>
    <t>风火轮三队</t>
  </si>
  <si>
    <t>武汉市洪山区第十一小学 武汉市江汉区华苑小学</t>
  </si>
  <si>
    <t>洪浩|张媛媛</t>
  </si>
  <si>
    <t>李宥成|徐钰欣</t>
  </si>
  <si>
    <t>2B8ha4WW-288-013-dw-002-56L-064-1-BRi-01-NYv</t>
  </si>
  <si>
    <t>破阵先锋</t>
  </si>
  <si>
    <t>韩少飞</t>
  </si>
  <si>
    <t>崔梓鸣|贺奕岩</t>
  </si>
  <si>
    <t>2B8ha4lx-288-013-6l-002-UNp-064-1-aNS-01-f4d</t>
  </si>
  <si>
    <t>育才创新战队</t>
  </si>
  <si>
    <t>王岩</t>
  </si>
  <si>
    <t>张新齐|高浩轩</t>
  </si>
  <si>
    <t>2B8haJUN-288-013-eK-002-qZa-064-1-JBH-01-sta</t>
  </si>
  <si>
    <t>济于未来2</t>
  </si>
  <si>
    <t>梁钰晴|刘怡杉</t>
  </si>
  <si>
    <t>2B8ha4Wd-288-013-mU-002-R3Z-064-1-Mn2-01-4DT</t>
  </si>
  <si>
    <t>期望腾飞队</t>
  </si>
  <si>
    <t>武汉市江岸区育才寄宿实验小学、武汉市育才小学</t>
  </si>
  <si>
    <t>陈虎|王岩</t>
  </si>
  <si>
    <t>丁思辰|王玙珩</t>
  </si>
  <si>
    <t>2B8haJUY-288-013-FI-002-y2C-064-1-nIv-01-6cl</t>
  </si>
  <si>
    <t>风火轮2队</t>
  </si>
  <si>
    <t>郭维彬</t>
  </si>
  <si>
    <t>张涵宇|王俊辰</t>
  </si>
  <si>
    <t>2B8haJU1-288-013-sy-002-yTs-064-1-0yY-01-khu</t>
  </si>
  <si>
    <t>创世珩钰</t>
  </si>
  <si>
    <t>华中科技大学同济医学院附属小学，武汉市江岸区育才寄宿实验小学</t>
  </si>
  <si>
    <t>韩少飞|陈虎</t>
  </si>
  <si>
    <t>贺钰杰|朱师珩</t>
  </si>
  <si>
    <t>2B8ha4lz-288-013-Sw-002-LwF-064-1-qha-01-Nx1</t>
  </si>
  <si>
    <t>楚天星辰</t>
  </si>
  <si>
    <t>武汉市育才小学，华中科技大学同济医学院附属小学</t>
  </si>
  <si>
    <t>韩少飞|王岩</t>
  </si>
  <si>
    <t>张楚茗|隋暮星</t>
  </si>
  <si>
    <t>2B8ha4WT-288-013-lD-002-0mq-064-1-nka-01-jJK</t>
  </si>
  <si>
    <t>雷霆机甲</t>
  </si>
  <si>
    <t>华中科技大学同济医学院附属小学，湖北省青少年科技教育协会</t>
  </si>
  <si>
    <t>崔靖暄|田宸皓</t>
  </si>
  <si>
    <t>2B8ha4lp-288-013-fF-002-yJJ-064-1-9Or-01-aRV</t>
  </si>
  <si>
    <t>武汉小学瑞景二队</t>
  </si>
  <si>
    <t>武汉小学瑞景校区</t>
  </si>
  <si>
    <t>蔡微</t>
  </si>
  <si>
    <t>王帅|米修</t>
  </si>
  <si>
    <t>2B8ha4Wk-288-013-tk-002-a3E-064-1-EGB-01-0Ev</t>
  </si>
  <si>
    <t>梦想小组</t>
  </si>
  <si>
    <t>华中科技大学同济医学院附属小学、武汉市育才小学</t>
  </si>
  <si>
    <t>张承宥|杨景辰</t>
  </si>
  <si>
    <t>2B8ha4l7-288-013-QK-002-x4J-064-1-JLJ-01-rrp</t>
  </si>
  <si>
    <t>风火轮四队</t>
  </si>
  <si>
    <t>洪山第十二小学 洪山区第十小学</t>
  </si>
  <si>
    <t>郭维彬|张璠怿</t>
  </si>
  <si>
    <t>朱桓岐|李融杰</t>
  </si>
  <si>
    <t>2B8ha4l9-288-013-ax-002-NKL-064-1-O6z-01-d3J</t>
  </si>
  <si>
    <t>武汉小学瑞景一队</t>
  </si>
  <si>
    <t>陈荣书|阳沐辰</t>
  </si>
  <si>
    <t>2B8ha4lG-288-013-6i-002-t6Y-064-1-zFv-01-sMW</t>
  </si>
  <si>
    <t>光华一队</t>
  </si>
  <si>
    <t>武汉市江岸区光华路小学</t>
  </si>
  <si>
    <t>蔡志林</t>
  </si>
  <si>
    <t>金枫岚|肖如阳</t>
  </si>
  <si>
    <t>2B8ha4Wn-288-013-DL-002-mYk-064-1-BCL-01-6tG</t>
  </si>
  <si>
    <t>勇于争先组</t>
  </si>
  <si>
    <t>王子岳|邓昱宸</t>
  </si>
  <si>
    <t>2B8haJUO-288-013-jp-002-5TW-064-1-UcW-01-SWu</t>
  </si>
  <si>
    <t>风火轮队</t>
  </si>
  <si>
    <t>于凇|吴菘</t>
  </si>
  <si>
    <t>2B8ha4lL-288-013-HZ-002-HQ0-064-1-tWl-01-vXk</t>
  </si>
  <si>
    <t>风火轮五队</t>
  </si>
  <si>
    <t>洪山第十二小学</t>
  </si>
  <si>
    <t>蒋子懿|胡珺嵩</t>
  </si>
  <si>
    <t>2B8ha4Wu-288-013-Js-002-JZd-064-1-6UK-01-6dC</t>
  </si>
  <si>
    <t>星火小队</t>
  </si>
  <si>
    <t>武汉市江汉区红领巾学校、武汉市江岸区光华路小学</t>
  </si>
  <si>
    <t>杨坷|蔡志林</t>
  </si>
  <si>
    <t>余秉源|肖溪蔓</t>
  </si>
  <si>
    <t>2B8ha4lV-288-013-6u-002-5Sq-064-1-Oht-01-yno</t>
  </si>
  <si>
    <t>曙光小队</t>
  </si>
  <si>
    <t>武汉市江岸区光华路小学、武汉市育才小学</t>
  </si>
  <si>
    <t>蔡志林|王岩</t>
  </si>
  <si>
    <t>董倩瑜|朱筱筱</t>
  </si>
  <si>
    <t>2B8ha4WH-288-013-oc-002-vuw-064-1-UZQ-01-T6G</t>
  </si>
  <si>
    <t>超能勇士贰</t>
  </si>
  <si>
    <t>冯泽栩|杨翌轩</t>
  </si>
  <si>
    <t>时间</t>
  </si>
  <si>
    <t>2B8haJUt-288-013-zw-002-ldD-064-1-HOG-01-kWq</t>
  </si>
  <si>
    <t>风暴之翼</t>
  </si>
  <si>
    <t>黄浩钧|陈哲然</t>
  </si>
  <si>
    <t>1"55"16</t>
  </si>
  <si>
    <t>2B8ha4l8-288-013-Dw-002-YL0-064-1-SZg-01-etD</t>
  </si>
  <si>
    <t>通新岭2队</t>
  </si>
  <si>
    <t>深圳市福田区荔园小学（通新岭）</t>
  </si>
  <si>
    <t>陈诗敏|张雪枫</t>
  </si>
  <si>
    <t>谢承彧|王若菡</t>
  </si>
  <si>
    <t>2"00"91</t>
  </si>
  <si>
    <t>2B8ha4ls-288-013-nU-002-hUH-064-1-eZY-01-3hj</t>
  </si>
  <si>
    <t>深圳市盐田区梅沙小学2队</t>
  </si>
  <si>
    <t>深圳市盐田区梅沙小学</t>
  </si>
  <si>
    <t>饶莹晶</t>
  </si>
  <si>
    <t>刘自恒</t>
  </si>
  <si>
    <t>1"53"62</t>
  </si>
  <si>
    <t>2B8haJUx-288-013-bK-002-2oK-064-1-rbb-01-yFf</t>
  </si>
  <si>
    <t>深中梅香希望3号</t>
  </si>
  <si>
    <t>林佳佳|刘心怡</t>
  </si>
  <si>
    <t>赵浚宁|王誉钧</t>
  </si>
  <si>
    <t>2"06"15</t>
  </si>
  <si>
    <t>2B8ha4HU-288-013-F7-002-uwj-064-1-YWm-01-gk9</t>
  </si>
  <si>
    <t>通新岭6队</t>
  </si>
  <si>
    <t>周李宏|邱柳燊</t>
  </si>
  <si>
    <t>2"16"50</t>
  </si>
  <si>
    <t>2B8ha4T3-288-013-s3-002-BQE-064-1-KVc-01-VFR</t>
  </si>
  <si>
    <t>飞跃未来2队</t>
  </si>
  <si>
    <t>深圳市福田区梅山小学</t>
  </si>
  <si>
    <t>黄远斌|刘锐娟</t>
  </si>
  <si>
    <t>杨乐晨|伍泊毅</t>
  </si>
  <si>
    <t>2B8ha4Tg-288-013-Ik-002-S9n-064-1-CH9-01-2NE</t>
  </si>
  <si>
    <t>天骄1队</t>
  </si>
  <si>
    <t>深圳市宝安区天骄小学</t>
  </si>
  <si>
    <t>侯燕玲</t>
  </si>
  <si>
    <t>廖梓森|曾庆淮</t>
  </si>
  <si>
    <t>2B8ha4lY-288-013-yB-002-mn6-064-1-g63-01-m59</t>
  </si>
  <si>
    <t>红岭华实天际战队</t>
  </si>
  <si>
    <t>黄荣刚</t>
  </si>
  <si>
    <t>姚骏成|谢一铭</t>
  </si>
  <si>
    <t>2B8ha4jc-288-013-6p-002-X6p-064-1-WlS-01-hQe</t>
  </si>
  <si>
    <t>红岭华实战队</t>
  </si>
  <si>
    <t>陈俊熙|陈铭</t>
  </si>
  <si>
    <t>2B8ha4Hz-288-013-Xq-002-68R-064-1-S9k-01-jHL</t>
  </si>
  <si>
    <t>天骄4队</t>
  </si>
  <si>
    <t>招轩言|王跃程</t>
  </si>
  <si>
    <t>2B8ha4lH-288-013-kX-002-M3k-064-1-OVn-01-vpL</t>
  </si>
  <si>
    <t>通新岭1队</t>
  </si>
  <si>
    <t>张雪枫|陈诗敏</t>
  </si>
  <si>
    <t>杜尚鸿|杨梓骞</t>
  </si>
  <si>
    <t>2B8ha4ln-288-013-Ob-002-NOZ-064-1-NXJ-01-Z2y</t>
  </si>
  <si>
    <t>通新岭3队</t>
  </si>
  <si>
    <t>江思成|朱骁腾</t>
  </si>
  <si>
    <t>2B8ha4Ts-288-013-c7-002-a9w-064-1-rJe-01-Cf0</t>
  </si>
  <si>
    <t>天骄3队</t>
  </si>
  <si>
    <t>徐皓祺|李申鹏</t>
  </si>
  <si>
    <t>2B8ha4lg-288-013-3C-002-bSd-064-1-puE-01-fLn</t>
  </si>
  <si>
    <t>深圳市盐田区梅沙小学1队</t>
  </si>
  <si>
    <t>徐伯霖</t>
  </si>
  <si>
    <t>2B8ha4Tn-288-013-In-002-3dP-064-1-3Nf-01-nDu</t>
  </si>
  <si>
    <t>飞跃未来1队</t>
  </si>
  <si>
    <t>鲍子睿|姚嘉栋</t>
  </si>
  <si>
    <t>1"06"29</t>
  </si>
  <si>
    <t>2B8ha4HV-288-013-Jf-002-BPl-064-1-4cQ-01-Ngd</t>
  </si>
  <si>
    <t>北大附中黄埔学校3队</t>
  </si>
  <si>
    <t>深圳市福田区北京大学附属中学深圳学校（集团）黄埔学校</t>
  </si>
  <si>
    <t>彭珍珍|李俊覃</t>
  </si>
  <si>
    <t>张承韬|曹新晨</t>
  </si>
  <si>
    <t>1"12"40</t>
  </si>
  <si>
    <t>2B8ha4lu-288-013-vM-002-RFR-064-1-zwH-01-jyo</t>
  </si>
  <si>
    <t>下沙二队</t>
  </si>
  <si>
    <t>深圳市福田区下沙小学</t>
  </si>
  <si>
    <t>涂佳仪|钟丽丽</t>
  </si>
  <si>
    <t>陈乐轩|高子涵</t>
  </si>
  <si>
    <t>1"16"19</t>
  </si>
  <si>
    <t>2B8ha4Hf-288-013-rA-002-oEg-064-1-zGz-01-I0P</t>
  </si>
  <si>
    <t>下沙一队</t>
  </si>
  <si>
    <t>钟丽丽|涂佳仪</t>
  </si>
  <si>
    <t>张佳鑫|余城锋</t>
  </si>
  <si>
    <t>1"26"35</t>
  </si>
  <si>
    <t>2B8ha4Hq-288-013-6x-002-Poc-064-1-Ovm-01-nPG</t>
  </si>
  <si>
    <t>北大附中黄埔学校1队</t>
  </si>
  <si>
    <t>陈梓嘉|李承宇</t>
  </si>
  <si>
    <t>1"29"40</t>
  </si>
  <si>
    <t>2B8haJU5-288-013-03-002-FJI-064-1-7dq-01-1mP</t>
  </si>
  <si>
    <t>天穹舰队</t>
  </si>
  <si>
    <t>林正韬|葛文睿</t>
  </si>
  <si>
    <t>1"38"56</t>
  </si>
  <si>
    <t>2B8haJUf-288-013-EK-002-8OA-064-1-rqx-01-bTq</t>
  </si>
  <si>
    <t>深中梅香希望1号</t>
  </si>
  <si>
    <t>倪德军|林佳佳</t>
  </si>
  <si>
    <t>陈彦熹|方钰博</t>
  </si>
  <si>
    <t>1"40"50</t>
  </si>
  <si>
    <t>2B8ha4jw-288-013-QO-002-TTP-064-1-nKK-01-S0v</t>
  </si>
  <si>
    <t>深圳市盐田区梅沙小学4队</t>
  </si>
  <si>
    <t>潘菘裕</t>
  </si>
  <si>
    <t>1"44"34</t>
  </si>
  <si>
    <t>2B8ha4Hc-288-013-BU-002-Apk-064-1-Gb0-01-y2R</t>
  </si>
  <si>
    <t>北大附中黄埔学校2队</t>
  </si>
  <si>
    <t>李俊覃|彭珍珍</t>
  </si>
  <si>
    <t>周雨彤|宋一鼎</t>
  </si>
  <si>
    <t>2"23"94</t>
  </si>
  <si>
    <t>2B8ha4jU-288-013-3f-002-rcz-064-1-fkk-01-93C</t>
  </si>
  <si>
    <t>深圳市盐田区梅沙小学5队</t>
  </si>
  <si>
    <t>黄戈</t>
  </si>
  <si>
    <t>2"34"28</t>
  </si>
  <si>
    <t>2B8ha4Tl-288-013-lS-002-8I9-064-1-rJB-01-Ch2</t>
  </si>
  <si>
    <t>丞梦</t>
  </si>
  <si>
    <t>宜昌市西陵区外国语实验小学</t>
  </si>
  <si>
    <t>卢昱丞|吴霖梦梦</t>
  </si>
  <si>
    <t>2B8haJUa-288-013-HJ-002-6cO-064-1-Rmt-01-u9k</t>
  </si>
  <si>
    <t>苡靖</t>
  </si>
  <si>
    <t>宜昌市西陵区铁路坝小学</t>
  </si>
  <si>
    <t>祁靖杰|赵苡菡</t>
  </si>
  <si>
    <t>2B8ha4HL-288-013-We-002-d7r-064-1-dpl-01-pQN</t>
  </si>
  <si>
    <t>天骄5队</t>
  </si>
  <si>
    <t>赵希霖|杨子煜</t>
  </si>
  <si>
    <t>2B8ha4jP-288-013-Tk-002-SkX-064-1-obi-01-OKP</t>
  </si>
  <si>
    <t>深圳市盐田区梅沙小学3队</t>
  </si>
  <si>
    <t>万剑书</t>
  </si>
  <si>
    <t>2B8ha4T6-288-013-el-002-KoH-064-1-EhK-01-XOr</t>
  </si>
  <si>
    <t>锦成</t>
  </si>
  <si>
    <t>智奥优程</t>
  </si>
  <si>
    <t>童浩</t>
  </si>
  <si>
    <t>易勇锦|乐隽成</t>
  </si>
  <si>
    <t>2B8ha4To-288-013-Xf-002-Ruy-064-1-GNj-01-dzV</t>
  </si>
  <si>
    <t>宇泽</t>
  </si>
  <si>
    <t>陈晋宇|徐睿泽</t>
  </si>
  <si>
    <t>2B8ha4TW-288-013-Vr-002-IHi-064-1-LFt-01-5Oj</t>
  </si>
  <si>
    <t>佳旭</t>
  </si>
  <si>
    <t>宜昌市伍家岗实验小学</t>
  </si>
  <si>
    <t>陈佳豪|陈南旭</t>
  </si>
  <si>
    <t>2B8ha4TT-288-013-Bo-002-AeO-064-1-4p8-01-PI6</t>
  </si>
  <si>
    <t>瑶宇</t>
  </si>
  <si>
    <t>刘泽宇|田程瑶</t>
  </si>
  <si>
    <t>2B8ha4TR-288-013-qR-002-ZMx-064-1-aAV-01-3cN</t>
  </si>
  <si>
    <t>泽之</t>
  </si>
  <si>
    <t>汤维之|成东泽</t>
  </si>
  <si>
    <t>2B8ha4TQ-288-013-Ot-002-BWe-064-1-WOM-01-zEP</t>
  </si>
  <si>
    <t>曦泽</t>
  </si>
  <si>
    <t>赵小曦|曹启泽</t>
  </si>
  <si>
    <t>2B8ha4Tk-288-013-23-002-IV0-064-1-c7R-01-vW5</t>
  </si>
  <si>
    <t>天骄2队</t>
  </si>
  <si>
    <t>杨舒涵|高曼童</t>
  </si>
  <si>
    <t>2B8ha4lr-288-013-h6-002-FMO-064-1-73v-01-T6j</t>
  </si>
  <si>
    <t>下沙四队</t>
  </si>
  <si>
    <t>郭佳恩|黄彦诚</t>
  </si>
  <si>
    <t>2B8ha4lj-288-013-08-002-KOY-064-1-pjm-01-A4V</t>
  </si>
  <si>
    <t>红岭华实飞鹰战队</t>
  </si>
  <si>
    <t>曹源|蔡子豪</t>
  </si>
  <si>
    <t>2B8ha4lB-288-013-Iy-002-oax-064-1-4a5-01-m7X</t>
  </si>
  <si>
    <t>下沙三队</t>
  </si>
  <si>
    <t>李宇杰|温声航</t>
  </si>
  <si>
    <t>2B8haJUM-288-013-AE-002-BLT-064-1-v3F-01-EMy</t>
  </si>
  <si>
    <t>深中梅香希望2号</t>
  </si>
  <si>
    <t>黄皓芃|陈启睿</t>
  </si>
  <si>
    <t>2B8haJ4z-288-013-2U-002-ngw-064-1-Fzd-03-jrr</t>
  </si>
  <si>
    <t>滨河实验中学4队</t>
  </si>
  <si>
    <t>深圳市罗湖区滨河实验中学</t>
  </si>
  <si>
    <t>唐瑞婷|石越</t>
  </si>
  <si>
    <t>2B8ha4HH-288-013-CI-002-EPS-064-1-ntM-03-oau</t>
  </si>
  <si>
    <t>文汇1队</t>
  </si>
  <si>
    <t>深圳市宝安区文汇学校</t>
  </si>
  <si>
    <t>彭科</t>
  </si>
  <si>
    <t>彭宇晨|王棣</t>
  </si>
  <si>
    <t>1"26"16</t>
  </si>
  <si>
    <t>2B8ha4HT-288-013-7l-002-rp4-064-1-ugE-03-bn1</t>
  </si>
  <si>
    <t>文汇2队</t>
  </si>
  <si>
    <t>王诣钧|尹欣荣</t>
  </si>
  <si>
    <t>1"33"60</t>
  </si>
  <si>
    <t>2B8ha4Hx-288-013-Im-002-z0L-064-1-XzI-03-hvO</t>
  </si>
  <si>
    <t>梅园飞腾队</t>
  </si>
  <si>
    <t>深圳市罗湖区梅园实验学校</t>
  </si>
  <si>
    <t>梁承中</t>
  </si>
  <si>
    <t>罗晖竣|何傲然</t>
  </si>
  <si>
    <t>1"35"41</t>
  </si>
  <si>
    <t>2B8haJ47-288-013-01-002-1VL-064-1-e0k-03-N0Q</t>
  </si>
  <si>
    <t>滨河实验中学3队</t>
  </si>
  <si>
    <t>李佳洛|彭梓旭</t>
  </si>
  <si>
    <t>1"58"00</t>
  </si>
  <si>
    <t>2B8ha4Hp-288-013-vx-002-djQ-064-1-9Ci-03-tts</t>
  </si>
  <si>
    <t>红岭石厦1</t>
  </si>
  <si>
    <t>深圳市福田区红岭教育集团石厦中学</t>
  </si>
  <si>
    <t>刘圣蜂</t>
  </si>
  <si>
    <t>魏晨瀚</t>
  </si>
  <si>
    <t>2B8ha4H6-288-013-jd-002-Ywi-064-1-Vnw-03-RYT</t>
  </si>
  <si>
    <t>梅园凌云队</t>
  </si>
  <si>
    <t>古锦彬|张展正</t>
  </si>
  <si>
    <t>2B8haJUr-288-013-53-002-XwW-064-1-xgs-03-4S6</t>
  </si>
  <si>
    <t>红岭石厦3</t>
  </si>
  <si>
    <t>闵启岚</t>
  </si>
  <si>
    <t>2B8haJ4A-288-013-d7-002-e05-064-1-Lan-03-2JI</t>
  </si>
  <si>
    <t>深中梅香卓越3号</t>
  </si>
  <si>
    <t>倪德军|刘心怡</t>
  </si>
  <si>
    <t>廖梓翔|谭皓宇</t>
  </si>
  <si>
    <t>2B8ha4Hl-288-013-05-002-vuh-064-1-eFz-03-peZ</t>
  </si>
  <si>
    <t>北大附中黄埔学校4队</t>
  </si>
  <si>
    <t>陈巧红|郭晏男</t>
  </si>
  <si>
    <t>宋一帆|张洺睿</t>
  </si>
  <si>
    <t>2B8ha4HK-288-013-FR-002-MBx-064-1-BXH-03-3Zq</t>
  </si>
  <si>
    <t>深大外国语飞云队</t>
  </si>
  <si>
    <t>深圳大学附属教育集团外国语中学</t>
  </si>
  <si>
    <t>帅颖|王恩超</t>
  </si>
  <si>
    <t>钟华杰|罗煜轩</t>
  </si>
  <si>
    <t>2B8haJUs-288-013-t7-002-6EL-064-1-p2v-03-J3h</t>
  </si>
  <si>
    <t>滨河实验中学2队</t>
  </si>
  <si>
    <t>谢志刚</t>
  </si>
  <si>
    <t>何美慧|吴镇希</t>
  </si>
  <si>
    <t>2B8haJ4i-288-013-VO-002-G3V-064-1-WFp-03-I0d</t>
  </si>
  <si>
    <t>红岭石厦2</t>
  </si>
  <si>
    <t>刘宗铭</t>
  </si>
  <si>
    <t>2B8haJ4Z-288-013-cz-002-GOq-064-1-aeB-03-SyJ</t>
  </si>
  <si>
    <t>深中梅香卓越1号</t>
  </si>
  <si>
    <t>刘心怡|倪德军</t>
  </si>
  <si>
    <t>汪昱辰|林睦森</t>
  </si>
  <si>
    <t>2B8haJ4w-288-013-FC-002-Rkw-064-1-AdP-03-BwI</t>
  </si>
  <si>
    <t>深中梅香卓越2号</t>
  </si>
  <si>
    <t>石宇希|李月覃</t>
  </si>
  <si>
    <t>2B8ha4Ha-288-013-0U-002-fHL-064-1-RxN-03-Ek3</t>
  </si>
  <si>
    <t>深大外国语问天队</t>
  </si>
  <si>
    <t>尹义博|梁胜海</t>
  </si>
  <si>
    <t>2B8haJUD-288-013-5m-002-WhA-064-1-CCj-03-OL8</t>
  </si>
  <si>
    <t>滨河实验中学1队</t>
  </si>
  <si>
    <t>杨诗琪|郭明轩</t>
  </si>
  <si>
    <t>2B8ha4QA-288-013-b6-002-gPT-064-1-ONK-03-6ta</t>
  </si>
  <si>
    <t>汤祺</t>
  </si>
  <si>
    <t>向汤臣|杨华祺</t>
  </si>
  <si>
    <t>2B8ha4QL-288-013-7v-002-tpg-064-1-1Mz-03-1Ox</t>
  </si>
  <si>
    <t>瑾凌</t>
  </si>
  <si>
    <t>邓瑾宸|郑子凌</t>
  </si>
  <si>
    <t>2B8haJ44-288-013-2y-002-7eE-064-1-mc0-03-hwQ</t>
  </si>
  <si>
    <t>恒远</t>
  </si>
  <si>
    <t>罗启恒|吴思远</t>
  </si>
  <si>
    <t>2B8ha4Hd-288-013-QK-002-Kst-064-1-qxz-03-7HD</t>
  </si>
  <si>
    <t>同泽六队</t>
  </si>
  <si>
    <t>深圳市南山区第二外国语学校（集团）同泽学校</t>
  </si>
  <si>
    <t>臧珊珊</t>
  </si>
  <si>
    <t>陈开城|陈麒宇</t>
  </si>
  <si>
    <t>2B8ha4Hk-288-013-Gc-002-R4M-064-1-zby-03-jNc</t>
  </si>
  <si>
    <t>同泽九队</t>
  </si>
  <si>
    <t>蔡景潘</t>
  </si>
  <si>
    <t>赖运楷|李晟烨</t>
  </si>
  <si>
    <t>2B8ha4HQ-288-013-FZ-002-sMA-064-1-Pjm-03-z6j</t>
  </si>
  <si>
    <t>同泽一队</t>
  </si>
  <si>
    <t>魏诗语</t>
  </si>
  <si>
    <t>余知悦|陈一东</t>
  </si>
  <si>
    <t>2B8ha4H3-288-013-hv-002-Nqy-064-1-P3p-03-pH9</t>
  </si>
  <si>
    <t>同泽四队</t>
  </si>
  <si>
    <t>李羽桦|秦天皓</t>
  </si>
  <si>
    <t>2B8ha4QP-288-013-LV-002-VHq-064-1-soY-03-AJC</t>
  </si>
  <si>
    <t>同泽七队</t>
  </si>
  <si>
    <t>李雨辰|周子翕</t>
  </si>
  <si>
    <t>2B8ha4HR-288-013-AK-002-XEg-064-1-SnZ-03-XDl</t>
  </si>
  <si>
    <t>同泽二队</t>
  </si>
  <si>
    <t>李冠锋|丁当</t>
  </si>
  <si>
    <t>2B8ha4H1-288-013-hb-002-26g-064-1-y6Y-03-cIi</t>
  </si>
  <si>
    <t>同泽五队</t>
  </si>
  <si>
    <t>洪菘璟|王璟瑞</t>
  </si>
  <si>
    <t>2B8ha4Qh-288-013-al-002-buB-064-1-BFz-03-w2A</t>
  </si>
  <si>
    <t>同泽八队</t>
  </si>
  <si>
    <t>刘奕|王冠杰</t>
  </si>
  <si>
    <t>2B8ha4HO-288-013-WW-002-jVd-064-1-QMJ-03-JbJ</t>
  </si>
  <si>
    <t>红岭高中</t>
  </si>
  <si>
    <t>深圳市福田区红岭中学（红岭教育集团）</t>
  </si>
  <si>
    <t>刘圣蜂|邹友明</t>
  </si>
  <si>
    <t>刘惠宇|严宾</t>
  </si>
  <si>
    <t>2B8ha4Hn-288-013-3m-002-5GJ-064-1-bPH-03-SyO</t>
  </si>
  <si>
    <t>同泽三队</t>
  </si>
  <si>
    <t>黄馨影|周琛禹</t>
  </si>
  <si>
    <r>
      <rPr>
        <b/>
        <sz val="16"/>
        <color theme="1"/>
        <rFont val="宋体"/>
        <charset val="134"/>
        <scheme val="minor"/>
      </rPr>
      <t>2025世界机器人大赛宜昌锦标赛-青少年机器人设计大赛-</t>
    </r>
    <r>
      <rPr>
        <b/>
        <sz val="16"/>
        <color rgb="FFFF0000"/>
        <rFont val="宋体"/>
        <charset val="134"/>
        <scheme val="minor"/>
      </rPr>
      <t>Matata World机器人挑战赛项</t>
    </r>
    <r>
      <rPr>
        <b/>
        <sz val="16"/>
        <color theme="1"/>
        <rFont val="宋体"/>
        <charset val="134"/>
        <scheme val="minor"/>
      </rPr>
      <t>获奖名单</t>
    </r>
  </si>
  <si>
    <t>2B8hay42-288-014-CH-002-84Y-066-1-7pM-01-B63</t>
  </si>
  <si>
    <t>Matata World机器人挑战赛项</t>
  </si>
  <si>
    <t>Future Plans</t>
  </si>
  <si>
    <t>S京口创客-云巅淇迹队</t>
  </si>
  <si>
    <t>镇江市中山路小学 镇江市红旗小学</t>
  </si>
  <si>
    <t>朱云清|陆弘宇</t>
  </si>
  <si>
    <t>郁薇淇|彭赫煊</t>
  </si>
  <si>
    <t>/</t>
  </si>
  <si>
    <t>2B8hay27-288-014-nX-002-oWa-066-1-2ib-01-ytu</t>
  </si>
  <si>
    <t>红山| 陈陈组合</t>
  </si>
  <si>
    <t>陈淙玮|陈润麒</t>
  </si>
  <si>
    <t>2B8hay2V-288-014-HM-002-RnQ-066-1-cii-01-h2s</t>
  </si>
  <si>
    <t>酷迪思瑞甜先锋队</t>
  </si>
  <si>
    <t>东莞市塘厦零一培训中心</t>
  </si>
  <si>
    <t>湛子扬</t>
  </si>
  <si>
    <t>闵瑞|高恬甜</t>
  </si>
  <si>
    <t>2B8hayU1-288-014-Fn-002-UwM-066-1-T0l-01-Hhu</t>
  </si>
  <si>
    <t>编程梦想家队</t>
  </si>
  <si>
    <t>东营市东营区瀚文小学东营市丽景小学</t>
  </si>
  <si>
    <t>马骞</t>
  </si>
  <si>
    <t>骆梓豪|何家诺</t>
  </si>
  <si>
    <t>晋级四强</t>
  </si>
  <si>
    <t>2B8hayU9-288-014-Xa-002-JSr-066-1-oZ0-01-jfS</t>
  </si>
  <si>
    <t>S青岛亿疆智能九队</t>
  </si>
  <si>
    <t>青岛中央商务区实验学校</t>
  </si>
  <si>
    <t>牟志坤|张永</t>
  </si>
  <si>
    <t>孙隽哲|李孝榕</t>
  </si>
  <si>
    <t>晋级八强</t>
  </si>
  <si>
    <t>2B8hay2Z-288-014-NR-002-Ej3-066-1-Ozx-01-WCc</t>
  </si>
  <si>
    <t>烈焰战队</t>
  </si>
  <si>
    <t>秦皇岛市海港区钜蛋教育培训学校</t>
  </si>
  <si>
    <t>丁丽</t>
  </si>
  <si>
    <t>孙誉桐|崔皓壹</t>
  </si>
  <si>
    <t>2B8hay2z-288-014-9X-002-xC0-066-1-eam-01-nM2</t>
  </si>
  <si>
    <t>红山| 景骏组合</t>
  </si>
  <si>
    <t>陈景夫|吴骏成</t>
  </si>
  <si>
    <t>2B8hay2w-288-014-Zp-002-e3I-066-1-xqD-01-UBQ</t>
  </si>
  <si>
    <t>雷霆先锋队</t>
  </si>
  <si>
    <t>崔高|孟航</t>
  </si>
  <si>
    <t>2B8haybL-288-014-Cw-002-P1k-066-1-gOs-01-M9G</t>
  </si>
  <si>
    <t>酷迪思‌‌文璟卓维队</t>
  </si>
  <si>
    <t>罗卓维|文璟</t>
  </si>
  <si>
    <t>晋级十六强</t>
  </si>
  <si>
    <t>2B8hayUn-288-014-gY-002-9ex-066-1-CjL-01-X5x</t>
  </si>
  <si>
    <t>编程星队</t>
  </si>
  <si>
    <t>东营市丽景小学 北京师范大学东营实验学校</t>
  </si>
  <si>
    <t>李圆原</t>
  </si>
  <si>
    <t>王瀚翎|辛奕彤</t>
  </si>
  <si>
    <t>2B8hay22-288-014-Gd-002-6f2-066-1-WMF-01-VOl</t>
  </si>
  <si>
    <t>勇者无疆队</t>
  </si>
  <si>
    <t>周祎宁|郭映辰</t>
  </si>
  <si>
    <t>2B8hay25-288-014-4b-002-qTo-066-1-4DS-01-r7H</t>
  </si>
  <si>
    <t>中科乐源笑战队</t>
  </si>
  <si>
    <t>深圳市福田区中科乐培训中心</t>
  </si>
  <si>
    <t>夏娜娜|薛政</t>
  </si>
  <si>
    <t>罗启源|罗天笑</t>
  </si>
  <si>
    <t>2B8haywY-288-014-iG-002-daV-066-1-qnU-01-1F0</t>
  </si>
  <si>
    <t>S泽阳创想团</t>
  </si>
  <si>
    <t>陈小茜</t>
  </si>
  <si>
    <t>周辰阳|辛厚泽</t>
  </si>
  <si>
    <t>2B8hayz1-288-014-UO-002-MOa-066-1-0uJ-01-7OQ</t>
  </si>
  <si>
    <t>S-龙岩市教科院附小一队</t>
  </si>
  <si>
    <t>龙岩市教育科学研究院附属小学</t>
  </si>
  <si>
    <t>陈榕|曾福月</t>
  </si>
  <si>
    <t>吴声铭|赵思翰</t>
  </si>
  <si>
    <t>2B8hayA8-288-014-fA-002-VJs-066-1-53e-01-6kQ</t>
  </si>
  <si>
    <t>S枝江市南岗路小学9队</t>
  </si>
  <si>
    <t>枝江市南岗路小学</t>
  </si>
  <si>
    <t>涂林林|许小曼</t>
  </si>
  <si>
    <t>黄心桐|陈俊宇</t>
  </si>
  <si>
    <t>2B8hay2b-288-014-x1-002-fIU-066-1-4SX-01-Lhw</t>
  </si>
  <si>
    <t>中科乐兵翊战队</t>
  </si>
  <si>
    <t>夏娜娜</t>
  </si>
  <si>
    <t>刘兵|范翊</t>
  </si>
  <si>
    <t>2B8hayU0-288-014-m2-002-YRe-066-1-ioe-01-6lS</t>
  </si>
  <si>
    <t>S青岛亿疆智能十队</t>
  </si>
  <si>
    <t>吕梓硕|于振轩</t>
  </si>
  <si>
    <t>2B8hayUr-288-014-NB-002-UHM-066-1-Ae0-01-Ixj</t>
  </si>
  <si>
    <t>编程小火箭队</t>
  </si>
  <si>
    <t>东营市胜利锦苑小学</t>
  </si>
  <si>
    <t>施胜瑞</t>
  </si>
  <si>
    <t>杨凯程|赵子墨</t>
  </si>
  <si>
    <t>2B8hayUH-288-014-OM-002-NJa-066-1-iUO-01-OF9</t>
  </si>
  <si>
    <t>勇闯天涯</t>
  </si>
  <si>
    <t>东营市胜利锦华小学北京师范大学东营实验学校</t>
  </si>
  <si>
    <t>查龙瑞</t>
  </si>
  <si>
    <t>常明岳|盖睿煊</t>
  </si>
  <si>
    <t>2B8hayyz-288-014-8N-002-WVZ-066-1-txj-01-vUi</t>
  </si>
  <si>
    <t>高妙萱 贺昱菡</t>
  </si>
  <si>
    <t>启工二校齐贤分校 沈阳市浑南区第一小学</t>
  </si>
  <si>
    <t>金星辉</t>
  </si>
  <si>
    <t>高妙萱|贺昱菡</t>
  </si>
  <si>
    <t>2B8hayZq-288-014-Br-002-aOg-066-1-dlQ-01-1PY</t>
  </si>
  <si>
    <t>S辉煌战队</t>
  </si>
  <si>
    <t>大冶市聚龙外国语学校</t>
  </si>
  <si>
    <t>朱添雨</t>
  </si>
  <si>
    <t>朱致辉|朱致煌</t>
  </si>
  <si>
    <t>2B8hayzD-288-014-oW-002-cj0-066-1-NwW-01-jGO</t>
  </si>
  <si>
    <t>沈河1队</t>
  </si>
  <si>
    <t>沈阳市实验学校旭东小学  沈河区文艺路第二小学</t>
  </si>
  <si>
    <t>吴诗雨|于景超</t>
  </si>
  <si>
    <t>徐梓瑞|刘石一</t>
  </si>
  <si>
    <t>2B8hayAj-288-014-qr-002-okm-066-1-QZO-01-F3r</t>
  </si>
  <si>
    <t>S宜都市杨守敬小学</t>
  </si>
  <si>
    <t>宜都市杨守敬小学</t>
  </si>
  <si>
    <t>王星星|徐炼炼</t>
  </si>
  <si>
    <t>张卓尔|邓岂惟</t>
  </si>
  <si>
    <t>2B8hayA7-288-014-Vu-002-rAg-066-1-d0O-01-bnt</t>
  </si>
  <si>
    <t>S智控先锋</t>
  </si>
  <si>
    <t>刘子墨|曹誉恩</t>
  </si>
  <si>
    <t>2B8hayZ5-288-014-zG-002-XEq-066-1-128-01-D3X</t>
  </si>
  <si>
    <t>S然泽战队</t>
  </si>
  <si>
    <t>柯景然|卫书泽</t>
  </si>
  <si>
    <t>2B8hay2p-288-014-kZ-002-Uv0-066-1-jaw-01-d6s</t>
  </si>
  <si>
    <t>汕头市澄海广益小学与龙田小学队</t>
  </si>
  <si>
    <t>汕头市澄海区澄猿教育培训中心</t>
  </si>
  <si>
    <t>陈润曜</t>
  </si>
  <si>
    <t>陈柯霖|樊佳硕</t>
  </si>
  <si>
    <t>2B8hayAb-288-014-b8-002-nSM-066-1-uNg-01-TIf</t>
  </si>
  <si>
    <t>S枝江市南岗路小学2队</t>
  </si>
  <si>
    <t>沈佳明|聂萍</t>
  </si>
  <si>
    <t>滕泽|罗梓玹</t>
  </si>
  <si>
    <t>2B8hayzr-288-014-k4-002-1px-066-1-4uO-01-OM6</t>
  </si>
  <si>
    <t>韩辰廷 徐翎策</t>
  </si>
  <si>
    <t>沈阳铁路第五小学长白岛二分校 童晖小学鸭绿江分校</t>
  </si>
  <si>
    <t>韩辰廷|徐翎策</t>
  </si>
  <si>
    <t>2B8hayw0-288-014-qa-002-URd-066-1-cWr-01-aMp</t>
  </si>
  <si>
    <t>S洋气非凡</t>
  </si>
  <si>
    <t>刘亦凡|冉智洋</t>
  </si>
  <si>
    <t>2B8hayy5-288-014-qL-002-AhV-066-1-Y1I-01-lJS</t>
  </si>
  <si>
    <t>S五堰小学金戈梓天队</t>
  </si>
  <si>
    <t>十堰市五堰小学</t>
  </si>
  <si>
    <t>李东|马步</t>
  </si>
  <si>
    <t>周金戈|朱梓天</t>
  </si>
  <si>
    <t>2B8hayU7-288-014-Vf-002-vQf-066-1-q0n-01-J8T</t>
  </si>
  <si>
    <t>S武汉盘龙一小一队</t>
  </si>
  <si>
    <t>武汉盘龙城经济开发区第一小学</t>
  </si>
  <si>
    <t>胡雨薇|陆叶</t>
  </si>
  <si>
    <t>彭柏珩|甘家荣</t>
  </si>
  <si>
    <t>2B8hayLm-288-014-ui-002-iM5-066-1-9vO-01-FOw</t>
  </si>
  <si>
    <t>滨文 2 队 S</t>
  </si>
  <si>
    <t>杭州市滨文小学</t>
  </si>
  <si>
    <t>杨晓清</t>
  </si>
  <si>
    <t>唐梓初|严涌华</t>
  </si>
  <si>
    <t>2B8haywJ-288-014-rs-002-qbl-066-1-EaU-01-DyB</t>
  </si>
  <si>
    <t>S红花小学三队</t>
  </si>
  <si>
    <t>宜都市红花套镇中心小学</t>
  </si>
  <si>
    <t>李丹|肖伟</t>
  </si>
  <si>
    <t>郭志恩|肖文兮</t>
  </si>
  <si>
    <t>2B8hayZz-288-014-YZ-002-WU5-066-1-Lfm-01-ZnH</t>
  </si>
  <si>
    <t>S颂曜战队</t>
  </si>
  <si>
    <t>陈乔颂|石朗曜</t>
  </si>
  <si>
    <t>2B8hayZv-288-014-Np-002-xTh-066-1-d6d-01-UOS</t>
  </si>
  <si>
    <t>沈河3队</t>
  </si>
  <si>
    <t>沈阳市浑南区新中科实验学校 沈阳市静美小学珠林一校</t>
  </si>
  <si>
    <t>尚泓博|王嘉</t>
  </si>
  <si>
    <t>2B8hayZ2-288-014-tC-002-yTO-066-1-3RY-01-Xsw</t>
  </si>
  <si>
    <t>S谦皓战队</t>
  </si>
  <si>
    <t>吴浩谦|冯建皓</t>
  </si>
  <si>
    <t>2B8hayAn-288-014-EC-002-qYR-066-1-wRn-01-27a</t>
  </si>
  <si>
    <t>S枝江市南岗路小学10队</t>
  </si>
  <si>
    <t>李峰|张鹏</t>
  </si>
  <si>
    <t>易娅彤|王祥策</t>
  </si>
  <si>
    <t>2B8hayyq-288-014-GI-002-ACx-066-1-W67-01-Ioh</t>
  </si>
  <si>
    <t>S五堰小学承泽轩圣队</t>
  </si>
  <si>
    <t>李东|许鑫</t>
  </si>
  <si>
    <t>赵轩圣|夏承泽</t>
  </si>
  <si>
    <t>2B8hayzF-288-014-RG-002-mcQ-066-1-nIU-01-O9X</t>
  </si>
  <si>
    <t>沈河2队</t>
  </si>
  <si>
    <t>沈河区朝阳街第一小学 沈阳市盛京教育集团盛京校区</t>
  </si>
  <si>
    <t>杨雅童|崔家铭</t>
  </si>
  <si>
    <t>2B8hayA2-288-014-sO-002-FyF-066-1-mje-01-Gpd</t>
  </si>
  <si>
    <t>S枝江市南岗路小学1队</t>
  </si>
  <si>
    <t>刘青玲|罗莉</t>
  </si>
  <si>
    <t>曹璐|王舒妤</t>
  </si>
  <si>
    <t>2B8hayZP-288-014-3U-002-1R2-066-1-Nlj-01-J0q</t>
  </si>
  <si>
    <t>S楷霖战队</t>
  </si>
  <si>
    <t>李泽楷|吴泽霖</t>
  </si>
  <si>
    <t>2B8hayya-288-014-Rl-002-vSE-066-1-3OU-01-Oz6</t>
  </si>
  <si>
    <t>S骐书竞先队</t>
  </si>
  <si>
    <t>湖北省宜都市陆城第一小学</t>
  </si>
  <si>
    <t>章文|余星亮</t>
  </si>
  <si>
    <t>代悦骐|陈书泽</t>
  </si>
  <si>
    <t>2B8haywh-288-014-jQ-002-9Jq-066-1-Hwm-01-3xE</t>
  </si>
  <si>
    <t>S晒湖中学小学部2队</t>
  </si>
  <si>
    <t>武汉市晒湖中学</t>
  </si>
  <si>
    <t>李娟|杜菲</t>
  </si>
  <si>
    <t>顾亦菲|吴徐庆</t>
  </si>
  <si>
    <t>2B8hayZc-288-014-Yv-002-jnc-066-1-M6c-01-oUE</t>
  </si>
  <si>
    <t>S婷忻战队</t>
  </si>
  <si>
    <t>陈雅婷|周颂忻</t>
  </si>
  <si>
    <t>2B8hayLs-288-014-pT-002-GVQ-066-1-3NO-01-vSi</t>
  </si>
  <si>
    <t>金解颐 石一峰</t>
  </si>
  <si>
    <t>南京一校和平大街校区 浑南区第一小学</t>
  </si>
  <si>
    <t>金解颐|石一锋</t>
  </si>
  <si>
    <t>2B8hayZB-288-014-xB-002-HsT-066-1-K46-01-vHc</t>
  </si>
  <si>
    <t>S育红小学1队</t>
  </si>
  <si>
    <t>武汉市育红小学</t>
  </si>
  <si>
    <t>卢迪|刘坤</t>
  </si>
  <si>
    <t>韩宗言|张巍熠</t>
  </si>
  <si>
    <t>2B8hayZE-288-014-P9-002-3t5-066-1-y5q-01-dcj</t>
  </si>
  <si>
    <t>S晒湖中学小学部3队</t>
  </si>
  <si>
    <t>鲁琼|杜菲</t>
  </si>
  <si>
    <t>孙一新|李致廷</t>
  </si>
  <si>
    <t>2B8hayUa-288-014-Tw-002-BsG-066-1-FT6-01-DlU</t>
  </si>
  <si>
    <t>S铭涵战队</t>
  </si>
  <si>
    <t>曾泽铭|陈梓涵</t>
  </si>
  <si>
    <t>2B8hay4z-288-014-MN-002-PXZ-066-1-SH9-01-zd0</t>
  </si>
  <si>
    <t>京口创客-启航战队</t>
  </si>
  <si>
    <t>镇江市红旗小学</t>
  </si>
  <si>
    <t>张轩瑞|于家齐</t>
  </si>
  <si>
    <t>2B8haybG-288-014-6O-002-XNi-066-1-6O8-01-uC9</t>
  </si>
  <si>
    <t>我的主场队</t>
  </si>
  <si>
    <t>中科乐活动中心（百花）</t>
  </si>
  <si>
    <t>蒙志鹏</t>
  </si>
  <si>
    <t>郑林恒|王宗粤</t>
  </si>
  <si>
    <t>2B8hayUK-288-014-Wm-002-k6Y-066-1-10W-01-dYB</t>
  </si>
  <si>
    <t>L青岛亿疆智能六队</t>
  </si>
  <si>
    <t>牟志坤|任建旭</t>
  </si>
  <si>
    <t>李函诚|吕修锴</t>
  </si>
  <si>
    <t>2B8hay2i-288-014-SO-002-MuD-066-1-L1C-01-9NG</t>
  </si>
  <si>
    <t>酷迪思辰晟飞虎队</t>
  </si>
  <si>
    <t>王晟宇|李雨辰</t>
  </si>
  <si>
    <t>2B8hay49-288-014-XZ-002-7E2-066-1-JZ3-01-hsd</t>
  </si>
  <si>
    <t>光炽先锋</t>
  </si>
  <si>
    <t>孙圣博|王七川</t>
  </si>
  <si>
    <t>2B8hay4a-288-014-EC-002-p9s-066-1-j1S-01-7MN</t>
  </si>
  <si>
    <t>红山|博灏队</t>
  </si>
  <si>
    <t>高绍博|曾灏</t>
  </si>
  <si>
    <t>2B8hay2X-288-014-ch-002-Jjv-066-1-BHe-01-xQ0</t>
  </si>
  <si>
    <t>酷迪思广淼无敌队</t>
  </si>
  <si>
    <t>高广烨|甘文淼</t>
  </si>
  <si>
    <t>2B8hay2I-288-014-m8-002-oEs-066-1-SUR-01-clq</t>
  </si>
  <si>
    <t>酷迪思子綮晨曦队</t>
  </si>
  <si>
    <t>汪晨曦|段子綮</t>
  </si>
  <si>
    <t>2B8hayLV-288-014-1u-002-Vt8-066-1-ZqR-01-Api</t>
  </si>
  <si>
    <t>L-福建省龙岩师范附属小学伍队</t>
  </si>
  <si>
    <t>龙岩师范附属小学</t>
  </si>
  <si>
    <t>章黄婷珊|李思</t>
  </si>
  <si>
    <t>上官昕锐|乐佳鑫</t>
  </si>
  <si>
    <t>2B8hayAV-288-014-cp-002-aPm-066-1-iGy-01-4uR</t>
  </si>
  <si>
    <t>L枝江市南岗路小学5队</t>
  </si>
  <si>
    <t>张鹏|李峰</t>
  </si>
  <si>
    <t>汪鑫程|董俊宸</t>
  </si>
  <si>
    <t>2B8hayLL-288-014-Eg-002-vWX-066-1-oDj-01-Cfa</t>
  </si>
  <si>
    <t>L-龙岩市教科院附小五队</t>
  </si>
  <si>
    <t>陈睿扬|李睿晨</t>
  </si>
  <si>
    <t>2B8hay2u-288-014-tf-002-0x9-066-1-ZEC-01-XzR</t>
  </si>
  <si>
    <t>汕头市澄海广益二小与实高附小</t>
  </si>
  <si>
    <t>汕头市澄海广益第二小学</t>
  </si>
  <si>
    <t>陈逸娜</t>
  </si>
  <si>
    <t>陈柯颖|詹翊沣</t>
  </si>
  <si>
    <t>2B8hay4l-288-014-6c-002-CRV-066-1-JR0-01-Onk</t>
  </si>
  <si>
    <t>暴风核芯队</t>
  </si>
  <si>
    <t>苏梓辰|徐子涵</t>
  </si>
  <si>
    <t>2B8hayUl-288-014-ct-002-S4H-066-1-Huh-01-4Fy</t>
  </si>
  <si>
    <t>L青岛亿疆智能八队</t>
  </si>
  <si>
    <t>牟志坤|张文睿</t>
  </si>
  <si>
    <t>王昱然|彭盛邦</t>
  </si>
  <si>
    <t>2B8hay4S-288-014-0B-002-k2E-066-1-e83-01-7CL</t>
  </si>
  <si>
    <t>红山| 明乐组合</t>
  </si>
  <si>
    <t>赖乐宁|李明泽</t>
  </si>
  <si>
    <t>2B8haybV-288-014-Lq-002-voU-066-1-OMQ-01-L7a</t>
  </si>
  <si>
    <t>超级机器队</t>
  </si>
  <si>
    <t>林佳锴|肖曦喆</t>
  </si>
  <si>
    <t>2B8hay2a-288-014-FX-002-Mty-066-1-9Vy-01-3W4</t>
  </si>
  <si>
    <t>酷迪思‌‌钺翔浩扬队</t>
  </si>
  <si>
    <t>曾钺翔|方浩扬</t>
  </si>
  <si>
    <t>晋级三十二强</t>
  </si>
  <si>
    <t>2B8hayZH-288-014-cD-002-se9-066-1-UMW-01-qsH</t>
  </si>
  <si>
    <t>L五堰小学柏钧若灵队</t>
  </si>
  <si>
    <t>李东|程锦荣</t>
  </si>
  <si>
    <t>程柏钧|胡若灵</t>
  </si>
  <si>
    <t>2B8hayLq-288-014-lw-002-vOH-066-1-MXh-01-sfU</t>
  </si>
  <si>
    <t>L-福建省龙岩师范附属小学贰队</t>
  </si>
  <si>
    <t>贺彤彤|李思</t>
  </si>
  <si>
    <t>钟青阳|杨林诚</t>
  </si>
  <si>
    <t>2B8hayLy-288-014-tL-002-ojU-066-1-3mY-01-WXq</t>
  </si>
  <si>
    <t>L-福建省龙岩师范附属小学壹队</t>
  </si>
  <si>
    <t>章黄婷珊|贺彤彤</t>
  </si>
  <si>
    <t>郑黄峤|邱成荣</t>
  </si>
  <si>
    <t>2B8hay4T-288-014-hm-002-NA9-066-1-UfU-01-QfO</t>
  </si>
  <si>
    <t>锋芒跃动队</t>
  </si>
  <si>
    <t>周昕逸|翟茗锐</t>
  </si>
  <si>
    <t>2B8hayLz-288-014-Gx-002-aI6-066-1-0H9-01-qTy</t>
  </si>
  <si>
    <t>L-龙岩市教科院附小三队</t>
  </si>
  <si>
    <t>陈榕|廖建芳</t>
  </si>
  <si>
    <t>郭昊轩|黄郑梓涵</t>
  </si>
  <si>
    <t>2B8hayL7-288-014-fY-002-6d5-066-1-dq0-01-fDg</t>
  </si>
  <si>
    <t>澄海东湖华侨小学与澄华中心小学队</t>
  </si>
  <si>
    <t>杜彦添</t>
  </si>
  <si>
    <t>蔡泽楷|刘子坤</t>
  </si>
  <si>
    <t>2B8hayy2-288-014-aN-002-egy-066-1-Emi-01-Djl</t>
  </si>
  <si>
    <t>郑涵予 冯翊鑫</t>
  </si>
  <si>
    <t>沈阳市勋望建北教育集团云峰校区 沈河区文艺路第二小学（总校)</t>
  </si>
  <si>
    <t>郑涵予|冯翊鑫</t>
  </si>
  <si>
    <t>2B8hayAK-288-014-Ax-002-yqj-066-1-9B8-01-INR</t>
  </si>
  <si>
    <t>L风启队</t>
  </si>
  <si>
    <t>宜都市实验小学</t>
  </si>
  <si>
    <t>李文竹|邓佳</t>
  </si>
  <si>
    <t>徐一正|何瑾阳</t>
  </si>
  <si>
    <t>2B8hayLx-288-014-9N-002-HCF-066-1-BOU-01-Q8h</t>
  </si>
  <si>
    <t>L-龙岩市松涛第二小学一队</t>
  </si>
  <si>
    <t>龙岩市松涛第二小学</t>
  </si>
  <si>
    <t>戴丽萍|肖美霞</t>
  </si>
  <si>
    <t>张文潇|林晨翔</t>
  </si>
  <si>
    <t>2B8hayL5-288-014-nT-002-WNg-066-1-uwN-01-qQK</t>
  </si>
  <si>
    <t>L-福建省龙岩师范附属小学叁队</t>
  </si>
  <si>
    <t>林裕淇|陈彦羽</t>
  </si>
  <si>
    <t>2B8hay2E-288-014-yB-002-ckh-066-1-819-01-nZY</t>
  </si>
  <si>
    <t>汕头市澄海实验小学与汇璟实验小学</t>
  </si>
  <si>
    <t>陈跃辉|陈轩宇</t>
  </si>
  <si>
    <t>2B8hayLi-288-014-iX-002-YJG-066-1-4b6-01-TPO</t>
  </si>
  <si>
    <t>L-龙岩市松涛第二小学二队</t>
  </si>
  <si>
    <t>李小华|陈晓招</t>
  </si>
  <si>
    <t>谢诚骥|苏尚成</t>
  </si>
  <si>
    <t>2B8hay4p-288-014-SK-002-Jkr-066-1-8DI-01-f6a</t>
  </si>
  <si>
    <t>山海队</t>
  </si>
  <si>
    <t>牛子瑜|李佳桐</t>
  </si>
  <si>
    <t>2B8hayyY-288-014-Mx-002-OlL-066-1-dQJ-01-J6J</t>
  </si>
  <si>
    <t>L小恩睿战队</t>
  </si>
  <si>
    <t>吕长恩|王泊睿</t>
  </si>
  <si>
    <t>2B8hay2j-288-014-Ho-002-URY-066-1-NoO-01-6rL</t>
  </si>
  <si>
    <t>张峰瑞 祁瑆晗</t>
  </si>
  <si>
    <t>东北育才双语学校 沈阳市铁西区太阳小学</t>
  </si>
  <si>
    <t>张艺帆</t>
  </si>
  <si>
    <t>张峰瑞|祁瑆晗</t>
  </si>
  <si>
    <t>2B8hayUL-288-014-fx-002-vQO-066-1-VvD-01-HtR</t>
  </si>
  <si>
    <t>金圣旼 田朗</t>
  </si>
  <si>
    <t>沈阳市沈水实验小学 沈阳市南京街第一小学总校</t>
  </si>
  <si>
    <t>金圣旼|田朗</t>
  </si>
  <si>
    <t>2B8hay2Q-288-014-oB-002-jqN-066-1-fAa-01-jEf</t>
  </si>
  <si>
    <t>姜皓文 肖博允</t>
  </si>
  <si>
    <t>沈抚育才实验学校 沈阳市和平大街第一小学长白岛二分校</t>
  </si>
  <si>
    <t>姜皓文|肖博允</t>
  </si>
  <si>
    <t>2B8haybw-288-014-L6-002-LG2-066-1-q8R-01-51e</t>
  </si>
  <si>
    <t>米特一</t>
  </si>
  <si>
    <t>陈中实验学校  郑州市金水区文化路第一小学</t>
  </si>
  <si>
    <t>杨冬冬</t>
  </si>
  <si>
    <t>李宗臻|冯伟辰</t>
  </si>
  <si>
    <t>2B8hayyW-288-014-Tx-002-BOk-066-1-CnS-01-XEq</t>
  </si>
  <si>
    <t>L宜都市陆逊中小学机器人二队</t>
  </si>
  <si>
    <t>宜都市陆逊中小学</t>
  </si>
  <si>
    <t>鲜章|许梦奇</t>
  </si>
  <si>
    <t>刘桓王梓|罗精诚</t>
  </si>
  <si>
    <t>2B8hayAo-288-014-Zx-002-tFV-066-1-8bO-01-2Ux</t>
  </si>
  <si>
    <t>L枝江市南岗路小学8队</t>
  </si>
  <si>
    <t>涂林林|方园</t>
  </si>
  <si>
    <t>潘胤乔|张宸悦</t>
  </si>
  <si>
    <t>2B8hayAd-288-014-v5-002-8t3-066-1-rxa-01-IYd</t>
  </si>
  <si>
    <t>L翊舟战队</t>
  </si>
  <si>
    <t>刘邦召|胡艳君</t>
  </si>
  <si>
    <t>熊翊然|蔡舟阳</t>
  </si>
  <si>
    <t>2B8hayAJ-288-014-B0-002-zfw-066-1-bpC-01-EZ4</t>
  </si>
  <si>
    <t>L枝江市南岗路小学6队</t>
  </si>
  <si>
    <t>涂林林|潘朝柱</t>
  </si>
  <si>
    <t>徐一航|陈梓谦</t>
  </si>
  <si>
    <t>2B8hayUX-288-014-6v-002-Wmf-066-1-hdI-01-Nwi</t>
  </si>
  <si>
    <t>锦外胜利2队</t>
  </si>
  <si>
    <t>成都市锦江区外国语小学校</t>
  </si>
  <si>
    <t>黄倩</t>
  </si>
  <si>
    <t>罗阡陌|姜翔中</t>
  </si>
  <si>
    <t>2B8hayZa-288-014-c4-002-z7s-066-1-Qbl-01-GZX</t>
  </si>
  <si>
    <t>L恩旦战队</t>
  </si>
  <si>
    <t>徐靖恩|徐维旦</t>
  </si>
  <si>
    <t>2B8hayLY-288-014-Fv-002-ptN-066-1-woW-01-BOp</t>
  </si>
  <si>
    <t>赵晓宇 王棨杭</t>
  </si>
  <si>
    <t>沈阳铁路第五小学北校	沈阳市第七中学附属小学</t>
  </si>
  <si>
    <t>赵晓宇|王棨杭</t>
  </si>
  <si>
    <t>2B8hayUU-288-014-Vg-002-Ujk-066-1-ajS-01-WWA</t>
  </si>
  <si>
    <t>L诺尔4队</t>
  </si>
  <si>
    <t>诺尔机器人编程</t>
  </si>
  <si>
    <t>任权威</t>
  </si>
  <si>
    <t>赵彧|张铂柏</t>
  </si>
  <si>
    <t>2B8hayLo-288-014-is-002-7WQ-066-1-q3M-01-PLk</t>
  </si>
  <si>
    <t>L-南师附小1队</t>
  </si>
  <si>
    <t>南平师范学校附属小学</t>
  </si>
  <si>
    <t>吴万铭|赖世灵</t>
  </si>
  <si>
    <t>赖智鑫|齐奕辰</t>
  </si>
  <si>
    <t>2B8hayLN-288-014-rh-002-Pfp-066-1-UaU-01-jEL</t>
  </si>
  <si>
    <t>L-南师附小3队</t>
  </si>
  <si>
    <t>蔡晓程|钟莉莎</t>
  </si>
  <si>
    <t>郑文昊|吴江敬锐</t>
  </si>
  <si>
    <t>2B8hay4E-288-014-J3-002-sOk-066-1-K1P-01-0vo</t>
  </si>
  <si>
    <t>中科乐天钦战队</t>
  </si>
  <si>
    <t>黎经河</t>
  </si>
  <si>
    <t>邓浩天|赵尉钦</t>
  </si>
  <si>
    <t>2B8hayAO-288-014-2m-002-iNC-066-1-d5S-01-U3F</t>
  </si>
  <si>
    <t>L杨小芯动力</t>
  </si>
  <si>
    <t>王星星|向田燕</t>
  </si>
  <si>
    <t>严君浩|彭俊涵</t>
  </si>
  <si>
    <t>2B8hayZN-288-014-zZ-002-L09-066-1-a4q-01-oWa</t>
  </si>
  <si>
    <t>L杰霖战队</t>
  </si>
  <si>
    <t>杨仕杰|聂瑞霖</t>
  </si>
  <si>
    <t>2B8hayZW-288-014-H7-002-kd5-066-1-kqZ-01-N5X</t>
  </si>
  <si>
    <t>L森循战队</t>
  </si>
  <si>
    <t>陆禹森|陈瀚循</t>
  </si>
  <si>
    <t>2B8hayA5-288-014-On-002-CBO-066-1-qhC-01-tt7</t>
  </si>
  <si>
    <t>L枝江市南岗路小学3队</t>
  </si>
  <si>
    <t>蒋凌艳|邓新盈</t>
  </si>
  <si>
    <t>吉子艺|张侯宇心</t>
  </si>
  <si>
    <t>2B8hayyf-288-014-YK-002-eZG-066-1-Yaq-01-DnB</t>
  </si>
  <si>
    <t>L五堰小学正皓莯苒队</t>
  </si>
  <si>
    <t>张正皓|黄莯苒</t>
  </si>
  <si>
    <t>2B8hayAF-288-014-jU-002-PTY-066-1-SjE-01-p9z</t>
  </si>
  <si>
    <t>L钧天战队</t>
  </si>
  <si>
    <t>吴亦婷|曹玉甜</t>
  </si>
  <si>
    <t>汤严钧|周项天</t>
  </si>
  <si>
    <t>2B8hayyg-288-014-F9-002-bDO-066-1-hR4-01-VsO</t>
  </si>
  <si>
    <t>关奥骞 朱溪远</t>
  </si>
  <si>
    <t>于洪新城第六小学 望湖路小学新世界校区</t>
  </si>
  <si>
    <t>关奥骞|朱溪远</t>
  </si>
  <si>
    <t>2B8hay4g-288-014-ri-002-uux-066-1-pF7-01-pVv</t>
  </si>
  <si>
    <t>中科乐睿岳战队</t>
  </si>
  <si>
    <t>邱泓睿|陈子岳</t>
  </si>
  <si>
    <t>2B8hayZk-288-014-wn-002-dt3-066-1-Jah-01-iHK</t>
  </si>
  <si>
    <t>L晒湖中学小学部1队</t>
  </si>
  <si>
    <t>蔡小超|崔志磊</t>
  </si>
  <si>
    <t>曹钧越|刘镓豪</t>
  </si>
  <si>
    <t>2B8hayZV-288-014-Dd-002-rsG-066-1-Fc5-01-uk4</t>
  </si>
  <si>
    <t>L彬卓战队</t>
  </si>
  <si>
    <t>张栩彬|柯高卓</t>
  </si>
  <si>
    <t>2B8hayUJ-288-014-mR-002-qpQ-066-1-W4O-01-7r0</t>
  </si>
  <si>
    <t>锦外胜利1队</t>
  </si>
  <si>
    <t>余峻扬|张翔宇</t>
  </si>
  <si>
    <t>2B8hayUZ-288-014-pA-002-2Vz-066-1-Fn1-01-YNN</t>
  </si>
  <si>
    <t>L晒湖中学小学部4队</t>
  </si>
  <si>
    <t>鲁琼|蔡小超</t>
  </si>
  <si>
    <t>鄢雨萱|程熙皓</t>
  </si>
  <si>
    <t>2B8hayLl-288-014-Iw-002-olG-066-1-T3x-01-54D</t>
  </si>
  <si>
    <t>高梓嫣 方品森</t>
  </si>
  <si>
    <t>东北育才双语学校 辽宁省实验学校赤山校区</t>
  </si>
  <si>
    <t>高梓嫣|方品森</t>
  </si>
  <si>
    <t>2B8hayAc-288-014-oa-002-eji-066-1-LVD-01-iMy</t>
  </si>
  <si>
    <t>L枝江市南岗路小学4队</t>
  </si>
  <si>
    <t>王雅倩|郭慧</t>
  </si>
  <si>
    <t>黄成楷|滕瑞</t>
  </si>
  <si>
    <t>2B8hayZC-288-014-RV-002-ECn-066-1-4lp-01-msu</t>
  </si>
  <si>
    <t>L诚琦战队</t>
  </si>
  <si>
    <t>尹梓诚|陈凯琦</t>
  </si>
  <si>
    <t>2B8hayAX-288-014-Lv-002-o67-066-1-aEF-01-tyc</t>
  </si>
  <si>
    <t>L枝江市南岗路小学7队</t>
  </si>
  <si>
    <t>蒋凌艳|成思思</t>
  </si>
  <si>
    <t>胡政杰|王睿婕</t>
  </si>
  <si>
    <t>2B8hayL3-288-014-eq-002-slg-066-1-LLd-01-C5S</t>
  </si>
  <si>
    <t>滨文 3 队 L</t>
  </si>
  <si>
    <t>赵宇航|黄星琛</t>
  </si>
  <si>
    <t>2B8hayy8-288-014-Xu-002-Upw-066-1-wtv-01-Eto</t>
  </si>
  <si>
    <t>L然瑞战队</t>
  </si>
  <si>
    <t>曹浩然|左瑞</t>
  </si>
  <si>
    <t>2B8haywu-288-014-Wt-002-DHO-066-1-P8y-01-aNk</t>
  </si>
  <si>
    <t>L紫耀沛霖科创队</t>
  </si>
  <si>
    <t>张紫轩|杨沛霖</t>
  </si>
  <si>
    <t>2B8hayAB-288-014-Tj-002-HLp-066-1-eZw-01-2ny</t>
  </si>
  <si>
    <t>L宜都市杨守敬小学</t>
  </si>
  <si>
    <t>向田燕|徐炼炼</t>
  </si>
  <si>
    <t>廖悦雯|余瑞诚</t>
  </si>
  <si>
    <t>2B8hayZr-288-014-F3-002-V8g-066-1-SIo-01-7AU</t>
  </si>
  <si>
    <t>L育红小学2队</t>
  </si>
  <si>
    <t>王诗婧|黄晓磊</t>
  </si>
  <si>
    <t>潘振阳|瞿秉钰</t>
  </si>
  <si>
    <t>2B8haywI-288-014-lb-002-pYB-066-1-2K4-01-Ssb</t>
  </si>
  <si>
    <t>L祎起菲凡战队</t>
  </si>
  <si>
    <t>曹凌霜|向雪梅</t>
  </si>
  <si>
    <t>张祎琳|刘芸菲</t>
  </si>
  <si>
    <t>2B8hayUz-288-014-LP-002-zOI-066-1-ybX-01-NNU</t>
  </si>
  <si>
    <t>L深蓝矩阵</t>
  </si>
  <si>
    <t>宜城市宋玉小学</t>
  </si>
  <si>
    <t>刘俊|胡冬华</t>
  </si>
  <si>
    <t>陈睿辰|李晟昊</t>
  </si>
  <si>
    <t>2B8hayyx-288-014-Ws-002-oQn-066-1-RfE-01-t0K</t>
  </si>
  <si>
    <t>L雨诗同程队</t>
  </si>
  <si>
    <t>刘邦召|韩玉炜</t>
  </si>
  <si>
    <t>林雨萱|田诗萌</t>
  </si>
  <si>
    <t>2B8hayyI-288-014-o9-002-nfj-066-1-lbM-01-tMW</t>
  </si>
  <si>
    <t>L五堰小学远铂鹏铭队</t>
  </si>
  <si>
    <t>李东|李宁</t>
  </si>
  <si>
    <t>万远铂|刘鹏铭</t>
  </si>
  <si>
    <t>2B8hayww-288-014-Ue-002-u9l-066-1-ZhQ-01-m5x</t>
  </si>
  <si>
    <t>L盘龙三小盘龙一小联合队</t>
  </si>
  <si>
    <t>武汉盘龙城经济开发区第三小学、武汉盘龙城经济开发区第一小学</t>
  </si>
  <si>
    <t>郭海|谭桂莲</t>
  </si>
  <si>
    <t>余思成|羿皓东</t>
  </si>
  <si>
    <t>2B8hayZd-288-014-Xk-002-1Oy-066-1-CCT-01-TN7</t>
  </si>
  <si>
    <t>L育红小学3队</t>
  </si>
  <si>
    <t>张怡萱|丁苗</t>
  </si>
  <si>
    <t>颜家俊|张祯祺</t>
  </si>
  <si>
    <t>2B8haywq-288-014-N7-002-iLI-066-1-jLt-01-iEZ</t>
  </si>
  <si>
    <t>S大兴实验红领巾联合战队</t>
  </si>
  <si>
    <t>大兴第一实验小学、江汉区红领巾学校</t>
  </si>
  <si>
    <t>左蓝星</t>
  </si>
  <si>
    <t>贾铭东|唐果徐</t>
  </si>
  <si>
    <t>2B8hayyN-288-014-N6-002-lnN-066-1-lQP-01-ClG</t>
  </si>
  <si>
    <t>L宜都市陆逊中小学机器人一队</t>
  </si>
  <si>
    <t>向啸林|徐槿颜</t>
  </si>
  <si>
    <t>2B8hayw2-288-014-hi-002-8RW-066-1-nmd-01-zy1</t>
  </si>
  <si>
    <t>L空港一队</t>
  </si>
  <si>
    <t>武汉市黄陂区空港新城第一学校</t>
  </si>
  <si>
    <t>陈熙|曾衡</t>
  </si>
  <si>
    <t>谢沁颖|王骏阳</t>
  </si>
  <si>
    <t>2B8hay4F-288-014-8l-002-Biz-066-1-yPb-01-qpp</t>
  </si>
  <si>
    <t>中科乐蘅霖战队</t>
  </si>
  <si>
    <t>白书蘅|曾俊霖</t>
  </si>
  <si>
    <t>2B8hayA9-288-014-OO-002-AC2-066-1-Mjo-01-RR0</t>
  </si>
  <si>
    <t>L聚星队</t>
  </si>
  <si>
    <t>刘锦辰|靳修远</t>
  </si>
  <si>
    <t>2B8hay43-288-014-f0-002-fUO-066-1-DU3-01-bzJ</t>
  </si>
  <si>
    <t>中科乐涵墨战队</t>
  </si>
  <si>
    <t>陈熠涵|萧语墨</t>
  </si>
  <si>
    <t>2B8hayZx-288-014-y6-002-ixh-066-1-uNS-01-DhS</t>
  </si>
  <si>
    <t>L旦林战队</t>
  </si>
  <si>
    <t>卫小林|石曦睿</t>
  </si>
  <si>
    <t>2B8haywH-288-014-7s-002-fSw-066-1-4yW-01-hJo</t>
  </si>
  <si>
    <t>L凌云战队</t>
  </si>
  <si>
    <t>朱弘毅|潘芷梵</t>
  </si>
  <si>
    <t>2B8hayyy-288-014-F5-002-j4M-066-1-dRi-01-DKN</t>
  </si>
  <si>
    <t>L五堰小学瑞年炳坤队</t>
  </si>
  <si>
    <t>李瑞年|蒋炳坤</t>
  </si>
  <si>
    <t>2B8hayU5-288-014-C9-002-FaK-066-1-yVn-01-eO7</t>
  </si>
  <si>
    <t>艾思机器人编程——昊泽队</t>
  </si>
  <si>
    <t>成都高新区小小舅润远科技培训学校</t>
  </si>
  <si>
    <t>陈丽圆</t>
  </si>
  <si>
    <t>李沅泽|潘昊琛</t>
  </si>
  <si>
    <t>2B8haywe-288-014-Nx-002-yOY-066-1-xLA-01-4qJ</t>
  </si>
  <si>
    <t>L桐希智造团</t>
  </si>
  <si>
    <t>郑梓桐|刘彦希</t>
  </si>
  <si>
    <t>2B8hayZu-288-014-fa-002-8ix-066-1-2pC-01-No2</t>
  </si>
  <si>
    <t>L珞珈山小学1队</t>
  </si>
  <si>
    <t>曾晨</t>
  </si>
  <si>
    <t>许文博|刘宇翔</t>
  </si>
  <si>
    <t>2B8hayb7-288-014-f6-002-UAV-066-1-sMS-01-QMR</t>
  </si>
  <si>
    <t>中科乐仁远战队</t>
  </si>
  <si>
    <t>晏志仁|夏文远</t>
  </si>
  <si>
    <t>2B8hayZe-288-014-wu-002-CHk-066-1-3Ku-01-kp1</t>
  </si>
  <si>
    <t>L育红空港联合队</t>
  </si>
  <si>
    <t>武汉市育红小学、空港新城第一学校</t>
  </si>
  <si>
    <t>张怡萱|王迁雨</t>
  </si>
  <si>
    <t>李全|徐语彤</t>
  </si>
  <si>
    <t>2B8hayLd-288-014-5v-002-lou-066-1-vFw-01-il6</t>
  </si>
  <si>
    <t>奋进小队L</t>
  </si>
  <si>
    <t>杭州市卖鱼桥小学    滨文小学</t>
  </si>
  <si>
    <t>杨晓清|孙善美</t>
  </si>
  <si>
    <t>高泽涵|周铭浩</t>
  </si>
  <si>
    <t>2B8hayyF-288-014-bW-002-7cY-066-1-QOZ-01-GRt</t>
  </si>
  <si>
    <t>L同心圆</t>
  </si>
  <si>
    <t>胡冬华|刘俊</t>
  </si>
  <si>
    <t>罗希燃|黄子谟</t>
  </si>
  <si>
    <t>2B8haywS-288-014-IO-002-4lX-066-1-RLO-01-UXC</t>
  </si>
  <si>
    <t>L红花小学二队</t>
  </si>
  <si>
    <t>向晓霞|杨腾飞</t>
  </si>
  <si>
    <t>蒋睿诚|黄子豪</t>
  </si>
  <si>
    <t>2B8haywr-288-014-Sj-002-PNH-066-1-l70-01-kU0</t>
  </si>
  <si>
    <t>L锦心科创队</t>
  </si>
  <si>
    <t>向晚心|郭锦毅</t>
  </si>
  <si>
    <t>2B8hayAv-288-014-MX-002-jjR-066-1-Pru-01-BvO</t>
  </si>
  <si>
    <t>L星辰骏驰队</t>
  </si>
  <si>
    <t>余绍辰|李骏逸</t>
  </si>
  <si>
    <t>2B8hayUP-288-014-YD-002-a7Z-066-1-sEg-01-Avd</t>
  </si>
  <si>
    <t>L合作之光</t>
  </si>
  <si>
    <t>何国荣|王兆明</t>
  </si>
  <si>
    <t>洪骁芃|刘子晟</t>
  </si>
  <si>
    <t>2B8haywD-288-014-RU-002-dsJ-066-1-5sS-01-auN</t>
  </si>
  <si>
    <t>L梓悦未来创客队</t>
  </si>
  <si>
    <t>陈芯悦|吕梓一</t>
  </si>
  <si>
    <t>2B8hay4s-288-014-gl-002-Anx-066-1-o37-01-DLX</t>
  </si>
  <si>
    <t>中科乐勋宇战队</t>
  </si>
  <si>
    <t>刘伯勋|刘振宇</t>
  </si>
  <si>
    <t>2B8hayUf-288-014-EI-002-7b2-066-1-mtZ-01-QmC</t>
  </si>
  <si>
    <t>艾思机器人编程——宸峰队</t>
  </si>
  <si>
    <t>谭皓峰|梅希宸</t>
  </si>
  <si>
    <t>2B8hayUd-288-014-nA-002-Yrr-066-1-a1y-01-nwk</t>
  </si>
  <si>
    <t>南山双语1队</t>
  </si>
  <si>
    <t>刘樊虹妤</t>
  </si>
  <si>
    <t>李锦涛|刘宜宵</t>
  </si>
  <si>
    <t>2B8hayzd-288-014-cw-002-OVW-066-1-Rxy-01-14o</t>
  </si>
  <si>
    <t>南山双语3队</t>
  </si>
  <si>
    <t>邹依凌|张媛梦</t>
  </si>
  <si>
    <t>2B8hayyS-288-014-7w-002-wuK-066-1-PzK-01-ktz</t>
  </si>
  <si>
    <t>L嫣文星跃队</t>
  </si>
  <si>
    <t>章沐兮|李其林</t>
  </si>
  <si>
    <t>吴紫嫣|徐文系</t>
  </si>
  <si>
    <t>2B8haywN-288-014-gm-002-PN6-066-1-6Jd-01-jxO</t>
  </si>
  <si>
    <t>L红花小学一队</t>
  </si>
  <si>
    <t>毛云鹏|李红毅</t>
  </si>
  <si>
    <t>吴林桐|李俊树</t>
  </si>
  <si>
    <t>2B8hayw8-288-014-FU-002-Y9Q-066-1-YTO-01-a7f</t>
  </si>
  <si>
    <t>L旭禹创研队</t>
  </si>
  <si>
    <t>邓旭尧|王泽禹</t>
  </si>
  <si>
    <t>2B8hayw4-288-014-d5-002-NG2-066-1-3zS-01-UDD</t>
  </si>
  <si>
    <t>L空港新城第一学校二队</t>
  </si>
  <si>
    <t>胡志超|柳滨</t>
  </si>
  <si>
    <t>朱家锐|张嘉诚</t>
  </si>
  <si>
    <t>2B8hayyJ-288-014-PJ-002-pWO-066-1-ALW-01-Ts6</t>
  </si>
  <si>
    <t>L森梓星锐队</t>
  </si>
  <si>
    <t>胡晓萌|曹凌霜</t>
  </si>
  <si>
    <t>王韵森|陈梓恩</t>
  </si>
  <si>
    <t>2B8hayyB-288-014-SA-002-9wL-066-1-WKk-01-fTn</t>
  </si>
  <si>
    <t>南山双语2队</t>
  </si>
  <si>
    <t>朱俊垚|朱思博</t>
  </si>
  <si>
    <r>
      <rPr>
        <b/>
        <sz val="16"/>
        <color rgb="FF000000"/>
        <rFont val="宋体"/>
        <charset val="134"/>
      </rPr>
      <t>2025世界机器人大赛宜昌锦标赛-青少年机器人设计大赛-</t>
    </r>
    <r>
      <rPr>
        <b/>
        <sz val="16"/>
        <color rgb="FFFF0000"/>
        <rFont val="宋体"/>
        <charset val="134"/>
      </rPr>
      <t>ICode太空探险挑战赛项</t>
    </r>
    <r>
      <rPr>
        <b/>
        <sz val="16"/>
        <color rgb="FF000000"/>
        <rFont val="宋体"/>
        <charset val="134"/>
      </rPr>
      <t>获奖名单</t>
    </r>
  </si>
  <si>
    <t>2B8haMXQ-288-015-sP-001-n2e-067-1-QAx-06-PfO</t>
  </si>
  <si>
    <t>ICode太空探险挑战赛项</t>
  </si>
  <si>
    <t>图形化</t>
  </si>
  <si>
    <t>梅丽小学队</t>
  </si>
  <si>
    <t>深圳市福田区梅丽小学</t>
  </si>
  <si>
    <t>刘翔宇</t>
  </si>
  <si>
    <t>2B8hay50-288-015-rK-001-5EK-067-1-HiC-06-zTN</t>
  </si>
  <si>
    <t>陈予阳</t>
  </si>
  <si>
    <t>沈阳市和平区和平大街第一小学</t>
  </si>
  <si>
    <t>2B8hayVb-288-015-44-001-Kct-067-1-8bc-06-pVA</t>
  </si>
  <si>
    <t>辽宁省营口市靛翼编程战队成诺</t>
  </si>
  <si>
    <t>营口市鲅鱼圈区新时代小学</t>
  </si>
  <si>
    <t>郑博文</t>
  </si>
  <si>
    <t>成诺</t>
  </si>
  <si>
    <t>2B8hayVG-288-015-PL-001-JxN-067-1-8Jk-06-oSM</t>
  </si>
  <si>
    <t>辽宁省营口市靛翼编程战队孙天俊</t>
  </si>
  <si>
    <t>营口市鲅鱼圈区红海小学</t>
  </si>
  <si>
    <t>孙天俊</t>
  </si>
  <si>
    <t>2B8hayqD-288-015-vB-001-pP2-067-1-0kB-06-yPb</t>
  </si>
  <si>
    <t>汇置16</t>
  </si>
  <si>
    <t>刘席郡</t>
  </si>
  <si>
    <t>2B8hay5U-288-015-QU-001-0jF-067-1-3Iw-06-qB4</t>
  </si>
  <si>
    <t>沈抚育才1</t>
  </si>
  <si>
    <t>沈抚育才实验学校</t>
  </si>
  <si>
    <t>徐益多</t>
  </si>
  <si>
    <t>2B8hay5W-288-015-I6-001-9ps-067-1-OuC-06-1Q4</t>
  </si>
  <si>
    <t>吴欢晟</t>
  </si>
  <si>
    <t>2B8hayqs-288-015-l4-001-VrJ-067-1-KNm-06-vAr</t>
  </si>
  <si>
    <t>汇置17</t>
  </si>
  <si>
    <t>周楷轩</t>
  </si>
  <si>
    <t>2B8haMX8-288-015-jU-001-pwH-067-1-krV-06-3A0</t>
  </si>
  <si>
    <t>园岭实验队</t>
  </si>
  <si>
    <t>深圳市福田区园岭教育集团园岭实验小学</t>
  </si>
  <si>
    <t>高攀</t>
  </si>
  <si>
    <t>欧明佳</t>
  </si>
  <si>
    <t>2B8hay5h-288-015-rR-001-iWa-067-1-zq3-06-7Wj</t>
  </si>
  <si>
    <t>汇置18</t>
  </si>
  <si>
    <t>王言蹊</t>
  </si>
  <si>
    <t>2B8hayVX-288-015-4V-001-Hle-067-1-Cw3-06-NGT</t>
  </si>
  <si>
    <t>辽宁省营口市靛翼战队张庆洋</t>
  </si>
  <si>
    <t>营口市鲅鱼圈区实验中学</t>
  </si>
  <si>
    <t>张庆洋</t>
  </si>
  <si>
    <t>2B8haytb-288-015-Eu-001-Cmf-067-1-1x6-06-2MX</t>
  </si>
  <si>
    <t>卓轩卓越队</t>
  </si>
  <si>
    <t>湖北省荆门德艺学校（三三〇校区）</t>
  </si>
  <si>
    <t>黎维维</t>
  </si>
  <si>
    <t>李卓轩</t>
  </si>
  <si>
    <t>2B8hayVx-288-015-PS-001-yem-067-1-gFk-06-Oqe</t>
  </si>
  <si>
    <t>辽宁省营口市靛翼编程战队汤嘉铖</t>
  </si>
  <si>
    <t>汤嘉铖</t>
  </si>
  <si>
    <t>2B8hay5P-288-015-P5-001-9tM-067-1-kdZ-06-xat</t>
  </si>
  <si>
    <t>珠江五校1</t>
  </si>
  <si>
    <t>沈阳市珠江五校教育集团溪湖校区</t>
  </si>
  <si>
    <t>牛子儒</t>
  </si>
  <si>
    <t>2B8hayt7-288-015-PO-001-PjK-067-1-cg4-06-uzf</t>
  </si>
  <si>
    <t>智天牛牛</t>
  </si>
  <si>
    <t>荆门市竹园小学</t>
  </si>
  <si>
    <t>李元元</t>
  </si>
  <si>
    <t>肖智天</t>
  </si>
  <si>
    <t>2B8haMXH-288-015-NI-001-P30-067-1-Yzf-06-jbL</t>
  </si>
  <si>
    <t>桂园小学队</t>
  </si>
  <si>
    <t>李知贤</t>
  </si>
  <si>
    <t>2B8hayqr-288-015-lZ-001-cMg-067-1-m5n-06-ort</t>
  </si>
  <si>
    <t>扬帆起航队</t>
  </si>
  <si>
    <t>徐敐曦</t>
  </si>
  <si>
    <t>2B8hayVa-288-015-AT-001-g7r-067-1-jNH-06-G2Q</t>
  </si>
  <si>
    <t>辽宁省营口市靛翼编程战队徐铂珷</t>
  </si>
  <si>
    <t>营口市鲅鱼圈区新港小学</t>
  </si>
  <si>
    <t>徐铂珷</t>
  </si>
  <si>
    <t>2B8hay5K-288-015-lN-001-hHu-067-1-ofl-06-Dka</t>
  </si>
  <si>
    <t>思诒最棒队</t>
  </si>
  <si>
    <t>沙洋县汉上实验学校</t>
  </si>
  <si>
    <t>彭诗宇</t>
  </si>
  <si>
    <t>刘思诒</t>
  </si>
  <si>
    <t>2B8haMXr-288-015-oH-001-fCu-067-1-D04-06-ue4</t>
  </si>
  <si>
    <t>园岭实验小学001队</t>
  </si>
  <si>
    <t>陈锦轩</t>
  </si>
  <si>
    <t>2B8hayVc-288-015-ZN-001-kNF-067-1-Kbg-06-0Hm</t>
  </si>
  <si>
    <t>辽宁省营口市靛翼编程战队常程</t>
  </si>
  <si>
    <t>常程</t>
  </si>
  <si>
    <t>2B8hay5d-288-015-M0-001-3N2-067-1-D3I-06-bVV</t>
  </si>
  <si>
    <t>舒怀最牛</t>
  </si>
  <si>
    <t>吴秦琦</t>
  </si>
  <si>
    <t>姚舒怀</t>
  </si>
  <si>
    <t>2B8hayV9-288-015-2L-001-8bb-067-1-U7Y-06-CRv</t>
  </si>
  <si>
    <t>辽宁省营口市靛翼编程战队李柯岐</t>
  </si>
  <si>
    <t>营口市鲅鱼圈区闽江路小学</t>
  </si>
  <si>
    <t>李柯岐</t>
  </si>
  <si>
    <t>2B8hayVT-288-015-IX-001-dnu-067-1-0Jr-06-QOW</t>
  </si>
  <si>
    <t>编程+ICODE精英队1</t>
  </si>
  <si>
    <t>大连市第七十九中学小学部</t>
  </si>
  <si>
    <t>杨美玲</t>
  </si>
  <si>
    <t>严盛熙</t>
  </si>
  <si>
    <t>2B8haytH-288-015-qE-001-R6Z-067-1-Fa7-06-xMY</t>
  </si>
  <si>
    <t>梅华小学001队</t>
  </si>
  <si>
    <t>深圳市福田区梅华小学</t>
  </si>
  <si>
    <t>陈婷</t>
  </si>
  <si>
    <t>卢颍璐</t>
  </si>
  <si>
    <t>2B8hay54-288-015-Xo-001-gIl-067-1-U38-06-RnD</t>
  </si>
  <si>
    <t>沈抚育才3</t>
  </si>
  <si>
    <t>于金鑫</t>
  </si>
  <si>
    <t>2B8hayVs-288-015-2H-001-JOR-067-1-rqj-06-fJC</t>
  </si>
  <si>
    <t>义山大神队</t>
  </si>
  <si>
    <t>金义山</t>
  </si>
  <si>
    <t>2B8hay5X-288-015-Nj-001-1Pw-067-1-zTr-06-gPx</t>
  </si>
  <si>
    <t>沙洋县汉上实验学校4</t>
  </si>
  <si>
    <t>刘丰</t>
  </si>
  <si>
    <t>彭思睿</t>
  </si>
  <si>
    <t>2B8hayV3-288-015-sU-001-JSf-067-1-IO7-06-DX7</t>
  </si>
  <si>
    <t>编程+ICODE精英队4</t>
  </si>
  <si>
    <t>大连市甘井子区千山路小学</t>
  </si>
  <si>
    <t>袁沐然</t>
  </si>
  <si>
    <t>2B8hay5Q-288-015-zC-001-8JH-067-1-OiY-06-qvm</t>
  </si>
  <si>
    <t>奇幻7队</t>
  </si>
  <si>
    <t>保定市满城区满城小学</t>
  </si>
  <si>
    <t>曹少华</t>
  </si>
  <si>
    <t>段博翔</t>
  </si>
  <si>
    <t>2B8hayV1-288-015-PI-001-Tr7-067-1-BlE-06-wAe</t>
  </si>
  <si>
    <t>编程+ICODE精英队8</t>
  </si>
  <si>
    <t>大连市西岗区红岩小学</t>
  </si>
  <si>
    <t>孙翌恒</t>
  </si>
  <si>
    <t>2B8hay5g-288-015-Sc-001-jMz-067-1-nNA-06-8wK</t>
  </si>
  <si>
    <t>振易最强队</t>
  </si>
  <si>
    <t>吴瑜</t>
  </si>
  <si>
    <t>冯振易</t>
  </si>
  <si>
    <t>2B8hay5M-288-015-dc-001-NKY-067-1-4U8-06-1KD</t>
  </si>
  <si>
    <t>李俊泽</t>
  </si>
  <si>
    <t>2B8hay5u-288-015-I1-001-p0L-067-1-62b-06-oap</t>
  </si>
  <si>
    <t>路承霖</t>
  </si>
  <si>
    <t>沈阳市皇姑区岐山一校（乐真校区）</t>
  </si>
  <si>
    <t>张姗姗</t>
  </si>
  <si>
    <t>2B8hay5Y-288-015-XE-001-qJn-067-1-6tE-06-tUb</t>
  </si>
  <si>
    <t>奇幻6队</t>
  </si>
  <si>
    <t>保定市满城区第三实验小学</t>
  </si>
  <si>
    <t>王若语</t>
  </si>
  <si>
    <t>2B8hayVE-288-015-Dg-001-Cor-067-1-sVb-06-iMh</t>
  </si>
  <si>
    <t>编程+ICODE精英队3</t>
  </si>
  <si>
    <t>大连市中山区望海小学</t>
  </si>
  <si>
    <t>李佳芯</t>
  </si>
  <si>
    <t>2B8haMXE-288-015-S3-001-kGF-067-1-CLl-06-cwY</t>
  </si>
  <si>
    <t>桂园小学001队</t>
  </si>
  <si>
    <t>邓煜祺</t>
  </si>
  <si>
    <t>2B8hayt2-288-015-oD-001-XhQ-067-1-Kyw-06-wyL</t>
  </si>
  <si>
    <t>皓宇精神</t>
  </si>
  <si>
    <t>荆门市掇刀区掇刀石小学</t>
  </si>
  <si>
    <t>赵雪琴</t>
  </si>
  <si>
    <t>李皓宇</t>
  </si>
  <si>
    <t>2B8haytV-288-015-Mq-001-9F0-067-1-Srt-06-4pp</t>
  </si>
  <si>
    <t>苡沐年华队</t>
  </si>
  <si>
    <t>沙洋县第一小学</t>
  </si>
  <si>
    <t>汪骏霞</t>
  </si>
  <si>
    <t>黄苡沐</t>
  </si>
  <si>
    <t>2B8haMXm-288-015-Eb-001-wUe-067-1-K9E-06-6wO</t>
  </si>
  <si>
    <t>梅丽小学001队</t>
  </si>
  <si>
    <t>唐铭壕</t>
  </si>
  <si>
    <t>2B8hay5C-288-015-Kf-001-0pq-067-1-oC7-06-GoU</t>
  </si>
  <si>
    <t>王诺一</t>
  </si>
  <si>
    <t>沈阳市铁西区太阳小学</t>
  </si>
  <si>
    <t>2B8haytW-288-015-hr-001-6MI-067-1-DET-06-DOQ</t>
  </si>
  <si>
    <t>梅华小学队</t>
  </si>
  <si>
    <t>杨景越</t>
  </si>
  <si>
    <t>2B8hayqg-288-015-Mh-001-l2k-067-1-ena-06-DnY</t>
  </si>
  <si>
    <t>活力无限队</t>
  </si>
  <si>
    <t>宜昌市长江中学</t>
  </si>
  <si>
    <t>王藜讳</t>
  </si>
  <si>
    <t>裴泽骥</t>
  </si>
  <si>
    <t>2B8hayfZ-288-015-dl-001-0xf-067-1-o9g-06-lYR</t>
  </si>
  <si>
    <t>红岭小学队</t>
  </si>
  <si>
    <t>深圳市红岭小学</t>
  </si>
  <si>
    <t>张嘉辰</t>
  </si>
  <si>
    <t>2B8hay5F-288-015-3s-001-rxZ-067-1-83M-06-x5s</t>
  </si>
  <si>
    <t>宸语新秀</t>
  </si>
  <si>
    <t>徐小茵</t>
  </si>
  <si>
    <t>刘宸语</t>
  </si>
  <si>
    <t>2B8haytq-288-015-kf-001-Dcg-067-1-cM5-06-RND</t>
  </si>
  <si>
    <t>皓烊精彩队</t>
  </si>
  <si>
    <t>荆门市青少年活动中心</t>
  </si>
  <si>
    <t>陈蓉</t>
  </si>
  <si>
    <t>陈皓烊</t>
  </si>
  <si>
    <t>2B8haytN-288-015-2M-001-nN1-067-1-PeA-06-aod</t>
  </si>
  <si>
    <t>淳钧天下队</t>
  </si>
  <si>
    <t>周侃</t>
  </si>
  <si>
    <t>杨淳钧</t>
  </si>
  <si>
    <t>2B8hay5Z-288-015-Oz-001-cax-067-1-UIt-06-ow3</t>
  </si>
  <si>
    <t>育才1队</t>
  </si>
  <si>
    <t>冯圣泽</t>
  </si>
  <si>
    <t>2B8hay5E-288-015-4C-001-SQd-067-1-8LI-06-4z9</t>
  </si>
  <si>
    <t>张馨心</t>
  </si>
  <si>
    <t>沈阳市皇姑区岐山路第一小学（乐真校区）</t>
  </si>
  <si>
    <t>2B8haX45-288-015-Le-001-1bf-067-1-HpB-06-evB</t>
  </si>
  <si>
    <t>智楷神勇队</t>
  </si>
  <si>
    <t>蒋丹丹</t>
  </si>
  <si>
    <t>罗智楷</t>
  </si>
  <si>
    <t>2B8hay5t-288-015-RF-001-mMr-067-1-V8q-06-HVQ</t>
  </si>
  <si>
    <t>沈阳哈斯斯巴达队</t>
  </si>
  <si>
    <t>谢媛</t>
  </si>
  <si>
    <t>郝梓杰</t>
  </si>
  <si>
    <t>2B8haytp-288-015-8L-001-TDP-067-1-LJL-06-T7O</t>
  </si>
  <si>
    <t>思博勇者队</t>
  </si>
  <si>
    <t>肖艳群</t>
  </si>
  <si>
    <t>熊思博</t>
  </si>
  <si>
    <t>2B8haytS-288-015-eJ-001-qQ1-067-1-bmd-06-Dk2</t>
  </si>
  <si>
    <t>昱衡勇者队</t>
  </si>
  <si>
    <t>黄昱衡</t>
  </si>
  <si>
    <t>2B8hayti-288-015-sc-001-zA0-067-1-DtL-06-LGy</t>
  </si>
  <si>
    <t>昊泽天下队</t>
  </si>
  <si>
    <t>沙洋县实验小学</t>
  </si>
  <si>
    <t>刘田平</t>
  </si>
  <si>
    <t>刘昊泽</t>
  </si>
  <si>
    <t>2B8hayVe-288-015-A4-001-3f6-067-1-0bf-06-elV</t>
  </si>
  <si>
    <t>编程+ICODE精英队7</t>
  </si>
  <si>
    <t>大连市马栏小学</t>
  </si>
  <si>
    <t>常蕊</t>
  </si>
  <si>
    <t>张梓晗</t>
  </si>
  <si>
    <t>2B8haytM-288-015-m2-001-SyG-067-1-6IG-06-Gbp</t>
  </si>
  <si>
    <t>景翕大侠队</t>
  </si>
  <si>
    <t>孔娟娟</t>
  </si>
  <si>
    <t>何景翕</t>
  </si>
  <si>
    <t>2B8haytU-288-015-re-001-11G-067-1-vXX-06-7Ql</t>
  </si>
  <si>
    <t>景艺最美队</t>
  </si>
  <si>
    <t>施景艺</t>
  </si>
  <si>
    <t>2B8hayV2-288-015-8z-001-4fA-067-1-y1b-06-ddG</t>
  </si>
  <si>
    <t>沈阳哈斯浩瀚队</t>
  </si>
  <si>
    <t>张瀚霖</t>
  </si>
  <si>
    <t>2B8hayGV-288-015-k1-001-n88-067-1-kK3-05-rPN</t>
  </si>
  <si>
    <t>奇幻1队</t>
  </si>
  <si>
    <t>李明远</t>
  </si>
  <si>
    <t>2B8hayqK-288-015-jX-001-9gS-067-1-cos-05-elY</t>
  </si>
  <si>
    <t>辽宁省营口市靛翼编程战队韩一禾</t>
  </si>
  <si>
    <t>营口市鲅鱼圈区月亮湖小学</t>
  </si>
  <si>
    <t>韩一禾</t>
  </si>
  <si>
    <t>2B8hayGM-288-015-nu-001-IWJ-067-1-tCx-05-H3O</t>
  </si>
  <si>
    <t>奇幻2队</t>
  </si>
  <si>
    <t>王浩楠</t>
  </si>
  <si>
    <t>2B8hayGA-288-015-Gb-001-Kq3-067-1-6yO-05-qsF</t>
  </si>
  <si>
    <t>超级夺星队</t>
  </si>
  <si>
    <t>邯郸市丛台区第二实验小学</t>
  </si>
  <si>
    <t>王乐</t>
  </si>
  <si>
    <t>杨天瑞</t>
  </si>
  <si>
    <t>2B8hayqT-288-015-Ho-001-GUV-067-1-7VF-05-iNU</t>
  </si>
  <si>
    <t>辽宁省营口市靛翼编程战队赵洪平</t>
  </si>
  <si>
    <t>营口市鲅鱼圈区新城学校</t>
  </si>
  <si>
    <t>梁金玉</t>
  </si>
  <si>
    <t>赵洪平</t>
  </si>
  <si>
    <t>2B8hayqY-288-015-2k-001-rUl-067-1-xc6-05-Ih5</t>
  </si>
  <si>
    <t>辽宁省营口市靛翼战队祁冠菘</t>
  </si>
  <si>
    <t>孙丽娟</t>
  </si>
  <si>
    <t>祁冠菘</t>
  </si>
  <si>
    <t>2B8hayq0-288-015-xT-001-mQX-067-1-v9I-05-GlP</t>
  </si>
  <si>
    <t>辽宁省营口市靛翼编程战队刘昊扬</t>
  </si>
  <si>
    <t>营口市鲅鱼圈区滨海小学</t>
  </si>
  <si>
    <t>刘昊扬</t>
  </si>
  <si>
    <t>2B8hayqX-288-015-aJ-001-O2G-067-1-Ctj-05-6sk</t>
  </si>
  <si>
    <t>辽宁省营口市靛翼编程战队张家铭</t>
  </si>
  <si>
    <t>张家铭</t>
  </si>
  <si>
    <t>2B8hayqM-288-015-eX-001-t7m-067-1-Z4P-05-xC3</t>
  </si>
  <si>
    <t>辽宁省营口市靛翼编程战队杨丰骏</t>
  </si>
  <si>
    <t>杨丰骏</t>
  </si>
  <si>
    <t>2B8hayb6-288-015-6g-001-74h-067-1-IO9-05-1Sw</t>
  </si>
  <si>
    <t>中流砥柱队</t>
  </si>
  <si>
    <t>王艳</t>
  </si>
  <si>
    <t>李宇桐</t>
  </si>
  <si>
    <t>2B8hayGt-288-015-b1-001-E8a-067-1-cId-05-CYH</t>
  </si>
  <si>
    <t>抚宁玛酷乔乔队</t>
  </si>
  <si>
    <t>抚宁玛酷机器人编程中心</t>
  </si>
  <si>
    <t>陈桐</t>
  </si>
  <si>
    <t>刘梓乔</t>
  </si>
  <si>
    <t>2B8hayq8-288-015-HL-001-lri-067-1-zlq-05-OIn</t>
  </si>
  <si>
    <t>辽宁省营口市靛翼编程战队徐洋金汐</t>
  </si>
  <si>
    <t>营口市鲅鱼圈区实验小学教育集团北校区</t>
  </si>
  <si>
    <t>徐洋金汐</t>
  </si>
  <si>
    <t>2B8hayGH-288-015-W6-001-myT-067-1-Agg-05-aRn</t>
  </si>
  <si>
    <t>天星队</t>
  </si>
  <si>
    <t>邯郸市丛台区实验小学</t>
  </si>
  <si>
    <t>刘薇薇</t>
  </si>
  <si>
    <t>徐誉格</t>
  </si>
  <si>
    <t>2B8hayGX-288-015-eW-001-PWK-067-1-gfS-05-Ri0</t>
  </si>
  <si>
    <t>奇幻3队</t>
  </si>
  <si>
    <t>石昊宸</t>
  </si>
  <si>
    <t>2B8hayGS-288-015-hp-001-diL-067-1-Y2J-05-k5p</t>
  </si>
  <si>
    <t>奇幻4队</t>
  </si>
  <si>
    <t>赵浩铭</t>
  </si>
  <si>
    <t>2B8hayGh-288-015-Zv-001-bDO-067-1-lUx-05-C1z</t>
  </si>
  <si>
    <t>李佑</t>
  </si>
  <si>
    <t>秦皇岛市海港区飞睿编程教育培训中心</t>
  </si>
  <si>
    <t>董红涛</t>
  </si>
  <si>
    <t>2B8hayGW-288-015-OH-001-R6T-067-1-0DJ-05-N8V</t>
  </si>
  <si>
    <t>嘉都1队</t>
  </si>
  <si>
    <t>陈一铭</t>
  </si>
  <si>
    <t>陈皓</t>
  </si>
  <si>
    <t>2B8hayGc-288-015-nu-001-Jhi-067-1-ioJ-05-nVG</t>
  </si>
  <si>
    <t>玛酷轩轩队</t>
  </si>
  <si>
    <t>吴彭子轩</t>
  </si>
  <si>
    <t>2B8hayba-288-015-O2-001-4YZ-067-1-Kcw-05-voK</t>
  </si>
  <si>
    <t>中南实小无极限队</t>
  </si>
  <si>
    <t>方慕雪</t>
  </si>
  <si>
    <t>2B8hayGY-288-015-DO-001-1SE-067-1-WhD-05-HKF</t>
  </si>
  <si>
    <t>王翰康</t>
  </si>
  <si>
    <t>2B8haybi-288-015-hu-001-NPf-067-1-Ped-05-OMY</t>
  </si>
  <si>
    <t>展翼队</t>
  </si>
  <si>
    <t>尹东平</t>
  </si>
  <si>
    <t>万旻洋</t>
  </si>
  <si>
    <t>2B8hayGo-288-015-rO-001-Eur-067-1-YF0-05-KGw</t>
  </si>
  <si>
    <t>奇幻5队</t>
  </si>
  <si>
    <t>北京师范大学保定实验学校</t>
  </si>
  <si>
    <t>任天潮</t>
  </si>
  <si>
    <t>2B8haybs-288-015-Oa-001-b5g-067-1-aX0-05-FGG</t>
  </si>
  <si>
    <t>编程猫军兴校区</t>
  </si>
  <si>
    <t>明珠花苑小学</t>
  </si>
  <si>
    <t>刘巧菊</t>
  </si>
  <si>
    <t>强子帅</t>
  </si>
  <si>
    <t>2B8hayGN-288-015-mi-001-q1n-067-1-QgG-05-JBO</t>
  </si>
  <si>
    <t>乐堂3队</t>
  </si>
  <si>
    <t>邯郸市安居实验小学</t>
  </si>
  <si>
    <t>吴东</t>
  </si>
  <si>
    <t>蔡思宇</t>
  </si>
  <si>
    <t>2B8hayGO-288-015-hz-001-0xC-067-1-ajP-05-KaC</t>
  </si>
  <si>
    <t>乐堂5队</t>
  </si>
  <si>
    <t>邯郸市丛台区荀子实验第二小学</t>
  </si>
  <si>
    <t>牛嘉奕</t>
  </si>
  <si>
    <t>2B8hayG4-288-015-wA-001-h4m-067-1-2zt-05-yfE</t>
  </si>
  <si>
    <t>沙洋县汉上实验学校3</t>
  </si>
  <si>
    <t>许林</t>
  </si>
  <si>
    <t>陈志远</t>
  </si>
  <si>
    <t>2B8haybu-288-015-jd-001-XAy-067-1-KFj-05-Prt</t>
  </si>
  <si>
    <t>弈辰星海队</t>
  </si>
  <si>
    <t>荆门市军马场学校</t>
  </si>
  <si>
    <t>毛玉莹</t>
  </si>
  <si>
    <t>何弈辰</t>
  </si>
  <si>
    <t>2B8hayqf-288-015-i5-001-9gI-067-1-7fl-05-z4Z</t>
  </si>
  <si>
    <t>彦均快乐队</t>
  </si>
  <si>
    <t>李彦均</t>
  </si>
  <si>
    <t>2B8hayqq-288-015-Oh-001-niA-067-1-Isx-05-Vea</t>
  </si>
  <si>
    <t>佳龙威武队</t>
  </si>
  <si>
    <t>邹佳龙</t>
  </si>
  <si>
    <t>2B8haybd-288-015-Sh-001-7ai-067-1-scM-05-0jY</t>
  </si>
  <si>
    <t>越翾勇敢队</t>
  </si>
  <si>
    <t>杨静</t>
  </si>
  <si>
    <t>田越翾</t>
  </si>
  <si>
    <t>2B8hayb9-288-015-z7-001-FdI-067-1-Abs-05-hKN</t>
  </si>
  <si>
    <t>若雅最美队</t>
  </si>
  <si>
    <t>荆门市石化第一小学</t>
  </si>
  <si>
    <t>李方丽</t>
  </si>
  <si>
    <t>王若雅</t>
  </si>
  <si>
    <t>2B8haybD-288-015-4l-001-H56-067-1-mGQ-05-6sf</t>
  </si>
  <si>
    <t>编程+ICODE精英队6</t>
  </si>
  <si>
    <t>大连市西岗区长春路小学</t>
  </si>
  <si>
    <t>赵瀚哲</t>
  </si>
  <si>
    <t>2B8hayqB-288-015-6k-001-Gv6-067-1-Q3h-05-3Xv</t>
  </si>
  <si>
    <t>编程+ICODE精英队5</t>
  </si>
  <si>
    <t>王天乐</t>
  </si>
  <si>
    <t>2B8hayGE-288-015-oF-001-9K9-067-1-ODx-05-LVI</t>
  </si>
  <si>
    <t>曙光繁星队</t>
  </si>
  <si>
    <t>邯郸市丛台区曙光第四小学</t>
  </si>
  <si>
    <t>麻超楠</t>
  </si>
  <si>
    <t>陈炫宇</t>
  </si>
  <si>
    <t>2B8haybT-288-015-dd-001-iaS-067-1-OS3-05-xNq</t>
  </si>
  <si>
    <t>悦钦大臣队</t>
  </si>
  <si>
    <t>荆门市东宝区红旗小学</t>
  </si>
  <si>
    <t>邓月红</t>
  </si>
  <si>
    <t>马悦钦</t>
  </si>
  <si>
    <t>2B8haybo-288-015-t0-001-TRW-067-1-9y6-05-R5T</t>
  </si>
  <si>
    <t>明杨四海队</t>
  </si>
  <si>
    <t>陈明杨</t>
  </si>
  <si>
    <t>2B8haybB-288-015-rG-001-vqt-067-1-WsE-05-URx</t>
  </si>
  <si>
    <t>志宁天下队</t>
  </si>
  <si>
    <t>肖莉</t>
  </si>
  <si>
    <t>陈志宁</t>
  </si>
  <si>
    <t>2B8haybR-288-015-Mt-001-txd-067-1-Hx0-05-ww7</t>
  </si>
  <si>
    <t>子瑞祥和队</t>
  </si>
  <si>
    <t>荆门市东宝区象山小学</t>
  </si>
  <si>
    <t>鲁春梅</t>
  </si>
  <si>
    <t>王子瑞</t>
  </si>
  <si>
    <t>2B8hayqu-288-015-tM-001-kas-067-1-OGb-05-0ym</t>
  </si>
  <si>
    <t>编程+ICODE精英队2</t>
  </si>
  <si>
    <t>郝隽</t>
  </si>
  <si>
    <t>2B8haybO-288-015-MB-001-1XG-067-1-bkg-05-8Pq</t>
  </si>
  <si>
    <t>桉燃自得队</t>
  </si>
  <si>
    <t>荆门市东宝区白云路小学</t>
  </si>
  <si>
    <t>冯艺</t>
  </si>
  <si>
    <t>李桉燃</t>
  </si>
  <si>
    <t>2B8hayfl-288-015-tv-001-9mf-068-1-7O6-06-4OH</t>
  </si>
  <si>
    <t>Python</t>
  </si>
  <si>
    <t>沙洋县汉上实验学校1</t>
  </si>
  <si>
    <t>龚美容</t>
  </si>
  <si>
    <t>颜田昊泽</t>
  </si>
  <si>
    <t>2B8hayf5-288-015-U5-001-Edg-068-1-Bz1-06-2n4</t>
  </si>
  <si>
    <t>宋佳宸</t>
  </si>
  <si>
    <t>2B8haf60-288-015-x3-001-Ntv-068-1-d50-06-Fy1</t>
  </si>
  <si>
    <t>辽宁省营口市靛翼编程战队金渡玹</t>
  </si>
  <si>
    <t>营口市鲅鱼圈区彩霞小学</t>
  </si>
  <si>
    <t>金渡玹</t>
  </si>
  <si>
    <t>2B8hayfa-288-015-CZ-001-vOz-068-1-dPz-06-MEO</t>
  </si>
  <si>
    <t>育优博Python二队</t>
  </si>
  <si>
    <t>任丘市育优博智能机器人培训学校</t>
  </si>
  <si>
    <t>杨潇潇</t>
  </si>
  <si>
    <t>何逸霖</t>
  </si>
  <si>
    <t>2B8hayf4-288-015-Lg-001-3EX-068-1-Na1-06-rXo</t>
  </si>
  <si>
    <t>侯奕廷</t>
  </si>
  <si>
    <t>2B8haf6r-288-015-kN-001-Id9-068-1-FrO-06-pXQ</t>
  </si>
  <si>
    <t>星轨编码队</t>
  </si>
  <si>
    <t>王妤聪</t>
  </si>
  <si>
    <t>2B8haf6u-288-015-yt-001-EEA-068-1-4su-06-OcR</t>
  </si>
  <si>
    <t>太空字节队</t>
  </si>
  <si>
    <t>沈梓洋</t>
  </si>
  <si>
    <t>2B8haf6l-288-015-1N-001-qT9-068-1-Nk1-06-qwP</t>
  </si>
  <si>
    <t>编程+ICODE精英甲级队3</t>
  </si>
  <si>
    <t>大连东北路小学</t>
  </si>
  <si>
    <t>路昊洋</t>
  </si>
  <si>
    <t>2B8hayf8-288-015-4Q-001-d6W-068-1-cQy-06-Wim</t>
  </si>
  <si>
    <t>乐堂4队</t>
  </si>
  <si>
    <t>李晨一</t>
  </si>
  <si>
    <t>2B8hayfI-288-015-my-001-qcO-068-1-oV0-06-R55</t>
  </si>
  <si>
    <t>奇幻8队</t>
  </si>
  <si>
    <t>王天润</t>
  </si>
  <si>
    <t>2B8haf6O-288-015-uR-001-BvM-068-1-6Jc-06-Xtu</t>
  </si>
  <si>
    <t>编程+ICODE精英甲级队1</t>
  </si>
  <si>
    <t>大连市东港第一小学</t>
  </si>
  <si>
    <t>何佳澔</t>
  </si>
  <si>
    <t>2B8hayIx-288-015-tQ-001-Ygw-068-1-EV3-06-JnY</t>
  </si>
  <si>
    <t>棋文勇敢队</t>
  </si>
  <si>
    <t>赵玲娣</t>
  </si>
  <si>
    <t>关棋文</t>
  </si>
  <si>
    <t>2B8hayf6-288-015-0y-001-ejl-068-1-1Y7-06-YQr</t>
  </si>
  <si>
    <t>育优博Python一队</t>
  </si>
  <si>
    <t>庞博轩</t>
  </si>
  <si>
    <t>2B8hayI4-288-015-hX-001-uth-068-1-0j0-06-Etk</t>
  </si>
  <si>
    <t>俊翰天下队</t>
  </si>
  <si>
    <t>荆门市漳河镇中心小学</t>
  </si>
  <si>
    <t>黄亚平</t>
  </si>
  <si>
    <t>李俊翰</t>
  </si>
  <si>
    <t>2B8hayIv-288-015-Of-001-OLm-068-1-SDI-06-nDF</t>
  </si>
  <si>
    <t>玺雯最美队</t>
  </si>
  <si>
    <t>荆门市望兵石学校</t>
  </si>
  <si>
    <t>云兰</t>
  </si>
  <si>
    <t>陈玺雯</t>
  </si>
  <si>
    <t>2B8hayfn-288-015-2W-001-2tw-068-1-eYb-06-Zrc</t>
  </si>
  <si>
    <t>黄石市团城山小学一队</t>
  </si>
  <si>
    <t>黄石市团城山小学</t>
  </si>
  <si>
    <t>郭何轶</t>
  </si>
  <si>
    <t>张钧灏</t>
  </si>
  <si>
    <t>2B8hayIq-288-015-VO-001-bRC-068-1-TDT-06-zJQ</t>
  </si>
  <si>
    <t>梁泉强者队</t>
  </si>
  <si>
    <t>金燕萍</t>
  </si>
  <si>
    <t>周梁泉</t>
  </si>
  <si>
    <t>2B8hayfL-288-015-6M-001-WhY-068-1-E4t-06-dc5</t>
  </si>
  <si>
    <t>开拓者队</t>
  </si>
  <si>
    <t>伍家岗实验小学港务校区</t>
  </si>
  <si>
    <t>姚睿</t>
  </si>
  <si>
    <t>蒋博衍</t>
  </si>
  <si>
    <t>2B8haf6V-288-015-G2-001-BOO-068-1-IFM-06-MEO</t>
  </si>
  <si>
    <t>铭桐天下队</t>
  </si>
  <si>
    <t>高铭桐</t>
  </si>
  <si>
    <t>2B8hayfF-288-015-q0-001-m5T-068-1-HjH-06-IzN</t>
  </si>
  <si>
    <t>楚阳雄风队</t>
  </si>
  <si>
    <t>陈娇</t>
  </si>
  <si>
    <t>周楚阳</t>
  </si>
  <si>
    <t>2B8hayIA-288-015-wC-001-jk6-068-1-Kyd-06-bkP</t>
  </si>
  <si>
    <t>昱辰大海队</t>
  </si>
  <si>
    <t>邓昱辰</t>
  </si>
  <si>
    <t>2B8hayIU-288-015-Ud-001-g48-068-1-48Y-06-tuc</t>
  </si>
  <si>
    <t>耀臣荆门队</t>
  </si>
  <si>
    <t>吕青枝</t>
  </si>
  <si>
    <t>李耀臣</t>
  </si>
  <si>
    <t>2B8hayfH-288-015-cU-001-Dtz-068-1-8C7-06-r8h</t>
  </si>
  <si>
    <t>乐堂2队</t>
  </si>
  <si>
    <t>杨斯越</t>
  </si>
  <si>
    <t>2B8hafiD-288-015-ox-001-Puu-068-1-SKS-06-Wmk</t>
  </si>
  <si>
    <t>慕凡而来队</t>
  </si>
  <si>
    <t>荆门市掇刀区名泉小学</t>
  </si>
  <si>
    <t>高琼</t>
  </si>
  <si>
    <t>汤慕凡</t>
  </si>
  <si>
    <t>2B8hayIG-288-015-No-001-bvF-068-1-Fdb-06-KEx</t>
  </si>
  <si>
    <t>广鑫最帅队</t>
  </si>
  <si>
    <t>荆门市漳河新区天鹅学校</t>
  </si>
  <si>
    <t>张宗焱</t>
  </si>
  <si>
    <t>高田广鑫</t>
  </si>
  <si>
    <t>2B8hayfc-288-015-hW-001-uIP-068-1-IWY-06-KyU</t>
  </si>
  <si>
    <t>龙川天下队</t>
  </si>
  <si>
    <t>任芳芳</t>
  </si>
  <si>
    <t>郭龙川</t>
  </si>
  <si>
    <t>2B8hayfD-288-015-RO-001-yLK-068-1-HJ0-06-kHv</t>
  </si>
  <si>
    <t>曾圻最牛</t>
  </si>
  <si>
    <t>杨金梅</t>
  </si>
  <si>
    <t>赵曾圻</t>
  </si>
  <si>
    <t>2B8haf6G-288-015-My-001-mOA-068-1-Hoz-06-iGf</t>
  </si>
  <si>
    <t>龙章精神队</t>
  </si>
  <si>
    <t>上官龙章</t>
  </si>
  <si>
    <t>2B8haf6P-288-015-n1-001-FtC-068-1-kRd-06-82c</t>
  </si>
  <si>
    <t>子壹最棒队</t>
  </si>
  <si>
    <t>魏子壹</t>
  </si>
  <si>
    <t>2B8hayfB-288-015-St-001-pAf-068-1-yrS-06-yVB</t>
  </si>
  <si>
    <t>沙洋县汉上实验学校2</t>
  </si>
  <si>
    <t>黎媛媛</t>
  </si>
  <si>
    <t>黄苡哲</t>
  </si>
  <si>
    <t>2B8hayIi-288-015-5u-001-opj-068-1-R6m-06-kc0</t>
  </si>
  <si>
    <t>鞠子荣誉队</t>
  </si>
  <si>
    <t>苏秀明</t>
  </si>
  <si>
    <t>刘鞠子</t>
  </si>
  <si>
    <t>2B8haf62-288-015-Ly-001-UgZ-068-1-8yo-06-0Aw</t>
  </si>
  <si>
    <t>德瑞祥和队</t>
  </si>
  <si>
    <t>孔德瑞</t>
  </si>
  <si>
    <t>2B8haf6b-288-015-JG-001-DDQ-068-1-03e-06-hEs</t>
  </si>
  <si>
    <t>蔚然天下队</t>
  </si>
  <si>
    <t>何蔚然</t>
  </si>
  <si>
    <t>2B8hayIh-288-015-LQ-001-MqQ-068-1-nio-06-94n</t>
  </si>
  <si>
    <t>瑾宸最帅队</t>
  </si>
  <si>
    <t>李璇</t>
  </si>
  <si>
    <t>刘瑾宸</t>
  </si>
  <si>
    <t>2B8haf67-288-015-A9-001-LbU-068-1-zsN-06-MdM</t>
  </si>
  <si>
    <t>一宸不凡队</t>
  </si>
  <si>
    <t>王一宸</t>
  </si>
  <si>
    <t>2B8haf66-288-015-Ee-001-IxQ-068-1-y1W-06-Cm9</t>
  </si>
  <si>
    <t>思博天下队</t>
  </si>
  <si>
    <t>马秋红</t>
  </si>
  <si>
    <t>付思博</t>
  </si>
  <si>
    <t>2B8hayIV-288-015-fL-001-MON-068-1-uE9-06-veX</t>
  </si>
  <si>
    <t>承禛勇敢队</t>
  </si>
  <si>
    <t>李晓丹</t>
  </si>
  <si>
    <t>于承禛</t>
  </si>
  <si>
    <t>2B8haf6I-288-015-xQ-001-hYh-068-1-kYY-06-Ayy</t>
  </si>
  <si>
    <t>星宇天下队</t>
  </si>
  <si>
    <t>姜星宇</t>
  </si>
  <si>
    <t>2B8hayIP-288-015-6b-001-Oxd-068-1-VJE-06-que</t>
  </si>
  <si>
    <t>翊舟最强队</t>
  </si>
  <si>
    <t>文翊舟</t>
  </si>
  <si>
    <t>2B8hafX7-288-015-8l-001-rr6-068-1-P9J-02-OiV</t>
  </si>
  <si>
    <t>辽宁省营口市靛翼编程战队王拓燃</t>
  </si>
  <si>
    <t>王拓燃</t>
  </si>
  <si>
    <t>2B8hafXM-288-015-4I-001-1YR-068-1-JhZ-02-qCb</t>
  </si>
  <si>
    <t>辽宁省营口市靛翼编程战队赵颢霖</t>
  </si>
  <si>
    <t>赵颢霖</t>
  </si>
  <si>
    <t>2B8hayIR-288-015-1e-001-ALs-068-1-EOg-02-wyO</t>
  </si>
  <si>
    <t>智鼎编程侠</t>
  </si>
  <si>
    <t>辽中区第二初级中学</t>
  </si>
  <si>
    <t>王赢</t>
  </si>
  <si>
    <t>杜欣澳</t>
  </si>
  <si>
    <t>2B8hafXc-288-015-OI-001-Sap-068-1-yMo-02-hQk</t>
  </si>
  <si>
    <t>辽宁省营口市靛翼编程战队赵帅</t>
  </si>
  <si>
    <t>营口市鲅鱼圈区第二十九中学</t>
  </si>
  <si>
    <t>赵帅</t>
  </si>
  <si>
    <t>2B8hafXA-288-015-5S-001-IW0-068-1-UVn-02-GRX</t>
  </si>
  <si>
    <t>辽宁省营口市靛翼编程战队马铭基</t>
  </si>
  <si>
    <t>马铭基</t>
  </si>
  <si>
    <t>2B8hafXU-288-015-ze-001-lyO-068-1-pkX-02-odw</t>
  </si>
  <si>
    <t>辽宁省营口市靛翼编程战队金润森</t>
  </si>
  <si>
    <t>营口市鲅鱼圈区第二十五中学</t>
  </si>
  <si>
    <t>金润森</t>
  </si>
  <si>
    <t>2B8haf6d-288-015-As-001-KrL-068-1-jpQ-02-Llg</t>
  </si>
  <si>
    <t>雨航王子队</t>
  </si>
  <si>
    <t>李雨航</t>
  </si>
  <si>
    <t>2B8hafXz-288-015-1v-001-7AB-068-1-DQD-02-cZL</t>
  </si>
  <si>
    <t>辽宁省营口市靛翼编程战队彭奕茗</t>
  </si>
  <si>
    <t>营口市鲅鱼圈区实验学校</t>
  </si>
  <si>
    <t>彭奕茗</t>
  </si>
  <si>
    <t>2B8hayIH-288-015-lJ-001-tjq-068-1-aPZ-02-tOO</t>
  </si>
  <si>
    <t>沈阳酷叮猫精英战队36</t>
  </si>
  <si>
    <t>沈阳市东北育才学校双语校区</t>
  </si>
  <si>
    <t>刘馥宁</t>
  </si>
  <si>
    <t>2B8hafXT-288-015-3o-001-K6W-068-1-gDR-02-Q6X</t>
  </si>
  <si>
    <t>银河调试队</t>
  </si>
  <si>
    <t>苏州工业园区星海实验中学</t>
  </si>
  <si>
    <t>武少康</t>
  </si>
  <si>
    <t>陆宸逸</t>
  </si>
  <si>
    <t>2B8hayMy-288-015-4X-001-uvC-068-1-AtU-02-jRp</t>
  </si>
  <si>
    <t>鑫锐精神队</t>
  </si>
  <si>
    <t>荆门市海慧中学</t>
  </si>
  <si>
    <t>李春华</t>
  </si>
  <si>
    <t>陈鑫锐</t>
  </si>
  <si>
    <t>2B8haf6F-288-015-fj-001-wBu-068-1-byc-02-ZNo</t>
  </si>
  <si>
    <t>昊坤天下队</t>
  </si>
  <si>
    <t>胡昊坤</t>
  </si>
  <si>
    <t>2B8hayMt-288-015-hi-001-ugz-068-1-1yN-02-uTM</t>
  </si>
  <si>
    <t>宇攀高峰队</t>
  </si>
  <si>
    <t>荆门市龙山学校</t>
  </si>
  <si>
    <t>王凌云</t>
  </si>
  <si>
    <t>孙宇攀</t>
  </si>
  <si>
    <t>2B8hayIo-288-015-6X-001-qcP-068-1-QvI-02-pfi</t>
  </si>
  <si>
    <t>浑南1对</t>
  </si>
  <si>
    <t>沈阳市浑南区第一初级中学</t>
  </si>
  <si>
    <t>李沅铮</t>
  </si>
  <si>
    <t>2B8hayM2-288-015-Ru-001-SrW-068-1-UPz-02-zAO</t>
  </si>
  <si>
    <t>相越卓越队</t>
  </si>
  <si>
    <t>荆门市外语学校</t>
  </si>
  <si>
    <t>孙晶</t>
  </si>
  <si>
    <t>文相越</t>
  </si>
  <si>
    <t>2B8hayIr-288-015-Q7-001-AHP-068-1-RDQ-02-20e</t>
  </si>
  <si>
    <t>奇幻9队</t>
  </si>
  <si>
    <t>保定市满城区满城镇中学</t>
  </si>
  <si>
    <t>张家宁</t>
  </si>
  <si>
    <t>2B8hayMA-288-015-4d-001-7nh-068-1-Q3i-02-5qU</t>
  </si>
  <si>
    <t>子骞最牛队</t>
  </si>
  <si>
    <t>荆门市石化中学</t>
  </si>
  <si>
    <t>杜艳</t>
  </si>
  <si>
    <t>唐子骞</t>
  </si>
  <si>
    <t>2B8hayIl-288-015-Dj-001-vLQ-068-1-Xbi-02-K5c</t>
  </si>
  <si>
    <t>玛酷建凯队</t>
  </si>
  <si>
    <t>王建凯</t>
  </si>
  <si>
    <t>2B8hayM4-288-015-qY-001-5C7-068-1-J7n-02-Uin</t>
  </si>
  <si>
    <t>佳昊精神队</t>
  </si>
  <si>
    <t>荆门市龙泉初级中学</t>
  </si>
  <si>
    <t>张芳</t>
  </si>
  <si>
    <t>郑佳昊</t>
  </si>
  <si>
    <t>2B8hayI3-288-015-JZ-001-PCJ-068-1-ZJX-02-aHZ</t>
  </si>
  <si>
    <t>石沐珅</t>
  </si>
  <si>
    <t>沈阳市南昌初级中学</t>
  </si>
  <si>
    <t>2B8hayMP-288-015-qi-001-82e-068-1-8Dm-02-ATt</t>
  </si>
  <si>
    <t>奇幻11队</t>
  </si>
  <si>
    <t>保定市满城区森林未来实验学校</t>
  </si>
  <si>
    <t>赵少涵</t>
  </si>
  <si>
    <t>2B8hayIp-288-015-6d-001-l5i-068-1-Oqq-02-myV</t>
  </si>
  <si>
    <t>七中1队</t>
  </si>
  <si>
    <t>吴庆熠</t>
  </si>
  <si>
    <t>2B8hayMJ-288-015-HA-001-qhG-068-1-PN6-02-yo1</t>
  </si>
  <si>
    <t>昊铭精神队</t>
  </si>
  <si>
    <t>方昊铭</t>
  </si>
  <si>
    <t>2B8hayI1-288-015-Tn-001-tZI-068-1-aib-02-f2e</t>
  </si>
  <si>
    <t>王若惜</t>
  </si>
  <si>
    <t>刘晶晶</t>
  </si>
  <si>
    <t>2B8hafX5-288-015-D1-001-MO5-068-1-6BK-02-H84</t>
  </si>
  <si>
    <t>编程+ICODE精英甲级队2</t>
  </si>
  <si>
    <t>大连市育文魅力中学</t>
  </si>
  <si>
    <t>梁博鸣</t>
  </si>
  <si>
    <t>2B8haf6s-288-015-Ix-001-1R8-068-1-kUf-02-eo8</t>
  </si>
  <si>
    <t>沈阳哈斯卓越队</t>
  </si>
  <si>
    <t>沈阳市皇姑区虹桥初级中学</t>
  </si>
  <si>
    <t>关世涵</t>
  </si>
  <si>
    <t>2B8hayM7-288-015-B9-001-VNr-068-1-i4W-02-WNi</t>
  </si>
  <si>
    <t>奇幻12队</t>
  </si>
  <si>
    <t>保定市满城区实验中学</t>
  </si>
  <si>
    <t>李明朗</t>
  </si>
  <si>
    <t>2B8hayMz-288-015-qI-001-Ju7-068-1-26E-02-mCo</t>
  </si>
  <si>
    <t>乐堂1队</t>
  </si>
  <si>
    <t>邯郸市第三十一中学</t>
  </si>
  <si>
    <t>孟洛米</t>
  </si>
  <si>
    <t>2B8hayMf-288-015-w2-001-eBy-068-1-gOh-02-qT8</t>
  </si>
  <si>
    <t>雯卓天下队</t>
  </si>
  <si>
    <t>汤雯卓</t>
  </si>
  <si>
    <t>2B8hafXK-288-015-An-001-IGH-068-1-v8Y-02-vWM</t>
  </si>
  <si>
    <t>翰林队</t>
  </si>
  <si>
    <t>深圳市福田区实验教育集团翰林学校</t>
  </si>
  <si>
    <t>陈欣怡</t>
  </si>
  <si>
    <t>2B8hayMK-288-015-CV-002-Wr5-069-1-EeH-03-jD6</t>
  </si>
  <si>
    <t>C++</t>
  </si>
  <si>
    <t>苏州实验</t>
  </si>
  <si>
    <t>苏州实验中学科技城校</t>
  </si>
  <si>
    <t>王子潇</t>
  </si>
  <si>
    <t>赵子墨</t>
  </si>
  <si>
    <t>2B8hayxV-288-015-8b-002-c4U-069-1-Rbf-03-UB8</t>
  </si>
  <si>
    <t>益铭科技2队</t>
  </si>
  <si>
    <t>电子科技大学实验中学</t>
  </si>
  <si>
    <t>李子恒</t>
  </si>
  <si>
    <t>季懿煊</t>
  </si>
  <si>
    <t>2B8hayMN-288-015-7R-002-O3a-069-1-WDK-03-TuV</t>
  </si>
  <si>
    <t>刘明轩</t>
  </si>
  <si>
    <t>沈阳市虹桥初级中学</t>
  </si>
  <si>
    <t>2B8hayx7-288-015-l9-002-knU-069-1-wi7-03-mry</t>
  </si>
  <si>
    <t>高启航</t>
  </si>
  <si>
    <t>2B8hayMW-288-015-OX-002-Xzf-069-1-jiB-03-i5C</t>
  </si>
  <si>
    <t>贾寓淏</t>
  </si>
  <si>
    <t>2B8hayMT-288-015-vz-002-1PK-069-1-iFq-03-PY2</t>
  </si>
  <si>
    <t>蔡云东</t>
  </si>
  <si>
    <t>2B8haXbj-288-015-AV-002-zjX-069-1-0b0-03-tnB</t>
  </si>
  <si>
    <t>益铭科技5队</t>
  </si>
  <si>
    <t>北京第二外国语学院成都附属中学</t>
  </si>
  <si>
    <t>杨建伟</t>
  </si>
  <si>
    <t>徐一丁</t>
  </si>
  <si>
    <t>2B8hayMC-288-015-ne-002-r8n-069-1-Bpc-03-e7Y</t>
  </si>
  <si>
    <t>青浦协和</t>
  </si>
  <si>
    <t>上海青浦协和双语学校</t>
  </si>
  <si>
    <t>王佳凝</t>
  </si>
  <si>
    <t>2B8hayM6-288-015-W4-002-7pS-069-1-qnj-03-odu</t>
  </si>
  <si>
    <t>光华剑桥</t>
  </si>
  <si>
    <t>上海光华学院国际剑桥中心</t>
  </si>
  <si>
    <t>张俊熠</t>
  </si>
  <si>
    <t>2B8haXbT-288-015-Wg-002-G2h-069-1-iKR-03-AbX</t>
  </si>
  <si>
    <t>益铭科技6队</t>
  </si>
  <si>
    <t>四川省成都市郫都区第一中学</t>
  </si>
  <si>
    <t>王攀</t>
  </si>
  <si>
    <t>李孟翰</t>
  </si>
  <si>
    <t>2B8haXbQ-288-015-7F-002-5Ki-069-1-Tkb-03-MB5</t>
  </si>
  <si>
    <t>马鹏程</t>
  </si>
  <si>
    <t>曾维一</t>
  </si>
  <si>
    <r>
      <rPr>
        <b/>
        <sz val="16"/>
        <color theme="1"/>
        <rFont val="宋体"/>
        <charset val="134"/>
      </rPr>
      <t>2025世界机器人大赛宜昌锦标赛-青少年机器人设计大赛-</t>
    </r>
    <r>
      <rPr>
        <b/>
        <sz val="16"/>
        <color rgb="FFFF0000"/>
        <rFont val="宋体"/>
        <charset val="134"/>
      </rPr>
      <t>DOBOT智造大挑战赛项</t>
    </r>
    <r>
      <rPr>
        <b/>
        <sz val="16"/>
        <color theme="1"/>
        <rFont val="宋体"/>
        <charset val="134"/>
      </rPr>
      <t>获奖名单</t>
    </r>
  </si>
  <si>
    <t>决赛比赛用时</t>
  </si>
  <si>
    <t>2B8haUYT-288-016-Ng-002-TSG-070-1-joZ-01-3M1</t>
  </si>
  <si>
    <t>DOBOT智造大挑战赛项</t>
  </si>
  <si>
    <t>登月挑战</t>
  </si>
  <si>
    <t>沂河源、荆山路小学联队</t>
  </si>
  <si>
    <t>沂源县爱乐教育培训学校</t>
  </si>
  <si>
    <t>张帅</t>
  </si>
  <si>
    <t>张梓宸|毕轩玮|王成函</t>
  </si>
  <si>
    <t>4分4秒</t>
  </si>
  <si>
    <t>533</t>
  </si>
  <si>
    <t>4分39秒63</t>
  </si>
  <si>
    <t>2B8haUYg-288-016-hm-002-BND-070-1-My7-01-uzb</t>
  </si>
  <si>
    <t>人民路、沂河源、实验小学联队</t>
  </si>
  <si>
    <t>徐梓墨|李昕泽|陈兆熙</t>
  </si>
  <si>
    <t>3分4秒8</t>
  </si>
  <si>
    <t>409</t>
  </si>
  <si>
    <t>4分39秒34</t>
  </si>
  <si>
    <t>2B8haUY8-288-016-Ow-002-YcD-070-1-DXh-01-RQW</t>
  </si>
  <si>
    <t>鲁阳小学、振华、人民路小学联队</t>
  </si>
  <si>
    <t>沂源县鲁阳小学</t>
  </si>
  <si>
    <t>刘臻|牛媛媛</t>
  </si>
  <si>
    <t>赵梓淳|宋梓辰|朱明康</t>
  </si>
  <si>
    <t>4分13秒59</t>
  </si>
  <si>
    <t>266</t>
  </si>
  <si>
    <t>3分28秒91</t>
  </si>
  <si>
    <t>2B8haUYi-288-016-7u-002-LYW-070-1-sfj-01-ZNC</t>
  </si>
  <si>
    <t>薪火扶轮1队</t>
  </si>
  <si>
    <t>信阳市第三实验小学</t>
  </si>
  <si>
    <t>陈晓|邹劼菁</t>
  </si>
  <si>
    <t>李子龙|陈鹏旭|赵弈君</t>
  </si>
  <si>
    <t>5分16秒</t>
  </si>
  <si>
    <t>2B8haUT2-288-016-zh-002-K7t-070-1-Xkv-01-3q0</t>
  </si>
  <si>
    <t>东胜区第一小学探月先锋队</t>
  </si>
  <si>
    <t>鄂尔多斯市东胜区第一小学</t>
  </si>
  <si>
    <t>宋颖磊|李娜</t>
  </si>
  <si>
    <t>冯奕赫|李承泽|郭书铭</t>
  </si>
  <si>
    <t>5分36秒</t>
  </si>
  <si>
    <t>6分33秒22</t>
  </si>
  <si>
    <t>2B8haUYl-288-016-4h-002-zr6-070-1-uYx-01-DdG</t>
  </si>
  <si>
    <t>振华、沂河源、人民路联队</t>
  </si>
  <si>
    <t>李沅宸|耿靓靓|张为民</t>
  </si>
  <si>
    <t>4分14秒88</t>
  </si>
  <si>
    <t>2B8haUYS-288-016-qp-002-5Y3-070-1-EIg-01-6A5</t>
  </si>
  <si>
    <t>薪火扶轮2队</t>
  </si>
  <si>
    <t>叶亚男|段越阳</t>
  </si>
  <si>
    <t>李嘉泽|杨致远|孙思程</t>
  </si>
  <si>
    <t>6分</t>
  </si>
  <si>
    <t>2B8haUTU-288-016-Ax-002-Mm2-070-1-6ND-01-FtD</t>
  </si>
  <si>
    <t>东胜区第一小学月球开拓者队</t>
  </si>
  <si>
    <t>宋颖磊|葛睿恩</t>
  </si>
  <si>
    <t>魏昊宸|哈妮斯|张书赫</t>
  </si>
  <si>
    <t>6分38秒</t>
  </si>
  <si>
    <t>2B8haUYm-288-016-V5-002-beB-070-1-Yr3-01-yns</t>
  </si>
  <si>
    <t>鲁山路、沂河源、人民路小学联队</t>
  </si>
  <si>
    <t>张家鸣|亓楚轩|徐一航</t>
  </si>
  <si>
    <t>4分16秒84</t>
  </si>
  <si>
    <t>2B8haUYr-288-016-67-002-Q63-070-1-kQL-01-Ymz</t>
  </si>
  <si>
    <t>振华、沂河源学校联队</t>
  </si>
  <si>
    <t>苗子旭|许曦文|程钰轩</t>
  </si>
  <si>
    <t>6分45秒</t>
  </si>
  <si>
    <t>2B8haUTz-288-016-Oz-002-1i4-070-1-8pp-01-K4V</t>
  </si>
  <si>
    <t>小小AI探险家</t>
  </si>
  <si>
    <t>东方红小学</t>
  </si>
  <si>
    <t>张莉|王静</t>
  </si>
  <si>
    <t>黄子裕|黄子翊|陈彦睿</t>
  </si>
  <si>
    <t>4分45秒</t>
  </si>
  <si>
    <t>2B8haUTP-288-016-5J-002-IfW-070-1-Mhz-01-thQ</t>
  </si>
  <si>
    <t>万小C队</t>
  </si>
  <si>
    <t>武汉经济技术开发区万家湖小学</t>
  </si>
  <si>
    <t>刘方敏</t>
  </si>
  <si>
    <t>罗宇航|张晋阳|杨梓鹏</t>
  </si>
  <si>
    <t>2分35秒10</t>
  </si>
  <si>
    <t>2B8haUTf-288-016-H3-002-zIS-070-1-yGO-01-Rou</t>
  </si>
  <si>
    <t>万小B队</t>
  </si>
  <si>
    <t>胡婉婷</t>
  </si>
  <si>
    <t>易子熹|张森岳</t>
  </si>
  <si>
    <t>2分27秒75</t>
  </si>
  <si>
    <t>2B8haUTv-288-016-CG-002-JHS-070-1-86r-01-NmM</t>
  </si>
  <si>
    <t>万小D队</t>
  </si>
  <si>
    <t>周禹合|彭子卓</t>
  </si>
  <si>
    <t>1分40秒40</t>
  </si>
  <si>
    <t>2B8haUTc-288-016-2x-002-YzT-070-1-D8K-01-INm</t>
  </si>
  <si>
    <t>万小A队</t>
  </si>
  <si>
    <t>聂涵晞|王钰泽</t>
  </si>
  <si>
    <t>2B8haUHh-288-016-q0-002-R26-070-1-wP4-02-mXh</t>
  </si>
  <si>
    <t>“积”高一筹</t>
  </si>
  <si>
    <t>杭州市余杭区五常中学</t>
  </si>
  <si>
    <t>赖志军</t>
  </si>
  <si>
    <t>童俊超|楼一凡</t>
  </si>
  <si>
    <t>3分49秒72</t>
  </si>
  <si>
    <t>556</t>
  </si>
  <si>
    <t>3分53秒63</t>
  </si>
  <si>
    <t>2B8haUHP-288-016-8K-002-DSJ-070-1-OHG-02-5dr</t>
  </si>
  <si>
    <t>“臂”无虚发</t>
  </si>
  <si>
    <t>刘朝阳|杨洋|雷钧琛</t>
  </si>
  <si>
    <t>3分49秒35</t>
  </si>
  <si>
    <t>551</t>
  </si>
  <si>
    <t>3分50秒06</t>
  </si>
  <si>
    <t>2B8haUHA-288-016-PP-002-xdh-070-1-r7T-02-uOn</t>
  </si>
  <si>
    <t>汤北5队</t>
  </si>
  <si>
    <t>武汉市光谷汤逊湖学校</t>
  </si>
  <si>
    <t>刘欢|向申奥</t>
  </si>
  <si>
    <t>张译宸</t>
  </si>
  <si>
    <t>3分19秒</t>
  </si>
  <si>
    <t>393</t>
  </si>
  <si>
    <t>5分56秒</t>
  </si>
  <si>
    <t>2B8haUTW-288-016-Js-002-88u-070-1-5dk-02-nt9</t>
  </si>
  <si>
    <t>山海无限</t>
  </si>
  <si>
    <t>覃浩|王成辉</t>
  </si>
  <si>
    <t>林兴沂|廖济勋|李俊杰</t>
  </si>
  <si>
    <t>3分42秒</t>
  </si>
  <si>
    <t>2B8haUTm-288-016-Af-002-xjK-070-1-i4i-02-5Sz</t>
  </si>
  <si>
    <t>汤北4队</t>
  </si>
  <si>
    <t>丁茹|陈智嫦</t>
  </si>
  <si>
    <t>李思薇</t>
  </si>
  <si>
    <t>4分15秒</t>
  </si>
  <si>
    <t>2B8haUTH-288-016-58-002-U4Z-070-1-naP-02-uIy</t>
  </si>
  <si>
    <t>汤北1队</t>
  </si>
  <si>
    <t>刘欢|丁茹</t>
  </si>
  <si>
    <t>方文博</t>
  </si>
  <si>
    <t>3分45秒</t>
  </si>
  <si>
    <t>2B8haUTR-288-016-Qc-002-oKH-070-1-ctj-02-EKr</t>
  </si>
  <si>
    <t>汤北3队</t>
  </si>
  <si>
    <t>廖思博</t>
  </si>
  <si>
    <t>2分12秒</t>
  </si>
  <si>
    <t>2B8haUH4-288-016-V4-002-BOU-070-1-IPg-02-mHl</t>
  </si>
  <si>
    <t>汤北2队</t>
  </si>
  <si>
    <t>光谷汤逊湖学校</t>
  </si>
  <si>
    <t>陈智嫦|向申奥</t>
  </si>
  <si>
    <t>黄浩晨</t>
  </si>
  <si>
    <t>2分16秒</t>
  </si>
  <si>
    <t>2B8haUTK-288-016-qP-002-DFX-070-1-U97-02-6kB</t>
  </si>
  <si>
    <t>奥思斐超能队</t>
  </si>
  <si>
    <t>奥思斐少儿编程</t>
  </si>
  <si>
    <t>明丽</t>
  </si>
  <si>
    <t>葛涵文</t>
  </si>
  <si>
    <t>3分22秒</t>
  </si>
  <si>
    <t>2B8haUTg-288-016-Vp-002-bb6-070-1-Rhv-02-kgM</t>
  </si>
  <si>
    <t>聊城颐中外国语学校一队</t>
  </si>
  <si>
    <t>聊城颐中外国语学校</t>
  </si>
  <si>
    <t>于宗运</t>
  </si>
  <si>
    <t>2分21秒</t>
  </si>
  <si>
    <t>2B8haUTM-288-016-MJ-002-a3v-070-1-xPV-02-6Eo</t>
  </si>
  <si>
    <t>奥思斐天选队</t>
  </si>
  <si>
    <t>綦敏</t>
  </si>
  <si>
    <t>郭世荣</t>
  </si>
  <si>
    <t>4分58秒</t>
  </si>
  <si>
    <t>2B8haUTr-288-016-Yt-002-2I2-070-1-SKI-02-ypm</t>
  </si>
  <si>
    <t>振华三队</t>
  </si>
  <si>
    <t>沂源县振华实验学校</t>
  </si>
  <si>
    <t>高彦卿</t>
  </si>
  <si>
    <t>5分42秒</t>
  </si>
  <si>
    <t>2B8haUT1-288-016-tX-002-by7-070-1-OOO-02-fzp</t>
  </si>
  <si>
    <t>振华一队</t>
  </si>
  <si>
    <t>耿闪闪</t>
  </si>
  <si>
    <t>5分46秒</t>
  </si>
  <si>
    <t>2B8haUTB-288-016-hz-002-Ul4-070-1-LRe-02-IRY</t>
  </si>
  <si>
    <t>振华二队</t>
  </si>
  <si>
    <t>马铭阳</t>
  </si>
  <si>
    <t>2分10秒</t>
  </si>
  <si>
    <t>2B8haUT6-288-016-wT-002-Otk-070-1-sgY-02-hrN</t>
  </si>
  <si>
    <t>奥思斐天权队</t>
  </si>
  <si>
    <t>李冠颉</t>
  </si>
  <si>
    <t>3分21秒</t>
  </si>
  <si>
    <t>2B8haUHy-288-016-Pz-002-laU-070-1-kS9-02-XVt</t>
  </si>
  <si>
    <t>正义队</t>
  </si>
  <si>
    <t>大冶市灵乡镇正义希望学校</t>
  </si>
  <si>
    <t>杨芳|夏利冰</t>
  </si>
  <si>
    <t>王倩|李小雅</t>
  </si>
  <si>
    <t>4分52秒</t>
  </si>
  <si>
    <t>2B8haUH1-288-016-Lk-002-Z8o-070-1-7B8-03-yWR</t>
  </si>
  <si>
    <t>如皋一中创羲队</t>
  </si>
  <si>
    <t>如皋市第一中学</t>
  </si>
  <si>
    <t>卢锋剑|吴静怡</t>
  </si>
  <si>
    <t>周蒋嘉|伏馨|侯雨萌</t>
  </si>
  <si>
    <t>7分53秒25</t>
  </si>
  <si>
    <t>642</t>
  </si>
  <si>
    <t>8分</t>
  </si>
  <si>
    <t>2B8haUQ7-288-016-hZ-002-lP0-070-1-urU-03-kD5</t>
  </si>
  <si>
    <t>昌中梦之队二队</t>
  </si>
  <si>
    <t>杭州市临安区昌化中学</t>
  </si>
  <si>
    <t>张励冠</t>
  </si>
  <si>
    <t>童洲|邵鸿杰</t>
  </si>
  <si>
    <t>7分54秒81</t>
  </si>
  <si>
    <t>283</t>
  </si>
  <si>
    <t>7分48秒62</t>
  </si>
  <si>
    <t>2B8haUH3-288-016-Wa-002-uQZ-070-1-CBQ-03-ZTx</t>
  </si>
  <si>
    <t>如皋一中启航队</t>
  </si>
  <si>
    <t>杨火霞|吴楠</t>
  </si>
  <si>
    <t>钱李航|宋欣颖|许亦涵</t>
  </si>
  <si>
    <t>6分7秒53</t>
  </si>
  <si>
    <t>146</t>
  </si>
  <si>
    <t>3分31秒84</t>
  </si>
  <si>
    <t>2B8haUQv-288-016-ac-002-VOG-070-1-hW7-03-1yi</t>
  </si>
  <si>
    <t>昌中梦之队一队</t>
  </si>
  <si>
    <t>邵刘艺婷|李亦弛</t>
  </si>
  <si>
    <t>7分33秒56</t>
  </si>
  <si>
    <t>2B8haUHC-288-016-KQ-002-4F3-070-1-OqF-03-9AM</t>
  </si>
  <si>
    <t>沂源一中队</t>
  </si>
  <si>
    <t>沂源县第一中学</t>
  </si>
  <si>
    <t>左晓琳</t>
  </si>
  <si>
    <t>张泽楷|杨钧毅|李庆泽</t>
  </si>
  <si>
    <t>5分23秒60</t>
  </si>
  <si>
    <t>2B8haUH5-288-016-LK-002-nmR-070-1-RVJ-03-izM</t>
  </si>
  <si>
    <t>沂源一中济南海川中学联合队</t>
  </si>
  <si>
    <t>吕俊泽|王冰月|鹿家凝</t>
  </si>
  <si>
    <t>4分39秒31</t>
  </si>
  <si>
    <t>2B8haUH6-288-016-VY-002-Ojj-070-1-4yB-03-PWq</t>
  </si>
  <si>
    <t>临沂西城实验学校一队</t>
  </si>
  <si>
    <t>临沂西城实验学校</t>
  </si>
  <si>
    <t>杨立敏</t>
  </si>
  <si>
    <t>王嘉浩|吕昶旭|李泽华</t>
  </si>
  <si>
    <t>6分11秒35</t>
  </si>
  <si>
    <t>2B8haUHS-288-016-64-002-OBC-070-1-IUk-03-Tnw</t>
  </si>
  <si>
    <t>临沂西城实验二队</t>
  </si>
  <si>
    <t>陈冠名|刘诚俊|宋子瞻</t>
  </si>
  <si>
    <t>5分23秒75</t>
  </si>
  <si>
    <t>2B8haUHR-288-016-KU-002-0Xn-070-1-LGL-03-Voz</t>
  </si>
  <si>
    <t>济南大美队</t>
  </si>
  <si>
    <t>山东省济南第二中学</t>
  </si>
  <si>
    <t>高世缘</t>
  </si>
  <si>
    <t>张博临|刘沐夏|周心然</t>
  </si>
  <si>
    <t>1分48秒91</t>
  </si>
  <si>
    <t>2B8haUHY-288-016-kB-002-xK7-070-1-Cjb-03-TNb</t>
  </si>
  <si>
    <t>济南二中</t>
  </si>
  <si>
    <t>曲学民</t>
  </si>
  <si>
    <t>张乐阳|刘庆乐|宋天祥</t>
  </si>
  <si>
    <t>7分11秒09</t>
  </si>
  <si>
    <t>2B8haUHW-288-016-c5-002-dIi-070-1-dGH-03-De3</t>
  </si>
  <si>
    <t>天选队</t>
  </si>
  <si>
    <t>焦馨诺|郭世超</t>
  </si>
  <si>
    <t>2分36秒</t>
  </si>
  <si>
    <t>2B8haUHl-288-016-xT-002-oFe-070-1-BYp-03-t9u</t>
  </si>
  <si>
    <t>沂源一中创新队</t>
  </si>
  <si>
    <t>孔祥瑞|王孜羽|张倚桐</t>
  </si>
  <si>
    <t>1分8秒</t>
  </si>
  <si>
    <t>2B8haUHm-288-016-ai-002-7Xw-070-1-CaZ-03-hLC</t>
  </si>
  <si>
    <t>奥思斐青年队</t>
  </si>
  <si>
    <t>孙志豪</t>
  </si>
  <si>
    <t>李佳潞</t>
  </si>
  <si>
    <t>1分36秒</t>
  </si>
  <si>
    <r>
      <rPr>
        <b/>
        <sz val="16"/>
        <color theme="1"/>
        <rFont val="宋体"/>
        <charset val="134"/>
      </rPr>
      <t>2025世界机器人大赛宜昌锦标赛-青少年机器人设计大赛-</t>
    </r>
    <r>
      <rPr>
        <b/>
        <sz val="16"/>
        <color rgb="FFFF0000"/>
        <rFont val="宋体"/>
        <charset val="134"/>
      </rPr>
      <t>TAI挑战赛赛项</t>
    </r>
    <r>
      <rPr>
        <b/>
        <sz val="16"/>
        <color theme="1"/>
        <rFont val="宋体"/>
        <charset val="134"/>
      </rPr>
      <t>获奖名单</t>
    </r>
  </si>
  <si>
    <t>2B8hay6L-288-017-wg-002-V73-072-1-AgN-01-3w3</t>
  </si>
  <si>
    <t>TAI挑战赛赛项</t>
  </si>
  <si>
    <t>智慧城市</t>
  </si>
  <si>
    <t>迎宾路小学代表队</t>
  </si>
  <si>
    <t>秦皇岛市海港区迎宾路小学</t>
  </si>
  <si>
    <t>唐瑞琨</t>
  </si>
  <si>
    <t>唐嘉骏</t>
  </si>
  <si>
    <t>2分30秒</t>
  </si>
  <si>
    <t>2B8hay6Z-288-017-Op-002-Uvz-072-1-gNh-01-BGQ</t>
  </si>
  <si>
    <t>勇敢者</t>
  </si>
  <si>
    <t>黄紫淇</t>
  </si>
  <si>
    <t>李宇杰</t>
  </si>
  <si>
    <t>1分30秒</t>
  </si>
  <si>
    <t>2B8hayid-288-017-OE-002-9Sz-072-1-59v-01-ktN</t>
  </si>
  <si>
    <t>南小A队</t>
  </si>
  <si>
    <t>重庆市南岸区南坪实验小学校</t>
  </si>
  <si>
    <t>李尚培</t>
  </si>
  <si>
    <t>向龙飞|王曦晨|徐子潘</t>
  </si>
  <si>
    <t>1分57秒</t>
  </si>
  <si>
    <t>2B8hayii-288-017-fh-002-kUd-072-1-jvM-01-FFG</t>
  </si>
  <si>
    <t>贵阳市观山湖区中天北京小学联队</t>
  </si>
  <si>
    <t>贵阳市观山湖区中天北京小学</t>
  </si>
  <si>
    <t>谢刚</t>
  </si>
  <si>
    <t>裴瑾烨</t>
  </si>
  <si>
    <t>2分03秒</t>
  </si>
  <si>
    <t>2B8hayiR-288-017-iP-002-XqU-072-1-i6N-01-2Kb</t>
  </si>
  <si>
    <t>科科队</t>
  </si>
  <si>
    <t>重庆市南岸区南坪实验金科小学</t>
  </si>
  <si>
    <t>陈美玲</t>
  </si>
  <si>
    <t>刘浩荣|张镓铄</t>
  </si>
  <si>
    <t>2分13秒</t>
  </si>
  <si>
    <t>2B8hayin-288-017-GN-002-ryE-072-1-ZxK-01-An6</t>
  </si>
  <si>
    <t>金金队</t>
  </si>
  <si>
    <t>田皓文|章梓榆</t>
  </si>
  <si>
    <t>1分49秒</t>
  </si>
  <si>
    <t>2B8hay6E-288-017-DR-002-84l-072-1-Tlj-01-Eai</t>
  </si>
  <si>
    <t>深圳市龙岗区丰丽学校联队</t>
  </si>
  <si>
    <t>深圳市龙岗区丰丽学校</t>
  </si>
  <si>
    <t>詹宏鑫</t>
  </si>
  <si>
    <t>梁庭瑜</t>
  </si>
  <si>
    <t>1分12秒</t>
  </si>
  <si>
    <t>2B8hayXh-288-017-Sm-002-Wa1-072-1-LaY-01-BeK</t>
  </si>
  <si>
    <t>广州市越秀区铁一小学联队</t>
  </si>
  <si>
    <t>广州市越秀区铁一小学</t>
  </si>
  <si>
    <t>郭文利</t>
  </si>
  <si>
    <t>方允中</t>
  </si>
  <si>
    <t>2分</t>
  </si>
  <si>
    <t>2B8hay6D-288-017-bF-002-Q7W-072-1-zhk-01-OoP</t>
  </si>
  <si>
    <t>嘉华队</t>
  </si>
  <si>
    <t>深圳龙岗区龙城小学</t>
  </si>
  <si>
    <t>高飞</t>
  </si>
  <si>
    <t>张希铭</t>
  </si>
  <si>
    <t>1分4秒</t>
  </si>
  <si>
    <t>2B8hayXZ-288-017-D6-002-A3I-072-1-iS8-01-F2g</t>
  </si>
  <si>
    <t>广州贝赛思学校校队</t>
  </si>
  <si>
    <t>广州贝赛思学校</t>
  </si>
  <si>
    <t>He Brian</t>
  </si>
  <si>
    <t>1分55秒</t>
  </si>
  <si>
    <t>2B8hay6B-288-017-mb-002-Qhq-072-1-4ZZ-01-bXO</t>
  </si>
  <si>
    <t>龙岗区新亚洲学校校队</t>
  </si>
  <si>
    <t>深圳市龙岗区外国语学校（集团）新亚洲学校</t>
  </si>
  <si>
    <t>胡伟峰</t>
  </si>
  <si>
    <t>刘柯蘭</t>
  </si>
  <si>
    <t>2分03</t>
  </si>
  <si>
    <t>2B8hay6F-288-017-LD-002-X80-072-1-wOJ-01-SXV</t>
  </si>
  <si>
    <t>兰璞队</t>
  </si>
  <si>
    <t>广州广外外籍人员子女学校</t>
  </si>
  <si>
    <t>陈铨</t>
  </si>
  <si>
    <t>1分05秒</t>
  </si>
  <si>
    <t>2B8hay6d-288-017-0X-002-qsP-072-1-6wd-01-XZt</t>
  </si>
  <si>
    <t>龙岗区外国语学校新亚洲学校联队</t>
  </si>
  <si>
    <t>张高源</t>
  </si>
  <si>
    <t>1分52秒</t>
  </si>
  <si>
    <t>2B8hay6c-288-017-dk-002-Syy-072-1-scm-01-PMp</t>
  </si>
  <si>
    <t>南山南科大附属学校第一小学一队</t>
  </si>
  <si>
    <t>南山南科大附属学校第一小学</t>
  </si>
  <si>
    <t>明晁磊</t>
  </si>
  <si>
    <t>张文珺</t>
  </si>
  <si>
    <t>27秒</t>
  </si>
  <si>
    <t>2B8hayi8-288-017-fY-002-C8K-072-1-Gx2-01-gm8</t>
  </si>
  <si>
    <t>可乐小队</t>
  </si>
  <si>
    <t>重庆市南岸区南坪四海小学校</t>
  </si>
  <si>
    <t>谭琪</t>
  </si>
  <si>
    <t>李一诺</t>
  </si>
  <si>
    <t>35秒</t>
  </si>
  <si>
    <t>2B8hayi9-288-017-gO-002-yDM-072-1-oiP-01-340</t>
  </si>
  <si>
    <t>城市闪电侠</t>
  </si>
  <si>
    <t>南宁市秀田小学</t>
  </si>
  <si>
    <t>滕秋华</t>
  </si>
  <si>
    <t>余雨泽|谭榆恒</t>
  </si>
  <si>
    <t>50秒</t>
  </si>
  <si>
    <t>2B8hayXy-288-017-FM-002-b0I-072-1-neS-01-8gO</t>
  </si>
  <si>
    <t>郑少佺 于一晗</t>
  </si>
  <si>
    <t>湖北省荆州市沙市大赛巷小学</t>
  </si>
  <si>
    <t>郑少佺|于一晗</t>
  </si>
  <si>
    <t>37秒</t>
  </si>
  <si>
    <t>2B8hayi1-288-017-Fp-002-3uS-072-1-HiL-01-h9x</t>
  </si>
  <si>
    <t>玮震四方</t>
  </si>
  <si>
    <t>重庆市南岸区珊瑚浦辉实验小学</t>
  </si>
  <si>
    <t>胡钰竺</t>
  </si>
  <si>
    <t>张玮宸</t>
  </si>
  <si>
    <t>11秒</t>
  </si>
  <si>
    <t>2B8hayiW-288-017-OT-002-Qbx-072-1-sHj-01-YWI</t>
  </si>
  <si>
    <t>一骑红尘</t>
  </si>
  <si>
    <t>荆门市掇刀区军马场学校</t>
  </si>
  <si>
    <t>王嫣|李红梅</t>
  </si>
  <si>
    <t>何沐阳|刘沐琂</t>
  </si>
  <si>
    <t>42秒</t>
  </si>
  <si>
    <t>2B8hay6z-288-017-os-002-gs8-072-1-x7Y-01-t9i</t>
  </si>
  <si>
    <t>香港中文大学附属道远学校壹队</t>
  </si>
  <si>
    <t>深圳市龙岗区香港中文大学（深圳）附属道远学校</t>
  </si>
  <si>
    <t>吕昊轩</t>
  </si>
  <si>
    <t>22秒</t>
  </si>
  <si>
    <t>2B8hay68-288-017-3m-002-tHd-072-1-Hip-01-Uam</t>
  </si>
  <si>
    <t>深圳市龙岗区仙田外国语学校联队</t>
  </si>
  <si>
    <t>深圳市龙岗区仙田外国语学校</t>
  </si>
  <si>
    <t>郭凯</t>
  </si>
  <si>
    <t>郭浩阳</t>
  </si>
  <si>
    <t>2B8hay6m-288-017-5I-002-xej-072-1-8NC-01-KYF</t>
  </si>
  <si>
    <t>龙岗区新亚洲学校联队</t>
  </si>
  <si>
    <t>刘昶言</t>
  </si>
  <si>
    <t>54秒</t>
  </si>
  <si>
    <t>2B8hay6T-288-017-iL-002-2Fd-072-1-2KX-01-iW8</t>
  </si>
  <si>
    <t>深圳市龙岗区爱华学校联队</t>
  </si>
  <si>
    <t>深圳市龙岗区爱华学校</t>
  </si>
  <si>
    <t>陈可</t>
  </si>
  <si>
    <t>34秒</t>
  </si>
  <si>
    <t>2B8hayi0-288-017-ee-002-yeh-072-1-jDE-01-Klb</t>
  </si>
  <si>
    <t>踏雪无痕</t>
  </si>
  <si>
    <t>袁向民|李红梅</t>
  </si>
  <si>
    <t>林木青|刘译泽</t>
  </si>
  <si>
    <t>23秒</t>
  </si>
  <si>
    <t>2B8hay6M-288-017-Q7-002-5Ss-072-1-8tZ-01-OTc</t>
  </si>
  <si>
    <t>新疆生产建设兵团第二中学联队</t>
  </si>
  <si>
    <t>新疆生产建设兵团第二中学</t>
  </si>
  <si>
    <t>高伟</t>
  </si>
  <si>
    <t>高景行</t>
  </si>
  <si>
    <t>5秒</t>
  </si>
  <si>
    <t>2B8hayXl-288-017-je-002-POz-072-1-6oh-02-DAj</t>
  </si>
  <si>
    <t>秦皇岛十中代表队</t>
  </si>
  <si>
    <t>秦皇岛市第十中学</t>
  </si>
  <si>
    <t>张莹晖</t>
  </si>
  <si>
    <t>尤铮</t>
  </si>
  <si>
    <t>2分38秒</t>
  </si>
  <si>
    <t>2B8hayXj-288-017-A7-002-qhm-072-1-60B-02-fhh</t>
  </si>
  <si>
    <t>秦皇岛第十中代表队</t>
  </si>
  <si>
    <t>孙晖洋</t>
  </si>
  <si>
    <t>2分46秒</t>
  </si>
  <si>
    <t>2B8hayXG-288-017-7g-002-ebU-072-1-Q8f-02-a41</t>
  </si>
  <si>
    <t>寰宇先锋</t>
  </si>
  <si>
    <t>道远科创中心</t>
  </si>
  <si>
    <t>刘华</t>
  </si>
  <si>
    <t>吴雨融|吴简鸣|陈林宇</t>
  </si>
  <si>
    <t>2分28秒</t>
  </si>
  <si>
    <t>2B8hayXF-288-017-6g-002-TMO-072-1-SMF-02-8hl</t>
  </si>
  <si>
    <t>南山双语初中队</t>
  </si>
  <si>
    <t>李钧宇|刘鑫婕</t>
  </si>
  <si>
    <t>2B8hayXN-288-017-wL-002-I0w-072-1-qkm-02-ZkA</t>
  </si>
  <si>
    <t>辽宁实验东戴河分校附属学校代表队</t>
  </si>
  <si>
    <t>辽宁省实验中学东戴河分校附属学校</t>
  </si>
  <si>
    <t>刘宇</t>
  </si>
  <si>
    <t>李明翰</t>
  </si>
  <si>
    <t>1分43秒</t>
  </si>
  <si>
    <t>2B8haya2-288-017-Hb-002-KGg-072-1-T4j-02-d8b</t>
  </si>
  <si>
    <t>新疆生产建设兵团第二中学校队</t>
  </si>
  <si>
    <t>高梓墨</t>
  </si>
  <si>
    <t>1分20秒</t>
  </si>
  <si>
    <t>2B8hayXS-288-017-vD-002-Mva-072-1-L7n-02-JbY</t>
  </si>
  <si>
    <t>黄柏翰小队</t>
  </si>
  <si>
    <t>湖北省水果湖第一中学</t>
  </si>
  <si>
    <t>赵雪松</t>
  </si>
  <si>
    <t>黄柏翰</t>
  </si>
  <si>
    <t>2B8hayX9-288-017-L6-002-7zY-072-1-Cjs-02-j49</t>
  </si>
  <si>
    <t>陈子涵小队</t>
  </si>
  <si>
    <t>深圳市福田区红岭中学园岭校区</t>
  </si>
  <si>
    <t>秦禄迪</t>
  </si>
  <si>
    <t>陈子涵</t>
  </si>
  <si>
    <t>2B8hayXx-288-017-g5-002-RFO-072-1-gb0-02-Y4y</t>
  </si>
  <si>
    <t>银川市中关村代表队</t>
  </si>
  <si>
    <t>银川市中关村中学</t>
  </si>
  <si>
    <t>陈佳</t>
  </si>
  <si>
    <t>田沂昕</t>
  </si>
  <si>
    <t>31秒</t>
  </si>
  <si>
    <t>2B8hayXJ-288-017-WD-002-8Lo-072-1-c5v-02-Wte</t>
  </si>
  <si>
    <t>银川市中关村中学代表队2</t>
  </si>
  <si>
    <t>虎浩博</t>
  </si>
  <si>
    <t>2B8hayXQ-288-017-CH-002-r8a-072-1-VIu-02-tSd</t>
  </si>
  <si>
    <t>钜蛋代表队</t>
  </si>
  <si>
    <t>张禹蒙</t>
  </si>
  <si>
    <t>33秒</t>
  </si>
  <si>
    <t>2B8haya7-288-017-5Y-002-QZl-072-1-qG5-02-Vlv</t>
  </si>
  <si>
    <t>朱洛林</t>
  </si>
  <si>
    <t>长春市第一〇八中学</t>
  </si>
  <si>
    <t>1分</t>
  </si>
  <si>
    <t>2B8hayaL-288-017-Lk-002-VIO-072-1-6bM-02-bfQ</t>
  </si>
  <si>
    <t>乌鲁木齐市第十三中学联队</t>
  </si>
  <si>
    <t>宋佳霖</t>
  </si>
  <si>
    <t>2B8hayX8-288-017-qX-002-hZx-072-1-xX5-02-ko2</t>
  </si>
  <si>
    <t>超新星</t>
  </si>
  <si>
    <t>宁波大学青藤书院</t>
  </si>
  <si>
    <t>李杰</t>
  </si>
  <si>
    <t>陈嘉乐</t>
  </si>
  <si>
    <t>48秒</t>
  </si>
  <si>
    <t>2B8haya8-288-017-UJ-002-pUM-072-1-oCi-03-DxY</t>
  </si>
  <si>
    <t>三高3队</t>
  </si>
  <si>
    <t>无锡市第三高级中学</t>
  </si>
  <si>
    <t>胡锡东</t>
  </si>
  <si>
    <t>邹弈萱</t>
  </si>
  <si>
    <t>1分22秒</t>
  </si>
  <si>
    <t>2B8hayau-288-017-Ot-002-TNl-072-1-GUI-03-AhS</t>
  </si>
  <si>
    <t>周顾队</t>
  </si>
  <si>
    <t>王芒芒</t>
  </si>
  <si>
    <t>周昊|顾潇洋</t>
  </si>
  <si>
    <t>1分27秒</t>
  </si>
  <si>
    <t>2B8hayaT-288-017-Vi-002-Dyq-072-1-OYF-03-gKW</t>
  </si>
  <si>
    <t>三高1队</t>
  </si>
  <si>
    <t>凌晨</t>
  </si>
  <si>
    <t>吴梓岩|张子彤|吴昀桐</t>
  </si>
  <si>
    <t>1分32秒</t>
  </si>
  <si>
    <t>2B8haySY-288-017-dU-002-yoO-072-1-n3k-03-JZw</t>
  </si>
  <si>
    <t>子铭队</t>
  </si>
  <si>
    <t>王子铭</t>
  </si>
  <si>
    <t>1分42秒</t>
  </si>
  <si>
    <t>2B8hayaQ-288-017-z5-002-0uS-072-1-9fv-03-c7i</t>
  </si>
  <si>
    <t>三高2队</t>
  </si>
  <si>
    <t>许家祺</t>
  </si>
  <si>
    <t>2分17秒</t>
  </si>
  <si>
    <t>2B8hay9J-288-017-Ik-002-O2H-072-1-Dfw-03-S5A</t>
  </si>
  <si>
    <t>恩泽队</t>
  </si>
  <si>
    <t>杨恩泽</t>
  </si>
  <si>
    <t>1分39秒</t>
  </si>
  <si>
    <t>2B8haySt-288-017-ki-002-m8k-072-1-CCZ-03-kLp</t>
  </si>
  <si>
    <t>望谟县中等职业学校凌云队</t>
  </si>
  <si>
    <t>望谟县中等职业学校</t>
  </si>
  <si>
    <t>王封生</t>
  </si>
  <si>
    <t>黄雄|黄家军|黄梁</t>
  </si>
  <si>
    <t>2分31秒</t>
  </si>
  <si>
    <t>2B8hayoE-288-017-Ll-002-7L5-072-1-BXW-03-3UI</t>
  </si>
  <si>
    <t>符翁队</t>
  </si>
  <si>
    <t>符佳滢|翁家燕</t>
  </si>
  <si>
    <t>1分15秒</t>
  </si>
  <si>
    <t>2B8haySU-288-017-uV-002-bLa-072-1-Jld-03-T3A</t>
  </si>
  <si>
    <t>桂中马戏团</t>
  </si>
  <si>
    <t>桂林市桂林中学</t>
  </si>
  <si>
    <t>唐国利|范春花</t>
  </si>
  <si>
    <t>蒋宜倩|胡颖滢</t>
  </si>
  <si>
    <t>2B8hayo8-288-017-LQ-002-sff-072-1-hiS-03-fB0</t>
  </si>
  <si>
    <t>舒奕队</t>
  </si>
  <si>
    <t>舒理|王奕涵</t>
  </si>
  <si>
    <t>2B8hayKA-288-017-7B-002-sNT-072-1-RrV-03-Syo</t>
  </si>
  <si>
    <t>睿队</t>
  </si>
  <si>
    <t>申梓睿</t>
  </si>
  <si>
    <t>2B8hayar-288-017-tg-002-FRV-072-1-Rsv-03-dgA</t>
  </si>
  <si>
    <t>三高5队</t>
  </si>
  <si>
    <t>冯曦凡</t>
  </si>
  <si>
    <t>39秒</t>
  </si>
  <si>
    <t>2B8hayot-288-017-b6-002-YZU-072-1-9zt-03-UZt</t>
  </si>
  <si>
    <t>立雯队</t>
  </si>
  <si>
    <t>沈立雯</t>
  </si>
  <si>
    <t>29秒</t>
  </si>
  <si>
    <t>2B8hayob-288-017-Jf-002-O8x-072-1-BFn-03-Oaq</t>
  </si>
  <si>
    <t>逸轩队</t>
  </si>
  <si>
    <t>吴逸轩</t>
  </si>
  <si>
    <t>14秒</t>
  </si>
  <si>
    <t>2B8hayS9-288-017-xD-002-JSP-072-1-r0C-03-EvQ</t>
  </si>
  <si>
    <t>沈队</t>
  </si>
  <si>
    <t>沈诩扬</t>
  </si>
  <si>
    <t>1分31秒</t>
  </si>
  <si>
    <t>2B8hay9u-288-017-dm-002-XfU-072-1-ZiO-03-K55</t>
  </si>
  <si>
    <t>王魏队</t>
  </si>
  <si>
    <t>王茂源|魏子棋</t>
  </si>
  <si>
    <t>1分33秒</t>
  </si>
  <si>
    <t>2B8hayKy-288-017-8G-002-vzR-072-1-Wb1-03-eI1</t>
  </si>
  <si>
    <t>雨欣队</t>
  </si>
  <si>
    <t>沈雨欣</t>
  </si>
  <si>
    <t>1分37秒</t>
  </si>
  <si>
    <t>2B8hayaJ-288-017-ot-002-yt2-072-1-hHa-03-rHs</t>
  </si>
  <si>
    <t>江苏省姜堰中学联队</t>
  </si>
  <si>
    <t>江苏省姜堰中学</t>
  </si>
  <si>
    <t>徐友存</t>
  </si>
  <si>
    <t>魏歆嫄</t>
  </si>
  <si>
    <t>2分47秒</t>
  </si>
  <si>
    <t>2B8haya4-288-017-dl-002-Qnl-072-1-FDs-03-jf1</t>
  </si>
  <si>
    <t>泰州市姜堰区励才实验学校联队</t>
  </si>
  <si>
    <t>泰州市姜堰区励才实验学校</t>
  </si>
  <si>
    <t>凌致远</t>
  </si>
  <si>
    <t>3分</t>
  </si>
  <si>
    <t>2B8hayoA-288-017-D0-002-9B2-072-1-Evb-03-ShZ</t>
  </si>
  <si>
    <t>深圳市新华中学教育集团校队</t>
  </si>
  <si>
    <t>深圳市新华中学教育集团初中二部</t>
  </si>
  <si>
    <t>陈泽成</t>
  </si>
  <si>
    <t>黄煜凯</t>
  </si>
  <si>
    <t>2分37秒</t>
  </si>
  <si>
    <t>2B8hayC5-288-017-mQ-002-Ea9-072-1-cwk-03-Xuj</t>
  </si>
  <si>
    <t>江苏省姜堰中学校队</t>
  </si>
  <si>
    <t>崔可</t>
  </si>
  <si>
    <t>王乙茗</t>
  </si>
  <si>
    <t>2分22秒</t>
  </si>
  <si>
    <t>2B8hayo4-288-017-95-002-Cj3-072-1-ajX-03-BSU</t>
  </si>
  <si>
    <t>深圳中学联队</t>
  </si>
  <si>
    <t>深圳中学初中部</t>
  </si>
  <si>
    <t>敖晓白</t>
  </si>
  <si>
    <t>罗雯瑄</t>
  </si>
  <si>
    <t>2B8hayKr-288-017-G5-002-Wxu-072-1-GRg-03-0jq</t>
  </si>
  <si>
    <t>杨懿赛队</t>
  </si>
  <si>
    <t>马杨懿</t>
  </si>
  <si>
    <t>2分58秒</t>
  </si>
  <si>
    <t>2B8hayoh-288-017-NW-002-AvL-072-1-jOc-03-Cpo</t>
  </si>
  <si>
    <t>深圳市大浪实验学校联队</t>
  </si>
  <si>
    <t>深圳市大浪实验学校</t>
  </si>
  <si>
    <t>余伟江</t>
  </si>
  <si>
    <t>张洋</t>
  </si>
  <si>
    <t>1分59秒</t>
  </si>
  <si>
    <t>2B8hayKs-288-017-n4-002-FAC-072-1-DIT-03-4wB</t>
  </si>
  <si>
    <t>龙岗区丰丽学校联队</t>
  </si>
  <si>
    <t>梁庭彰</t>
  </si>
  <si>
    <t>2B8hay94-288-017-a4-002-UdV-072-1-Pn8-03-z5F</t>
  </si>
  <si>
    <t>益铭赛队</t>
  </si>
  <si>
    <t>许益铭</t>
  </si>
  <si>
    <t>2B8haySA-288-017-RV-002-GQO-072-1-liQ-03-ATO</t>
  </si>
  <si>
    <t>陆惠队</t>
  </si>
  <si>
    <t>陆柯静|惠梓昊</t>
  </si>
  <si>
    <t>2分20秒</t>
  </si>
  <si>
    <t>2B8haySz-288-017-6I-002-mnb-072-1-LB2-03-LpN</t>
  </si>
  <si>
    <t>三高7队</t>
  </si>
  <si>
    <t>朱旭炀</t>
  </si>
  <si>
    <t>2B8hayat-288-017-cq-002-NNH-072-1-gT8-03-dde</t>
  </si>
  <si>
    <t>姜堰区第四中学联队</t>
  </si>
  <si>
    <t>姜堰区第四中学</t>
  </si>
  <si>
    <t>单宸磊</t>
  </si>
  <si>
    <t>1分47秒</t>
  </si>
  <si>
    <t>2B8hay91-288-017-gW-002-7kZ-072-1-Q3q-03-cn6</t>
  </si>
  <si>
    <t>泾川县第三中学校队</t>
  </si>
  <si>
    <t>泾川县第三中学</t>
  </si>
  <si>
    <t>尚红福</t>
  </si>
  <si>
    <t>杨博</t>
  </si>
  <si>
    <t>2分32秒</t>
  </si>
  <si>
    <t>2B8hayKX-288-017-le-002-ELf-072-1-y2b-03-yMi</t>
  </si>
  <si>
    <t>静宁县文萃中学联队</t>
  </si>
  <si>
    <t>静宁县文萃中学</t>
  </si>
  <si>
    <t>雷华</t>
  </si>
  <si>
    <t>王泽兴</t>
  </si>
  <si>
    <t>2分35秒</t>
  </si>
  <si>
    <t>2B8hay9f-288-017-EQ-002-Oi0-072-1-HUv-03-vi9</t>
  </si>
  <si>
    <t>焱卿队</t>
  </si>
  <si>
    <t>黄焱卿</t>
  </si>
  <si>
    <t>1分34秒</t>
  </si>
  <si>
    <t>2B8hayKz-288-017-Ua-002-N9B-072-1-rD6-03-XmI</t>
  </si>
  <si>
    <t>瑭队</t>
  </si>
  <si>
    <t>顾瑭</t>
  </si>
  <si>
    <t>2B8haySO-288-017-lh-002-IUw-072-1-GzS-03-e61</t>
  </si>
  <si>
    <t>大庆一中</t>
  </si>
  <si>
    <t>大庆市第一中学</t>
  </si>
  <si>
    <t>张云赫</t>
  </si>
  <si>
    <t>1分54秒</t>
  </si>
  <si>
    <t>2B8hayaa-288-017-qP-002-mGx-072-1-cm6-03-dPb</t>
  </si>
  <si>
    <t>泰州市姜堰区励才实验学校校队</t>
  </si>
  <si>
    <t>张洺瑞</t>
  </si>
  <si>
    <t>2B8hay9X-288-017-UB-002-rz9-072-1-m5r-03-PiO</t>
  </si>
  <si>
    <t>广州誉德莱外籍人员子女学校联队</t>
  </si>
  <si>
    <t>广州誉德莱外籍人员子女学校</t>
  </si>
  <si>
    <t>蔡沛麟|蔡沛麒</t>
  </si>
  <si>
    <t>1分51秒</t>
  </si>
  <si>
    <t>2B8hayCz-288-017-wi-002-gqC-072-1-mZ2-03-9HO</t>
  </si>
  <si>
    <t>超越小组队</t>
  </si>
  <si>
    <t>李雪萍</t>
  </si>
  <si>
    <t>撒松涛</t>
  </si>
  <si>
    <t>1分45秒</t>
  </si>
  <si>
    <t>2B8hayK7-288-017-vB-002-zt2-072-1-7pg-03-fR2</t>
  </si>
  <si>
    <t>王赫队</t>
  </si>
  <si>
    <t>王赫伟</t>
  </si>
  <si>
    <t>1分50秒</t>
  </si>
  <si>
    <t>2B8haySf-288-017-Uy-002-1U7-072-1-7AC-03-Dyu</t>
  </si>
  <si>
    <t>石松豪队</t>
  </si>
  <si>
    <t>青海森城文化艺术培训学校</t>
  </si>
  <si>
    <t>陈雯婷</t>
  </si>
  <si>
    <t>石松豪</t>
  </si>
  <si>
    <t>2分08秒</t>
  </si>
  <si>
    <t>2B8hayas-288-017-0C-002-m2l-072-1-jr8-03-zOn</t>
  </si>
  <si>
    <t>三高6队</t>
  </si>
  <si>
    <t>华妙心</t>
  </si>
  <si>
    <t>2分19秒</t>
  </si>
  <si>
    <t>2B8hay9c-288-017-l9-002-9Bb-072-1-ZrK-03-fZz</t>
  </si>
  <si>
    <t>甘肃省平凉市第二中学联队</t>
  </si>
  <si>
    <t>甘肃省平凉市第二中学</t>
  </si>
  <si>
    <t>韩伟华</t>
  </si>
  <si>
    <t>2B8hay95-288-017-Bi-002-wH6-072-1-HRq-03-njk</t>
  </si>
  <si>
    <t>乔楚荟</t>
  </si>
  <si>
    <t>中国人民大学附属中学通州校区</t>
  </si>
  <si>
    <t>2B8hayos-288-017-eX-002-sb8-072-1-vD5-03-waU</t>
  </si>
  <si>
    <t>子轩队</t>
  </si>
  <si>
    <t>翁子轩</t>
  </si>
  <si>
    <t>2B8hayo3-288-017-P3-002-eqp-072-1-654-03-oxv</t>
  </si>
  <si>
    <t>夏卓队</t>
  </si>
  <si>
    <t>夏卓轩</t>
  </si>
  <si>
    <t>1分41秒</t>
  </si>
  <si>
    <t>2B8hayCy-288-017-Bd-002-vUL-072-1-0wy-03-kVw</t>
  </si>
  <si>
    <t>银河队</t>
  </si>
  <si>
    <t>李兴平</t>
  </si>
  <si>
    <t>李博一</t>
  </si>
  <si>
    <t>2分45秒</t>
  </si>
  <si>
    <t>2B8hayaC-288-017-5Z-002-YmB-072-1-Kkw-03-hQC</t>
  </si>
  <si>
    <t>山东省济南第一中学联队</t>
  </si>
  <si>
    <t>山东省济南第一中学</t>
  </si>
  <si>
    <t>司源</t>
  </si>
  <si>
    <t>王韵涵</t>
  </si>
  <si>
    <t>2B8haySQ-288-017-p5-002-jLU-072-1-OWC-03-ekk</t>
  </si>
  <si>
    <t>谢队</t>
  </si>
  <si>
    <t>谢婧怡</t>
  </si>
  <si>
    <t>2B8haySL-288-017-lS-002-iFH-072-1-IIe-03-4yW</t>
  </si>
  <si>
    <t>妙妙队</t>
  </si>
  <si>
    <t>陈妙熙</t>
  </si>
  <si>
    <t>2B8hay9e-288-017-79-002-RBK-072-1-O73-03-IuM</t>
  </si>
  <si>
    <t>泾川县玉都中学校队</t>
  </si>
  <si>
    <t>泾川县玉都中学</t>
  </si>
  <si>
    <t>高雅</t>
  </si>
  <si>
    <t>郭浩明</t>
  </si>
  <si>
    <t>2B8hayaV-288-017-gV-002-wqe-072-1-y5w-03-xs3</t>
  </si>
  <si>
    <t>泰州市姜堰区励才实验学校赛队</t>
  </si>
  <si>
    <t>金博涵</t>
  </si>
  <si>
    <t>2分51秒</t>
  </si>
  <si>
    <t>2B8hayKG-288-017-ob-002-TKV-072-1-UTY-03-8CB</t>
  </si>
  <si>
    <t>邢文轩小队</t>
  </si>
  <si>
    <t>山东省惠民县第一中学</t>
  </si>
  <si>
    <t>邢文轩</t>
  </si>
  <si>
    <t>2B8hayKO-288-017-kT-002-yi3-072-1-jd5-03-spr</t>
  </si>
  <si>
    <t>中山市广东博文学校联队</t>
  </si>
  <si>
    <t>中山市广东博文学校</t>
  </si>
  <si>
    <t>张伦</t>
  </si>
  <si>
    <t>曾丽媛</t>
  </si>
  <si>
    <t>2B8hayaW-288-017-sH-002-0UT-072-1-WPT-03-40S</t>
  </si>
  <si>
    <t>彤捷战队</t>
  </si>
  <si>
    <t>南京市第十三中学</t>
  </si>
  <si>
    <t>陈娟</t>
  </si>
  <si>
    <t>沙奕彤</t>
  </si>
  <si>
    <t>2B8hayok-288-017-qj-002-kwz-072-1-GBw-03-zui</t>
  </si>
  <si>
    <t>惠振队</t>
  </si>
  <si>
    <t>惠振杰</t>
  </si>
  <si>
    <t>2B8hay9W-288-017-N3-002-ZJd-072-1-OSI-03-ojZ</t>
  </si>
  <si>
    <t>庄队</t>
  </si>
  <si>
    <t>庄雨嘉</t>
  </si>
  <si>
    <t>2B8haya0-288-017-cF-002-z8s-072-1-E42-03-1yz</t>
  </si>
  <si>
    <t>咏鸣科创队</t>
  </si>
  <si>
    <t>南京师范大学附属中学</t>
  </si>
  <si>
    <t>訾力鸣</t>
  </si>
  <si>
    <t>1分02</t>
  </si>
  <si>
    <t>2B8hay9E-288-017-vU-002-zIp-072-1-OtH-03-grz</t>
  </si>
  <si>
    <t>锡东队</t>
  </si>
  <si>
    <t>江苏省锡东高级中学</t>
  </si>
  <si>
    <t>王语浩</t>
  </si>
  <si>
    <t>2B8haySF-288-017-K2-002-qPT-072-1-ina-03-L3I</t>
  </si>
  <si>
    <t>凯凯队</t>
  </si>
  <si>
    <t>无锡市湖滨中学</t>
  </si>
  <si>
    <t>史岂凡</t>
  </si>
  <si>
    <t>1分02秒</t>
  </si>
  <si>
    <t>2B8haySD-288-017-EK-002-zOm-072-1-bcQ-03-aU2</t>
  </si>
  <si>
    <t>省外国语</t>
  </si>
  <si>
    <t>江苏省外国语学校</t>
  </si>
  <si>
    <t>王智</t>
  </si>
  <si>
    <t>1分58秒</t>
  </si>
  <si>
    <t>2B8haySg-288-017-Mf-002-RTt-072-1-fJw-03-fM0</t>
  </si>
  <si>
    <t>宿马陵</t>
  </si>
  <si>
    <t>江苏省宿迁市马陵中学</t>
  </si>
  <si>
    <t>王芊睿</t>
  </si>
  <si>
    <t>2分02秒</t>
  </si>
  <si>
    <t>2B8haySB-288-017-iz-002-dYl-072-1-KC2-03-ZqZ</t>
  </si>
  <si>
    <t>奔牛队</t>
  </si>
  <si>
    <t>江苏省奔牛高级中学</t>
  </si>
  <si>
    <t>郑若冰</t>
  </si>
  <si>
    <t>1分08秒</t>
  </si>
  <si>
    <t>2B8hayK9-288-017-Pm-002-n6d-072-1-mLX-03-5Of</t>
  </si>
  <si>
    <t>静宁县文萃中学校队</t>
  </si>
  <si>
    <t>高亚杰</t>
  </si>
  <si>
    <t>1分17秒</t>
  </si>
  <si>
    <t>2B8hay9N-288-017-N0-002-4Ts-072-1-Ole-03-uUL</t>
  </si>
  <si>
    <t>深圳市龙岗区龙城高级中学联队</t>
  </si>
  <si>
    <t>深圳市龙岗区龙城高级中学</t>
  </si>
  <si>
    <t>黄路</t>
  </si>
  <si>
    <t>黄靖轩</t>
  </si>
  <si>
    <t>2B8hayop-288-017-D0-002-jdh-072-1-Xhg-03-QJf</t>
  </si>
  <si>
    <t>致远队</t>
  </si>
  <si>
    <t>唐志远</t>
  </si>
  <si>
    <t>1分07秒</t>
  </si>
  <si>
    <t>2B8hay98-288-017-jm-002-KFL-072-1-9Op-03-Wyp</t>
  </si>
  <si>
    <t>夏队</t>
  </si>
  <si>
    <t>夏斯博</t>
  </si>
  <si>
    <t>1分01秒</t>
  </si>
  <si>
    <t>2B8hay9s-288-017-OW-002-LSI-072-1-oXf-03-dpU</t>
  </si>
  <si>
    <t>胜赢队</t>
  </si>
  <si>
    <t>王博</t>
  </si>
  <si>
    <t>2B8hayo9-288-017-25-002-NaD-072-1-Yno-03-STw</t>
  </si>
  <si>
    <t>锋队</t>
  </si>
  <si>
    <t>朱霖锋</t>
  </si>
  <si>
    <t>59秒</t>
  </si>
  <si>
    <t>2B8hayS3-288-017-Ly-002-QKK-072-1-nBt-03-TOw</t>
  </si>
  <si>
    <t>青山队</t>
  </si>
  <si>
    <t>无锡市青山高级中学</t>
  </si>
  <si>
    <t>李昀翼</t>
  </si>
  <si>
    <t>2B8hayKu-288-017-3p-002-v2h-072-1-E95-03-6Ue</t>
  </si>
  <si>
    <t>智慧一队</t>
  </si>
  <si>
    <t>武汉市第十一中学 武汉市育才高级中学 武汉市武钢三中</t>
  </si>
  <si>
    <t>高康睿|胡嘉乐|肖鹏宇</t>
  </si>
  <si>
    <t>1分18秒</t>
  </si>
  <si>
    <t>2B8hayCL-288-017-QT-002-7hA-072-1-unf-03-f9U</t>
  </si>
  <si>
    <t>希望小组</t>
  </si>
  <si>
    <t>张勇</t>
  </si>
  <si>
    <t>2分01秒</t>
  </si>
  <si>
    <t>2B8hay9g-288-017-kp-002-6dB-072-1-Uwh-03-UoF</t>
  </si>
  <si>
    <t>泾川县玉都中学联队</t>
  </si>
  <si>
    <t>任辰祥</t>
  </si>
  <si>
    <t>1分11秒</t>
  </si>
  <si>
    <t>2B8hayKj-288-017-RS-002-ui3-072-1-f5B-03-OWX</t>
  </si>
  <si>
    <t>杨清华小队</t>
  </si>
  <si>
    <t>肇庆华赋实验学校</t>
  </si>
  <si>
    <t>杨清华</t>
  </si>
  <si>
    <t>2B8hay9S-288-017-Gj-002-ZbJ-072-1-pCk-03-UOe</t>
  </si>
  <si>
    <t>小鹏赛队</t>
  </si>
  <si>
    <t>何小鹏</t>
  </si>
  <si>
    <t>白春皞</t>
  </si>
  <si>
    <t>1分03秒</t>
  </si>
  <si>
    <t>2B8hayoa-288-017-tx-002-ovq-072-1-brU-03-qAl</t>
  </si>
  <si>
    <t>桦队</t>
  </si>
  <si>
    <t>李炫桦</t>
  </si>
  <si>
    <t>2B8hayol-288-017-ua-002-Oa5-072-1-Hxf-03-wDv</t>
  </si>
  <si>
    <t>远航队</t>
  </si>
  <si>
    <t>芮顾航</t>
  </si>
  <si>
    <t>2B8hayKe-288-017-OY-002-cUK-072-1-cPW-03-7P4</t>
  </si>
  <si>
    <t>伟峰赛队</t>
  </si>
  <si>
    <t>张瀛月</t>
  </si>
  <si>
    <t>51秒</t>
  </si>
  <si>
    <t>2B8hayoc-288-017-tN-002-G3V-072-1-7Hj-03-msz</t>
  </si>
  <si>
    <t>梓云队</t>
  </si>
  <si>
    <t>王梓云</t>
  </si>
  <si>
    <t>1分28秒</t>
  </si>
  <si>
    <t>2B8haySE-288-017-cs-002-dJ3-072-1-CT9-03-SeZ</t>
  </si>
  <si>
    <t>南山外国语集团高新中学壹队</t>
  </si>
  <si>
    <t>深圳市南山外国语学校（集团）高新中学</t>
  </si>
  <si>
    <t>黄胤涵</t>
  </si>
  <si>
    <t>2B8hayoY-288-017-PN-002-kOJ-072-1-qOf-03-w8F</t>
  </si>
  <si>
    <t>杰出队</t>
  </si>
  <si>
    <t>张婕</t>
  </si>
  <si>
    <t>40秒</t>
  </si>
  <si>
    <t>2B8hay9H-288-017-MI-002-KgT-072-1-enR-03-Yxs</t>
  </si>
  <si>
    <t>思宸队</t>
  </si>
  <si>
    <t>张思宸</t>
  </si>
  <si>
    <t>2B8hay9a-288-017-nw-002-mHK-072-1-Tx3-03-uoq</t>
  </si>
  <si>
    <t>知新学校联队</t>
  </si>
  <si>
    <t>香港中文大学（深圳）附属知新学校</t>
  </si>
  <si>
    <t>李项萌</t>
  </si>
  <si>
    <t>陈希朗</t>
  </si>
  <si>
    <t>44秒</t>
  </si>
  <si>
    <t>2B8hayoi-288-017-7I-002-NMN-072-1-iDr-03-Mrc</t>
  </si>
  <si>
    <t>崔皓轩小队</t>
  </si>
  <si>
    <t>崔皓轩</t>
  </si>
  <si>
    <t>2B8hay9B-288-017-kB-002-Kxm-072-1-3eh-03-UeO</t>
  </si>
  <si>
    <t>泾川县第三中学联队</t>
  </si>
  <si>
    <t>张金涛</t>
  </si>
  <si>
    <t>57秒</t>
  </si>
  <si>
    <t>2B8hayK8-288-017-Iu-002-DTY-072-1-iK1-03-RGt</t>
  </si>
  <si>
    <t>泰州市姜堰区罗塘高级中学联队</t>
  </si>
  <si>
    <t>泰州市姜堰区罗塘高级中学</t>
  </si>
  <si>
    <t>李泳睿</t>
  </si>
  <si>
    <t>38秒</t>
  </si>
  <si>
    <t>2B8hayoI-288-017-qL-002-g6e-072-1-lYI-03-oUM</t>
  </si>
  <si>
    <t>韦泳胜小队</t>
  </si>
  <si>
    <t>百色市右江区第六中学</t>
  </si>
  <si>
    <t>韦泳胜</t>
  </si>
  <si>
    <t>2B8hayCb-288-017-wE-002-3EH-072-1-X0M-03-VTU</t>
  </si>
  <si>
    <t>泰州市第三高级中学联队</t>
  </si>
  <si>
    <t>泰州市第三高级中学</t>
  </si>
  <si>
    <t>栾禹涵</t>
  </si>
  <si>
    <t>47秒</t>
  </si>
  <si>
    <t>2B8hay9A-288-017-4x-002-3of-072-1-kni-03-6PH</t>
  </si>
  <si>
    <t>广州市第七中学</t>
  </si>
  <si>
    <t>何佳乐</t>
  </si>
  <si>
    <t>朱天昊|徐培智</t>
  </si>
  <si>
    <t>2B8hayog-288-017-Sr-002-cjt-072-1-iSM-03-3RE</t>
  </si>
  <si>
    <t>李泽队</t>
  </si>
  <si>
    <t>李泽祺</t>
  </si>
  <si>
    <t>20秒</t>
  </si>
  <si>
    <t>2B8hay9r-288-017-XZ-002-hHy-072-1-qCr-03-DgA</t>
  </si>
  <si>
    <t>谢昊宇</t>
  </si>
  <si>
    <t>2B8hayov-288-017-ms-002-Ozi-072-1-DqO-03-EDK</t>
  </si>
  <si>
    <t>冯队</t>
  </si>
  <si>
    <t>冯致童</t>
  </si>
  <si>
    <t>32秒</t>
  </si>
  <si>
    <t>2B8hayoC-288-017-ud-002-s1w-072-1-s1r-03-XXO</t>
  </si>
  <si>
    <t>皓队</t>
  </si>
  <si>
    <t>王煜皓</t>
  </si>
  <si>
    <t>18秒</t>
  </si>
  <si>
    <t>2B8haJbm-288-017-qh-001-51L-071-1-30F-05-E1R</t>
  </si>
  <si>
    <t>抢滩登陆</t>
  </si>
  <si>
    <t>蓝精灵队</t>
  </si>
  <si>
    <t>邓紫依|许诗漫</t>
  </si>
  <si>
    <t>2B8hayxN-288-017-nz-001-2lj-071-1-ejc-05-zFk</t>
  </si>
  <si>
    <t>正毅浩然</t>
  </si>
  <si>
    <t>谢雅娟</t>
  </si>
  <si>
    <t>陈郑毅|梁浩然</t>
  </si>
  <si>
    <t>2B8hayJZ-288-017-F2-001-wk7-071-1-XbV-05-LCb</t>
  </si>
  <si>
    <t>甘樊无敌</t>
  </si>
  <si>
    <t>龚杰</t>
  </si>
  <si>
    <t>甘林安|樊楚逸</t>
  </si>
  <si>
    <t>2B8hayxd-288-017-NO-001-wuz-071-1-zqL-05-Bgp</t>
  </si>
  <si>
    <t>峻隽队</t>
  </si>
  <si>
    <t>常刘路小学</t>
  </si>
  <si>
    <t>易婷婷</t>
  </si>
  <si>
    <t>杨隽晔|张荣峻</t>
  </si>
  <si>
    <t>2B8hayJV-288-017-vk-001-nlO-071-1-cJJ-05-yHU</t>
  </si>
  <si>
    <t>精灵兔兔</t>
  </si>
  <si>
    <t>姜梓萱|李姝霏</t>
  </si>
  <si>
    <t>2B8hayxR-288-017-uO-001-Ffk-071-1-wu4-05-6D2</t>
  </si>
  <si>
    <t>鸿愈</t>
  </si>
  <si>
    <t>伍舒凡</t>
  </si>
  <si>
    <t>肖鸿毅|颜昕愈</t>
  </si>
  <si>
    <t>2B8hayxK-288-017-j6-001-nED-071-1-Kv3-05-TVH</t>
  </si>
  <si>
    <t>游许</t>
  </si>
  <si>
    <t>游祖铭|许恩铭</t>
  </si>
  <si>
    <t>2B8hayJz-288-017-lj-001-QxD-071-1-W4n-05-ad2</t>
  </si>
  <si>
    <t>琪悦必胜</t>
  </si>
  <si>
    <t>李思琪|李汐悦</t>
  </si>
  <si>
    <t>2B8hayJt-288-017-Ah-001-UYf-071-1-vwI-05-Zdb</t>
  </si>
  <si>
    <t>博霖</t>
  </si>
  <si>
    <t>唐家湾中小学</t>
  </si>
  <si>
    <t>王凯博|韩博霖</t>
  </si>
  <si>
    <t>2B8hayJ4-288-017-Ob-001-5Yr-071-1-tWY-05-gXD</t>
  </si>
  <si>
    <t>涂梁队</t>
  </si>
  <si>
    <t>宜昌市绿萝路小学</t>
  </si>
  <si>
    <t>梁立阳|涂喆玉</t>
  </si>
  <si>
    <t>2B8hayJG-288-017-wP-001-9iC-071-1-YhZ-05-NQ4</t>
  </si>
  <si>
    <t>气宴嚣张队</t>
  </si>
  <si>
    <t>望晏平|肖张晨</t>
  </si>
  <si>
    <t>2B8hayJI-288-017-uu-001-KHJ-071-1-Iux-05-CUw</t>
  </si>
  <si>
    <t>晞然</t>
  </si>
  <si>
    <t>宜昌市西陵区西坝小学</t>
  </si>
  <si>
    <t>李炳然|潘铭晞</t>
  </si>
  <si>
    <t>2B8haJbg-288-017-OO-001-GH5-071-1-KHf-05-fsP</t>
  </si>
  <si>
    <t>凤凰城中英文学校2队</t>
  </si>
  <si>
    <t>朱艺瀚|黄惟致</t>
  </si>
  <si>
    <t>2B8hayxY-288-017-He-001-OgJ-071-1-ets-05-V4K</t>
  </si>
  <si>
    <t>天钧</t>
  </si>
  <si>
    <t>朱天泽|易熙钧</t>
  </si>
  <si>
    <t>2B8hayxQ-288-017-8q-001-apv-071-1-yuy-05-7ur</t>
  </si>
  <si>
    <t>宇杰</t>
  </si>
  <si>
    <t>宜昌市西陵区红星路小学</t>
  </si>
  <si>
    <t>许元杰|彭刘浩宇</t>
  </si>
  <si>
    <t>2B8hayxF-288-017-iB-001-Pca-071-1-lFr-05-8WY</t>
  </si>
  <si>
    <t>坤瑞</t>
  </si>
  <si>
    <t>许瑞洋|谢忠坤</t>
  </si>
  <si>
    <t>2B8hayxW-288-017-ip-001-rBD-071-1-BSD-05-XQX</t>
  </si>
  <si>
    <t>凡凯</t>
  </si>
  <si>
    <t>宜昌市西陵区东方红小学</t>
  </si>
  <si>
    <t>喻楷|邓轶凡</t>
  </si>
  <si>
    <t>2B8hayxs-288-017-PP-001-XEv-071-1-LmY-05-UN8</t>
  </si>
  <si>
    <t>覃杨</t>
  </si>
  <si>
    <t>覃梓豪|张亦杨</t>
  </si>
  <si>
    <t>2B8hayxj-288-017-1B-001-KiJ-071-1-F2r-05-ZEl</t>
  </si>
  <si>
    <t>炜霖</t>
  </si>
  <si>
    <t>朱梓炜|袁松霖</t>
  </si>
  <si>
    <t>2B8hayJc-288-017-Mt-001-Ivq-071-1-IF3-05-bbo</t>
  </si>
  <si>
    <t>睿堃</t>
  </si>
  <si>
    <t>江子睿|胡熙堃</t>
  </si>
  <si>
    <t>2B8hayJ2-288-017-BS-001-Cxc-071-1-sSj-05-YZS</t>
  </si>
  <si>
    <t>之雅队</t>
  </si>
  <si>
    <t>张筠雅|王乐之</t>
  </si>
  <si>
    <t>2B8hayxu-288-017-aO-001-U7i-071-1-50s-05-Szl</t>
  </si>
  <si>
    <t>俊节</t>
  </si>
  <si>
    <t>李俊熙|高一节</t>
  </si>
  <si>
    <t>2B8hayJi-288-017-0o-001-hQL-071-1-cWG-06-hjE</t>
  </si>
  <si>
    <t>瑶淇</t>
  </si>
  <si>
    <t>袁俊瑶|林钰淇</t>
  </si>
  <si>
    <t>2B8hayJT-288-017-Uw-001-nEz-071-1-cke-06-3WM</t>
  </si>
  <si>
    <t>赋裕组合</t>
  </si>
  <si>
    <t>龙华区第二实验学校教育集团（华仁校区）深圳市南二外海德学校</t>
  </si>
  <si>
    <t>黄柏源</t>
  </si>
  <si>
    <t>洪裕|赵子赋</t>
  </si>
  <si>
    <t>2B8hayJl-288-017-xO-001-rFf-071-1-EJO-06-hR4</t>
  </si>
  <si>
    <t>RainbowExplorers</t>
  </si>
  <si>
    <t>深圳南山外国语学校（集团）科华学校</t>
  </si>
  <si>
    <t>陈洁丽</t>
  </si>
  <si>
    <t>张颖泽|张颖瑶</t>
  </si>
  <si>
    <t>2B8hayJ0-288-017-96-001-2bO-071-1-mD5-06-94W</t>
  </si>
  <si>
    <t>sunny AI</t>
  </si>
  <si>
    <t>徐延宁</t>
  </si>
  <si>
    <t>区子玥|刘昊曦</t>
  </si>
  <si>
    <t>2B8hayJx-288-017-XZ-001-5Dz-071-1-JgD-06-RdO</t>
  </si>
  <si>
    <t>启桐</t>
  </si>
  <si>
    <t>杨承启|曹语桐</t>
  </si>
  <si>
    <t>2B8hayJC-288-017-Wg-001-FHq-071-1-jei-06-juk</t>
  </si>
  <si>
    <t>猛虎下山队</t>
  </si>
  <si>
    <t>深圳市南山外国语学校(集团)科华学校南山实验教育集团南头小学</t>
  </si>
  <si>
    <t>方晨</t>
  </si>
  <si>
    <t>陈远鹏|黄弘超</t>
  </si>
  <si>
    <t>2B8hayif-288-017-FN-001-fSa-071-1-AtM-06-0CA</t>
  </si>
  <si>
    <t>超级无敌队</t>
  </si>
  <si>
    <t>张明宇|张明皓</t>
  </si>
  <si>
    <t>2B8hayJS-288-017-Lo-001-dvH-071-1-jO7-06-C44</t>
  </si>
  <si>
    <t>哈迈隆队</t>
  </si>
  <si>
    <t>龙岗区百外世纪小学、深圳中学梅香学校</t>
  </si>
  <si>
    <t>林芷妍|杨贺涵</t>
  </si>
  <si>
    <t>2B8hayJB-288-017-uQ-001-G4V-071-1-QAI-06-dQj</t>
  </si>
  <si>
    <t>雏鹰四队</t>
  </si>
  <si>
    <t>吕皓哲|吕皓廷</t>
  </si>
  <si>
    <t>2B8hayJd-288-017-aE-001-mwR-071-1-ZWO-06-bVJ</t>
  </si>
  <si>
    <t>抢滩H·平方号</t>
  </si>
  <si>
    <t>郝蕴|李俣呈</t>
  </si>
  <si>
    <t>2B8hayJD-288-017-si-001-pVH-071-1-u4r-06-OFO</t>
  </si>
  <si>
    <t>小魁星七队</t>
  </si>
  <si>
    <t>杜翰霖|聂子峰</t>
  </si>
  <si>
    <t>2B8hayJQ-288-017-tO-001-wc6-071-1-ese-06-hRS</t>
  </si>
  <si>
    <t>钜蛋5队</t>
  </si>
  <si>
    <t>李国超</t>
  </si>
  <si>
    <t>曹铭轩|金浩森</t>
  </si>
  <si>
    <t>2B8hayJm-288-017-hC-001-4yP-071-1-2wg-06-ngE</t>
  </si>
  <si>
    <t>钜蛋6队</t>
  </si>
  <si>
    <t>王梓昕|孟祥晨</t>
  </si>
  <si>
    <r>
      <rPr>
        <b/>
        <sz val="16"/>
        <color theme="1"/>
        <rFont val="宋体"/>
        <charset val="134"/>
        <scheme val="minor"/>
      </rPr>
      <t>2025世界机器人大赛宜昌锦标赛-青少年机器人设计大赛-</t>
    </r>
    <r>
      <rPr>
        <b/>
        <sz val="16"/>
        <color rgb="FFFF0000"/>
        <rFont val="宋体"/>
        <charset val="134"/>
        <scheme val="minor"/>
      </rPr>
      <t>VRmaker赛项</t>
    </r>
    <r>
      <rPr>
        <b/>
        <sz val="16"/>
        <color theme="1"/>
        <rFont val="宋体"/>
        <charset val="134"/>
        <scheme val="minor"/>
      </rPr>
      <t>获奖名单</t>
    </r>
  </si>
  <si>
    <t>2B8hayNt-288-018-ae-001-EsK-073-1-Ni7-05-Hle</t>
  </si>
  <si>
    <t>VRmaker赛项</t>
  </si>
  <si>
    <t>人工智能创意挑战</t>
  </si>
  <si>
    <t>陈文嘉树队</t>
  </si>
  <si>
    <t>宜昌鲨鱼编程</t>
  </si>
  <si>
    <t>代卿</t>
  </si>
  <si>
    <t>陈文嘉树</t>
  </si>
  <si>
    <t>00:41:38</t>
  </si>
  <si>
    <t>2B8hayNv-288-018-bX-001-nHw-073-1-gPN-05-rZF</t>
  </si>
  <si>
    <t>玥钰星辰</t>
  </si>
  <si>
    <t>李烜明</t>
  </si>
  <si>
    <t>覃玥祎</t>
  </si>
  <si>
    <t>01:00:00</t>
  </si>
  <si>
    <t>2B8hayNf-288-018-5v-001-LFA-073-1-Dlm-05-D2s</t>
  </si>
  <si>
    <t>纸坊第二小学校队</t>
  </si>
  <si>
    <t>武汉市江夏区纸坊第二小学</t>
  </si>
  <si>
    <t>由迪</t>
  </si>
  <si>
    <t>周宏聿</t>
  </si>
  <si>
    <t>00:57:38</t>
  </si>
  <si>
    <t>2B8hayCJ-288-018-1P-001-U2f-073-1-YTA-05-5de</t>
  </si>
  <si>
    <t>弘智宇慧</t>
  </si>
  <si>
    <t>唐弘宇</t>
  </si>
  <si>
    <t>00:57:58</t>
  </si>
  <si>
    <t>2B8hayNh-288-018-lo-001-LxI-073-1-JrF-05-cDu</t>
  </si>
  <si>
    <t>瑞泽星辰队</t>
  </si>
  <si>
    <t>向瑞泽</t>
  </si>
  <si>
    <t>00:59:23</t>
  </si>
  <si>
    <t>2B8hayNi-288-018-sY-001-8iz-073-1-Dtu-05-xf2</t>
  </si>
  <si>
    <t>沙市区实验小学二队</t>
  </si>
  <si>
    <t>荆州市沙市区实验小学</t>
  </si>
  <si>
    <t>蔡蒙</t>
  </si>
  <si>
    <t>万沐言</t>
  </si>
  <si>
    <t>00:59:52</t>
  </si>
  <si>
    <t>2B8hayNQ-288-018-Nj-001-U57-073-1-OeU-05-T8h</t>
  </si>
  <si>
    <t>沙市红星路小学队</t>
  </si>
  <si>
    <t>沙市红星路小学</t>
  </si>
  <si>
    <t>张静</t>
  </si>
  <si>
    <t>祝德之</t>
  </si>
  <si>
    <t>2B8hayCY-288-018-mg-001-Z32-073-1-fR0-05-R9o</t>
  </si>
  <si>
    <t>欣宇向智队</t>
  </si>
  <si>
    <t>向覃欣宇</t>
  </si>
  <si>
    <t>00:54:27</t>
  </si>
  <si>
    <t>2B8hayCV-288-018-s9-001-OZM-073-1-I8P-05-C8x</t>
  </si>
  <si>
    <t>智雅未来</t>
  </si>
  <si>
    <t>覃敬雅</t>
  </si>
  <si>
    <t>2B8hayNG-288-018-82-001-SB3-073-1-yzR-05-3He</t>
  </si>
  <si>
    <t>义之队</t>
  </si>
  <si>
    <t>陈义景</t>
  </si>
  <si>
    <t>00:51:34</t>
  </si>
  <si>
    <t>2B8hayNN-288-018-av-001-4pv-073-1-y9y-05-OD8</t>
  </si>
  <si>
    <t>大赛巷一队</t>
  </si>
  <si>
    <t>荆州市沙市区大赛巷小学</t>
  </si>
  <si>
    <t>任明</t>
  </si>
  <si>
    <t>何玉嫣</t>
  </si>
  <si>
    <t>2B8hayCD-288-018-Cu-001-ZYc-073-1-Y3F-05-AeM</t>
  </si>
  <si>
    <t>向仁奔智</t>
  </si>
  <si>
    <t>马胤仁</t>
  </si>
  <si>
    <t>2B8hayNq-288-018-oL-001-OQM-073-1-7xx-05-3Bb</t>
  </si>
  <si>
    <t>彦祎智梦</t>
  </si>
  <si>
    <t>陈彦祎</t>
  </si>
  <si>
    <t>2B8hayN9-288-018-Zb-001-8ts-073-1-z1w-05-91W</t>
  </si>
  <si>
    <t>逸凡队</t>
  </si>
  <si>
    <t>荆州中科创客教育</t>
  </si>
  <si>
    <t>聂志超</t>
  </si>
  <si>
    <t>王逸凡</t>
  </si>
  <si>
    <t>00:56:24</t>
  </si>
  <si>
    <t>2B8hayNs-288-018-WM-001-n49-073-1-9kf-05-MWw</t>
  </si>
  <si>
    <t>沙市区实验小学三队</t>
  </si>
  <si>
    <t>袁锦霞</t>
  </si>
  <si>
    <t>吴偌依</t>
  </si>
  <si>
    <t>2B8hayNn-288-018-zs-001-Crp-073-1-9Bc-05-YBc</t>
  </si>
  <si>
    <t>大赛巷三队</t>
  </si>
  <si>
    <t>荆州市沙市大赛巷小学</t>
  </si>
  <si>
    <t>王芳</t>
  </si>
  <si>
    <t>潘彦宏</t>
  </si>
  <si>
    <t>2B8hayC1-288-018-cT-001-ydr-073-1-m9V-05-NIu</t>
  </si>
  <si>
    <t>扬帆启航</t>
  </si>
  <si>
    <t>覃梓帆</t>
  </si>
  <si>
    <t>2B8hayN7-288-018-ZT-001-HnI-073-1-JIN-05-DX9</t>
  </si>
  <si>
    <t>轩宇星辰</t>
  </si>
  <si>
    <t>高海轩</t>
  </si>
  <si>
    <t>2B8hayCX-288-018-An-001-Mzb-073-1-61b-05-U5A</t>
  </si>
  <si>
    <t>睿泽梦想</t>
  </si>
  <si>
    <t>田泽</t>
  </si>
  <si>
    <t>2B8hayNb-288-018-UE-001-wV0-073-1-QaN-05-arI</t>
  </si>
  <si>
    <t>璟雯梦之队</t>
  </si>
  <si>
    <t>官璟雯</t>
  </si>
  <si>
    <t>00:34:09</t>
  </si>
  <si>
    <t>2B8hayNS-288-018-4w-001-Tfo-073-1-8Z9-05-WsS</t>
  </si>
  <si>
    <t>张家三巷队</t>
  </si>
  <si>
    <t>荆州市沙市张家三巷小学</t>
  </si>
  <si>
    <t>陈露露</t>
  </si>
  <si>
    <t>高一望</t>
  </si>
  <si>
    <t>2B8hayCo-288-018-zK-001-smO-073-1-d4O-05-M0n</t>
  </si>
  <si>
    <t>繁星皓月</t>
  </si>
  <si>
    <t>曾星皓</t>
  </si>
  <si>
    <t>2B8hayN1-288-018-iY-001-UHl-073-1-rzF-05-Ogp</t>
  </si>
  <si>
    <t>沙市区实验小学四队</t>
  </si>
  <si>
    <t>张郢杰</t>
  </si>
  <si>
    <t>2B8hafuk-288-018-Mx-001-b5d-073-1-hUU-06-yWu</t>
  </si>
  <si>
    <t>武汉市江夏区第一小学1队</t>
  </si>
  <si>
    <t>武汉市江夏区第一小学</t>
  </si>
  <si>
    <t>吕莉</t>
  </si>
  <si>
    <t>倪鑫泽</t>
  </si>
  <si>
    <t>2B8hay00-288-018-lp-001-fjn-073-1-po3-06-ugC</t>
  </si>
  <si>
    <t>张佚承队</t>
  </si>
  <si>
    <t>张佚承</t>
  </si>
  <si>
    <t>00:42:01</t>
  </si>
  <si>
    <t>2B8hafud-288-018-1e-001-meZ-073-1-jaI-06-Afi</t>
  </si>
  <si>
    <t>武汉市江夏区第一小学2队</t>
  </si>
  <si>
    <t>陈必桥</t>
  </si>
  <si>
    <t>廖易航</t>
  </si>
  <si>
    <t>00:59:54</t>
  </si>
  <si>
    <t>2B8hay05-288-018-ea-001-qxO-073-1-cUx-06-Oxw</t>
  </si>
  <si>
    <t>博易队</t>
  </si>
  <si>
    <t>王星星</t>
  </si>
  <si>
    <t>余博易</t>
  </si>
  <si>
    <t>2B8hay07-288-018-qc-001-p1u-073-1-AOa-06-Gx4</t>
  </si>
  <si>
    <t>宸势如虹</t>
  </si>
  <si>
    <t>田昶宸</t>
  </si>
  <si>
    <t>00:58:03</t>
  </si>
  <si>
    <t>2B8hafug-288-018-u5-001-cw6-073-1-ThF-06-QYx</t>
  </si>
  <si>
    <t>武汉市江夏区第一小学4队</t>
  </si>
  <si>
    <t>雷丽霞</t>
  </si>
  <si>
    <t>张亦为</t>
  </si>
  <si>
    <t>2B8haypB-288-018-Ou-001-GqP-073-1-2xk-06-QUP</t>
  </si>
  <si>
    <t>东桓星辰</t>
  </si>
  <si>
    <t>李东桓</t>
  </si>
  <si>
    <t>2B8hayWP-288-018-c7-001-zBr-073-1-4hM-06-mEN</t>
  </si>
  <si>
    <t>编程猫体验中心4</t>
  </si>
  <si>
    <t>科源计算机中心</t>
  </si>
  <si>
    <t>宋雨</t>
  </si>
  <si>
    <t>袁俊熙</t>
  </si>
  <si>
    <t>00:47:53</t>
  </si>
  <si>
    <t>2B8haf3l-288-018-IN-001-5UE-073-1-MoQ-06-mcp</t>
  </si>
  <si>
    <t>荆州中科教育二队</t>
  </si>
  <si>
    <t>赵权</t>
  </si>
  <si>
    <t>左右右</t>
  </si>
  <si>
    <t>00:49:35</t>
  </si>
  <si>
    <t>2B8haypn-288-018-Op-001-etE-073-1-6JX-06-M3K</t>
  </si>
  <si>
    <t>Neo 清城</t>
  </si>
  <si>
    <t>张清城</t>
  </si>
  <si>
    <t>2B8hay0H-288-018-SM-001-6XF-073-1-GZJ-06-0bY</t>
  </si>
  <si>
    <t>舒彦鑫队</t>
  </si>
  <si>
    <t>范端宇</t>
  </si>
  <si>
    <t>舒彦鑫</t>
  </si>
  <si>
    <t>00:53:17</t>
  </si>
  <si>
    <t>2B8hay02-288-018-vc-001-OMk-073-1-jZQ-06-Oes</t>
  </si>
  <si>
    <t>逸峰</t>
  </si>
  <si>
    <t>裴春燕</t>
  </si>
  <si>
    <t>邓逸峰</t>
  </si>
  <si>
    <t>2B8hafur-288-018-N7-001-l8T-073-1-DZO-06-2ql</t>
  </si>
  <si>
    <t>武汉市江夏区第一小学3队</t>
  </si>
  <si>
    <t>高杨</t>
  </si>
  <si>
    <t>王瑞祺</t>
  </si>
  <si>
    <t>2B8hafus-288-018-C6-001-j90-073-1-sjV-06-9wL</t>
  </si>
  <si>
    <t>沙市红星路小学二队</t>
  </si>
  <si>
    <t>余梦琳</t>
  </si>
  <si>
    <t>鲁郁桓</t>
  </si>
  <si>
    <t>2B8hayps-288-018-qr-001-hde-073-1-FiA-06-oVv</t>
  </si>
  <si>
    <t>煜晨睿智队</t>
  </si>
  <si>
    <t>张煜晨</t>
  </si>
  <si>
    <t>2B8hayOm-288-018-r1-001-P4n-073-1-baf-06-yEt</t>
  </si>
  <si>
    <t>编程猫体验中心1</t>
  </si>
  <si>
    <t>杨子轩</t>
  </si>
  <si>
    <t>00:51:45</t>
  </si>
  <si>
    <t>2B8hay0z-288-018-06-001-x9q-073-1-c3O-06-9hJ</t>
  </si>
  <si>
    <t>勤越队</t>
  </si>
  <si>
    <t>曹艳</t>
  </si>
  <si>
    <t>周勤越</t>
  </si>
  <si>
    <t>2B8hayOg-288-018-q6-001-h19-073-1-mQ8-06-d0a</t>
  </si>
  <si>
    <t>编程猫体验中心2</t>
  </si>
  <si>
    <t>汤秉道</t>
  </si>
  <si>
    <t>00:47:52</t>
  </si>
  <si>
    <t>2B8hayOB-288-018-6X-001-nFE-073-1-u0l-06-dK5</t>
  </si>
  <si>
    <t>编程猫体验中心</t>
  </si>
  <si>
    <t>赖亦晟</t>
  </si>
  <si>
    <t>00:51:44</t>
  </si>
  <si>
    <t>2B8hayOs-288-018-iQ-001-wdo-073-1-5uO-06-5HH</t>
  </si>
  <si>
    <t>编程猫体验中心3</t>
  </si>
  <si>
    <t>汤秉运</t>
  </si>
  <si>
    <t>00:53:28</t>
  </si>
  <si>
    <t>2B8hayp1-288-018-gY-001-1wd-073-1-vY1-06-LZn</t>
  </si>
  <si>
    <t>慧雅未来</t>
  </si>
  <si>
    <t>王清雅</t>
  </si>
  <si>
    <t>00:59:55</t>
  </si>
  <si>
    <t>2B8haf32-288-018-Qv-001-Ttn-073-1-m7q-06-oaz</t>
  </si>
  <si>
    <t>沙市红星路小学一队</t>
  </si>
  <si>
    <t>高田耘</t>
  </si>
  <si>
    <t>熊家浩</t>
  </si>
  <si>
    <t>2B8haf3Y-288-018-KI-001-bvh-073-1-IlO-06-TSE</t>
  </si>
  <si>
    <t>黄家塘一队</t>
  </si>
  <si>
    <t>荆州市沙市黄家塘小学</t>
  </si>
  <si>
    <t>刘娅</t>
  </si>
  <si>
    <t>胡清宸</t>
  </si>
  <si>
    <t>00:17:34</t>
  </si>
  <si>
    <t>2B8hayOc-288-018-vO-001-qzk-073-1-ps2-06-uzk</t>
  </si>
  <si>
    <t>胜达队</t>
  </si>
  <si>
    <t>汪淑华</t>
  </si>
  <si>
    <t>杨哥行</t>
  </si>
  <si>
    <t>00:54:15</t>
  </si>
  <si>
    <t>2B8hay0K-288-018-ht-001-iyD-073-1-qvk-06-85h</t>
  </si>
  <si>
    <t>锦程队</t>
  </si>
  <si>
    <t>戴艳丽</t>
  </si>
  <si>
    <t>邓锦程</t>
  </si>
  <si>
    <t>00:57:22</t>
  </si>
  <si>
    <t>2B8hay0g-288-018-SO-001-A7S-073-1-4I2-06-z8U</t>
  </si>
  <si>
    <t>纸坊二小队</t>
  </si>
  <si>
    <t>江夏区纸坊第二小学</t>
  </si>
  <si>
    <t>胡国文</t>
  </si>
  <si>
    <t>宋子蕊</t>
  </si>
  <si>
    <t>2B8hay0M-288-018-rL-001-593-073-1-hdL-06-Foj</t>
  </si>
  <si>
    <t>李垣炜队</t>
  </si>
  <si>
    <t>李垣炜</t>
  </si>
  <si>
    <t>00:57:34</t>
  </si>
  <si>
    <t>2B8hayOT-288-018-DX-001-91V-073-1-jpb-06-TWZ</t>
  </si>
  <si>
    <t>大花岭小学五队</t>
  </si>
  <si>
    <t>武汉市江夏区大花岭小学</t>
  </si>
  <si>
    <t>黄文娟</t>
  </si>
  <si>
    <t>王子衿</t>
  </si>
  <si>
    <t>2B8hay0G-288-018-A4-001-GiO-073-1-2wh-06-idz</t>
  </si>
  <si>
    <t>凡杰</t>
  </si>
  <si>
    <t>汪万琼</t>
  </si>
  <si>
    <t>高严凡杰</t>
  </si>
  <si>
    <t>00:42:32</t>
  </si>
  <si>
    <t>2B8haypE-288-018-08-001-O3q-073-1-n6f-06-OcW</t>
  </si>
  <si>
    <t>智煜生辉</t>
  </si>
  <si>
    <t>湖北省长阳土家族自治县龙舟坪小学</t>
  </si>
  <si>
    <t>廖娜</t>
  </si>
  <si>
    <t>曾熠杉</t>
  </si>
  <si>
    <t>00:44:08</t>
  </si>
  <si>
    <t>2B8hayOY-288-018-yo-001-mNe-073-1-v05-06-yGC</t>
  </si>
  <si>
    <t>大花岭小学四队</t>
  </si>
  <si>
    <t>刘磊</t>
  </si>
  <si>
    <t>陈梓谆</t>
  </si>
  <si>
    <t>00:59:47</t>
  </si>
  <si>
    <t>2B8hay0k-288-018-Nd-001-nzJ-073-1-v89-06-U4Y</t>
  </si>
  <si>
    <t>纸坊第二小学校队参赛队</t>
  </si>
  <si>
    <t>童佳睿</t>
  </si>
  <si>
    <t>2B8haf3J-288-018-M9-001-KGG-073-1-Tox-06-qvv</t>
  </si>
  <si>
    <t>宇航队</t>
  </si>
  <si>
    <t>罗宇航</t>
  </si>
  <si>
    <t>00:14:09</t>
  </si>
  <si>
    <t>2B8hayOQ-288-018-7o-001-odE-073-1-43O-06-bio</t>
  </si>
  <si>
    <t>大花岭小学六队</t>
  </si>
  <si>
    <t>刘良雨</t>
  </si>
  <si>
    <t>2B8hay0U-288-018-4v-001-v88-073-1-fyJ-06-EI4</t>
  </si>
  <si>
    <t>诗程</t>
  </si>
  <si>
    <t>袁群</t>
  </si>
  <si>
    <t>郑诗程</t>
  </si>
  <si>
    <t>2B8haf3H-288-018-H0-001-dNP-073-1-D3u-06-U7W</t>
  </si>
  <si>
    <t>沙市区实验小学六队</t>
  </si>
  <si>
    <t>文琰吉</t>
  </si>
  <si>
    <t>00:14:05</t>
  </si>
  <si>
    <t>2B8hayON-288-018-N1-001-yKy-073-1-zcp-06-bmX</t>
  </si>
  <si>
    <t>大花岭小学一队</t>
  </si>
  <si>
    <t>孙凡杰</t>
  </si>
  <si>
    <t>00:44:31</t>
  </si>
  <si>
    <t>2B8hayOf-288-018-UM-001-Pye-073-1-W3D-06-gGL</t>
  </si>
  <si>
    <t>沐颜队</t>
  </si>
  <si>
    <t>胡红婷</t>
  </si>
  <si>
    <t>宋沐颜</t>
  </si>
  <si>
    <t>00:59:58</t>
  </si>
  <si>
    <t>2B8hay03-288-018-Ez-001-r44-073-1-yyG-06-nlu</t>
  </si>
  <si>
    <t>纸坊第二小学校队队伍</t>
  </si>
  <si>
    <t>曾德奎</t>
  </si>
  <si>
    <t>2B8hay0D-288-018-7A-001-NGl-073-1-cJd-06-O60</t>
  </si>
  <si>
    <t>纸坊第二小学校队参赛</t>
  </si>
  <si>
    <t>钟林希</t>
  </si>
  <si>
    <t>00:53:39</t>
  </si>
  <si>
    <t>2B8haf3w-288-018-O6-001-9Ps-073-1-eEC-06-x4q</t>
  </si>
  <si>
    <t>沙市实验小学一队</t>
  </si>
  <si>
    <t>张淑晗</t>
  </si>
  <si>
    <t>彭嘉阳</t>
  </si>
  <si>
    <t>2B8haf3M-288-018-AJ-001-lGp-073-1-4P1-06-SVW</t>
  </si>
  <si>
    <t>大赛巷二队</t>
  </si>
  <si>
    <t>李辰一</t>
  </si>
  <si>
    <t>00:17:38</t>
  </si>
  <si>
    <t>2B8haf3f-288-018-zO-001-klH-073-1-h4e-06-kY6</t>
  </si>
  <si>
    <t>田家炳中学三队</t>
  </si>
  <si>
    <t>荆州市田家炳中学</t>
  </si>
  <si>
    <t>王圣德</t>
  </si>
  <si>
    <t>胡祥峻</t>
  </si>
  <si>
    <t>00:13:39</t>
  </si>
  <si>
    <t>2B8haf3a-288-018-zX-001-l7P-073-1-vFa-06-kAP</t>
  </si>
  <si>
    <t>张家三巷一队</t>
  </si>
  <si>
    <t>柳露静</t>
  </si>
  <si>
    <t>董雨希</t>
  </si>
  <si>
    <t>00:18:40</t>
  </si>
  <si>
    <t>2B8haf3o-288-018-cp-001-qbg-073-1-nUK-06-vDD</t>
  </si>
  <si>
    <t>沙市区实验小学五队</t>
  </si>
  <si>
    <t>王梓丞</t>
  </si>
  <si>
    <t>2B8hay0X-288-018-HU-001-97H-073-1-biR-06-i3K</t>
  </si>
  <si>
    <t>宸嘉</t>
  </si>
  <si>
    <t>朱瑶瑶</t>
  </si>
  <si>
    <t>刘宸嘉</t>
  </si>
  <si>
    <t>00:15:00</t>
  </si>
  <si>
    <t>2B8hay0j-288-018-Ul-001-uia-073-1-R43-06-R18</t>
  </si>
  <si>
    <t>丰硕队</t>
  </si>
  <si>
    <t>丰硕</t>
  </si>
  <si>
    <t>00:41:59</t>
  </si>
  <si>
    <t>2B8hay09-288-018-HV-001-HPo-073-1-yrw-06-PM4</t>
  </si>
  <si>
    <t>刘岠喆队</t>
  </si>
  <si>
    <t>刘岠喆</t>
  </si>
  <si>
    <t>00:42:04</t>
  </si>
  <si>
    <t>2B8hay0o-288-018-xW-001-wc4-073-1-5xx-06-ROC</t>
  </si>
  <si>
    <t>艺凡</t>
  </si>
  <si>
    <t>李林海</t>
  </si>
  <si>
    <t>彭艺凡</t>
  </si>
  <si>
    <t>00:52:21</t>
  </si>
  <si>
    <t>2B8hayWz-288-018-M0-001-dlJ-073-1-f5n-06-tbJ</t>
  </si>
  <si>
    <t>潘槿晞队伍</t>
  </si>
  <si>
    <t>凌鹏程</t>
  </si>
  <si>
    <t>潘槿晞</t>
  </si>
  <si>
    <t>00:59:35</t>
  </si>
  <si>
    <t>2B8haypD-288-018-b9-001-PDy-073-1-hsl-06-oeD</t>
  </si>
  <si>
    <t>溯智启航</t>
  </si>
  <si>
    <t>骆千溯</t>
  </si>
  <si>
    <t>2B8hayW7-288-018-z7-001-A8e-073-1-sTF-06-mQs</t>
  </si>
  <si>
    <t>袁晨环团队</t>
  </si>
  <si>
    <t>袁晨环</t>
  </si>
  <si>
    <t>2B8hayli-288-018-8c-001-ZuO-073-1-cXD-02-ad0</t>
  </si>
  <si>
    <t>冯梓瑜</t>
  </si>
  <si>
    <t>刘欣</t>
  </si>
  <si>
    <t>00:59:49</t>
  </si>
  <si>
    <t>2B8haylq-288-018-rG-001-sdX-073-1-8A0-02-alJ</t>
  </si>
  <si>
    <t>编程猫001</t>
  </si>
  <si>
    <t>苏梓毅</t>
  </si>
  <si>
    <t>2B8hayWJ-288-018-Oh-001-nMq-073-1-VAk-02-Ygk</t>
  </si>
  <si>
    <t>田家炳中学队</t>
  </si>
  <si>
    <t>蒋承翰</t>
  </si>
  <si>
    <t>2B8haylI-288-018-HS-001-oNg-073-1-GJn-02-NL4</t>
  </si>
  <si>
    <t>编程猫006</t>
  </si>
  <si>
    <t>刘羽嘉禾</t>
  </si>
  <si>
    <t>2B8haylc-288-018-XE-001-sT6-073-1-iG6-02-igO</t>
  </si>
  <si>
    <t>编程猫3</t>
  </si>
  <si>
    <t>袁子潇</t>
  </si>
  <si>
    <t>2B8haylh-288-018-4E-001-hbY-073-1-k1q-02-Sta</t>
  </si>
  <si>
    <t>游思铜队伍</t>
  </si>
  <si>
    <t>游思铜</t>
  </si>
  <si>
    <t>2B8hayl9-288-018-CN-001-NDg-073-1-icA-02-uC3</t>
  </si>
  <si>
    <t>编程猫005</t>
  </si>
  <si>
    <t>余雅婧</t>
  </si>
  <si>
    <t>2B8hayl7-288-018-Jw-001-wYm-073-1-ksJ-02-0cw</t>
  </si>
  <si>
    <t>编程猫003</t>
  </si>
  <si>
    <t>曾宇轩</t>
  </si>
  <si>
    <t>00:58:07</t>
  </si>
  <si>
    <t>2B8haylV-288-018-NA-001-cst-073-1-rOf-02-OQ9</t>
  </si>
  <si>
    <t>梁瑜哲</t>
  </si>
  <si>
    <t>00:59:17</t>
  </si>
  <si>
    <t>2B8haylo-288-018-iL-001-IWl-073-1-01X-02-gRh</t>
  </si>
  <si>
    <t>编程猫2</t>
  </si>
  <si>
    <t>潘奎蓄</t>
  </si>
  <si>
    <t>2B8hayW8-288-018-Yh-001-jdZ-073-1-OSP-02-RKZ</t>
  </si>
  <si>
    <t>向源青队</t>
  </si>
  <si>
    <t>向源青</t>
  </si>
  <si>
    <t>00:54:06</t>
  </si>
  <si>
    <t>2B8hayl2-288-018-Uu-001-B4i-073-1-ZO5-02-J6t</t>
  </si>
  <si>
    <t>编程猫002</t>
  </si>
  <si>
    <t>罗子骞</t>
  </si>
  <si>
    <t>2B8hayWm-288-018-zC-001-K5v-073-1-Bp9-02-Osa</t>
  </si>
  <si>
    <t>黄睿宇队伍</t>
  </si>
  <si>
    <t>科源计算机体验中心</t>
  </si>
  <si>
    <t>黄睿宇</t>
  </si>
  <si>
    <t>00:59:44</t>
  </si>
  <si>
    <t>2B8hayWr-288-018-2f-001-wrh-073-1-lCa-02-Cvy</t>
  </si>
  <si>
    <t>胡汐岩队伍</t>
  </si>
  <si>
    <t>胡汐岩</t>
  </si>
  <si>
    <t>00:59:59</t>
  </si>
  <si>
    <t>2B8hayW0-288-018-jz-001-qtT-073-1-5zS-02-tWS</t>
  </si>
  <si>
    <t>洪羽队</t>
  </si>
  <si>
    <t>洪羽</t>
  </si>
  <si>
    <t>2B8hayWT-288-018-VJ-001-QZX-073-1-IW7-02-vH0</t>
  </si>
  <si>
    <t>孙明哲队</t>
  </si>
  <si>
    <t>孙明哲</t>
  </si>
  <si>
    <t>2B8hayW1-288-018-7k-001-If9-073-1-j3t-02-Hpn</t>
  </si>
  <si>
    <t>刘承瑞队伍</t>
  </si>
  <si>
    <t>刘承瑞</t>
  </si>
  <si>
    <t>2B8hayWt-288-018-2l-001-Xrp-073-1-zdP-02-E7J</t>
  </si>
  <si>
    <t>沙市区六中一队</t>
  </si>
  <si>
    <t>荆州市沙市第六中学</t>
  </si>
  <si>
    <t>吴哲敏</t>
  </si>
  <si>
    <t>李瑞霖</t>
  </si>
  <si>
    <t>2B8hayWL-288-018-zM-001-bpW-073-1-bNv-02-9Eh</t>
  </si>
  <si>
    <t>创意代码</t>
  </si>
  <si>
    <t>宜昌市夷陵区鸦鹊岭初级中学</t>
  </si>
  <si>
    <t>刘佳丽</t>
  </si>
  <si>
    <t>陈炳年</t>
  </si>
  <si>
    <t>2B8hayWC-288-018-ld-001-7qj-073-1-ZeR-02-up7</t>
  </si>
  <si>
    <t>杨瑞哲队</t>
  </si>
  <si>
    <t>杨瑞哲</t>
  </si>
  <si>
    <t>2B8haylb-288-018-aI-001-LUO-073-1-xJO-02-etv</t>
  </si>
  <si>
    <t>编程猫5</t>
  </si>
  <si>
    <t>梁浩轩</t>
  </si>
  <si>
    <t>2B8hayWW-288-018-wW-001-hkz-073-1-i3w-02-hKT</t>
  </si>
  <si>
    <t>刘明轩队</t>
  </si>
  <si>
    <t>00:55:52</t>
  </si>
  <si>
    <t>2B8hayWe-288-018-rV-001-4Mc-073-1-Pwo-02-wZ0</t>
  </si>
  <si>
    <t>邓庭规队伍</t>
  </si>
  <si>
    <t>邓庭规</t>
  </si>
  <si>
    <t>2B8hayWb-288-018-Aa-001-Bep-073-1-mzW-02-m0p</t>
  </si>
  <si>
    <t>天工开物</t>
  </si>
  <si>
    <t>杨立三</t>
  </si>
  <si>
    <t>2B8hayWF-288-018-y9-001-lN5-073-1-iOn-02-t8U</t>
  </si>
  <si>
    <t>彭宇杰队伍</t>
  </si>
  <si>
    <t>彭宇杰</t>
  </si>
  <si>
    <t>2B8hayWB-288-018-Mc-001-MaF-073-1-22O-02-2iN</t>
  </si>
  <si>
    <t>周子旭队伍</t>
  </si>
  <si>
    <t>周子旭</t>
  </si>
  <si>
    <t>2B8hayW9-288-018-q5-001-3oE-073-1-fnm-02-mYL</t>
  </si>
  <si>
    <t>张皓洋队</t>
  </si>
  <si>
    <t>张皓洋</t>
  </si>
  <si>
    <t>2B8hayWo-288-018-9G-001-JgZ-073-1-8uT-02-f8a</t>
  </si>
  <si>
    <t>陈星羽队</t>
  </si>
  <si>
    <t>陈星羽</t>
  </si>
  <si>
    <t>00:54:00</t>
  </si>
  <si>
    <t>2B8hay8X-288-018-BX-002-RNw-074-1-zt3-03-p1O</t>
  </si>
  <si>
    <t>新世界元宇宙挑战</t>
  </si>
  <si>
    <t>勇士队</t>
  </si>
  <si>
    <t>青岛赫德双语学校</t>
  </si>
  <si>
    <t>刘硕</t>
  </si>
  <si>
    <t>井琦</t>
  </si>
  <si>
    <t>10min</t>
  </si>
  <si>
    <t>2B8hay8C-288-018-Lp-002-UQp-074-1-rYL-03-RyV</t>
  </si>
  <si>
    <t>青岛银海学校</t>
  </si>
  <si>
    <t>王小雯</t>
  </si>
  <si>
    <t>栾鸿皓</t>
  </si>
  <si>
    <t>2B8hay8N-288-018-PM-002-jGb-074-1-vt5-03-ueM</t>
  </si>
  <si>
    <t>杨脉诚</t>
  </si>
  <si>
    <t>济南振声学校</t>
  </si>
  <si>
    <t>孙田田</t>
  </si>
  <si>
    <t>2B8hay8j-288-018-4Q-002-v8O-074-1-4LQ-03-dRk</t>
  </si>
  <si>
    <t>临沂实验中学</t>
  </si>
  <si>
    <t>李俊霖</t>
  </si>
  <si>
    <t>2B8hayTN-288-018-An-002-tVW-074-1-JFj-03-OjJ</t>
  </si>
  <si>
    <t>浩铭队</t>
  </si>
  <si>
    <t>南京实验学校</t>
  </si>
  <si>
    <t>韩明凤</t>
  </si>
  <si>
    <t>孙浩铭</t>
  </si>
  <si>
    <t>2B8hay8J-288-018-5t-002-5EZ-074-1-5Ny-03-44r</t>
  </si>
  <si>
    <t>前进队</t>
  </si>
  <si>
    <t>济南市槐荫区实验学校</t>
  </si>
  <si>
    <t>闫瑾</t>
  </si>
  <si>
    <t>2B8hay89-288-018-cQ-002-jWc-074-1-Bcf-03-ZHg</t>
  </si>
  <si>
    <t>青岛海尔学校</t>
  </si>
  <si>
    <t>赵一轩</t>
  </si>
  <si>
    <t>2B8hayQU-288-018-9E-002-MQI-074-1-QG6-03-gNE</t>
  </si>
  <si>
    <t>梁瀚予战队</t>
  </si>
  <si>
    <t>中国人民大学附属中学分校</t>
  </si>
  <si>
    <t>梁文静</t>
  </si>
  <si>
    <t>梁瀚予</t>
  </si>
  <si>
    <t>2B8hay8t-288-018-NK-002-rMg-074-1-9Yi-03-nFv</t>
  </si>
  <si>
    <t>静水流深</t>
  </si>
  <si>
    <t>山东省北镇中学</t>
  </si>
  <si>
    <t>刘岳山</t>
  </si>
  <si>
    <t>刘宽宽</t>
  </si>
  <si>
    <t>2B8hayQw-288-018-MI-002-zQK-074-1-Lzl-03-rDH</t>
  </si>
  <si>
    <t>孙启超战队</t>
  </si>
  <si>
    <t>清华附中志新学校</t>
  </si>
  <si>
    <t>孙启超</t>
  </si>
  <si>
    <t>2B8hay8f-288-018-fo-002-ahK-074-1-PKQ-03-ZyT</t>
  </si>
  <si>
    <t>省实验VRmaker一队</t>
  </si>
  <si>
    <t>山东省实验中学</t>
  </si>
  <si>
    <t>张美凤</t>
  </si>
  <si>
    <t>于文睿</t>
  </si>
  <si>
    <t>2B8hay8M-288-018-Dn-002-8hW-074-1-55A-03-fB5</t>
  </si>
  <si>
    <t>智械先锋</t>
  </si>
  <si>
    <t>山东师范大学附属中学</t>
  </si>
  <si>
    <t>杨倩</t>
  </si>
  <si>
    <t>于钊浩</t>
  </si>
  <si>
    <t>2B8hayQG-288-018-eb-002-kcD-074-1-bOC-03-Cb8</t>
  </si>
  <si>
    <t>墨海智航</t>
  </si>
  <si>
    <t>石家庄市第四十中学</t>
  </si>
  <si>
    <t>高国丽</t>
  </si>
  <si>
    <t>刘翰林</t>
  </si>
  <si>
    <t>2B8hay8l-288-018-YK-002-v1U-074-1-O4W-03-0RC</t>
  </si>
  <si>
    <t>李天益</t>
  </si>
  <si>
    <t>济南市育英中学</t>
  </si>
  <si>
    <t>鲍晓彦</t>
  </si>
  <si>
    <t>2B8hayT0-288-018-vj-002-wZ3-074-1-hCo-03-DjI</t>
  </si>
  <si>
    <t>梓辰队</t>
  </si>
  <si>
    <t>江苏省苏州第十中学</t>
  </si>
  <si>
    <t>吴梓辰</t>
  </si>
  <si>
    <t>2B8hayQZ-288-018-bp-002-lgO-074-1-Yom-03-u82</t>
  </si>
  <si>
    <t>向上队</t>
  </si>
  <si>
    <t>张阳</t>
  </si>
  <si>
    <t>郑皓然</t>
  </si>
  <si>
    <t>2B8hayQt-288-018-ou-002-OpZ-074-1-AnO-03-zPM</t>
  </si>
  <si>
    <t>泽帆智航</t>
  </si>
  <si>
    <t>卢海霞</t>
  </si>
  <si>
    <t>2B8hay8T-288-018-pY-002-Feq-074-1-ra1-03-12z</t>
  </si>
  <si>
    <t>进取队</t>
  </si>
  <si>
    <t>济南医学中心实验中学</t>
  </si>
  <si>
    <t>张峻恺</t>
  </si>
  <si>
    <t>2B8hayQc-288-018-8N-002-nHt-074-1-jjP-03-klA</t>
  </si>
  <si>
    <t>吴思熠</t>
  </si>
  <si>
    <t>昆明市第十二中学</t>
  </si>
  <si>
    <t>杨慧曦</t>
  </si>
  <si>
    <t>2B8hayQh-288-018-Ld-002-Hoy-074-1-ctt-03-FAJ</t>
  </si>
  <si>
    <t>徐凌亿战队</t>
  </si>
  <si>
    <t>贵阳市南明区李端棻中学</t>
  </si>
  <si>
    <t>徐凌亿</t>
  </si>
  <si>
    <t>2B8hayQi-288-018-vy-002-kLf-074-1-uJy-03-wDK</t>
  </si>
  <si>
    <t>林子淇</t>
  </si>
  <si>
    <t>上海市控江初级中学</t>
  </si>
  <si>
    <t>林渊</t>
  </si>
  <si>
    <t>2B8hayHs-288-018-7g-002-OuS-074-1-VUo-03-Hdo</t>
  </si>
  <si>
    <t>李悦诚战队</t>
  </si>
  <si>
    <t>北京市第一六一中学</t>
  </si>
  <si>
    <t>李悦诚</t>
  </si>
  <si>
    <t>2B8hayQa-288-018-rV-002-fKq-074-1-Oyz-03-wqL</t>
  </si>
  <si>
    <t>许馨元</t>
  </si>
  <si>
    <t>合肥市第四十八中学</t>
  </si>
  <si>
    <t>郑萧宁</t>
  </si>
  <si>
    <t>2B8hayQS-288-018-4B-002-FCA-074-1-O48-03-Ngk</t>
  </si>
  <si>
    <t>徐子桐</t>
  </si>
  <si>
    <t>上海市普陀区新普陀小学东校</t>
  </si>
  <si>
    <t>陈路鑫</t>
  </si>
  <si>
    <t>2B8hay8y-288-018-RX-002-Ovb-074-1-Z1w-03-e5W</t>
  </si>
  <si>
    <t>拼搏队</t>
  </si>
  <si>
    <t>青岛市十七中学</t>
  </si>
  <si>
    <t>崔雅钧</t>
  </si>
  <si>
    <t>2B8hayQo-288-018-XZ-002-pPe-074-1-YyU-03-upt</t>
  </si>
  <si>
    <t>张洪硕</t>
  </si>
  <si>
    <t>深圳市桃源居中澳实验学校</t>
  </si>
  <si>
    <t>2B8hayQr-288-018-yR-002-DO1-074-1-wZq-03-OWj</t>
  </si>
  <si>
    <t>创想者</t>
  </si>
  <si>
    <t>山东省青岛第二中学</t>
  </si>
  <si>
    <t>韩青青</t>
  </si>
  <si>
    <t>李昊轩</t>
  </si>
  <si>
    <t>2B8hayQC-288-018-4K-002-APJ-074-1-c4z-03-kL4</t>
  </si>
  <si>
    <t>郑钰涵</t>
  </si>
  <si>
    <t>北京师范大学亚太实验学校</t>
  </si>
  <si>
    <t>2B8hayQj-288-018-kY-002-ybI-074-1-TJx-03-pIX</t>
  </si>
  <si>
    <t>张雯馨</t>
  </si>
  <si>
    <t>四川省昭觉中学</t>
  </si>
  <si>
    <t>金琦</t>
  </si>
  <si>
    <t>2B8hayQ0-288-018-aC-002-lS2-074-1-6x2-03-c77</t>
  </si>
  <si>
    <t>吴瑞杰</t>
  </si>
  <si>
    <t>邢台市滨江高级中学</t>
  </si>
  <si>
    <t>张敏茁</t>
  </si>
  <si>
    <t>2B8hayQI-288-018-BI-002-9Wh-074-1-DKA-03-2Rd</t>
  </si>
  <si>
    <t>车林澳</t>
  </si>
  <si>
    <t>哈尔滨市第九中学校</t>
  </si>
  <si>
    <t>2B8hayQu-288-018-hR-002-2or-074-1-pFu-03-DD3</t>
  </si>
  <si>
    <t>领先队</t>
  </si>
  <si>
    <t>解仲平</t>
  </si>
  <si>
    <t>2B8hayQ8-288-018-Tg-002-XqO-074-1-QOt-03-Pgk</t>
  </si>
  <si>
    <t>廖梓淇</t>
  </si>
  <si>
    <t>清华大学附属中学望京学校</t>
  </si>
  <si>
    <t>2B8hay8Z-288-018-7Z-002-4oK-074-1-5Qm-03-8sx</t>
  </si>
  <si>
    <t>天天向上</t>
  </si>
  <si>
    <t>青岛超银高级中学</t>
  </si>
  <si>
    <t>佟雨泽</t>
  </si>
  <si>
    <t>2B8hayQE-288-018-MK-002-46q-074-1-TRL-03-uEn</t>
  </si>
  <si>
    <t>兰梓萌</t>
  </si>
  <si>
    <t>宜昌市葛洲坝中学</t>
  </si>
  <si>
    <t>2B8hay8P-288-018-ex-002-Vwg-074-1-DpQ-03-1ha</t>
  </si>
  <si>
    <t>超越自我</t>
  </si>
  <si>
    <t>青岛市实验高级中学</t>
  </si>
  <si>
    <t>房子健</t>
  </si>
  <si>
    <t>郑皓阳</t>
  </si>
  <si>
    <t>2B8hay85-288-018-Fh-002-fQg-074-1-g6s-03-Hg1</t>
  </si>
  <si>
    <t>明洁队</t>
  </si>
  <si>
    <t>山东省泰安第一中学</t>
  </si>
  <si>
    <t>石杨</t>
  </si>
  <si>
    <t>倪明洁</t>
  </si>
  <si>
    <t>2B8hay8G-288-018-oP-002-tVi-074-1-gSW-03-7Tp</t>
  </si>
  <si>
    <t>开拓队</t>
  </si>
  <si>
    <t>青岛一中</t>
  </si>
  <si>
    <t>辛亚恬</t>
  </si>
  <si>
    <t>2B8hayQg-288-018-VI-002-22m-074-1-lsE-03-egK</t>
  </si>
  <si>
    <t>探知队</t>
  </si>
  <si>
    <t>周玉楷</t>
  </si>
  <si>
    <r>
      <rPr>
        <b/>
        <sz val="16"/>
        <color theme="1"/>
        <rFont val="宋体"/>
        <charset val="134"/>
        <scheme val="minor"/>
      </rPr>
      <t>2025世界机器人大赛宜昌锦标赛-青少年机器人设计大赛-</t>
    </r>
    <r>
      <rPr>
        <b/>
        <sz val="16"/>
        <color rgb="FFFF0000"/>
        <rFont val="宋体"/>
        <charset val="134"/>
        <scheme val="minor"/>
      </rPr>
      <t>Robot Dream系列赛项</t>
    </r>
    <r>
      <rPr>
        <b/>
        <sz val="16"/>
        <color theme="1"/>
        <rFont val="宋体"/>
        <charset val="134"/>
        <scheme val="minor"/>
      </rPr>
      <t>获奖名单</t>
    </r>
  </si>
  <si>
    <t>2B8hay8d-288-019-Qb-001-c9Q-075-1-0cd-05-Lay</t>
  </si>
  <si>
    <t>Robot Dream系列赛项</t>
  </si>
  <si>
    <t>智慧车库</t>
  </si>
  <si>
    <t>筱筱寻宝队</t>
  </si>
  <si>
    <t>华南师范大学附属荔湾小学</t>
  </si>
  <si>
    <t>刘继文</t>
  </si>
  <si>
    <t>钟筱晗|邱寻与</t>
  </si>
  <si>
    <t>2B8hay8F-288-019-tB-001-CDj-075-1-Pfv-05-7yE</t>
  </si>
  <si>
    <t>亮亮队</t>
  </si>
  <si>
    <t>湖南师范大学附属小学</t>
  </si>
  <si>
    <t>李锦洲</t>
  </si>
  <si>
    <t>2B8hayn5-288-019-Aq-001-Wxx-075-1-CRp-05-d8T</t>
  </si>
  <si>
    <t>小凡智胜队</t>
  </si>
  <si>
    <t>深圳市坪山区中山小学</t>
  </si>
  <si>
    <t>蔡磊</t>
  </si>
  <si>
    <t>曾小凡</t>
  </si>
  <si>
    <t>2B8haynb-288-019-rx-001-7SJ-075-1-gW8-05-hxc</t>
  </si>
  <si>
    <t>俣博智胜队</t>
  </si>
  <si>
    <t>深圳市宝安区海城小学</t>
  </si>
  <si>
    <t>刘俣博</t>
  </si>
  <si>
    <t>2B8haynf-288-019-gv-001-Ihs-075-1-Wgc-05-TxR</t>
  </si>
  <si>
    <t>锦燊智胜队</t>
  </si>
  <si>
    <t>深圳市龙岗平安里学校</t>
  </si>
  <si>
    <t>林昭岚</t>
  </si>
  <si>
    <t>梁锦燊</t>
  </si>
  <si>
    <t>2B8hayE9-288-019-hS-001-bQ3-075-1-t9n-05-zrw</t>
  </si>
  <si>
    <t>桐乔智峰</t>
  </si>
  <si>
    <t>唐楚乔|吴桐月</t>
  </si>
  <si>
    <t>2B8hayEE-288-019-oX-001-1yn-075-1-adF-05-r1k</t>
  </si>
  <si>
    <t>浩然智海</t>
  </si>
  <si>
    <t>董浩然</t>
  </si>
  <si>
    <t>2B8hayEd-288-019-8H-001-lXv-075-1-LeC-05-mif</t>
  </si>
  <si>
    <t>秒悦光华</t>
  </si>
  <si>
    <t>杨文悦|翁嘉华</t>
  </si>
  <si>
    <t>2B8hayEF-288-019-II-001-mOZ-075-1-IsD-05-rVI</t>
  </si>
  <si>
    <t>沐庭之光</t>
  </si>
  <si>
    <t>武汉新东方科技教育培训学校</t>
  </si>
  <si>
    <t>陈峻峰</t>
  </si>
  <si>
    <t>李沐庭</t>
  </si>
  <si>
    <t>2B8hayEl-288-019-mn-001-ZCW-075-1-MXS-05-jNK</t>
  </si>
  <si>
    <t>明皓之光</t>
  </si>
  <si>
    <t>明守皓</t>
  </si>
  <si>
    <t>2B8hayE0-288-019-Vj-001-H2Q-075-1-4i3-05-nOe</t>
  </si>
  <si>
    <t>嘉杨智芽</t>
  </si>
  <si>
    <t>文嘉杨</t>
  </si>
  <si>
    <t>2B8hayEB-288-019-7h-001-YJ4-075-1-9Af-05-KUl</t>
  </si>
  <si>
    <t>明宇书桓</t>
  </si>
  <si>
    <t>褚明宇|向书桓</t>
  </si>
  <si>
    <t>2B8hayEt-288-019-QK-001-OFB-075-1-aR3-05-FV4</t>
  </si>
  <si>
    <t>逸扬战队</t>
  </si>
  <si>
    <t>滁州市实验小学</t>
  </si>
  <si>
    <t>刘洁</t>
  </si>
  <si>
    <t>刘子逸</t>
  </si>
  <si>
    <t>2B8haynK-288-019-I5-001-qVv-075-1-UVi-05-NOK</t>
  </si>
  <si>
    <t>MVP战队</t>
  </si>
  <si>
    <t>深圳市锦田小学&amp;深圳市福田区华新小学</t>
  </si>
  <si>
    <t>江纪予|黄亮</t>
  </si>
  <si>
    <t>曾浩峰|王思聪</t>
  </si>
  <si>
    <t>2B8hayEM-288-019-Qu-001-j2L-075-1-eNZ-05-1m8</t>
  </si>
  <si>
    <t>阳光彩虹小白马</t>
  </si>
  <si>
    <t>滁州市名儒学校</t>
  </si>
  <si>
    <t>刘惠|周维阳</t>
  </si>
  <si>
    <t>裴梓荟</t>
  </si>
  <si>
    <t>2B8hayn2-288-019-ZA-001-N6p-075-1-3pM-05-mBI</t>
  </si>
  <si>
    <t>知行合一队</t>
  </si>
  <si>
    <t>滁州外国语学校</t>
  </si>
  <si>
    <t>李怀舟</t>
  </si>
  <si>
    <t>沈喻|杨熙琰</t>
  </si>
  <si>
    <t>2B8hayE8-288-019-sh-001-9QH-075-1-eF6-05-6M4</t>
  </si>
  <si>
    <t>宸彤智皓</t>
  </si>
  <si>
    <t>刘宸彤</t>
  </si>
  <si>
    <t>2B8hayny-288-019-js-001-rnC-075-1-SC7-05-68G</t>
  </si>
  <si>
    <t>明湖星辰战队</t>
  </si>
  <si>
    <t>滁州市明湖小学</t>
  </si>
  <si>
    <t>方大军</t>
  </si>
  <si>
    <t>王夕芮</t>
  </si>
  <si>
    <t>2B8hayRz-288-019-EM-001-qLb-075-1-lcr-05-iaO</t>
  </si>
  <si>
    <t>一往无前队</t>
  </si>
  <si>
    <t>镇江市实验小学</t>
  </si>
  <si>
    <t>谢嘉倩</t>
  </si>
  <si>
    <t>张随远</t>
  </si>
  <si>
    <t>2B8hayRf-288-019-GC-001-GtQ-075-1-1eD-05-iHg</t>
  </si>
  <si>
    <t>阳光战队</t>
  </si>
  <si>
    <t>佛山市三水区实验小学</t>
  </si>
  <si>
    <t>罗淇元</t>
  </si>
  <si>
    <t>王博怀</t>
  </si>
  <si>
    <t>2B8hayRU-288-019-Nf-001-nux-075-1-Ltm-05-rUa</t>
  </si>
  <si>
    <t>布朗爱玩队</t>
  </si>
  <si>
    <t>首都师范大学附属定慧里小学</t>
  </si>
  <si>
    <t>鲁昱闻</t>
  </si>
  <si>
    <t>王子宸</t>
  </si>
  <si>
    <t>2B8hayRL-288-019-tE-001-niN-075-1-Z3n-05-HsV</t>
  </si>
  <si>
    <t>彭胤修</t>
  </si>
  <si>
    <t>成都市金沙小学</t>
  </si>
  <si>
    <t>龚婷</t>
  </si>
  <si>
    <t>2B8hayR5-288-019-Cm-001-RD5-075-1-lR2-05-zOr</t>
  </si>
  <si>
    <t>彦初队</t>
  </si>
  <si>
    <t>潍坊高新双语学校</t>
  </si>
  <si>
    <t>王红燕</t>
  </si>
  <si>
    <t>韩彦初</t>
  </si>
  <si>
    <t>2B8haynw-288-019-jw-001-Qcs-075-1-W0z-05-ZsV</t>
  </si>
  <si>
    <t>星妍寰宇战队</t>
  </si>
  <si>
    <t>孟思宇|陈步妍</t>
  </si>
  <si>
    <t>2B8haynS-288-019-sj-001-5KO-075-1-yee-05-8V6</t>
  </si>
  <si>
    <t>TOP战队</t>
  </si>
  <si>
    <t>深圳市螺岭外国语实验学校&amp;深圳市罗湖区翠园东晓创新学校</t>
  </si>
  <si>
    <t>李韫|林薇薇</t>
  </si>
  <si>
    <t>成果|李治宏</t>
  </si>
  <si>
    <t>2B8hay8u-288-019-hm-001-1yg-075-1-uLF-05-MKO</t>
  </si>
  <si>
    <t>陈欣予</t>
  </si>
  <si>
    <t>上海杨浦双语学校</t>
  </si>
  <si>
    <t>齐鑫耀</t>
  </si>
  <si>
    <t>2B8hayE1-288-019-v7-001-3WL-075-1-4X7-05-Ukm</t>
  </si>
  <si>
    <t>倚杉智林</t>
  </si>
  <si>
    <t>刘倚杉</t>
  </si>
  <si>
    <t>2B8hayRP-288-019-mE-001-YJ8-075-1-uLl-05-kAJ</t>
  </si>
  <si>
    <t>大展宏图</t>
  </si>
  <si>
    <t>深圳市光明区实验学校</t>
  </si>
  <si>
    <t>朱思慧</t>
  </si>
  <si>
    <t>彭煜琛</t>
  </si>
  <si>
    <t>2B8hay8B-288-019-o3-001-VdB-075-1-dN5-05-3F1</t>
  </si>
  <si>
    <t>魏来之光</t>
  </si>
  <si>
    <t>东莞市松山湖第二小学</t>
  </si>
  <si>
    <t>廖发康</t>
  </si>
  <si>
    <t>魏顺辰</t>
  </si>
  <si>
    <t>2B8haynH-288-019-DX-001-kge-075-1-Hu3-05-wI2</t>
  </si>
  <si>
    <t>智能风暴队</t>
  </si>
  <si>
    <t>安乐小学，中英公学</t>
  </si>
  <si>
    <t>许建春|谭晓蓝</t>
  </si>
  <si>
    <t>黄旸|胡绣惠</t>
  </si>
  <si>
    <t>2B8hayni-288-019-Zc-001-xtK-075-1-MwI-05-gCT</t>
  </si>
  <si>
    <t>国王队</t>
  </si>
  <si>
    <t>深圳市碧波小学&amp;深圳市盐田区外国语小学</t>
  </si>
  <si>
    <t>代丽娜|古灏</t>
  </si>
  <si>
    <t>陈泽鸣|张楚尘</t>
  </si>
  <si>
    <t>2B8hayEP-288-019-Gm-001-LBz-075-1-BXJ-05-v6N</t>
  </si>
  <si>
    <t>贝贝·鹰击一队</t>
  </si>
  <si>
    <t>鹰潭市华鹰贝艺术培训中心</t>
  </si>
  <si>
    <t>樊赵侠|段晋伟</t>
  </si>
  <si>
    <t>付正俊逸|吴永灏</t>
  </si>
  <si>
    <t>2B8hayEY-288-019-p5-001-ewC-075-1-dKJ-05-UoO</t>
  </si>
  <si>
    <t>梓豪智擎</t>
  </si>
  <si>
    <t>付梓豪</t>
  </si>
  <si>
    <t>2B8hayRO-288-019-tM-001-7vl-075-1-xgJ-05-pas</t>
  </si>
  <si>
    <t>赛图恩之环</t>
  </si>
  <si>
    <t>合肥高新创新实验小学</t>
  </si>
  <si>
    <t>曹婷婷</t>
  </si>
  <si>
    <t>杨琬琰</t>
  </si>
  <si>
    <t>2B8hayRt-288-019-p6-001-Mk5-075-1-lY0-05-KcB</t>
  </si>
  <si>
    <t>黑客队</t>
  </si>
  <si>
    <t>武汉经济技术开发区沌口小学</t>
  </si>
  <si>
    <t>杨九芹</t>
  </si>
  <si>
    <t>吴青松</t>
  </si>
  <si>
    <t>2B8hayRc-288-019-h8-001-zLJ-075-1-K95-05-erP</t>
  </si>
  <si>
    <t>超级无敌大薯仔</t>
  </si>
  <si>
    <t>广州市番禺区祈福英语实验学校</t>
  </si>
  <si>
    <t>李诗汝</t>
  </si>
  <si>
    <t>程子沛</t>
  </si>
  <si>
    <t>2B8hay8E-288-019-BO-001-BrH-075-1-R4r-05-vqv</t>
  </si>
  <si>
    <t>机甲悟空</t>
  </si>
  <si>
    <t>广州市越秀区农林下路小学</t>
  </si>
  <si>
    <t>郑俊玲</t>
  </si>
  <si>
    <t>刁翰哲</t>
  </si>
  <si>
    <t>2B8hayEz-288-019-Od-001-OQj-075-1-d4m-05-0b9</t>
  </si>
  <si>
    <t>贝贝·鹰击二队</t>
  </si>
  <si>
    <t>矢易凡|徐恺辰</t>
  </si>
  <si>
    <t>2B8hayEA-288-019-Y3-001-Gxl-075-1-aEO-05-Xmj</t>
  </si>
  <si>
    <t>贝贝·鹰击三队</t>
  </si>
  <si>
    <t>段晋伟|杨妍</t>
  </si>
  <si>
    <t>段皓晨</t>
  </si>
  <si>
    <t>2B8hayn7-288-019-Hv-001-vWp-075-1-k79-05-Clk</t>
  </si>
  <si>
    <t>宇意凌云</t>
  </si>
  <si>
    <t>王宇意</t>
  </si>
  <si>
    <t>2B8hayms-288-019-nL-001-Zpx-075-1-FRH-06-O2t</t>
  </si>
  <si>
    <t>阿尔法队</t>
  </si>
  <si>
    <t>刘继文|沈淑</t>
  </si>
  <si>
    <t>钟锐龙|左恒宇</t>
  </si>
  <si>
    <t>2B8hafmR-288-019-pN-001-RkA-075-1-XJ3-06-u6B</t>
  </si>
  <si>
    <t>沐桓智胜队</t>
  </si>
  <si>
    <t>深圳市宝安区航城学校</t>
  </si>
  <si>
    <t>郑鑫|张海滨</t>
  </si>
  <si>
    <t>李沐桓</t>
  </si>
  <si>
    <t>2B8hafm3-288-019-bW-001-KHX-075-1-m0W-06-KpI</t>
  </si>
  <si>
    <t>一航智胜队</t>
  </si>
  <si>
    <t>曾一航</t>
  </si>
  <si>
    <t>2B8haym8-288-019-bA-001-f3q-075-1-n4l-06-pAa</t>
  </si>
  <si>
    <t>永往无前的亲亲</t>
  </si>
  <si>
    <t>杭州市长寿桥小学</t>
  </si>
  <si>
    <t>许航玮</t>
  </si>
  <si>
    <t>王欣睿</t>
  </si>
  <si>
    <t>2B8haymg-288-019-Ok-001-MCp-075-1-0uU-06-vBw</t>
  </si>
  <si>
    <t>元素大师</t>
  </si>
  <si>
    <t>北京市朝阳师范学校附属小学西坝河校区</t>
  </si>
  <si>
    <t>魏宇珩</t>
  </si>
  <si>
    <t>高晨齐</t>
  </si>
  <si>
    <t>2B8hafmu-288-019-Dx-001-CyE-075-1-R7s-06-bhL</t>
  </si>
  <si>
    <t>YL智胜队</t>
  </si>
  <si>
    <t>深圳市坪山区马峦小学</t>
  </si>
  <si>
    <t>陈胜辉|边嘉祺</t>
  </si>
  <si>
    <t>颜行一|李乐一</t>
  </si>
  <si>
    <t>2B8hayuV-288-019-Ml-001-dms-075-1-L9L-06-3OS</t>
  </si>
  <si>
    <t>神麒队</t>
  </si>
  <si>
    <t>华南师范大学附属广州大学城小学</t>
  </si>
  <si>
    <t>黄嘉华</t>
  </si>
  <si>
    <t>陈瑞麒</t>
  </si>
  <si>
    <t>2B8hayuz-288-019-Gc-001-k9G-075-1-FQZ-06-9XW</t>
  </si>
  <si>
    <t>智械先锋队</t>
  </si>
  <si>
    <t>广州市天河区五山小学  广东省佛山市三水区西南中学</t>
  </si>
  <si>
    <t>黄熠琳</t>
  </si>
  <si>
    <t>陈思涵|崔峻熙</t>
  </si>
  <si>
    <t>2B8hayuA-288-019-ef-001-Lqj-075-1-boR-06-yyP</t>
  </si>
  <si>
    <t>创想筑梦队</t>
  </si>
  <si>
    <t>广州市天河区华景小学</t>
  </si>
  <si>
    <t>沈香秀</t>
  </si>
  <si>
    <t>莫以萱</t>
  </si>
  <si>
    <t>2B8hay1Z-288-019-Vl-001-OLA-075-1-4rz-06-oBt</t>
  </si>
  <si>
    <t>滨河学校御锦城小学联合队</t>
  </si>
  <si>
    <t>西安滨河学校</t>
  </si>
  <si>
    <t>杨茹</t>
  </si>
  <si>
    <t>周施怡凡|赵一凡</t>
  </si>
  <si>
    <t>2B8hay1y-288-019-6R-001-VIS-075-1-vOJ-06-Rug</t>
  </si>
  <si>
    <t>老洞小学东城六小联合队</t>
  </si>
  <si>
    <t>西安老洞小学</t>
  </si>
  <si>
    <t>杨彩云</t>
  </si>
  <si>
    <t>魏闫宇轩|魏闫宇希</t>
  </si>
  <si>
    <t>2B8hayut-288-019-fK-001-UVV-075-1-c1t-06-kl1</t>
  </si>
  <si>
    <t>云城队</t>
  </si>
  <si>
    <t>广东实验中学小学部</t>
  </si>
  <si>
    <t>黄晓纯</t>
  </si>
  <si>
    <t>刘恩铭</t>
  </si>
  <si>
    <t>2B8hayuC-288-019-Pd-001-nNY-075-1-dzG-06-XNk</t>
  </si>
  <si>
    <t>创想</t>
  </si>
  <si>
    <t>威海市统一路小学</t>
  </si>
  <si>
    <t>王星河</t>
  </si>
  <si>
    <t>曲敬恒</t>
  </si>
  <si>
    <t>2B8hay1S-288-019-fq-001-WKH-075-1-N8P-06-bfA</t>
  </si>
  <si>
    <t>实小雪豹队</t>
  </si>
  <si>
    <t>秦洪|邓柳鑫</t>
  </si>
  <si>
    <t>葛铭宸|马钰淇</t>
  </si>
  <si>
    <t>2B8haymd-288-019-v5-001-2AT-075-1-TXa-06-udf</t>
  </si>
  <si>
    <t>飞毛腿战队</t>
  </si>
  <si>
    <t>深圳市福田区荔园外国语小学（香蜜湖）</t>
  </si>
  <si>
    <t>赵峻</t>
  </si>
  <si>
    <t>杨胡正</t>
  </si>
  <si>
    <t>2B8hay1L-288-019-0t-001-AOA-075-1-bpN-06-2E7</t>
  </si>
  <si>
    <t>纺小高科庆华小学联合队</t>
  </si>
  <si>
    <t>西安市莲湖区思而文教育培训中心</t>
  </si>
  <si>
    <t>鹿德翔</t>
  </si>
  <si>
    <t>姜沐原|李昊洋</t>
  </si>
  <si>
    <t>2B8hafmT-288-019-r6-001-jpv-075-1-1DR-06-ws5</t>
  </si>
  <si>
    <t>洋译智胜队</t>
  </si>
  <si>
    <t>郑鑫</t>
  </si>
  <si>
    <t>郑洋译</t>
  </si>
  <si>
    <t>2B8hay1n-288-019-L5-001-eEB-075-1-vJK-06-Scz</t>
  </si>
  <si>
    <t>彣韬武略</t>
  </si>
  <si>
    <t>李彣彧</t>
  </si>
  <si>
    <t>2B8hayuX-288-019-fE-001-OEp-075-1-zW7-06-62v</t>
  </si>
  <si>
    <t>闪电队</t>
  </si>
  <si>
    <t>红安思源实验学校</t>
  </si>
  <si>
    <t>袁鸾翔</t>
  </si>
  <si>
    <t>汪林朗</t>
  </si>
  <si>
    <t>2B8hay1q-288-019-y2-001-7K6-075-1-1DK-06-92b</t>
  </si>
  <si>
    <t>滨河浐灞二小联合队</t>
  </si>
  <si>
    <t>董昱希|马世宣</t>
  </si>
  <si>
    <t>2B8hay3s-288-019-7Q-001-r45-075-1-vTc-06-w1o</t>
  </si>
  <si>
    <t>滨河-西光战队</t>
  </si>
  <si>
    <t>雷奕骁|张浩晨</t>
  </si>
  <si>
    <t>2B8hay1J-288-019-Xb-001-ANP-075-1-MMb-06-dTg</t>
  </si>
  <si>
    <t>思创三队</t>
  </si>
  <si>
    <t>郭建甫</t>
  </si>
  <si>
    <t>高艺轩|严弘明</t>
  </si>
  <si>
    <t>2B8hay1u-288-019-3t-001-GW6-075-1-j48-06-Fxc</t>
  </si>
  <si>
    <t>致良知</t>
  </si>
  <si>
    <t>吴泓铮</t>
  </si>
  <si>
    <t>2B8hayu8-288-019-xB-001-0iD-075-1-F1F-06-KK1</t>
  </si>
  <si>
    <t>极速机甲队</t>
  </si>
  <si>
    <t>杭州市采荷第二小学</t>
  </si>
  <si>
    <t>汤淑颖</t>
  </si>
  <si>
    <t>杨泽钧</t>
  </si>
  <si>
    <t>2B8hay1N-288-019-ip-001-HuC-075-1-CYc-06-k5C</t>
  </si>
  <si>
    <t>智慧星辰队</t>
  </si>
  <si>
    <t>曲张文澜</t>
  </si>
  <si>
    <t>2B8haymu-288-019-8o-001-ttR-075-1-zmN-06-34k</t>
  </si>
  <si>
    <t>青龙队和代码风暴队</t>
  </si>
  <si>
    <t>泉州师范学院附属小学  东莞市东城虎英小学</t>
  </si>
  <si>
    <t>许剑玲|谢静</t>
  </si>
  <si>
    <t>陈铣荣|陈奕州</t>
  </si>
  <si>
    <t>2B8hayu6-288-019-6H-001-l3O-075-1-DfU-06-lwk</t>
  </si>
  <si>
    <t>嘟小满</t>
  </si>
  <si>
    <t>杭州娃哈哈双语学校</t>
  </si>
  <si>
    <t>李耿超</t>
  </si>
  <si>
    <t>许洛</t>
  </si>
  <si>
    <t>2B8hay1f-288-019-U2-001-Nu4-075-1-l1k-06-4da</t>
  </si>
  <si>
    <t>思创一队</t>
  </si>
  <si>
    <t>辛昊阳|李梓宸</t>
  </si>
  <si>
    <t>2B8hay1E-288-019-rN-001-dM0-075-1-pHP-06-Mtg</t>
  </si>
  <si>
    <t>修齐之志</t>
  </si>
  <si>
    <t>张修齐</t>
  </si>
  <si>
    <t>2B8hayu4-288-019-Ya-001-pYt-075-1-2pp-06-alU</t>
  </si>
  <si>
    <t>星羽队</t>
  </si>
  <si>
    <t>惠州市东坡学校</t>
  </si>
  <si>
    <t>李海花</t>
  </si>
  <si>
    <t>陈品言</t>
  </si>
  <si>
    <t>2B8hay3T-288-019-xk-001-goB-075-1-vFS-06-cTz</t>
  </si>
  <si>
    <t>黄广1队</t>
  </si>
  <si>
    <t>广州市黄广附属学校</t>
  </si>
  <si>
    <t>顾梓峰</t>
  </si>
  <si>
    <t>顾正瀚</t>
  </si>
  <si>
    <t>2B8hay1T-288-019-Vl-001-Sie-075-1-GyC-06-gZl</t>
  </si>
  <si>
    <t>瑞阳智芯</t>
  </si>
  <si>
    <t>黄瑞阳</t>
  </si>
  <si>
    <t>2B8hay1W-288-019-h8-001-mS3-075-1-Zao-06-MP5</t>
  </si>
  <si>
    <t>九铭智擎</t>
  </si>
  <si>
    <t>王九铭</t>
  </si>
  <si>
    <t>2B8hay18-288-019-Vm-001-TaO-075-1-0a2-06-COz</t>
  </si>
  <si>
    <t>仲晖智启</t>
  </si>
  <si>
    <t>何仲晖</t>
  </si>
  <si>
    <t>2B8hay33-288-019-Cv-001-dd4-075-1-v1b-06-OCV</t>
  </si>
  <si>
    <t>京智赛博1队</t>
  </si>
  <si>
    <t>北京市宣武回民小学</t>
  </si>
  <si>
    <t>那锦泽|那锦泉</t>
  </si>
  <si>
    <t>2B8hay3E-288-019-wA-001-KOE-075-1-vUa-06-O3J</t>
  </si>
  <si>
    <t>京智赛博2队</t>
  </si>
  <si>
    <t>唐振瑜|匡思妍</t>
  </si>
  <si>
    <t>2B8hay17-288-019-Pv-001-fKE-075-1-jPu-06-ARp</t>
  </si>
  <si>
    <t>滨河学校战队</t>
  </si>
  <si>
    <t>封铭泽|陈一婕</t>
  </si>
  <si>
    <t>2B8hay3n-288-019-4M-001-3NK-075-1-HbC-06-I6n</t>
  </si>
  <si>
    <t>京智赛博3队</t>
  </si>
  <si>
    <t>耿万新</t>
  </si>
  <si>
    <t>2B8hay3d-288-019-2X-001-Wtc-075-1-B3t-06-5fL</t>
  </si>
  <si>
    <t>A无畏先锋</t>
  </si>
  <si>
    <t>平罗县鸿圣乐鲸文化科技</t>
  </si>
  <si>
    <t>杨博坤</t>
  </si>
  <si>
    <t>杨子轩|杨鑫宇</t>
  </si>
  <si>
    <t>2B8hay3k-288-019-H6-001-sYu-075-1-7gi-06-OA0</t>
  </si>
  <si>
    <t>A风与自由</t>
  </si>
  <si>
    <t>年瑞洁</t>
  </si>
  <si>
    <t>王宇祥|许译文</t>
  </si>
  <si>
    <t>2B8hay1x-288-019-RY-001-JrN-075-1-ERV-06-yO8</t>
  </si>
  <si>
    <t>思创二队</t>
  </si>
  <si>
    <t>何雨聪|宋衍承</t>
  </si>
  <si>
    <r>
      <rPr>
        <b/>
        <sz val="16"/>
        <color theme="1"/>
        <rFont val="宋体"/>
        <charset val="134"/>
        <scheme val="minor"/>
      </rPr>
      <t>2025世界机器人大赛宜昌锦标赛-青少年机器人设计大赛-</t>
    </r>
    <r>
      <rPr>
        <b/>
        <sz val="16"/>
        <color rgb="FFFF0000"/>
        <rFont val="宋体"/>
        <charset val="134"/>
        <scheme val="minor"/>
      </rPr>
      <t>BoxBot机器人格斗赛项</t>
    </r>
    <r>
      <rPr>
        <b/>
        <sz val="16"/>
        <color theme="1"/>
        <rFont val="宋体"/>
        <charset val="134"/>
        <scheme val="minor"/>
      </rPr>
      <t>获奖名单</t>
    </r>
  </si>
  <si>
    <t>成绩</t>
  </si>
  <si>
    <t>2B8haydT-288-020-3c-001-thb-077-1-OWg-06-Cx9</t>
  </si>
  <si>
    <t>BoxBot机器人格斗赛项</t>
  </si>
  <si>
    <t>地面格斗羽量级</t>
  </si>
  <si>
    <t>金方法最佳C位队</t>
  </si>
  <si>
    <t>向露露</t>
  </si>
  <si>
    <t>金浩城|黄辰沐恩|郭朔名</t>
  </si>
  <si>
    <t>2B8haygG-288-020-dX-001-lpd-077-1-rC8-06-fqD</t>
  </si>
  <si>
    <t>蚂蚁创客3队</t>
  </si>
  <si>
    <t>汉阳区玉龙小学. 武汉市汉阳区墨水湖小学</t>
  </si>
  <si>
    <t>邵云吉</t>
  </si>
  <si>
    <t>方瑞宸|潘昱衡</t>
  </si>
  <si>
    <t>2B8hayex-288-020-pc-001-OSR-077-1-xQ0-06-1iF</t>
  </si>
  <si>
    <t>半场开香槟</t>
  </si>
  <si>
    <t>东西湖区吴家山第四小学/武汉市东西湖区吴家山第一小学</t>
  </si>
  <si>
    <t>陈晓波</t>
  </si>
  <si>
    <t>李摩西|丁子捷|张家豪</t>
  </si>
  <si>
    <t>2B8haygu-288-020-TO-001-QBw-077-1-5zO-06-8Ds</t>
  </si>
  <si>
    <t>火箭队</t>
  </si>
  <si>
    <t>宜昌市猇亭区实验小学</t>
  </si>
  <si>
    <t>李晓菊</t>
  </si>
  <si>
    <t>杨舒|张李涵畅</t>
  </si>
  <si>
    <t>全国四强</t>
  </si>
  <si>
    <t>2B8haydJ-288-020-Ip-001-BBG-077-1-Agz-06-FAF</t>
  </si>
  <si>
    <t>金方法专业团队</t>
  </si>
  <si>
    <t>谢祚暄|周楷程|王茳宜</t>
  </si>
  <si>
    <t>全国六强</t>
  </si>
  <si>
    <t>2B8haydj-288-020-S1-001-Xrv-077-1-Xyg-06-o1s</t>
  </si>
  <si>
    <t>金方法黑悟空队</t>
  </si>
  <si>
    <t>宜昌外国语小学(东湖校区)</t>
  </si>
  <si>
    <t>向露露|向凤玲</t>
  </si>
  <si>
    <t>王千予|望舒桐|姜沣祠</t>
  </si>
  <si>
    <t>2B8haye4-288-020-c0-001-aXp-077-1-1rQ-06-s9E</t>
  </si>
  <si>
    <t>飞跃队</t>
  </si>
  <si>
    <t>宜都创新实验学校    宜都市清江小学</t>
  </si>
  <si>
    <t>胡菲|向群芳</t>
  </si>
  <si>
    <t>赵新琛|程宇航|李锦源</t>
  </si>
  <si>
    <t>全国八强</t>
  </si>
  <si>
    <t>2B8haygy-288-020-y2-001-ROo-077-1-Gxk-06-vDc</t>
  </si>
  <si>
    <t>蚂蚁创客1队</t>
  </si>
  <si>
    <t>武汉经济技术开发区长济学校.汉阳区玉龙小学.汉阳区墨水湖小学</t>
  </si>
  <si>
    <t>周哲立|彭睿喆|何博</t>
  </si>
  <si>
    <t>2B8haygC-288-020-TE-001-Ne8-077-1-RjC-06-FLR</t>
  </si>
  <si>
    <t>我就是头铁</t>
  </si>
  <si>
    <t>吴家山第三小学/吴家山第一小学/黄狮海学校</t>
  </si>
  <si>
    <t>卢宥成|王察毫|张雨歆</t>
  </si>
  <si>
    <t>全国九强</t>
  </si>
  <si>
    <t>2B8haygx-288-020-QF-001-M8E-077-1-KX6-06-2OL</t>
  </si>
  <si>
    <t>宜昌乐智行冠军一队</t>
  </si>
  <si>
    <t>夷陵区青少年活动中心</t>
  </si>
  <si>
    <t>熊攀</t>
  </si>
  <si>
    <t>王煜航|胡锦屹|张荃婷</t>
  </si>
  <si>
    <t>全国十强</t>
  </si>
  <si>
    <t>2B8haydK-288-020-JF-001-6MB-077-1-et5-06-CoH</t>
  </si>
  <si>
    <t>金方法不想排队</t>
  </si>
  <si>
    <t>宜昌市西陵区金东方小学‌</t>
  </si>
  <si>
    <t>李绪</t>
  </si>
  <si>
    <t>钱嘉祺|赵芮恩|李昊洋</t>
  </si>
  <si>
    <t>2B8haygS-288-020-DA-001-QG8-077-1-gyJ-06-r0B</t>
  </si>
  <si>
    <t>宜昌乐智行冠军三队</t>
  </si>
  <si>
    <t>董一可|曾俊雄|胡衍雄</t>
  </si>
  <si>
    <t>2B8hayde-288-020-He-001-i9J-077-1-KRJ-06-H5S</t>
  </si>
  <si>
    <t>金方法无敌队</t>
  </si>
  <si>
    <t>宜昌西陵区外国语实验小学(东湖校区)</t>
  </si>
  <si>
    <t>吴玲</t>
  </si>
  <si>
    <t>胡荣哲|胡汪坤|陈稷彧</t>
  </si>
  <si>
    <t>2B8hayg3-288-020-bM-001-Xkw-077-1-69b-06-URk</t>
  </si>
  <si>
    <t>猛虎队</t>
  </si>
  <si>
    <t>李芊玥|蔡祎博|李书桐</t>
  </si>
  <si>
    <t>2B8hayd3-288-020-ZT-001-DEO-077-1-fIi-06-qox</t>
  </si>
  <si>
    <t>金方法谁与争锋队</t>
  </si>
  <si>
    <t>宜昌外国语实验小学(东湖校区)</t>
  </si>
  <si>
    <t>李云喆|赵子林|蒋晨希</t>
  </si>
  <si>
    <t>2B8haygd-288-020-ZA-001-Os7-077-1-4jA-06-D8B</t>
  </si>
  <si>
    <t>赛星人魔丸队</t>
  </si>
  <si>
    <t>万凯铭|沈家禾|张津绮</t>
  </si>
  <si>
    <t>2B8haygA-288-020-CH-001-aep-077-1-jsO-06-8wK</t>
  </si>
  <si>
    <t>金方法好运连连队</t>
  </si>
  <si>
    <t>刘左卉|吕刘源|喻靖童</t>
  </si>
  <si>
    <t>2B8haydR-288-020-3w-001-OTi-077-1-ZJv-06-qwd</t>
  </si>
  <si>
    <t>金方法冲锋队</t>
  </si>
  <si>
    <t>成芷悠|刘书杨|易诗辰</t>
  </si>
  <si>
    <t>2B8haye7-288-020-I2-001-W4g-077-1-9bY-06-4uD</t>
  </si>
  <si>
    <t>黑豹队</t>
  </si>
  <si>
    <t>宜都市陆城第一小学  宜都市清江小学</t>
  </si>
  <si>
    <t>覃丽娟|董强</t>
  </si>
  <si>
    <t>曹艺宸|贺梓淞|黎雨菘</t>
  </si>
  <si>
    <t>小组未出线</t>
  </si>
  <si>
    <t>2B8haygQ-288-020-Ew-001-2nZ-077-1-DQg-06-UEQ</t>
  </si>
  <si>
    <t>梦想队！</t>
  </si>
  <si>
    <t>宜昌市猇亭区实验小学、宜昌市猇亭区第一小学</t>
  </si>
  <si>
    <t>覃方兴|覃振钢</t>
  </si>
  <si>
    <t>陈沐然|张峻熙|孙浩天</t>
  </si>
  <si>
    <t>2B8haygp-288-020-02-001-YIk-077-1-XYp-06-pro</t>
  </si>
  <si>
    <t>你说的对</t>
  </si>
  <si>
    <t>吴家山第一小学/育才第二小学解放分校/东西湖实验小学</t>
  </si>
  <si>
    <t>朱子润|李子涵|徐梓珩</t>
  </si>
  <si>
    <t>2B8haygi-288-020-lh-001-30O-077-1-OJn-06-FOw</t>
  </si>
  <si>
    <t>宜昌乐智行冠军二队</t>
  </si>
  <si>
    <t>张晨瑞|宋沛泽|胡一格</t>
  </si>
  <si>
    <t>2B8haygZ-288-020-so-001-JVB-077-1-T2d-06-A2t</t>
  </si>
  <si>
    <t>金方法躺赢队</t>
  </si>
  <si>
    <t>向凤玲</t>
  </si>
  <si>
    <t>钟潇苒|龚祉辰|黄沐晨</t>
  </si>
  <si>
    <t>2B8haygl-288-020-lr-001-1E1-077-1-JG6-06-hNG</t>
  </si>
  <si>
    <t>我就是运气好</t>
  </si>
  <si>
    <t>临空港实验学校/常青树实验学校三店校区/吴家山第一小学</t>
  </si>
  <si>
    <t>黄君蔚|刘文韬|周妍心</t>
  </si>
  <si>
    <t>2B8hayeq-288-020-SM-001-Dgh-077-1-dhf-06-hvA</t>
  </si>
  <si>
    <t>我心态超棒</t>
  </si>
  <si>
    <t>东西湖区吴家山第四小学/武汉市东西湖实验小学</t>
  </si>
  <si>
    <t>张启航|陈墨豪|杜昊宸</t>
  </si>
  <si>
    <t>2B8haygF-288-020-LN-001-dOF-077-1-cYy-06-98g</t>
  </si>
  <si>
    <t>宜昌乐智行冠军四队</t>
  </si>
  <si>
    <t>黄艺萌|向谭羽墨</t>
  </si>
  <si>
    <t>2B8hayet-288-020-0c-001-3aR-077-1-H2p-06-WP0</t>
  </si>
  <si>
    <t>热干面拌混凝土</t>
  </si>
  <si>
    <t>青山区新沟桥小学/东西湖区黄狮海学校/东西湖区嘉禾园小学</t>
  </si>
  <si>
    <t>刘诺言|何佳鑫|王一帆</t>
  </si>
  <si>
    <t>2B8hayeh-288-020-eY-001-eOX-077-1-9Ov-06-Jt1</t>
  </si>
  <si>
    <t>雷神队</t>
  </si>
  <si>
    <t>宜都市实验小学   宜都市杨守敬小学</t>
  </si>
  <si>
    <t>李文竹|刘宇</t>
  </si>
  <si>
    <t>向添铄|王恺阳|李泽钰</t>
  </si>
  <si>
    <t>2B8haye6-288-020-kB-001-9t7-077-1-4p8-06-pCl</t>
  </si>
  <si>
    <t>酷吧机甲队</t>
  </si>
  <si>
    <t>张振宇|周睿晨|王梓安</t>
  </si>
  <si>
    <t>2B8hayd0-288-020-3E-001-h1B-077-1-UN6-06-zGl</t>
  </si>
  <si>
    <t>金方法奇思妙想队</t>
  </si>
  <si>
    <t>宜昌市嘉树小学</t>
  </si>
  <si>
    <t>李宸嘉|冯熙宁|丁子乐</t>
  </si>
  <si>
    <t>2B8haygc-288-020-zt-001-HMi-077-1-URg-06-1R6</t>
  </si>
  <si>
    <t>光·开宇宙</t>
  </si>
  <si>
    <t>宜昌市红星路小学，宜昌市绿萝路小学，宜昌市西陵区外国语小学</t>
  </si>
  <si>
    <t>杨文成</t>
  </si>
  <si>
    <t>万锦城|余子悦|尹梓萌</t>
  </si>
  <si>
    <t>2B8haydS-288-020-Kk-001-60A-077-1-v4g-06-haZ</t>
  </si>
  <si>
    <t>金方法只因队</t>
  </si>
  <si>
    <t>李佳</t>
  </si>
  <si>
    <t>杜英杰|周俊辰|张莘翊</t>
  </si>
  <si>
    <t>2B8haygv-288-020-iv-001-6cE-077-1-Xn4-06-fpD</t>
  </si>
  <si>
    <t>金方法深藏Blue队</t>
  </si>
  <si>
    <t>张浩文</t>
  </si>
  <si>
    <t>杨浩宇|陈景钰|罗子杨</t>
  </si>
  <si>
    <t>2B8hayeA-288-020-om-001-Gh2-077-1-Uwi-06-dGZ</t>
  </si>
  <si>
    <t>腾龙队</t>
  </si>
  <si>
    <t>宜都市清江小学    宜都市陆逊中小学</t>
  </si>
  <si>
    <t>胡菲|鲜章</t>
  </si>
  <si>
    <t>李珺赢|李梓豪|冉成铭</t>
  </si>
  <si>
    <t>2B8haydB-288-020-xK-001-UM2-077-1-TV6-06-5J6</t>
  </si>
  <si>
    <t>金方法不好惹队</t>
  </si>
  <si>
    <t>黄梓沐|陈昱铭|王佑哲</t>
  </si>
  <si>
    <t>2B8haygn-288-020-UL-001-QbW-077-1-x3a-06-mU3</t>
  </si>
  <si>
    <t>牛牛队</t>
  </si>
  <si>
    <t>全萌戈</t>
  </si>
  <si>
    <t>黄天玺|刘禹羲|汪鹏程</t>
  </si>
  <si>
    <t>2B8hayec-288-020-AB-001-Fdg-077-1-uzJ-06-GhL</t>
  </si>
  <si>
    <t>追风队</t>
  </si>
  <si>
    <t>宜都市清江小学  宜都市陆逊中小学  宜都市杨守敬小学</t>
  </si>
  <si>
    <t>胡菲|王星星</t>
  </si>
  <si>
    <t>尚楚博|吴睿晨|黄澍杰</t>
  </si>
  <si>
    <t>2B8hayDx-288-020-LQ-002-CDx-079-1-iRK-01-H85</t>
  </si>
  <si>
    <t>地面格斗轻量级</t>
  </si>
  <si>
    <t>乘风队</t>
  </si>
  <si>
    <t>孙铭泽|骆沐辰</t>
  </si>
  <si>
    <t>2B8hayes-288-020-25-002-2Mv-079-1-Zwd-01-rnq</t>
  </si>
  <si>
    <t>乐博趣机器人9队</t>
  </si>
  <si>
    <t>罗永中|李浩冉</t>
  </si>
  <si>
    <t>刘占承|刘镇淏|吴昊泽</t>
  </si>
  <si>
    <t>2B8hayDP-288-020-ZH-002-mUQ-079-1-Hfn-01-txd</t>
  </si>
  <si>
    <t>乐博趣机器人2队</t>
  </si>
  <si>
    <t>乌市第一百五十中学  新疆兵团第二中学   乌市第八十九小学</t>
  </si>
  <si>
    <t>李浩冉|罗永中</t>
  </si>
  <si>
    <t>卡木冉·麦合木江|李思柔|李洋冠汐</t>
  </si>
  <si>
    <t>2B8hayDH-288-020-7n-002-Evf-079-1-Mlf-01-AaH</t>
  </si>
  <si>
    <t>快乐队</t>
  </si>
  <si>
    <t>任董泽奇|佘星辰</t>
  </si>
  <si>
    <t>2B8hayek-288-020-q7-002-EYu-079-1-qzB-01-hwj</t>
  </si>
  <si>
    <t>乐博趣机器人5队</t>
  </si>
  <si>
    <t>乌市第十五小学校  新疆兵团第二中学  乌鲁木齐八一中学</t>
  </si>
  <si>
    <t>赵媛|罗永中</t>
  </si>
  <si>
    <t>李承恩|陈仔翔|靳智友</t>
  </si>
  <si>
    <t>2B8hayDB-288-020-Ee-002-KVO-079-1-hyP-01-0N6</t>
  </si>
  <si>
    <t>吉林省格斗战队</t>
  </si>
  <si>
    <t>长春市南岭小学  吉林省长春市五十二赫行实验小学</t>
  </si>
  <si>
    <t>郑海彤|李佳男</t>
  </si>
  <si>
    <t>许志淋|周靖航</t>
  </si>
  <si>
    <t>2B8hayDm-288-020-31-002-VTv-079-1-KBW-01-wD1</t>
  </si>
  <si>
    <t>突击队</t>
  </si>
  <si>
    <t>太原新建路小学富力华庭分校太原第二实验小学太原第三实验小学</t>
  </si>
  <si>
    <t>张君|李琰</t>
  </si>
  <si>
    <t>杨暖芯|刘富瑞|石嘉豪</t>
  </si>
  <si>
    <t>2B8hayDZ-288-020-DL-002-t6X-079-1-tO4-01-DxF</t>
  </si>
  <si>
    <t>乐博趣机器人3队</t>
  </si>
  <si>
    <t>乌市第八十八小学  乌市第152小学  乌鲁木齐八一中学</t>
  </si>
  <si>
    <t>李浩冉</t>
  </si>
  <si>
    <t>胡寒苏|薛铂岩|张宸宇</t>
  </si>
  <si>
    <t>2B8hayDO-288-020-gq-002-Jmk-079-1-eFm-01-5QJ</t>
  </si>
  <si>
    <t>飞翔队！</t>
  </si>
  <si>
    <t>余可欣|陈浩翔</t>
  </si>
  <si>
    <t>2B8hayDt-288-020-d4-002-7DP-079-1-EUf-01-UHP</t>
  </si>
  <si>
    <t>王牌队</t>
  </si>
  <si>
    <t>宜昌市猇亭区青少年科普活动中心</t>
  </si>
  <si>
    <t>赵玉</t>
  </si>
  <si>
    <t>向锦烨|任骏熙|张旭</t>
  </si>
  <si>
    <t>2B8hayDi-288-020-s8-002-UcI-079-1-UZ8-01-dEa</t>
  </si>
  <si>
    <t>超越队！</t>
  </si>
  <si>
    <t>郭玲|许贵锋</t>
  </si>
  <si>
    <t>陈禹润|谭张育林|严铭睿</t>
  </si>
  <si>
    <t>2B8hayDS-288-020-Of-002-Zdp-079-1-pnx-01-xev</t>
  </si>
  <si>
    <t>无敌队！</t>
  </si>
  <si>
    <t>肖星如|谢睿哲</t>
  </si>
  <si>
    <t>2B8hayDo-288-020-p2-002-GBH-079-1-0RW-01-ogq</t>
  </si>
  <si>
    <t>卓越队！</t>
  </si>
  <si>
    <t>盛岳麟|汪孝霖</t>
  </si>
  <si>
    <t>2B8hayD9-288-020-rD-002-cN5-079-1-kWw-01-KSC</t>
  </si>
  <si>
    <t>雄狮队</t>
  </si>
  <si>
    <t>周乙云|石慕凡</t>
  </si>
  <si>
    <t>2B8hayDe-288-020-7p-002-08B-079-1-iYz-01-jaG</t>
  </si>
  <si>
    <t>长春战队</t>
  </si>
  <si>
    <t>长春力旺实验小学  吉林大学附属小学前卫校区</t>
  </si>
  <si>
    <t>陈健丽|管小玉</t>
  </si>
  <si>
    <t>穆玥欣|郭彦鑫</t>
  </si>
  <si>
    <t>2B8hayDW-288-020-YO-002-ogo-079-1-1jY-01-Wsv</t>
  </si>
  <si>
    <t>战狼队</t>
  </si>
  <si>
    <t>程怡萱|康博渊</t>
  </si>
  <si>
    <t>2B8hayDL-288-020-lD-002-487-079-1-4HY-01-36Q</t>
  </si>
  <si>
    <t>乐博趣机器人6队</t>
  </si>
  <si>
    <t>乌市第73小学  乌市第三十九中学  乌市第一小学</t>
  </si>
  <si>
    <t>张曦元|陈滈檑|张栋轩</t>
  </si>
  <si>
    <t>2B8hayDc-288-020-Z9-002-7Fd-079-1-U3X-01-Poq</t>
  </si>
  <si>
    <t>雄鹰队！</t>
  </si>
  <si>
    <t>陈思成|程子才</t>
  </si>
  <si>
    <t>2B8haykI-288-020-nA-002-FWP-079-1-tWn-03-rEz</t>
  </si>
  <si>
    <t>凌云队！</t>
  </si>
  <si>
    <t>宜昌市猇亭区实验初级中学</t>
  </si>
  <si>
    <t>黄晓雪</t>
  </si>
  <si>
    <t>彭昊然</t>
  </si>
  <si>
    <t>2B8hayk2-288-020-Do-002-c41-079-1-a53-03-PZo</t>
  </si>
  <si>
    <t>踏浪队</t>
  </si>
  <si>
    <t>邵芳艳</t>
  </si>
  <si>
    <t>胡智博</t>
  </si>
  <si>
    <t>2B8hayDF-288-020-Ou-002-EAu-079-1-7Vt-03-OPU</t>
  </si>
  <si>
    <t>乐博趣机器人1队</t>
  </si>
  <si>
    <t>新疆生产建设兵团第二中学 乌鲁木齐第四十二中学</t>
  </si>
  <si>
    <t>傅子航|韩昀彤|李德存</t>
  </si>
  <si>
    <t>2B8haykU-288-020-Mq-002-YmW-079-1-pp0-03-qYA</t>
  </si>
  <si>
    <t>启航队！</t>
  </si>
  <si>
    <t>周玉锋</t>
  </si>
  <si>
    <t>谢瑾萱</t>
  </si>
  <si>
    <t>2B8haykz-288-020-cA-002-vAG-079-1-IR2-03-1Ya</t>
  </si>
  <si>
    <t>逐星队</t>
  </si>
  <si>
    <t>赵森林</t>
  </si>
  <si>
    <t>秦伟宸</t>
  </si>
  <si>
    <t>全国七强</t>
  </si>
  <si>
    <t>2B8haykv-288-020-pb-002-ibT-079-1-6zi-03-xVe</t>
  </si>
  <si>
    <t>金方法我说的都队</t>
  </si>
  <si>
    <t>刘笑麟</t>
  </si>
  <si>
    <t>2B8hayk5-288-020-3S-002-xXj-079-1-Bd2-03-bjI</t>
  </si>
  <si>
    <t>逐风队</t>
  </si>
  <si>
    <t>李浩泽</t>
  </si>
  <si>
    <t>2B8hayDs-288-020-ns-002-gh6-079-1-JcA-03-Lq9</t>
  </si>
  <si>
    <t>金方法创飞所有队</t>
  </si>
  <si>
    <t>长江中学</t>
  </si>
  <si>
    <t>吴松霖</t>
  </si>
  <si>
    <t>2B8haykN-288-020-pV-002-43S-079-1-tQm-03-hWx</t>
  </si>
  <si>
    <t>少年五队</t>
  </si>
  <si>
    <t>太原国科实验学校</t>
  </si>
  <si>
    <t>燕波</t>
  </si>
  <si>
    <t>李乐心</t>
  </si>
  <si>
    <t>2B8hayky-288-020-yZ-002-eGJ-079-1-4cj-03-4Ky</t>
  </si>
  <si>
    <t>穿云队</t>
  </si>
  <si>
    <t>陈昊</t>
  </si>
  <si>
    <t>肖睿熙</t>
  </si>
  <si>
    <t>2B8haykh-288-020-0b-002-OiK-079-1-SJS-03-C77</t>
  </si>
  <si>
    <t>翔天队</t>
  </si>
  <si>
    <t>纪慧云</t>
  </si>
  <si>
    <t>郭芷彤</t>
  </si>
  <si>
    <t>2B8hayko-288-020-Jd-002-eui-079-1-gho-03-PjZ</t>
  </si>
  <si>
    <t>南通中学附属实验天祁队</t>
  </si>
  <si>
    <t>江苏省南通中学附属实验学校</t>
  </si>
  <si>
    <t>张若珩</t>
  </si>
  <si>
    <t>张天祁</t>
  </si>
  <si>
    <t>2B8haykC-288-020-yH-002-AHH-079-1-BwJ-03-dqA</t>
  </si>
  <si>
    <t>少年四队</t>
  </si>
  <si>
    <t>太原新力惠中学校</t>
  </si>
  <si>
    <t>李昀泽</t>
  </si>
  <si>
    <t>2B8hayk6-288-020-WV-002-bJ0-079-1-eu2-03-woQ</t>
  </si>
  <si>
    <t>弘毅队</t>
  </si>
  <si>
    <t>刘海涵</t>
  </si>
  <si>
    <t>陈峻熙</t>
  </si>
  <si>
    <t>2B8haUhk-288-113-CP-001-WHQ-078-1-CRe-06-1eT</t>
  </si>
  <si>
    <t>空中格斗</t>
  </si>
  <si>
    <t>悦泽战队</t>
  </si>
  <si>
    <t>芳草地国际学校双花园校区 清华大学附属小学</t>
  </si>
  <si>
    <t>杨旭|苏庆宇</t>
  </si>
  <si>
    <t>王曦悦|刘泽骁</t>
  </si>
  <si>
    <t>冠军，760分</t>
  </si>
  <si>
    <t>2B8haU7Z-288-113-FF-001-HDY-078-1-YXS-06-5Ae</t>
  </si>
  <si>
    <t>逸琪超越梦想战队</t>
  </si>
  <si>
    <t>北京市朝阳区垂杨柳中心小学馨园分校</t>
  </si>
  <si>
    <t>肖子庚</t>
  </si>
  <si>
    <t>王逸凡|焦雪琪</t>
  </si>
  <si>
    <t>亚军，1020分</t>
  </si>
  <si>
    <t>2B8hayst-288-113-4U-001-SB2-078-1-VdI-06-yas</t>
  </si>
  <si>
    <t>恩施清外无人机1队</t>
  </si>
  <si>
    <t>恩施土家族苗族自治州清江外国语学校</t>
  </si>
  <si>
    <t>朱传硕</t>
  </si>
  <si>
    <t>袁瑞辰|林子昊</t>
  </si>
  <si>
    <t>季军，740分</t>
  </si>
  <si>
    <t>2B8haUhp-288-113-q4-001-1JB-078-1-0ho-06-Ux6</t>
  </si>
  <si>
    <t>汕汕小队</t>
  </si>
  <si>
    <t>苏浚熙|熊汪橙</t>
  </si>
  <si>
    <t>第四，80分</t>
  </si>
  <si>
    <t>2B8haU7w-288-113-D3-001-7YM-078-1-rIK-06-POe</t>
  </si>
  <si>
    <t>双子战队</t>
  </si>
  <si>
    <t>李子裕|赵梓焜</t>
  </si>
  <si>
    <t>8进4，690分</t>
  </si>
  <si>
    <t>2B8haU7v-288-113-X5-001-6o1-078-1-DBb-06-TUt</t>
  </si>
  <si>
    <t>同玄战队</t>
  </si>
  <si>
    <t>清华大学附属中学广华学校</t>
  </si>
  <si>
    <t>王宇</t>
  </si>
  <si>
    <t>康同泽|康玄泽</t>
  </si>
  <si>
    <t>8进4，290分</t>
  </si>
  <si>
    <t>2B8haysQ-288-113-n1-001-j3i-078-1-2ur-06-7OF</t>
  </si>
  <si>
    <t>沙市区实验小学无人机一队</t>
  </si>
  <si>
    <t>刘清睿|肖梓越</t>
  </si>
  <si>
    <t>8进4，120分</t>
  </si>
  <si>
    <t>2B8haUhB-288-113-n6-001-zhi-078-1-MoI-06-chK</t>
  </si>
  <si>
    <t>明渊战队</t>
  </si>
  <si>
    <t>北京市大兴区兴海学校 北京市西城区五路通小学</t>
  </si>
  <si>
    <t>苏庆宇</t>
  </si>
  <si>
    <t>丁明锐|毛尔渊</t>
  </si>
  <si>
    <t>8进4，80分</t>
  </si>
  <si>
    <t>2B8haUh1-288-113-I7-001-nmd-078-1-ogc-06-sYX</t>
  </si>
  <si>
    <t>知行战队</t>
  </si>
  <si>
    <t>北京市东城区史家胡同小学</t>
  </si>
  <si>
    <t>李鑫坤</t>
  </si>
  <si>
    <t>闵于行|姜知延</t>
  </si>
  <si>
    <t>16进8，360分</t>
  </si>
  <si>
    <t>2B8haU7o-288-113-nY-001-qLP-078-1-XE9-06-LoH</t>
  </si>
  <si>
    <t>首善队</t>
  </si>
  <si>
    <t>宜昌市实验小学教育集团</t>
  </si>
  <si>
    <t>王爱华</t>
  </si>
  <si>
    <t>雷志杰|高鸣骏</t>
  </si>
  <si>
    <t>16进8，245分</t>
  </si>
  <si>
    <t>2B8haUhW-288-113-Qs-001-2pj-078-1-OUs-06-jAI</t>
  </si>
  <si>
    <t>汕头路小队</t>
  </si>
  <si>
    <t>熊艺璇</t>
  </si>
  <si>
    <t>覃曦为|陈盈溪</t>
  </si>
  <si>
    <t>16进8，120分</t>
  </si>
  <si>
    <t>2B8haysf-288-113-b1-001-aA1-078-1-yoO-06-prf</t>
  </si>
  <si>
    <t>沙市区北京路第三小学一队</t>
  </si>
  <si>
    <t>沙市北京路第三小学</t>
  </si>
  <si>
    <t>龙莉</t>
  </si>
  <si>
    <t>向恩骏|滕洛迦</t>
  </si>
  <si>
    <t>16进8，80分</t>
  </si>
  <si>
    <t>2B8haU72-288-113-vt-001-kwI-078-1-rYx-06-n84</t>
  </si>
  <si>
    <t>延安战队</t>
  </si>
  <si>
    <t>清华大学附属小学昌平学校 人大附中分校小学部</t>
  </si>
  <si>
    <t>苏伯安|郝璟延</t>
  </si>
  <si>
    <t>2B8haysj-288-113-M6-001-F0x-078-1-5el-06-daC</t>
  </si>
  <si>
    <t>沙市区实验小学无人机二队</t>
  </si>
  <si>
    <t>任乐洋|沈上喆</t>
  </si>
  <si>
    <t>2B8hays1-288-113-De-001-ObF-078-1-zlc-06-OVZ</t>
  </si>
  <si>
    <t>沙市区黄家塘无人机一队</t>
  </si>
  <si>
    <t>刘梦琪</t>
  </si>
  <si>
    <t>万梓熙|赵吴宇轩</t>
  </si>
  <si>
    <t>16进8，65分</t>
  </si>
  <si>
    <t>2B8haysx-288-113-uO-001-3JI-078-1-2oI-06-xk6</t>
  </si>
  <si>
    <t>沙市区荆江小学无人机队</t>
  </si>
  <si>
    <t>荆州市沙市荆江小学</t>
  </si>
  <si>
    <t>李恒</t>
  </si>
  <si>
    <t>姜子睿|徐宁辰</t>
  </si>
  <si>
    <t>2B8haU73-288-113-bB-002-vAd-080-1-IRT-02-DNb</t>
  </si>
  <si>
    <t>东山2队</t>
  </si>
  <si>
    <t>宜昌市东山中学</t>
  </si>
  <si>
    <t>胡路</t>
  </si>
  <si>
    <t>高浚珅</t>
  </si>
  <si>
    <t>总分540，首轮270</t>
  </si>
  <si>
    <t>2B8haUzR-288-113-P0-002-0bc-080-1-8eD-02-GOr</t>
  </si>
  <si>
    <t>量子脉冲</t>
  </si>
  <si>
    <t>瑞安市瑞祥实验学校</t>
  </si>
  <si>
    <t>阮可</t>
  </si>
  <si>
    <t>程博鑫</t>
  </si>
  <si>
    <t>总分530，首轮265</t>
  </si>
  <si>
    <t>2B8haUzr-288-113-ie-002-adf-080-1-wg6-02-hIP</t>
  </si>
  <si>
    <t>破空利刃</t>
  </si>
  <si>
    <t>瑞安市酷东科技培训</t>
  </si>
  <si>
    <t>郑景旭</t>
  </si>
  <si>
    <t>总分480，首轮270</t>
  </si>
  <si>
    <t>2B8haU7g-288-113-Ug-002-AbO-080-1-Dlk-02-wgw</t>
  </si>
  <si>
    <t>东山3队</t>
  </si>
  <si>
    <t>林星</t>
  </si>
  <si>
    <t>刘敬然</t>
  </si>
  <si>
    <t>总分455，首轮240</t>
  </si>
  <si>
    <t>2B8haUzu-288-113-54-002-Yy0-080-1-z7j-02-yvR</t>
  </si>
  <si>
    <t>苍穹猎手</t>
  </si>
  <si>
    <t>瑞安市毓蒙中学</t>
  </si>
  <si>
    <t>陈雪静</t>
  </si>
  <si>
    <t>王熙</t>
  </si>
  <si>
    <t>总分455，首轮200</t>
  </si>
  <si>
    <t>2B8haU7n-288-113-1d-002-z2d-080-1-IZ8-02-jJT</t>
  </si>
  <si>
    <t>东山1队</t>
  </si>
  <si>
    <t>曹伟</t>
  </si>
  <si>
    <t>陈思霖</t>
  </si>
  <si>
    <t>总分400，首轮270</t>
  </si>
  <si>
    <t>2B8haU7k-288-113-m2-002-NP7-080-1-1QK-02-OdN</t>
  </si>
  <si>
    <t>东山4队</t>
  </si>
  <si>
    <t>马桂芳</t>
  </si>
  <si>
    <t>兰锦舟</t>
  </si>
  <si>
    <t>总分400，首轮130</t>
  </si>
  <si>
    <t>2B8haUzS-288-113-Iy-002-558-080-1-kMf-02-GK4</t>
  </si>
  <si>
    <t>浩哲战队</t>
  </si>
  <si>
    <t>白浩哲</t>
  </si>
  <si>
    <t>总分360，首轮180</t>
  </si>
  <si>
    <t>2B8haUzp-288-113-CZ-002-yVg-080-1-EJm-02-z4g</t>
  </si>
  <si>
    <t>牧霄</t>
  </si>
  <si>
    <t>林牧霄</t>
  </si>
  <si>
    <t>总分360，首轮170</t>
  </si>
  <si>
    <t>2B8haUzi-288-113-Az-002-PcO-080-1-aOR-02-nlA</t>
  </si>
  <si>
    <t>悦竹战队</t>
  </si>
  <si>
    <t>王悦竹</t>
  </si>
  <si>
    <t>总分340，首轮150</t>
  </si>
  <si>
    <t>2B8haUzb-288-113-81-002-1OX-080-1-ldO-02-wFc</t>
  </si>
  <si>
    <t>韧驰战队</t>
  </si>
  <si>
    <t>北京市第二十中学附属实验学校</t>
  </si>
  <si>
    <t>石静</t>
  </si>
  <si>
    <t>屈韧驰</t>
  </si>
  <si>
    <t>总分340，首轮130</t>
  </si>
  <si>
    <t>2B8haUZP-288-113-UW-002-aQx-080-1-X54-02-y0P</t>
  </si>
  <si>
    <t>增润战队</t>
  </si>
  <si>
    <t>修增润</t>
  </si>
  <si>
    <t>总分170，首轮140</t>
  </si>
  <si>
    <t>2B8haUZ7-288-113-lo-002-oKh-080-1-5Ba-02-SmK</t>
  </si>
  <si>
    <t>子涵战队</t>
  </si>
  <si>
    <t>袁子涵</t>
  </si>
  <si>
    <t>总分170，首轮10</t>
  </si>
  <si>
    <t>2B8haUzP-288-113-j8-002-AWK-080-1-CZm-02-9Ae</t>
  </si>
  <si>
    <t>哈夫克.乌鲁鲁</t>
  </si>
  <si>
    <t>新恺艺术培训学校</t>
  </si>
  <si>
    <t>张高杰</t>
  </si>
  <si>
    <t>姜良玉</t>
  </si>
  <si>
    <t>总分110，首轮50</t>
  </si>
  <si>
    <t>2B8haUzk-288-113-RI-002-geR-080-1-lVu-02-TLi</t>
  </si>
  <si>
    <t>梓铭战队</t>
  </si>
  <si>
    <t>赵梓铭</t>
  </si>
  <si>
    <t>总分70，首轮20</t>
  </si>
  <si>
    <t>2B8haUzZ-288-113-Mx-002-Ttl-080-1-2My-02-EWc</t>
  </si>
  <si>
    <t>零号大坝.哈基蜂</t>
  </si>
  <si>
    <t>丁一航</t>
  </si>
  <si>
    <t>总分60，首轮30</t>
  </si>
  <si>
    <t>2B8haUzC-288-113-9T-002-2H8-080-1-1rM-02-MIU</t>
  </si>
  <si>
    <t>奕铭战队</t>
  </si>
  <si>
    <t>苏奕铭</t>
  </si>
  <si>
    <t>总分50，首轮0</t>
  </si>
  <si>
    <t>2B8hayFD-288-113-LO-001-cg9-078-1-964-05-Lha</t>
  </si>
  <si>
    <t>康齐战队</t>
  </si>
  <si>
    <t>北京市第二十中学附属实验学校 中国科学院附属实验学校</t>
  </si>
  <si>
    <t>石静|苏庆宇</t>
  </si>
  <si>
    <t>张奕谦|付哲齐</t>
  </si>
  <si>
    <t>2B8haykj-288-113-8F-001-hKu-078-1-VSo-05-45g</t>
  </si>
  <si>
    <t>沙市区实验小学无人机三队</t>
  </si>
  <si>
    <t>何以辰|李晟睿</t>
  </si>
  <si>
    <r>
      <rPr>
        <b/>
        <sz val="16"/>
        <color theme="1"/>
        <rFont val="宋体"/>
        <charset val="134"/>
        <scheme val="minor"/>
      </rPr>
      <t>2025世界机器人大赛宜昌锦标赛-青少年机器人设计大赛-</t>
    </r>
    <r>
      <rPr>
        <b/>
        <sz val="16"/>
        <color rgb="FFFF0000"/>
        <rFont val="宋体"/>
        <charset val="134"/>
        <scheme val="minor"/>
      </rPr>
      <t>工程设计挑战赛项</t>
    </r>
    <r>
      <rPr>
        <b/>
        <sz val="16"/>
        <color theme="1"/>
        <rFont val="宋体"/>
        <charset val="134"/>
        <scheme val="minor"/>
      </rPr>
      <t>获奖名单</t>
    </r>
  </si>
  <si>
    <t>2B8haUwe-288-021-E1-001-suD-081-1-W0v-06-e8C</t>
  </si>
  <si>
    <t>工程设计挑战赛项</t>
  </si>
  <si>
    <t>传统节日</t>
  </si>
  <si>
    <t>沈阳市沈河区文化路小学一队</t>
  </si>
  <si>
    <t>刘杨杨</t>
  </si>
  <si>
    <t>于政辰</t>
  </si>
  <si>
    <t>2B8haJtD-288-021-kB-001-uwJ-081-1-aa5-06-wU7</t>
  </si>
  <si>
    <t>沈阳沈水实验肖牧泽</t>
  </si>
  <si>
    <t>沈阳市沈水实验学校</t>
  </si>
  <si>
    <t>唐丽琴</t>
  </si>
  <si>
    <t>肖牧泽</t>
  </si>
  <si>
    <t>2B8haU2s-288-021-Kr-001-Ijp-081-1-PcX-06-mwk</t>
  </si>
  <si>
    <t>崇南一队</t>
  </si>
  <si>
    <t>张家界崇实小学南校</t>
  </si>
  <si>
    <t>杨惠君</t>
  </si>
  <si>
    <t>卢寻</t>
  </si>
  <si>
    <t>2B8haUAF-288-021-EZ-001-Nls-081-1-0Ra-06-cZ1</t>
  </si>
  <si>
    <t>编程+精英队</t>
  </si>
  <si>
    <t>大连市实验小学</t>
  </si>
  <si>
    <t>王添鸣</t>
  </si>
  <si>
    <t>2B8haJtF-288-021-zl-001-D7O-081-1-k1Z-06-ap4</t>
  </si>
  <si>
    <t>沈阳勋望央大包宇辰</t>
  </si>
  <si>
    <t>沈阳市铁西区勋望小学中央大街分校</t>
  </si>
  <si>
    <t>包宇辰</t>
  </si>
  <si>
    <t>2B8haJVr-288-021-Dj-001-8jv-081-1-94d-06-upS</t>
  </si>
  <si>
    <t>薛越泽</t>
  </si>
  <si>
    <t>2B8haJcv-288-021-rO-001-D1d-081-1-U4g-06-grA</t>
  </si>
  <si>
    <t>乘风破浪1队</t>
  </si>
  <si>
    <t>勋望小学云海校区</t>
  </si>
  <si>
    <t>王琳琳</t>
  </si>
  <si>
    <t>姚星佐</t>
  </si>
  <si>
    <t>2B8haJ53-288-021-FP-001-0So-081-1-QYU-06-ha8</t>
  </si>
  <si>
    <t>青云队</t>
  </si>
  <si>
    <t>姜山</t>
  </si>
  <si>
    <t>高婉书</t>
  </si>
  <si>
    <t>2B8haU2e-288-021-pC-001-ZMl-081-1-z1S-06-nuq</t>
  </si>
  <si>
    <t>澧滨一队</t>
  </si>
  <si>
    <t>张家界澧滨小学</t>
  </si>
  <si>
    <t>满锦</t>
  </si>
  <si>
    <t>伍金涛</t>
  </si>
  <si>
    <t>2B8haJcZ-288-021-wR-001-gJE-081-1-VNe-06-kje</t>
  </si>
  <si>
    <t>开拓者1队</t>
  </si>
  <si>
    <t>勋望小学央大校区</t>
  </si>
  <si>
    <t>李锦宸</t>
  </si>
  <si>
    <t>2B8haUA4-288-021-hl-001-PrX-081-1-kZs-06-hEz</t>
  </si>
  <si>
    <t>飞跃巅峰队</t>
  </si>
  <si>
    <t>沈阳市铁西区启工街第三小学</t>
  </si>
  <si>
    <t>宋元一</t>
  </si>
  <si>
    <t>2B8haUAx-288-021-ps-001-tg0-081-1-iCG-06-XtI</t>
  </si>
  <si>
    <t>超能陆战队</t>
  </si>
  <si>
    <t>李奕瑭</t>
  </si>
  <si>
    <t>2B8haJfH-288-021-bf-001-uWX-081-1-iNO-06-czE</t>
  </si>
  <si>
    <t>慧鱼孙铭轩</t>
  </si>
  <si>
    <t>西安育英小学</t>
  </si>
  <si>
    <t>秦龙</t>
  </si>
  <si>
    <t>孙铭轩</t>
  </si>
  <si>
    <t>2B8haJ5G-288-021-Js-001-YxA-081-1-oYS-06-laR</t>
  </si>
  <si>
    <t>创意梦想家</t>
  </si>
  <si>
    <t>勋望小学燕塞湖校区</t>
  </si>
  <si>
    <t>付子墨</t>
  </si>
  <si>
    <t>2B8haUAz-288-021-g6-001-WGe-081-1-P0H-06-qwS</t>
  </si>
  <si>
    <t>璀璨队</t>
  </si>
  <si>
    <t>沈阳市苏家屯沙柳路小学</t>
  </si>
  <si>
    <t>张宸烨</t>
  </si>
  <si>
    <t>2B8haJ5T-288-021-Qg-001-5ve-081-1-PfO-06-c2L</t>
  </si>
  <si>
    <t>汇智创科龙沙S3</t>
  </si>
  <si>
    <t>齐齐哈尔市龙沙区南苑龙沙小学校</t>
  </si>
  <si>
    <t>付强</t>
  </si>
  <si>
    <t>张桐睿</t>
  </si>
  <si>
    <t>2B8haJVu-288-021-Tx-001-XXG-081-1-1ch-06-3iA</t>
  </si>
  <si>
    <t>明睿之星</t>
  </si>
  <si>
    <t>鞍山市立山区东方小学</t>
  </si>
  <si>
    <t>钱俊龙</t>
  </si>
  <si>
    <t>杨梓睿</t>
  </si>
  <si>
    <t>2B8haJVQ-288-021-bN-001-UD2-081-1-PTK-06-G47</t>
  </si>
  <si>
    <t>盖博3队</t>
  </si>
  <si>
    <t>盖州博佳机器人</t>
  </si>
  <si>
    <t>耿翠</t>
  </si>
  <si>
    <t>王凤仪</t>
  </si>
  <si>
    <t>2B8haUwF-288-021-kY-001-hCa-081-1-HIJ-06-t9v</t>
  </si>
  <si>
    <t>火箭队1</t>
  </si>
  <si>
    <t>沈阳市苏家屯区雪莲街小学</t>
  </si>
  <si>
    <t>唐一平</t>
  </si>
  <si>
    <t>2B8haUAd-288-021-or-001-d3R-081-1-RLY-06-QlD</t>
  </si>
  <si>
    <t>望湖路小学长白校区陈星瞳</t>
  </si>
  <si>
    <t>望湖路小学长白校区</t>
  </si>
  <si>
    <t>刘顺</t>
  </si>
  <si>
    <t>陈星瞳</t>
  </si>
  <si>
    <t>2B8haJc0-288-021-r7-001-Yjc-081-1-1Ew-06-BJZ</t>
  </si>
  <si>
    <t>射阳追梦8</t>
  </si>
  <si>
    <t>冯金泰</t>
  </si>
  <si>
    <t>2B8haUZK-288-021-nm-001-o9X-081-1-2NP-06-nBo</t>
  </si>
  <si>
    <t>冠军3队</t>
  </si>
  <si>
    <t>辽宁师范大学附属第二中学</t>
  </si>
  <si>
    <t>姜凯文</t>
  </si>
  <si>
    <t>孙邦策</t>
  </si>
  <si>
    <t>2B8haJVM-288-021-Wb-001-che-081-1-1ZO-06-u01</t>
  </si>
  <si>
    <t>张艺萱</t>
  </si>
  <si>
    <t>本溪市实验小学</t>
  </si>
  <si>
    <t>王宏</t>
  </si>
  <si>
    <t>2B8haJVf-288-021-iG-001-Nej-081-1-YO2-06-VBv</t>
  </si>
  <si>
    <t>简梓翰</t>
  </si>
  <si>
    <t>本溪市实验小学太子城分校</t>
  </si>
  <si>
    <t>王斌</t>
  </si>
  <si>
    <t>2B8haUZR-288-021-0j-001-OSn-081-1-6tB-06-puX</t>
  </si>
  <si>
    <t>喜果果7队</t>
  </si>
  <si>
    <t>大连长兴岛经济技术开发区三堂小学</t>
  </si>
  <si>
    <t>门玲玲</t>
  </si>
  <si>
    <t>袁晟佑</t>
  </si>
  <si>
    <t>2B8haJVO-288-021-OM-001-Ouc-081-1-XRO-06-UII</t>
  </si>
  <si>
    <t>盖博1队</t>
  </si>
  <si>
    <t>刘成睿</t>
  </si>
  <si>
    <t>2B8haJtE-288-021-vJ-001-6go-081-1-dsc-06-z3G</t>
  </si>
  <si>
    <t>实验小学赵禹涵</t>
  </si>
  <si>
    <t>阜新市实验小学</t>
  </si>
  <si>
    <t>李桐</t>
  </si>
  <si>
    <t>赵禹涵</t>
  </si>
  <si>
    <t>2B8haU2C-288-021-Sx-001-bKB-081-1-N2l-06-lbm</t>
  </si>
  <si>
    <t>鲅鱼圈区新港小学李国瑞</t>
  </si>
  <si>
    <t>付生元</t>
  </si>
  <si>
    <t>李国瑞</t>
  </si>
  <si>
    <t>2B8haUwh-288-021-pp-001-UYO-081-1-WQj-06-tp7</t>
  </si>
  <si>
    <t>火星机器人</t>
  </si>
  <si>
    <t>南充市高坪区神墨艺术培训学校</t>
  </si>
  <si>
    <t>杨春霞</t>
  </si>
  <si>
    <t>陈悦锌</t>
  </si>
  <si>
    <t>2B8haJcA-288-021-Oh-001-1T4-081-1-TUv-06-d41</t>
  </si>
  <si>
    <t>追风小队</t>
  </si>
  <si>
    <t>旅顺口区大华小学</t>
  </si>
  <si>
    <t>刘露</t>
  </si>
  <si>
    <t>孙铭泽</t>
  </si>
  <si>
    <t>2B8haJf2-288-021-qz-001-dLD-081-1-iW5-06-avI</t>
  </si>
  <si>
    <t>华若麒</t>
  </si>
  <si>
    <t>西安市灞桥区灞桥小学</t>
  </si>
  <si>
    <t>张雪</t>
  </si>
  <si>
    <t>2B8haJMu-288-021-nC-001-ks0-081-1-6iW-06-NMA</t>
  </si>
  <si>
    <t>林沐阳</t>
  </si>
  <si>
    <t>湖南长沙泰禹小学</t>
  </si>
  <si>
    <t>王仁浩</t>
  </si>
  <si>
    <t>2B8haUAn-288-021-3K-001-UHY-081-1-QBm-06-hft</t>
  </si>
  <si>
    <t>沈阳市望湖路小学长白校区王泓博</t>
  </si>
  <si>
    <t>沈阳市望湖路小学长白校区</t>
  </si>
  <si>
    <t>王泓博</t>
  </si>
  <si>
    <t>2B8haJfk-288-021-Ls-001-14O-081-1-fIQ-06-ysH</t>
  </si>
  <si>
    <t>慧鱼李昱乐</t>
  </si>
  <si>
    <t>西安市新城区太华路小学</t>
  </si>
  <si>
    <t>李昱乐</t>
  </si>
  <si>
    <t>2B8haU27-288-021-VO-001-tzv-081-1-eyg-06-EYH</t>
  </si>
  <si>
    <t>码力全开队</t>
  </si>
  <si>
    <t>建平县第三小学</t>
  </si>
  <si>
    <t>陈勇</t>
  </si>
  <si>
    <t>王金桥</t>
  </si>
  <si>
    <t>2B8haJIX-288-021-TZ-001-EsY-081-1-iFL-06-1zv</t>
  </si>
  <si>
    <t>乌兰察布市源源队</t>
  </si>
  <si>
    <t>内蒙古乌兰察布集宁区和顺小学</t>
  </si>
  <si>
    <t>王子源</t>
  </si>
  <si>
    <t>2B8haJ5X-288-021-BB-001-OUz-081-1-gSs-06-DZT</t>
  </si>
  <si>
    <t>漫步者</t>
  </si>
  <si>
    <t>应昌小学大明湖分校</t>
  </si>
  <si>
    <t>黄胤喆</t>
  </si>
  <si>
    <t>2B8haU2Q-288-021-On-001-VXJ-081-1-3YH-06-iMU</t>
  </si>
  <si>
    <t>鲅鱼圈区礼德小学周秀俊</t>
  </si>
  <si>
    <t>营口市鲅鱼圈区礼德小学</t>
  </si>
  <si>
    <t>周秀俊</t>
  </si>
  <si>
    <t>2B8haJVb-288-021-4i-001-avE-081-1-CxK-06-ORr</t>
  </si>
  <si>
    <t>广全一队</t>
  </si>
  <si>
    <t>广全小学</t>
  </si>
  <si>
    <t>莫非</t>
  </si>
  <si>
    <t>芦家琦</t>
  </si>
  <si>
    <t>2B8haJts-288-021-Tb-001-Qxj-081-1-Ji0-06-pap</t>
  </si>
  <si>
    <t>大连市高新区凌水小学刘勇旭</t>
  </si>
  <si>
    <t>大连市高新技术产业园区凌水小学</t>
  </si>
  <si>
    <t>闫美新</t>
  </si>
  <si>
    <t>刘勇旭</t>
  </si>
  <si>
    <t>2B8haUAj-288-021-1W-001-DnG-081-1-0Y4-06-1gn</t>
  </si>
  <si>
    <t>望湖路小学长白校区关修齐</t>
  </si>
  <si>
    <t>关修齐</t>
  </si>
  <si>
    <t>2B8haJVZ-288-021-LG-001-ZjH-081-1-GOI-06-qhX</t>
  </si>
  <si>
    <t>玛酷机器人大连华南2队</t>
  </si>
  <si>
    <t>大连市甘井子区米高教育培训学校</t>
  </si>
  <si>
    <t>刘瑾</t>
  </si>
  <si>
    <t>于嘉硕</t>
  </si>
  <si>
    <t>2B8haUZc-288-021-1o-001-mli-081-1-CKf-06-9pw</t>
  </si>
  <si>
    <t>余奇鑫</t>
  </si>
  <si>
    <t>鄱阳镇中心学校</t>
  </si>
  <si>
    <t>何尚华</t>
  </si>
  <si>
    <t>2B8haJcz-288-021-Xm-001-gmR-081-1-YAn-06-cjH</t>
  </si>
  <si>
    <t>飞跃巅峰战队</t>
  </si>
  <si>
    <t>勋望小学建农分校</t>
  </si>
  <si>
    <t>杨高宸</t>
  </si>
  <si>
    <t>2B8haUwW-288-021-Xj-001-AWb-081-1-WdN-06-gZL</t>
  </si>
  <si>
    <t>实验sc1队</t>
  </si>
  <si>
    <t>沈阳市实验学校</t>
  </si>
  <si>
    <t>王壹楠</t>
  </si>
  <si>
    <t>周禹希</t>
  </si>
  <si>
    <t>2B8haJcB-288-021-kR-001-bKQ-081-1-uoB-06-7t1</t>
  </si>
  <si>
    <t>何忠泽</t>
  </si>
  <si>
    <t>苏州市吴江区八坼小学</t>
  </si>
  <si>
    <t>张美云</t>
  </si>
  <si>
    <t>2B8haJtJ-288-021-FT-001-CPW-081-1-tRS-06-E4S</t>
  </si>
  <si>
    <t>二十四城3队</t>
  </si>
  <si>
    <t>大连金二小学教育集团玉浓街小学</t>
  </si>
  <si>
    <t>史磊</t>
  </si>
  <si>
    <t>王学辰</t>
  </si>
  <si>
    <t>2B8haJGH-288-021-5P-001-Xpf-081-1-JYn-06-Rvy</t>
  </si>
  <si>
    <t>梅华009队</t>
  </si>
  <si>
    <t>贾涵</t>
  </si>
  <si>
    <t>2B8haUAP-288-021-1n-001-MhQ-081-1-zuJ-06-23H</t>
  </si>
  <si>
    <t>夏天队</t>
  </si>
  <si>
    <t>2B8haUZH-288-021-l3-001-vSf-081-1-OWK-06-OWh</t>
  </si>
  <si>
    <t>杨淙开</t>
  </si>
  <si>
    <t>朝阳市文化路小学</t>
  </si>
  <si>
    <t>王大伟</t>
  </si>
  <si>
    <t>2B8haJtm-288-021-Gi-001-LY6-081-1-Kzi-06-hXG</t>
  </si>
  <si>
    <t>南开分校董相宸队</t>
  </si>
  <si>
    <t>青年教育集团南开分校</t>
  </si>
  <si>
    <t>徐振翔</t>
  </si>
  <si>
    <t>董相宸</t>
  </si>
  <si>
    <t>2B8haUAH-288-021-YJ-001-NcU-081-1-BSK-06-7UX</t>
  </si>
  <si>
    <t>北京师范大学沈阳附属学校曹恩瑜</t>
  </si>
  <si>
    <t>北京师范大学沈阳附属学校</t>
  </si>
  <si>
    <t>曹恩瑜</t>
  </si>
  <si>
    <t>2B8haU2i-288-021-IN-001-kcm-081-1-TA6-06-mhP</t>
  </si>
  <si>
    <t>鲅鱼圈区实验学校张莘睿</t>
  </si>
  <si>
    <t>张莘睿</t>
  </si>
  <si>
    <t>2B8haJf8-288-021-bo-001-1vu-081-1-Mx0-06-Zc0</t>
  </si>
  <si>
    <t>慧鱼毛君瑞</t>
  </si>
  <si>
    <t>西安市莲湖区前卫路小学</t>
  </si>
  <si>
    <t>毛君瑞</t>
  </si>
  <si>
    <t>2B8haJtA-288-021-Yo-001-Plv-081-1-EBt-06-9AA</t>
  </si>
  <si>
    <t>华南1队</t>
  </si>
  <si>
    <t>大连市第79中学附小</t>
  </si>
  <si>
    <t>宋焘</t>
  </si>
  <si>
    <t>高靖博</t>
  </si>
  <si>
    <t>2B8haJVV-288-021-Mw-001-sZe-081-1-6w8-06-O4x</t>
  </si>
  <si>
    <t>和平一队</t>
  </si>
  <si>
    <t>和平一校长白岛二分校</t>
  </si>
  <si>
    <t>安梓硕</t>
  </si>
  <si>
    <t>2B8haJf7-288-021-y4-001-3o0-081-1-5Qo-06-NH2</t>
  </si>
  <si>
    <t>李泽宇</t>
  </si>
  <si>
    <t>2B8haJVk-288-021-aa-001-0pZ-081-1-kfz-06-z1O</t>
  </si>
  <si>
    <t>李梓昂</t>
  </si>
  <si>
    <t>李纯</t>
  </si>
  <si>
    <t>2B8haJVm-288-021-wF-001-Qz9-081-1-urt-06-BOR</t>
  </si>
  <si>
    <t>舞动精灵</t>
  </si>
  <si>
    <t>鞍山市千山区宁远镇小学中心校</t>
  </si>
  <si>
    <t>肖奕彤</t>
  </si>
  <si>
    <t>2B8haUAU-288-021-vy-001-Qbw-081-1-pR9-06-6i0</t>
  </si>
  <si>
    <t>原羲战队</t>
  </si>
  <si>
    <t>辽宁省实验中学阳光小学</t>
  </si>
  <si>
    <t>张迪</t>
  </si>
  <si>
    <t>朱原羲</t>
  </si>
  <si>
    <t>2B8haJ5S-288-021-zG-001-Wrc-081-1-iUO-06-zAC</t>
  </si>
  <si>
    <t>泰来县实验小学关家恩</t>
  </si>
  <si>
    <t>泰来县实验小学</t>
  </si>
  <si>
    <t>苗笑</t>
  </si>
  <si>
    <t>关家恩</t>
  </si>
  <si>
    <t>2B8haJVF-288-021-Qq-001-VOC-081-1-6HN-06-UlD</t>
  </si>
  <si>
    <t>周子桐</t>
  </si>
  <si>
    <t>2B8haULA-288-021-DK-001-lTi-081-1-V09-06-KLq</t>
  </si>
  <si>
    <t>王希铭</t>
  </si>
  <si>
    <t>五一中心学校</t>
  </si>
  <si>
    <t>2B8haJIl-288-021-SH-001-yIG-081-1-xtI-06-3Hf</t>
  </si>
  <si>
    <t>陵东sc三队</t>
  </si>
  <si>
    <t>沈阳市皇姑区童晖小学（北校区）</t>
  </si>
  <si>
    <t>朱祉龙</t>
  </si>
  <si>
    <t>2B8haJIm-288-021-1t-001-tEJ-081-1-mIP-06-RwC</t>
  </si>
  <si>
    <t>第一小学一队</t>
  </si>
  <si>
    <t>贵阳市观山湖第一小学</t>
  </si>
  <si>
    <t>熊正印</t>
  </si>
  <si>
    <t>李怀安</t>
  </si>
  <si>
    <t>2B8haJfr-288-021-Co-001-05b-081-1-liu-06-lMN</t>
  </si>
  <si>
    <t>慧鱼胡沁赫</t>
  </si>
  <si>
    <t>西安市新城区西交康桥紫薇东进小学</t>
  </si>
  <si>
    <t>胡沁赫</t>
  </si>
  <si>
    <t>2B8haUwB-288-021-hO-001-24Q-081-1-nxv-06-VME</t>
  </si>
  <si>
    <t>曾曾日上</t>
  </si>
  <si>
    <t>曾启欧</t>
  </si>
  <si>
    <t>2B8haULy-288-021-Oh-001-gXI-081-1-Vqp-06-N6G</t>
  </si>
  <si>
    <t>周莀宇</t>
  </si>
  <si>
    <t>鄱阳县湖城学校</t>
  </si>
  <si>
    <t>2B8haULh-288-021-kY-001-3rD-081-1-7Uw-06-7lR</t>
  </si>
  <si>
    <t>敦谊一队</t>
  </si>
  <si>
    <t>张家界敦谊小学</t>
  </si>
  <si>
    <t>汪小宁</t>
  </si>
  <si>
    <t>龚启元</t>
  </si>
  <si>
    <t>2B8haUAZ-288-021-lP-001-arP-081-1-HMb-06-1Pm</t>
  </si>
  <si>
    <t>则霖战队</t>
  </si>
  <si>
    <t>辽宁大学附属实验学校</t>
  </si>
  <si>
    <t>安则霖</t>
  </si>
  <si>
    <t>2B8haJfI-288-021-Uy-001-QMX-081-1-4Hi-06-Tkr</t>
  </si>
  <si>
    <t>王钰涵</t>
  </si>
  <si>
    <t>西安市凤景小学</t>
  </si>
  <si>
    <t>巩敏娣</t>
  </si>
  <si>
    <t>2B8haJV6-288-021-na-001-DtL-081-1-JbB-06-Gmz</t>
  </si>
  <si>
    <t>郑智成</t>
  </si>
  <si>
    <t>沈阳私立实验学校</t>
  </si>
  <si>
    <t>刘忠一</t>
  </si>
  <si>
    <t>2B8haJtK-288-021-eu-001-QxD-081-1-oPg-06-Ncr</t>
  </si>
  <si>
    <t>大连海事大学附属学校杨明哲</t>
  </si>
  <si>
    <t>大连海事大学附属学校</t>
  </si>
  <si>
    <t>任慧</t>
  </si>
  <si>
    <t>杨明哲</t>
  </si>
  <si>
    <t>2B8haUwr-288-021-ll-001-1xn-081-1-Jy8-06-bka</t>
  </si>
  <si>
    <t>沈阳市沈河区青年大街小学一队</t>
  </si>
  <si>
    <t>沈阳市沈河区青年大街小学</t>
  </si>
  <si>
    <t>孟令航</t>
  </si>
  <si>
    <t>2B8haJVe-288-021-Pa-001-3k9-081-1-Xws-06-LZi</t>
  </si>
  <si>
    <t>王彦憬</t>
  </si>
  <si>
    <t>2B8haJVL-288-021-8g-001-ffD-081-1-MRw-06-aII</t>
  </si>
  <si>
    <t>超凡三队</t>
  </si>
  <si>
    <t>沈阳市广全小学</t>
  </si>
  <si>
    <t>辛旸晨</t>
  </si>
  <si>
    <t>张梓墨</t>
  </si>
  <si>
    <t>2B8haUZ0-288-021-QJ-001-AsH-081-1-SDX-06-MeM</t>
  </si>
  <si>
    <t>朱炫禹</t>
  </si>
  <si>
    <t>朝鲜族高级中学</t>
  </si>
  <si>
    <t>赵文文</t>
  </si>
  <si>
    <t>2B8haJ5R-288-021-Gn-001-E1h-081-1-5HK-06-UYO</t>
  </si>
  <si>
    <t>汇智创科龙沙S4组</t>
  </si>
  <si>
    <t>齐齐哈尔市龙沙区龙沙小学校</t>
  </si>
  <si>
    <t>柏松</t>
  </si>
  <si>
    <t>2B8haJct-288-021-QU-001-fBX-081-1-qof-06-ZFM</t>
  </si>
  <si>
    <t>翱翔蓝天</t>
  </si>
  <si>
    <t>南京市力人学校</t>
  </si>
  <si>
    <t>王欣</t>
  </si>
  <si>
    <t>步宇桐</t>
  </si>
  <si>
    <t>2B8haJtj-288-021-H9-001-YcD-081-1-QUM-06-YxI</t>
  </si>
  <si>
    <t>沈阳市法库县东湖小学-刘宇昊</t>
  </si>
  <si>
    <t>沈阳市法库县米乐儿童成长中心</t>
  </si>
  <si>
    <t>白雪杉</t>
  </si>
  <si>
    <t>刘宇昊</t>
  </si>
  <si>
    <t>2B8haJVy-288-021-8f-001-GBr-081-1-TPC-06-WyO</t>
  </si>
  <si>
    <t>超凡四队</t>
  </si>
  <si>
    <t>沈阳市中人实验小学</t>
  </si>
  <si>
    <t>刘沐曦</t>
  </si>
  <si>
    <t>2B8haJfU-288-021-6W-001-97D-081-1-Eot-06-ovs</t>
  </si>
  <si>
    <t>施疏朗</t>
  </si>
  <si>
    <t>2B8haUZ1-288-021-Aj-001-bx5-081-1-0jL-06-pKS</t>
  </si>
  <si>
    <t>船营区第二十五小学校-项弈然</t>
  </si>
  <si>
    <t>赵美琪</t>
  </si>
  <si>
    <t>项弈然</t>
  </si>
  <si>
    <t>2B8haUAW-288-021-eQ-001-835-081-1-8qm-06-sfn</t>
  </si>
  <si>
    <t>万从壹</t>
  </si>
  <si>
    <t>沈阳市七中附小</t>
  </si>
  <si>
    <t>曹灿</t>
  </si>
  <si>
    <t>2B8haJtW-288-021-XE-001-0OU-081-1-uo0-06-t8v</t>
  </si>
  <si>
    <t>大连理工大学附属学校孙楚尧</t>
  </si>
  <si>
    <t>大连理工大学附属学校</t>
  </si>
  <si>
    <t>郭睿祺</t>
  </si>
  <si>
    <t>孙楚尧</t>
  </si>
  <si>
    <t>2B8haJcY-288-021-6c-001-zo8-081-1-6l0-06-F7P</t>
  </si>
  <si>
    <t>苒苒新星</t>
  </si>
  <si>
    <t>昆山开发区晨曦小学</t>
  </si>
  <si>
    <t>冯建磊</t>
  </si>
  <si>
    <t>张苒逸</t>
  </si>
  <si>
    <t>2B8haU2N-288-021-cq-001-Rha-081-1-3fC-06-nYd</t>
  </si>
  <si>
    <t>鲅鱼圈区滨海小学郝秋博</t>
  </si>
  <si>
    <t>郝秋博</t>
  </si>
  <si>
    <t>2B8haJ5f-288-021-2D-001-RqO-081-1-bx9-06-K1u</t>
  </si>
  <si>
    <t>未知探索者</t>
  </si>
  <si>
    <t>刘诚轩</t>
  </si>
  <si>
    <t>2B8haJ5d-288-021-ND-001-VWu-081-1-gHW-06-AOu</t>
  </si>
  <si>
    <t>沈阳市和平一校一队</t>
  </si>
  <si>
    <t>邢宸</t>
  </si>
  <si>
    <t>2B8haJtQ-288-021-V1-001-kaU-081-1-7HU-06-O1I</t>
  </si>
  <si>
    <t>阜新市站前小学岳浩辰</t>
  </si>
  <si>
    <t>阜新市站前小学</t>
  </si>
  <si>
    <t>岳浩辰</t>
  </si>
  <si>
    <t>2B8haJVT-288-021-FN-001-ajn-081-1-IO5-06-gOd</t>
  </si>
  <si>
    <t>盖博2队</t>
  </si>
  <si>
    <t>侯家晔</t>
  </si>
  <si>
    <t>2B8haUw9-288-021-m2-001-NoF-081-1-7el-06-Vqe</t>
  </si>
  <si>
    <t>岐山路第一小学焕新校区-郭楚泽</t>
  </si>
  <si>
    <t>沈阳市皇姑区岐山路第一小学焕新校区</t>
  </si>
  <si>
    <t>王兴达</t>
  </si>
  <si>
    <t>郭楚泽</t>
  </si>
  <si>
    <t>2B8haJtI-288-021-Im-001-bcn-081-1-xBL-06-Zap</t>
  </si>
  <si>
    <t>二十四城2队</t>
  </si>
  <si>
    <t>杨晓坤</t>
  </si>
  <si>
    <t>刘衡雨</t>
  </si>
  <si>
    <t>2B8haJfG-288-021-3n-001-wJ5-081-1-BAo-06-UuC</t>
  </si>
  <si>
    <t>苗哲宇</t>
  </si>
  <si>
    <t>2B8haJ59-288-021-nl-001-6pC-081-1-NVz-06-WSa</t>
  </si>
  <si>
    <t>汇智创科龙沙S1组</t>
  </si>
  <si>
    <t>齐齐哈尔市龙沙区龙沙小学新城校区</t>
  </si>
  <si>
    <t>纪修缘</t>
  </si>
  <si>
    <t>2B8haJqa-288-021-VU-001-NTD-081-1-Oqr-06-Kq6</t>
  </si>
  <si>
    <t>乔祎晗</t>
  </si>
  <si>
    <t>北京市花家地实验小学</t>
  </si>
  <si>
    <t>何钜</t>
  </si>
  <si>
    <t>2B8haJGF-288-021-hv-001-YMC-081-1-wu3-06-0mo</t>
  </si>
  <si>
    <t>刘沐熙</t>
  </si>
  <si>
    <t>北京市陈经纶中学嘉铭分校</t>
  </si>
  <si>
    <t>2B8haUwA-288-021-Hp-001-bMR-081-1-tQQ-06-ycL</t>
  </si>
  <si>
    <t>战狼</t>
  </si>
  <si>
    <t>二道街小学</t>
  </si>
  <si>
    <t>王悦萌</t>
  </si>
  <si>
    <t>孙钰航</t>
  </si>
  <si>
    <t>2B8haUw4-288-021-Xo-001-3pv-081-1-WSz-06-aEx</t>
  </si>
  <si>
    <t>超能装甲兵团</t>
  </si>
  <si>
    <t>辽阳市白塔区南林子小学</t>
  </si>
  <si>
    <t>周海霞</t>
  </si>
  <si>
    <t>王煊皓</t>
  </si>
  <si>
    <t>2B8haUwo-288-021-nh-001-ZnC-081-1-cOT-06-3wW</t>
  </si>
  <si>
    <t>皇姑区昆山西路第二小学-刁俊豪</t>
  </si>
  <si>
    <t>沈阳市皇姑区昆山西路第二小学</t>
  </si>
  <si>
    <t>刁俊豪</t>
  </si>
  <si>
    <t>2B8haJfm-288-021-6M-001-mIG-081-1-nXE-06-xuO</t>
  </si>
  <si>
    <t>慧鱼冯宇嘉</t>
  </si>
  <si>
    <t>冯宇嘉</t>
  </si>
  <si>
    <t>2B8haJc6-288-021-gy-001-bzB-081-1-BxV-06-U0P</t>
  </si>
  <si>
    <t>超级英雄</t>
  </si>
  <si>
    <t>吴睿钊</t>
  </si>
  <si>
    <t>2B8haUwR-288-021-Op-001-3W1-081-1-wJV-06-fEc</t>
  </si>
  <si>
    <t>和平sc2队</t>
  </si>
  <si>
    <t>张泽华</t>
  </si>
  <si>
    <t>张彧嘉</t>
  </si>
  <si>
    <t>2B8haUwT-288-021-sb-001-A8v-081-1-OVz-06-8NC</t>
  </si>
  <si>
    <t>岐山sc1队</t>
  </si>
  <si>
    <t>沈阳市岐山一校</t>
  </si>
  <si>
    <t>李勃言</t>
  </si>
  <si>
    <t>2B8haJxO-288-021-ZL-001-UYB-081-1-2zz-06-auD</t>
  </si>
  <si>
    <t>苏知夏</t>
  </si>
  <si>
    <t>湖北武昌复兴路小学</t>
  </si>
  <si>
    <t>刘奕鸣</t>
  </si>
  <si>
    <t>2B8haUwM-288-021-Na-001-ElG-081-1-5yE-06-XEo</t>
  </si>
  <si>
    <t>乐智战神队</t>
  </si>
  <si>
    <t>清远市清城区乐智优培</t>
  </si>
  <si>
    <t>陈子希</t>
  </si>
  <si>
    <t>肖若蔓</t>
  </si>
  <si>
    <t>2B8haUZn-288-021-Cp-001-BNQ-081-1-Ge8-06-Eq6</t>
  </si>
  <si>
    <t>PJ快乐队</t>
  </si>
  <si>
    <t>盘锦乐道创客教育</t>
  </si>
  <si>
    <t>牛哲政</t>
  </si>
  <si>
    <t>韩瑞哲</t>
  </si>
  <si>
    <t>2B8haU2r-288-021-yl-001-GO9-081-1-7aN-06-9QH</t>
  </si>
  <si>
    <t>青龙</t>
  </si>
  <si>
    <t>辽阳市白塔区新华小学</t>
  </si>
  <si>
    <t>温莹莹</t>
  </si>
  <si>
    <t>李沐泽</t>
  </si>
  <si>
    <t>2B8haJ57-288-021-t0-001-TgA-081-1-OJ4-06-SlS</t>
  </si>
  <si>
    <t>聂语涵</t>
  </si>
  <si>
    <t>襄阳市恒大名都小学</t>
  </si>
  <si>
    <t>陈治林</t>
  </si>
  <si>
    <t>2B8haUwi-288-021-dT-001-9ol-081-1-NnS-06-KX5</t>
  </si>
  <si>
    <t>乐智领袖</t>
  </si>
  <si>
    <t>骆意</t>
  </si>
  <si>
    <t>陈一言</t>
  </si>
  <si>
    <t>2B8haU2d-288-021-CG-001-s6v-081-1-KOA-06-VuO</t>
  </si>
  <si>
    <t>崇南二队</t>
  </si>
  <si>
    <t>刘春梅</t>
  </si>
  <si>
    <t>胡展豪</t>
  </si>
  <si>
    <t>2B8haJG1-288-021-um-001-e51-081-1-V5l-06-brw</t>
  </si>
  <si>
    <t>孙恒凯</t>
  </si>
  <si>
    <t>北京市芳草地国际学校双花园校区</t>
  </si>
  <si>
    <t>2B8haJ5q-288-021-eN-001-Ptv-081-1-RfR-06-I8f</t>
  </si>
  <si>
    <t>创新科学队</t>
  </si>
  <si>
    <t>沈阳市于洪区中人实验小学</t>
  </si>
  <si>
    <t>李佳临</t>
  </si>
  <si>
    <t>2B8haJVK-288-021-l7-001-iIt-081-1-KmQ-06-Hy5</t>
  </si>
  <si>
    <t>刘湛临</t>
  </si>
  <si>
    <t>朝阳一校沈北分校</t>
  </si>
  <si>
    <t>杨照琳</t>
  </si>
  <si>
    <t>2B8haUZr-288-021-vw-001-NYy-081-1-zmN-06-wNf</t>
  </si>
  <si>
    <t>蓝精灵创客超越队</t>
  </si>
  <si>
    <t>武汉市育才家园小学</t>
  </si>
  <si>
    <t>余柏林</t>
  </si>
  <si>
    <t>黄宏宇</t>
  </si>
  <si>
    <t>2B8haUwN-288-021-Pf-001-TxK-081-1-Ov5-06-Qnh</t>
  </si>
  <si>
    <t>霹雳贝贝</t>
  </si>
  <si>
    <t>望湖路小学新世界校区</t>
  </si>
  <si>
    <t>张斌</t>
  </si>
  <si>
    <t>古若宇</t>
  </si>
  <si>
    <t>2B8haUZE-288-021-GU-001-FaN-081-1-TeC-06-LyM</t>
  </si>
  <si>
    <t>PJ卓越队</t>
  </si>
  <si>
    <t>陈瑀泽</t>
  </si>
  <si>
    <t>2B8haJtz-288-021-Gn-001-0w3-081-1-ZjG-06-eYP</t>
  </si>
  <si>
    <t>齐齐哈尔市建华区新江小学校</t>
  </si>
  <si>
    <t>殷铭呈</t>
  </si>
  <si>
    <t>2B8haJ5y-288-021-w3-001-8Wx-081-1-fO2-06-9aD</t>
  </si>
  <si>
    <t>吴千墨</t>
  </si>
  <si>
    <t>襄阳市第四十一中学</t>
  </si>
  <si>
    <t>杨硕</t>
  </si>
  <si>
    <t>2B8haJfa-288-021-XM-001-0Lw-081-1-3Wm-06-MS3</t>
  </si>
  <si>
    <t>宋依霏</t>
  </si>
  <si>
    <t>西安市经开第五学校</t>
  </si>
  <si>
    <t>车凤霞</t>
  </si>
  <si>
    <t>2B8haUZW-288-021-RP-001-Oqa-081-1-BRw-06-Xsk</t>
  </si>
  <si>
    <t>王子毅</t>
  </si>
  <si>
    <t>大洼高中附属小学</t>
  </si>
  <si>
    <t>2B8haJVP-288-021-Pg-001-S29-081-1-fIS-06-ZEC</t>
  </si>
  <si>
    <t>玛酷机器人大连华南1队</t>
  </si>
  <si>
    <t>张志鹏</t>
  </si>
  <si>
    <t>张玥桐</t>
  </si>
  <si>
    <t>2B8haJfw-288-021-fi-001-Ndt-081-1-9cS-06-Otq</t>
  </si>
  <si>
    <t>杨子续</t>
  </si>
  <si>
    <t>2B8haJIP-288-021-pg-001-tpf-081-1-4jz-06-ftm</t>
  </si>
  <si>
    <t>慧鱼刘子轩</t>
  </si>
  <si>
    <t>西安市新城区八府庄小学</t>
  </si>
  <si>
    <t>刘子轩</t>
  </si>
  <si>
    <t>2B8haU2o-288-021-cP-001-5MH-081-1-vpl-06-Yj0</t>
  </si>
  <si>
    <t>营口市鲅鱼圈新城学校王梓轩</t>
  </si>
  <si>
    <t>营口市鲅鱼圈新城学校</t>
  </si>
  <si>
    <t>王梓轩</t>
  </si>
  <si>
    <t>2B8haJIA-288-021-n8-001-wS3-081-1-Ohh-06-deo</t>
  </si>
  <si>
    <t>罗新茹队</t>
  </si>
  <si>
    <t>建宁实验小学</t>
  </si>
  <si>
    <t>罗赞</t>
  </si>
  <si>
    <t>罗新茹</t>
  </si>
  <si>
    <t>2B8haU2A-288-021-xz-001-tSc-081-1-Ws8-06-OgY</t>
  </si>
  <si>
    <t>福伦小学夏圣杰</t>
  </si>
  <si>
    <t>锦州市凌河区福伦小学</t>
  </si>
  <si>
    <t>张蒙</t>
  </si>
  <si>
    <t>夏圣杰</t>
  </si>
  <si>
    <t>2B8haJfp-288-021-YL-001-bIG-081-1-6Fy-06-HYp</t>
  </si>
  <si>
    <t>李奕昂</t>
  </si>
  <si>
    <t>西安经开第十二小学</t>
  </si>
  <si>
    <t>2B8haJIN-288-021-TO-001-7YG-081-1-rxi-06-6zq</t>
  </si>
  <si>
    <t>沈阳市振兴二校一队</t>
  </si>
  <si>
    <t>沈阳市和平区南京一校振兴二路校区</t>
  </si>
  <si>
    <t>方梓丞</t>
  </si>
  <si>
    <t>2B8haUA2-288-021-Nw-001-67E-081-1-gr6-06-oXa</t>
  </si>
  <si>
    <t>洋洋战队</t>
  </si>
  <si>
    <t>王润洋</t>
  </si>
  <si>
    <t>2B8haU2l-288-021-q5-001-9qf-081-1-DFq-06-Ghe</t>
  </si>
  <si>
    <t>鲅鱼圈区彩霞小学袁睿成</t>
  </si>
  <si>
    <t>袁睿成</t>
  </si>
  <si>
    <t>2B8haJ5i-288-021-0z-001-dth-081-1-6Sr-06-9DK</t>
  </si>
  <si>
    <t>梦之1队</t>
  </si>
  <si>
    <t>黄梓洺</t>
  </si>
  <si>
    <t>2B8haJGn-288-021-LI-001-42B-081-1-nqF-06-Ujp</t>
  </si>
  <si>
    <t>园岭实验008队</t>
  </si>
  <si>
    <t>尹力行</t>
  </si>
  <si>
    <t>2B8haJV5-288-021-6V-001-3DQ-081-1-rEg-06-PAJ</t>
  </si>
  <si>
    <t>工人村小学一队</t>
  </si>
  <si>
    <t>工人村第一小学</t>
  </si>
  <si>
    <t>毛曼琪</t>
  </si>
  <si>
    <t>2B8haJVt-288-021-UV-001-TAY-081-1-MnI-06-5DG</t>
  </si>
  <si>
    <t>中人实验三队</t>
  </si>
  <si>
    <t>中人实验小学</t>
  </si>
  <si>
    <t>马圣涵</t>
  </si>
  <si>
    <t>2B8haUZa-288-021-ZX-001-zDW-081-1-OX2-06-bCc</t>
  </si>
  <si>
    <t>必胜5队</t>
  </si>
  <si>
    <t>邵彦植</t>
  </si>
  <si>
    <t>崔嘉澍</t>
  </si>
  <si>
    <t>2B8haJt0-288-021-Tc-001-H7v-081-1-JcW-06-UkJ</t>
  </si>
  <si>
    <t>大连市高新二校常贺俊</t>
  </si>
  <si>
    <t>大连高新技术产业园区第二学校</t>
  </si>
  <si>
    <t>宋文慧</t>
  </si>
  <si>
    <t>常贺俊</t>
  </si>
  <si>
    <t>2B8haUwm-288-021-Xf-001-4m1-081-1-ZIy-06-555</t>
  </si>
  <si>
    <t>和平sc1队</t>
  </si>
  <si>
    <t>刘梓铭</t>
  </si>
  <si>
    <t>2B8haJcK-288-021-MK-001-jiK-081-1-v6t-06-1Sg</t>
  </si>
  <si>
    <t>神奇飞侠</t>
  </si>
  <si>
    <t>杨逸诚</t>
  </si>
  <si>
    <t>2B8haUAS-288-021-sC-001-hY7-081-1-uEt-06-tHL</t>
  </si>
  <si>
    <t>金体轩</t>
  </si>
  <si>
    <t>原晓房</t>
  </si>
  <si>
    <t>2B8haJcG-288-021-Uw-001-wJt-081-1-pIm-06-DW9</t>
  </si>
  <si>
    <t>爱迪生源代码突击3队</t>
  </si>
  <si>
    <t>陆琳芝</t>
  </si>
  <si>
    <t>2B8haJGR-288-021-Tp-001-ghe-081-1-zSh-06-6dA</t>
  </si>
  <si>
    <t>梅丽008队</t>
  </si>
  <si>
    <t>谭佳钰</t>
  </si>
  <si>
    <t>2B8haJIq-288-021-xO-001-KyP-081-1-yhD-06-89C</t>
  </si>
  <si>
    <t>汤弘毅</t>
  </si>
  <si>
    <t>北京市朝阳外国语学校北苑分校</t>
  </si>
  <si>
    <t>安琦</t>
  </si>
  <si>
    <t>2B8haJf6-288-021-kL-001-9s6-081-1-ofF-06-jn0</t>
  </si>
  <si>
    <t>苏嘉懿</t>
  </si>
  <si>
    <t>西安经开第一学校</t>
  </si>
  <si>
    <t>2B8haJqB-288-021-Aw-001-91Z-081-1-ss7-06-JmC</t>
  </si>
  <si>
    <t>姚柏帆</t>
  </si>
  <si>
    <t>襄阳市长征路小学</t>
  </si>
  <si>
    <t>张炜</t>
  </si>
  <si>
    <t>2B8haUAt-288-021-6t-001-yw6-081-1-SOg-06-iyo</t>
  </si>
  <si>
    <t>星辰队</t>
  </si>
  <si>
    <t>沈阳市于洪新城第一小学</t>
  </si>
  <si>
    <t>芦骏杨</t>
  </si>
  <si>
    <t>2B8haUAf-288-021-eh-001-VUO-081-1-ddZ-06-vhw</t>
  </si>
  <si>
    <t>前行队</t>
  </si>
  <si>
    <t>铁西区勋望小学燕塞湖分校</t>
  </si>
  <si>
    <t>段景然</t>
  </si>
  <si>
    <t>2B8haJft-288-021-y1-001-aEk-081-1-HC0-06-eax</t>
  </si>
  <si>
    <t>赵士尧</t>
  </si>
  <si>
    <t>西安市经开第一小学</t>
  </si>
  <si>
    <t>2B8haJtr-288-021-UV-001-nOz-081-1-Nm2-06-uIv</t>
  </si>
  <si>
    <t>MUSK大宝</t>
  </si>
  <si>
    <t>牡丹江市马斯客机器人编程培训学校</t>
  </si>
  <si>
    <t>刘鑫</t>
  </si>
  <si>
    <t>金峰旭</t>
  </si>
  <si>
    <t>2B8haJ5n-288-021-Yz-001-cvz-081-1-Sg3-06-mTK</t>
  </si>
  <si>
    <t>汇智龙沙S5队</t>
  </si>
  <si>
    <t>刘春峰</t>
  </si>
  <si>
    <t>程诗雅</t>
  </si>
  <si>
    <t>2B8haUZN-288-021-X2-001-SaK-081-1-z57-06-02S</t>
  </si>
  <si>
    <t>赵于涵</t>
  </si>
  <si>
    <t>营口市存志小学</t>
  </si>
  <si>
    <t>范宇哲</t>
  </si>
  <si>
    <t>2B8haJIf-288-021-fk-001-fF9-081-1-10P-06-Rva</t>
  </si>
  <si>
    <t>宋俊贤</t>
  </si>
  <si>
    <t>胡玮</t>
  </si>
  <si>
    <t>2B8haUwc-288-021-Dw-001-fmD-081-1-kjN-06-0vY</t>
  </si>
  <si>
    <t>乐智先锋队</t>
  </si>
  <si>
    <t>卢烈</t>
  </si>
  <si>
    <t>2B8haJqs-288-021-rj-001-icz-081-1-Man-06-qpp</t>
  </si>
  <si>
    <t>邓景文</t>
  </si>
  <si>
    <t>襄阳市襄城区阳光小学</t>
  </si>
  <si>
    <t>于姝雅</t>
  </si>
  <si>
    <t>2B8haUA3-288-021-ma-001-Rat-081-1-tV3-06-qRW</t>
  </si>
  <si>
    <t>望湖路小学长白校区孙若涵</t>
  </si>
  <si>
    <t>孙若涵</t>
  </si>
  <si>
    <t>2B8haJ5v-288-021-Gw-001-WSd-081-1-S7g-06-mlr</t>
  </si>
  <si>
    <t>张灵骏</t>
  </si>
  <si>
    <t>2B8haUZy-288-021-Bb-001-JNi-081-1-ZUm-06-m39</t>
  </si>
  <si>
    <t>蓝精灵创客彩虹队</t>
  </si>
  <si>
    <t>黄陂实验小学</t>
  </si>
  <si>
    <t>王学</t>
  </si>
  <si>
    <t>石明洁</t>
  </si>
  <si>
    <t>2B8haJ5b-288-021-pg-001-1XH-081-1-hI3-06-itv</t>
  </si>
  <si>
    <t>梦之翼</t>
  </si>
  <si>
    <t>周博文</t>
  </si>
  <si>
    <t>2B8haUZf-288-021-eq-001-8T0-081-1-WQQ-06-MSw</t>
  </si>
  <si>
    <t>涂骏杰</t>
  </si>
  <si>
    <t>鄱阳镇激扬小学</t>
  </si>
  <si>
    <t>2B8haUAJ-288-021-yf-001-FxF-081-1-JVm-06-fnt</t>
  </si>
  <si>
    <t>高铁然</t>
  </si>
  <si>
    <t>2B8haJfo-288-021-h0-001-tmS-081-1-nDB-06-iaT</t>
  </si>
  <si>
    <t>仲铭远</t>
  </si>
  <si>
    <t>2B8haJIy-288-021-vG-001-qcm-081-1-vyG-06-myt</t>
  </si>
  <si>
    <t>段沐呈队</t>
  </si>
  <si>
    <t>株洲市601中英文小学</t>
  </si>
  <si>
    <t>段沐呈</t>
  </si>
  <si>
    <t>2B8haU25-288-021-WI-001-gGV-081-1-YeO-06-ZPl</t>
  </si>
  <si>
    <t>大连市中山区春德小学</t>
  </si>
  <si>
    <t>原祎</t>
  </si>
  <si>
    <t>刘馨潞</t>
  </si>
  <si>
    <t>2B8haJq1-288-021-M0-001-QDN-081-1-lYW-06-FWb</t>
  </si>
  <si>
    <t>郑可心</t>
  </si>
  <si>
    <t>襄阳市襄州区第十中学</t>
  </si>
  <si>
    <t>宋欢</t>
  </si>
  <si>
    <t>2B8haJqi-288-021-CO-001-n3J-081-1-4S3-06-Eyr</t>
  </si>
  <si>
    <t>梁艺馨</t>
  </si>
  <si>
    <t>2B8haUAk-288-021-4n-001-JsE-081-1-MtC-06-WCW</t>
  </si>
  <si>
    <t>佳木斯市第十一小学 姜卓含</t>
  </si>
  <si>
    <t>佳木斯市第十一小学</t>
  </si>
  <si>
    <t>邵丽凝</t>
  </si>
  <si>
    <t>姜卓含</t>
  </si>
  <si>
    <t>2B8haJ5O-288-021-HO-001-J2N-081-1-sWE-06-qSy</t>
  </si>
  <si>
    <t>汇智创科龙沙S2</t>
  </si>
  <si>
    <t>齐齐哈尔市龙沙区青云小学校</t>
  </si>
  <si>
    <t>柏杰瀚</t>
  </si>
  <si>
    <t>2B8haUZG-288-021-12-001-HYG-081-1-8Lm-06-yze</t>
  </si>
  <si>
    <t>蓝精灵创客冲锋队</t>
  </si>
  <si>
    <t>黄陂长岭小学</t>
  </si>
  <si>
    <t>张志喜</t>
  </si>
  <si>
    <t>彭梓涵</t>
  </si>
  <si>
    <t>2B8haULZ-288-021-Pk-001-hwx-081-1-ZSR-06-jVW</t>
  </si>
  <si>
    <t>敦谊二队</t>
  </si>
  <si>
    <t>屈春利</t>
  </si>
  <si>
    <t>陈泊言</t>
  </si>
  <si>
    <t>2B8haJVC-288-021-3J-001-XB8-081-1-hAL-06-Ckb</t>
  </si>
  <si>
    <t>童程创客编程5队</t>
  </si>
  <si>
    <t>喀左县第三小学</t>
  </si>
  <si>
    <t>霍雅琦</t>
  </si>
  <si>
    <t>2B8haJxv-288-021-dD-001-LTC-081-1-z9f-06-PaS</t>
  </si>
  <si>
    <t>张语桐</t>
  </si>
  <si>
    <t>湖北武昌三道街小学</t>
  </si>
  <si>
    <t>2B8haJIi-288-021-Eq-001-Io9-081-1-pYW-06-bay</t>
  </si>
  <si>
    <t>蓝毅辰</t>
  </si>
  <si>
    <t>泉州市丰泽区第二实验小学东海校区</t>
  </si>
  <si>
    <t>2B8haJcM-288-021-Jz-001-h7x-081-1-ch4-06-2li</t>
  </si>
  <si>
    <t>冲破云霄</t>
  </si>
  <si>
    <t>南京市复兴小学</t>
  </si>
  <si>
    <t>高逸轩</t>
  </si>
  <si>
    <t>2B8haJxh-288-021-gM-001-ZLH-081-1-tZc-06-WbJ</t>
  </si>
  <si>
    <t>刘清妍</t>
  </si>
  <si>
    <t>2B8haJMn-288-021-5v-001-oPR-081-1-ZYd-06-b5N</t>
  </si>
  <si>
    <t>黄俊驰</t>
  </si>
  <si>
    <t>2B8haJME-288-021-Hy-001-uqu-081-1-V8G-06-4wP</t>
  </si>
  <si>
    <t>马浩然</t>
  </si>
  <si>
    <t>2B8haJxT-288-021-JU-001-tav-081-1-Xs6-06-nh4</t>
  </si>
  <si>
    <t>夏晚星</t>
  </si>
  <si>
    <t>2B8haU2U-288-021-jf-001-kJQ-081-1-7Q2-06-N5M</t>
  </si>
  <si>
    <t>宏文无敌队</t>
  </si>
  <si>
    <t>上海浦东新区民办宏文学校</t>
  </si>
  <si>
    <t>李旭东</t>
  </si>
  <si>
    <t>王羽晞</t>
  </si>
  <si>
    <t>2B8haJta-288-021-1V-001-PK8-081-1-x67-06-B0X</t>
  </si>
  <si>
    <t>二十四城4队</t>
  </si>
  <si>
    <t>大连市玉华小学</t>
  </si>
  <si>
    <t>刘树澄</t>
  </si>
  <si>
    <t>2B8haJqA-288-021-Lp-001-qKH-081-1-9mD-06-ieF</t>
  </si>
  <si>
    <t>丁振原</t>
  </si>
  <si>
    <t>北京市垂杨柳小学金都分校</t>
  </si>
  <si>
    <t>2B8haJIT-288-021-KS-001-hL5-081-1-v5V-06-YT3</t>
  </si>
  <si>
    <t>陵东sc二队</t>
  </si>
  <si>
    <t>赵威</t>
  </si>
  <si>
    <t>昌子白</t>
  </si>
  <si>
    <t>2B8haUAN-288-021-TB-001-SU8-081-1-gVG-06-0in</t>
  </si>
  <si>
    <t>童金琮瑞</t>
  </si>
  <si>
    <t>2B8haJI7-288-021-UG-001-EUo-081-1-XTj-06-LpR</t>
  </si>
  <si>
    <t>陈泽润队</t>
  </si>
  <si>
    <t>株洲市二中附属小学</t>
  </si>
  <si>
    <t>陈泽润</t>
  </si>
  <si>
    <t>2B8haJMD-288-021-bF-001-aAX-081-1-pqp-06-pBM</t>
  </si>
  <si>
    <t>李若曦</t>
  </si>
  <si>
    <t>2B8haUZk-288-021-A3-001-Ual-081-1-0ns-06-u7U</t>
  </si>
  <si>
    <t>蓝精灵创客飞跃队</t>
  </si>
  <si>
    <t>武汉市长春街第二小学</t>
  </si>
  <si>
    <t>周宇星</t>
  </si>
  <si>
    <t>周子淏</t>
  </si>
  <si>
    <t>2B8haJMk-288-021-lr-001-gIb-081-1-AOp-06-mwX</t>
  </si>
  <si>
    <t>王艺涵</t>
  </si>
  <si>
    <t>2B8haJqW-288-021-MG-001-Ktr-081-1-8Ph-06-qtH</t>
  </si>
  <si>
    <t>卫仰秣</t>
  </si>
  <si>
    <t>2B8haJtt-288-021-d5-001-Zix-081-1-d1g-06-Kry</t>
  </si>
  <si>
    <t>二十四城1队</t>
  </si>
  <si>
    <t>80中学附属第一小学</t>
  </si>
  <si>
    <t>宋紫铭</t>
  </si>
  <si>
    <t>牟进笙</t>
  </si>
  <si>
    <t>2B8haJtu-288-021-w9-001-Zzz-081-1-I5Y-06-fQB</t>
  </si>
  <si>
    <t>红旗小学郎志诚队</t>
  </si>
  <si>
    <t>红旗小学教育集团</t>
  </si>
  <si>
    <t>郎志诚</t>
  </si>
  <si>
    <t>2B8haU2f-288-021-hi-001-ZvI-081-1-OMh-06-chA</t>
  </si>
  <si>
    <t>王主廷</t>
  </si>
  <si>
    <t>大连市中山区东港第四小学</t>
  </si>
  <si>
    <t>刘宝武</t>
  </si>
  <si>
    <t>2B8haJMR-288-021-O7-001-A1y-081-1-n0F-06-FOD</t>
  </si>
  <si>
    <t>吴子谦</t>
  </si>
  <si>
    <t>2B8haJxY-288-021-3u-001-IAc-081-1-5Jr-06-Hze</t>
  </si>
  <si>
    <t>叶雨杉</t>
  </si>
  <si>
    <t>2B8haUwt-288-021-qT-001-lRX-081-1-Z3A-06-Hv7</t>
  </si>
  <si>
    <t>乐智勇士队</t>
  </si>
  <si>
    <t>卢贤宁</t>
  </si>
  <si>
    <t>2B8haUZi-288-021-t7-001-y7C-081-1-QJI-06-5qV</t>
  </si>
  <si>
    <t>张明宇</t>
  </si>
  <si>
    <t>鄱阳县饶州街道西门小学</t>
  </si>
  <si>
    <t>2B8haUw6-288-021-Yd-001-PUo-081-1-5OX-06-6Vi</t>
  </si>
  <si>
    <t>乐智追梦队</t>
  </si>
  <si>
    <t>陈恩语</t>
  </si>
  <si>
    <t>2B8haJfi-288-021-xC-001-bBK-081-1-rFJ-06-h3K</t>
  </si>
  <si>
    <t>王奕杰</t>
  </si>
  <si>
    <t>2B8haJM8-288-021-Eq-001-Ylm-081-1-e7H-06-aWd</t>
  </si>
  <si>
    <t>周明哲</t>
  </si>
  <si>
    <t>2B8haJMd-288-021-9U-001-KDS-081-1-16p-06-OM5</t>
  </si>
  <si>
    <t>陈书瑶</t>
  </si>
  <si>
    <t>2B8haU2m-288-021-WO-001-1JG-081-1-Okd-06-AZn</t>
  </si>
  <si>
    <t>鞍山市中华小学－于政涵</t>
  </si>
  <si>
    <t>鞍山市中华小学</t>
  </si>
  <si>
    <t>王耀威</t>
  </si>
  <si>
    <t>于政涵</t>
  </si>
  <si>
    <t>2B8haJqg-288-021-y4-001-FWQ-081-1-QDK-06-4PY</t>
  </si>
  <si>
    <t>陈梓潼</t>
  </si>
  <si>
    <t>2B8haJxz-288-021-UU-001-LW4-081-1-02D-06-uSI</t>
  </si>
  <si>
    <t>赵思睿</t>
  </si>
  <si>
    <t>2B8haJxL-288-021-Uv-001-L2h-081-1-DVZ-06-X0c</t>
  </si>
  <si>
    <t>周佳宁</t>
  </si>
  <si>
    <t>2B8haJ5s-288-021-s3-001-lWJ-081-1-wq6-06-n1I</t>
  </si>
  <si>
    <t>齐齐哈尔市建华区逸夫小学校</t>
  </si>
  <si>
    <t>管一澎</t>
  </si>
  <si>
    <t>2B8haJxG-288-021-LY-001-9Ar-081-1-L48-06-heb</t>
  </si>
  <si>
    <t>吴雨欣</t>
  </si>
  <si>
    <t>2B8haJxV-288-021-bD-001-aty-081-1-0PP-06-rkO</t>
  </si>
  <si>
    <t>马若琪</t>
  </si>
  <si>
    <t>2B8haJxJ-288-021-W1-001-jzB-081-1-dKM-06-APN</t>
  </si>
  <si>
    <t>黄知冉</t>
  </si>
  <si>
    <t>2B8haJqm-288-021-Hi-001-Jz6-081-1-LdS-06-37N</t>
  </si>
  <si>
    <t>谭紫彤</t>
  </si>
  <si>
    <t>襄阳东津新区襄阳四中星汇城实验小学</t>
  </si>
  <si>
    <t>付雷</t>
  </si>
  <si>
    <t>2B8haJxS-288-021-HU-001-ZGG-081-1-OY6-06-bT9</t>
  </si>
  <si>
    <t>林沐瑶</t>
  </si>
  <si>
    <t>2B8haJxC-288-021-VO-001-T4I-081-1-lwJ-06-UKp</t>
  </si>
  <si>
    <t>江星禾</t>
  </si>
  <si>
    <t>2B8haJiP-288-021-4O-001-8CW-082-1-fBg-06-SR1</t>
  </si>
  <si>
    <t>丝绸之路</t>
  </si>
  <si>
    <t>沈阳育人王钰涵</t>
  </si>
  <si>
    <t>沈阳市沈西育人学校</t>
  </si>
  <si>
    <t>2B8haULO-288-021-bS-001-qbu-082-1-0qJ-06-TPE</t>
  </si>
  <si>
    <t>玛酷战队</t>
  </si>
  <si>
    <t>徐民哲</t>
  </si>
  <si>
    <t>刘铭航</t>
  </si>
  <si>
    <t>2B8haJJU-288-021-7y-001-mY6-082-1-2Le-06-a8p</t>
  </si>
  <si>
    <t>Super</t>
  </si>
  <si>
    <t>周均力</t>
  </si>
  <si>
    <t>刘修齐</t>
  </si>
  <si>
    <t>2B8haULI-288-021-mC-001-m2L-082-1-VSV-06-70v</t>
  </si>
  <si>
    <t>pyt三队</t>
  </si>
  <si>
    <t>沈阳市皇姑区珠江五校</t>
  </si>
  <si>
    <t>王凯鑫</t>
  </si>
  <si>
    <t>杨宸语</t>
  </si>
  <si>
    <t>2B8haUyv-288-021-ID-001-yPt-082-1-WL5-06-PRD</t>
  </si>
  <si>
    <t>向阳队</t>
  </si>
  <si>
    <t>张旭</t>
  </si>
  <si>
    <t>刘轩宇</t>
  </si>
  <si>
    <t>2B8haUL5-288-021-Qb-001-7Bb-082-1-2Sy-06-oNb</t>
  </si>
  <si>
    <t>pyt一队</t>
  </si>
  <si>
    <t>沈河区文萃小学</t>
  </si>
  <si>
    <t>孙浩云</t>
  </si>
  <si>
    <t>2B8haUL9-288-021-pG-001-qkI-082-1-GDf-06-mnh</t>
  </si>
  <si>
    <t>芃哲战队</t>
  </si>
  <si>
    <t>沈北新区道义第二小学</t>
  </si>
  <si>
    <t>宋光达</t>
  </si>
  <si>
    <t>张芃哲</t>
  </si>
  <si>
    <t>2B8haULN-288-021-9L-001-sgm-082-1-X4p-06-fyS</t>
  </si>
  <si>
    <t>王子战队</t>
  </si>
  <si>
    <t>才雪陈</t>
  </si>
  <si>
    <t>2B8haJJ5-288-021-lc-001-2v2-082-1-Uif-06-nzG</t>
  </si>
  <si>
    <t>Future</t>
  </si>
  <si>
    <t>无锡市东绛第二实验学校</t>
  </si>
  <si>
    <t>韦昊东</t>
  </si>
  <si>
    <t>2B8haULn-288-021-gq-001-HKp-082-1-vcs-06-lR0</t>
  </si>
  <si>
    <t>孙运翔</t>
  </si>
  <si>
    <t>韩济同</t>
  </si>
  <si>
    <t>2B8haULo-288-021-ex-001-KT6-082-1-FLR-06-pI4</t>
  </si>
  <si>
    <t>芷萱战队</t>
  </si>
  <si>
    <t>沈阳市垚为学校</t>
  </si>
  <si>
    <t>肇芷萱</t>
  </si>
  <si>
    <t>2B8haUyf-288-021-Gw-001-d23-082-1-l3b-06-vdJ</t>
  </si>
  <si>
    <t>张艺馨</t>
  </si>
  <si>
    <t>2B8haJJc-288-021-lz-001-lRA-082-1-1By-06-itb</t>
  </si>
  <si>
    <t>Sunshine</t>
  </si>
  <si>
    <t>无锡市锡师附小阳光小学</t>
  </si>
  <si>
    <t>陈笑远</t>
  </si>
  <si>
    <t>2B8haULW-288-021-WK-001-RHl-082-1-ERv-06-3us</t>
  </si>
  <si>
    <t>玛酷奇兵战队</t>
  </si>
  <si>
    <t>孙莹</t>
  </si>
  <si>
    <t>张东瀚</t>
  </si>
  <si>
    <t>2B8haUyh-288-021-vP-001-czL-082-1-vUf-06-fsG</t>
  </si>
  <si>
    <t>刘骏霆</t>
  </si>
  <si>
    <t>锦州市凌河区肇东小学</t>
  </si>
  <si>
    <t>黄品</t>
  </si>
  <si>
    <t>2B8haJJz-288-021-S0-001-RgQ-082-1-rFU-06-CpN</t>
  </si>
  <si>
    <t>赛博机器人编程学院1队</t>
  </si>
  <si>
    <t>高宇涵</t>
  </si>
  <si>
    <t>2B8haJJ7-288-021-0B-001-dmv-082-1-Iu2-06-d6U</t>
  </si>
  <si>
    <t>周奕晨</t>
  </si>
  <si>
    <t>苏州大学附属吴江学校</t>
  </si>
  <si>
    <t>2B8haJxR-288-021-7V-001-Ymh-082-1-RXA-06-a91</t>
  </si>
  <si>
    <t>爱迪生源代码突击5队</t>
  </si>
  <si>
    <t>顾天铖</t>
  </si>
  <si>
    <t>2B8haJJZ-288-021-k4-001-1oF-082-1-4K1-06-fBh</t>
  </si>
  <si>
    <t>赛博机器人编程学院3队</t>
  </si>
  <si>
    <t>张嫣然</t>
  </si>
  <si>
    <t>2B8haJJ6-288-021-R0-001-tlC-082-1-rQf-06-l1w</t>
  </si>
  <si>
    <t>沈阳市沈河区文化路小学三队</t>
  </si>
  <si>
    <t>才野</t>
  </si>
  <si>
    <t>孙铭远</t>
  </si>
  <si>
    <t>2B8haUL6-288-021-Yf-001-3it-082-1-Syf-06-vBx</t>
  </si>
  <si>
    <t>沈阳市沈河区文化路小学二队</t>
  </si>
  <si>
    <t>2B8haJxE-288-021-Ad-001-EN2-082-1-Yrk-06-ozw</t>
  </si>
  <si>
    <t>爱迪生源代码突击6队</t>
  </si>
  <si>
    <t>郑旻泽</t>
  </si>
  <si>
    <t>2B8haJxk-288-021-Tn-001-MyP-082-1-lzO-06-eEg</t>
  </si>
  <si>
    <t>爱迪生源代码9队</t>
  </si>
  <si>
    <t>李振华</t>
  </si>
  <si>
    <t>2B8haULY-288-021-uV-001-Imp-082-1-wNu-06-jex</t>
  </si>
  <si>
    <t>玛酷争锋战队</t>
  </si>
  <si>
    <t>哈尔滨市继红小学校(永丰大街校部)</t>
  </si>
  <si>
    <t>张楷芃</t>
  </si>
  <si>
    <t>2B8haJJB-288-021-dB-001-rwC-082-1-K4k-06-X5D</t>
  </si>
  <si>
    <t>爱乐创</t>
  </si>
  <si>
    <t>徐州爱之创乐科技</t>
  </si>
  <si>
    <t>樊慧</t>
  </si>
  <si>
    <t>王颢杰</t>
  </si>
  <si>
    <t>2B8haULd-288-021-eo-001-cl9-082-1-VDE-06-qGm</t>
  </si>
  <si>
    <t>老世琦</t>
  </si>
  <si>
    <t>卢泉伊</t>
  </si>
  <si>
    <t>2B8haJJo-288-021-OL-001-9V4-082-1-X2e-06-bmW</t>
  </si>
  <si>
    <t>星明哲启</t>
  </si>
  <si>
    <t>扎兰屯市实验小学</t>
  </si>
  <si>
    <t>范碧霖</t>
  </si>
  <si>
    <t>李明哲</t>
  </si>
  <si>
    <t>2B8haJib-288-021-0q-001-mus-082-1-Wo6-06-hw9</t>
  </si>
  <si>
    <t>董航拓域</t>
  </si>
  <si>
    <t>扎兰屯市正阳小学</t>
  </si>
  <si>
    <t>董域航</t>
  </si>
  <si>
    <t>2B8haJJR-288-021-fO-001-QsR-082-1-jYo-06-XAa</t>
  </si>
  <si>
    <t>人民路代表队</t>
  </si>
  <si>
    <t>丰县人民路小学</t>
  </si>
  <si>
    <t>董新建</t>
  </si>
  <si>
    <t>朱若菲</t>
  </si>
  <si>
    <t>2B8haUyL-288-021-CP-001-uTo-082-1-AW6-06-DiY</t>
  </si>
  <si>
    <t>刘懿鑫</t>
  </si>
  <si>
    <t>西安交通大学附属小学</t>
  </si>
  <si>
    <t>逯峰</t>
  </si>
  <si>
    <t>2B8haULB-288-021-Zt-001-egK-082-1-i92-06-NNA</t>
  </si>
  <si>
    <t>俄卡纳亚克管安娜</t>
  </si>
  <si>
    <t>上海市闵行区浦江第三小学</t>
  </si>
  <si>
    <t>白若奇</t>
  </si>
  <si>
    <t>2B8haJin-288-021-1P-001-45v-082-1-XSz-06-13r</t>
  </si>
  <si>
    <t>张甜甜</t>
  </si>
  <si>
    <t>湖南湘府英才小学</t>
  </si>
  <si>
    <t>2B8haULQ-288-021-wa-001-0zq-082-1-km5-06-nep</t>
  </si>
  <si>
    <t>大连水仙小学</t>
  </si>
  <si>
    <t>慕晓静</t>
  </si>
  <si>
    <t>孙尉宸</t>
  </si>
  <si>
    <t>2B8haJJ8-288-021-QJ-001-MrG-082-1-kMT-06-y30</t>
  </si>
  <si>
    <t>丰县实验小学</t>
  </si>
  <si>
    <t>江苏省丰县实验小学</t>
  </si>
  <si>
    <t>孟欣</t>
  </si>
  <si>
    <t>董宜彤</t>
  </si>
  <si>
    <t>2B8haJJe-288-021-lz-001-ymI-082-1-Ska-06-14y</t>
  </si>
  <si>
    <t>爱乐创1</t>
  </si>
  <si>
    <t>孙晓宇</t>
  </si>
  <si>
    <t>王颢棣</t>
  </si>
  <si>
    <t>2B8haUyw-288-021-dT-001-9Mr-082-1-ISe-06-BQ2</t>
  </si>
  <si>
    <t>必胜6队</t>
  </si>
  <si>
    <t>大连市软件园双语学校</t>
  </si>
  <si>
    <t>刘通禾</t>
  </si>
  <si>
    <t>2B8haJiw-288-021-fg-001-mIT-082-1-SL0-06-hGI</t>
  </si>
  <si>
    <t>姜韵喜合</t>
  </si>
  <si>
    <t>扎兰屯正阳小学</t>
  </si>
  <si>
    <t>姜喜韵</t>
  </si>
  <si>
    <t>2B8haJJj-288-021-Rm-001-OE8-082-1-gpV-06-5EU</t>
  </si>
  <si>
    <t>丰县实验小学第一小队</t>
  </si>
  <si>
    <t>秦冉冉</t>
  </si>
  <si>
    <t>王子颢</t>
  </si>
  <si>
    <t>2B8haJik-288-021-w1-001-6P8-082-1-JH8-06-XoV</t>
  </si>
  <si>
    <t>赵笑笑队</t>
  </si>
  <si>
    <t>赵笑笑</t>
  </si>
  <si>
    <t>2B8haJiH-288-021-yg-001-1OA-082-1-EU1-06-qgQ</t>
  </si>
  <si>
    <t>王小萌</t>
  </si>
  <si>
    <t>2B8haJJt-288-021-GC-001-vHJ-082-1-oSz-06-hkB</t>
  </si>
  <si>
    <t>爱迪生源代码突击10队</t>
  </si>
  <si>
    <t>吴浩楠</t>
  </si>
  <si>
    <t>2B8haJiz-288-021-ZD-001-xht-082-1-Wwm-06-Y1F</t>
  </si>
  <si>
    <t>必胜7队</t>
  </si>
  <si>
    <t>大连市高新三校</t>
  </si>
  <si>
    <t>林佑泽</t>
  </si>
  <si>
    <t>2B8haUy6-288-021-Ab-001-bL2-082-1-8HW-06-zQR</t>
  </si>
  <si>
    <t>王钲棋</t>
  </si>
  <si>
    <t>海南海淀外国语实验学校</t>
  </si>
  <si>
    <t>2B8haULD-288-021-l7-001-wrv-082-1-OSH-06-twC</t>
  </si>
  <si>
    <t>沈阳市珠江五校溪湖校区</t>
  </si>
  <si>
    <t>刘宇辰</t>
  </si>
  <si>
    <t>2B8haJiB-288-021-zX-001-YJX-082-1-6Ya-06-BoQ</t>
  </si>
  <si>
    <t>刘朵朵</t>
  </si>
  <si>
    <t>2B8haJx1-288-021-q2-001-MzW-082-1-9rs-06-Xbf</t>
  </si>
  <si>
    <t>爱迪生源代码突击8队</t>
  </si>
  <si>
    <t>魏璺轩</t>
  </si>
  <si>
    <t>2B8haJJS-288-021-ts-001-wg7-082-1-ql8-06-hNe</t>
  </si>
  <si>
    <t>沈阳沈河区文化路小学四队</t>
  </si>
  <si>
    <t>谢依辰</t>
  </si>
  <si>
    <t>2B8haUyS-288-021-pZ-001-j9z-082-1-g01-06-FaM</t>
  </si>
  <si>
    <t>王俊棋</t>
  </si>
  <si>
    <t>2B8haJJu-288-021-vF-001-sPr-082-1-aJM-06-cNR</t>
  </si>
  <si>
    <t>人民路小学</t>
  </si>
  <si>
    <t>高哿</t>
  </si>
  <si>
    <t>刘兴宇</t>
  </si>
  <si>
    <t>2B8haJir-288-021-3H-001-8ny-082-1-eJk-06-VTR</t>
  </si>
  <si>
    <t>陈兮兮队</t>
  </si>
  <si>
    <t>陈兮兮</t>
  </si>
  <si>
    <t>2B8haJiW-288-021-k7-001-Z3j-082-1-PEy-06-rJ2</t>
  </si>
  <si>
    <t>李小冉</t>
  </si>
  <si>
    <t>2B8haJi0-288-021-oc-001-AfI-082-1-luu-06-kly</t>
  </si>
  <si>
    <t>石景琛队</t>
  </si>
  <si>
    <t>石景琛</t>
  </si>
  <si>
    <t>2B8haUyJ-288-021-0S-001-4p6-082-1-k9r-06-pDO</t>
  </si>
  <si>
    <t>李耳</t>
  </si>
  <si>
    <t>北京市人民大学附属中学朝阳实验学校</t>
  </si>
  <si>
    <t>2B8haJJF-288-021-ui-001-ifD-082-1-3Od-06-02F</t>
  </si>
  <si>
    <t>爱乐创2</t>
  </si>
  <si>
    <t>李泓潮</t>
  </si>
  <si>
    <t>2B8haUyC-288-021-70-001-Y3L-082-1-tib-06-Fyo</t>
  </si>
  <si>
    <t>杨焯群</t>
  </si>
  <si>
    <t>广东省汕头市澄海广益小学</t>
  </si>
  <si>
    <t>2B8haJiL-288-021-FY-001-gVd-082-1-6bi-06-42m</t>
  </si>
  <si>
    <t>黄周延卿</t>
  </si>
  <si>
    <t>深圳市宝安区西乡实验学校</t>
  </si>
  <si>
    <t>李雪婷</t>
  </si>
  <si>
    <t>2B8haULb-288-021-Qm-001-0y8-082-1-3ae-06-QOn</t>
  </si>
  <si>
    <t>皇姑区宁山路小学星远校区-呼宸宇</t>
  </si>
  <si>
    <t>沈阳市皇姑区宁山路小学星远校区</t>
  </si>
  <si>
    <t>呼宸宇</t>
  </si>
  <si>
    <t>2B8haJxr-288-021-7p-001-vcZ-082-1-z5Y-06-n9D</t>
  </si>
  <si>
    <t>爱迪生源代码突击9队</t>
  </si>
  <si>
    <t>徐慕远</t>
  </si>
  <si>
    <t>2B8haJi9-288-021-8s-001-EbG-082-1-mXR-06-on6</t>
  </si>
  <si>
    <t>邓书昀队</t>
  </si>
  <si>
    <t>邓书昀</t>
  </si>
  <si>
    <t>2B8haJiS-288-021-Ar-001-NMf-082-1-Cia-06-Pr0</t>
  </si>
  <si>
    <t>吕清和队</t>
  </si>
  <si>
    <t>吕清和</t>
  </si>
  <si>
    <t>2B8haJJp-288-021-Fj-001-ZcY-082-1-apS-06-rn6</t>
  </si>
  <si>
    <t>丰县实验小学第一分校</t>
  </si>
  <si>
    <t>张建建</t>
  </si>
  <si>
    <t>王梓竣</t>
  </si>
  <si>
    <t>2B8haJ6P-288-021-3c-001-k7h-082-1-WhV-06-8Vv</t>
  </si>
  <si>
    <t>周小雨队</t>
  </si>
  <si>
    <t>周小雨</t>
  </si>
  <si>
    <t>2B8haUL3-288-021-wm-001-EZx-082-1-esc-06-y9L</t>
  </si>
  <si>
    <t>闫紫依</t>
  </si>
  <si>
    <t>北京市朝阳区芳草地国际学校</t>
  </si>
  <si>
    <t>2B8haJ6G-288-021-gM-001-Lea-083-1-SVN-06-yq4</t>
  </si>
  <si>
    <t>青山绿水</t>
  </si>
  <si>
    <t>孙秉坤</t>
  </si>
  <si>
    <t>浑南区实验小学</t>
  </si>
  <si>
    <t>李欣诺</t>
  </si>
  <si>
    <t>2B8haUUw-288-021-my-001-G2O-083-1-GV6-06-vK2</t>
  </si>
  <si>
    <t>陈熙</t>
  </si>
  <si>
    <t>沈阳市和平区和平一校长白岛第一小学</t>
  </si>
  <si>
    <t>2B8haUyF-288-021-3G-001-eth-083-1-qfW-06-PL8</t>
  </si>
  <si>
    <t>红旗小学尹屹然</t>
  </si>
  <si>
    <t>营口市红旗小学教育集团</t>
  </si>
  <si>
    <t>尹屹然</t>
  </si>
  <si>
    <t>2B8haUys-288-021-6Z-001-lsX-083-1-cFI-06-cMB</t>
  </si>
  <si>
    <t>谭泊然</t>
  </si>
  <si>
    <t>北京市芳草地国际学校远洋小学</t>
  </si>
  <si>
    <t>2B8haJ6n-288-021-Fu-001-eGh-083-1-6xN-06-RNj</t>
  </si>
  <si>
    <t>沈阳沈水实验徐天浩</t>
  </si>
  <si>
    <t>徐天浩</t>
  </si>
  <si>
    <t>2B8haJ6o-288-021-Fa-001-Gs9-083-1-qpb-06-Qa2</t>
  </si>
  <si>
    <t>望湖路小学长白校区丁芃泽</t>
  </si>
  <si>
    <t>望湖路小学（长白校区）</t>
  </si>
  <si>
    <t>丁芃泽</t>
  </si>
  <si>
    <t>2B8haUyk-288-021-WH-001-zut-083-1-VWF-06-dUq</t>
  </si>
  <si>
    <t>建设小学蔺熙程</t>
  </si>
  <si>
    <t>营口市站前区建设小学</t>
  </si>
  <si>
    <t>王玥</t>
  </si>
  <si>
    <t>蔺熙程</t>
  </si>
  <si>
    <t>2B8haJ6W-288-021-U9-001-rHR-083-1-RP6-06-qP9</t>
  </si>
  <si>
    <t>中华路小学黄铭鹤</t>
  </si>
  <si>
    <t>阜新市海州区中华路小学</t>
  </si>
  <si>
    <t>张岩</t>
  </si>
  <si>
    <t>黄铭鹤</t>
  </si>
  <si>
    <t>2B8haJ6b-288-021-15-001-r8F-083-1-yid-06-NwH</t>
  </si>
  <si>
    <t>商裕淏</t>
  </si>
  <si>
    <t>沈阳市浑南五校</t>
  </si>
  <si>
    <t>2B8haUUt-288-021-6t-001-6FF-083-1-bnI-06-1qW</t>
  </si>
  <si>
    <t>周美良</t>
  </si>
  <si>
    <t>和平湾和平一小学</t>
  </si>
  <si>
    <t>2B8haJ6Q-288-021-A4-001-3dG-083-1-RsK-06-NHQ</t>
  </si>
  <si>
    <t>MUSK逸轩</t>
  </si>
  <si>
    <t>郭逸轩</t>
  </si>
  <si>
    <t>2B8haUUU-288-021-BT-001-t5K-083-1-mIv-06-Xk7</t>
  </si>
  <si>
    <t>张予檬</t>
  </si>
  <si>
    <t>2B8haUUP-288-021-4H-001-TdT-083-1-uUZ-06-AUC</t>
  </si>
  <si>
    <t>黄丽颖</t>
  </si>
  <si>
    <t>深圳市宝安区宝安小学</t>
  </si>
  <si>
    <t>张沩</t>
  </si>
  <si>
    <t>2B8haJ6X-288-021-Cg-001-MsE-083-1-0ZB-06-8Lb</t>
  </si>
  <si>
    <t>望湖路小学长白校区辛陶霖</t>
  </si>
  <si>
    <t>辛陶霖</t>
  </si>
  <si>
    <t>2B8haJ6N-288-021-r3-001-Jap-083-1-kcN-06-PO7</t>
  </si>
  <si>
    <t>紫誉铭功队</t>
  </si>
  <si>
    <t>沈阳市沈北新区雨田实验学校</t>
  </si>
  <si>
    <t>李梓铭</t>
  </si>
  <si>
    <t>2B8haUUM-288-021-xA-001-Xg0-083-1-BX6-06-ORq</t>
  </si>
  <si>
    <t>顾哲瀚</t>
  </si>
  <si>
    <t>2B8haUyE-288-021-lA-001-WBw-083-1-cmZ-06-U9X</t>
  </si>
  <si>
    <t>学府三队</t>
  </si>
  <si>
    <t>韩学堂小学美国国际学校</t>
  </si>
  <si>
    <t>高锦阳</t>
  </si>
  <si>
    <t>韩家宝</t>
  </si>
  <si>
    <t>2B8haJ6u-288-021-NT-001-QHu-083-1-Ml8-06-YkG</t>
  </si>
  <si>
    <t>逐光小队</t>
  </si>
  <si>
    <t>旅顺经济开发区中心小学</t>
  </si>
  <si>
    <t>李东泽</t>
  </si>
  <si>
    <t>2B8haUyY-288-021-Ow-001-p5Y-083-1-XGF-06-iU2</t>
  </si>
  <si>
    <t>晋阳壹队</t>
  </si>
  <si>
    <t>现代双语南校</t>
  </si>
  <si>
    <t>解金金</t>
  </si>
  <si>
    <t>魏浩宇</t>
  </si>
  <si>
    <t>2B8haJ6H-288-021-T2-001-ytb-083-1-0FK-06-WNr</t>
  </si>
  <si>
    <t>MUSK谷屹</t>
  </si>
  <si>
    <t>谷屹</t>
  </si>
  <si>
    <t>2B8haUyH-288-021-wO-001-hAL-083-1-Rn4-06-wOf</t>
  </si>
  <si>
    <t>晋阳叁队</t>
  </si>
  <si>
    <t>太原市小店区第二实验小学</t>
  </si>
  <si>
    <t>李明</t>
  </si>
  <si>
    <t>胡斯诚</t>
  </si>
  <si>
    <t>2B8haUUq-288-021-wc-001-FI5-083-1-iEL-06-ePH</t>
  </si>
  <si>
    <t>王禹翰</t>
  </si>
  <si>
    <t>和平一校长白岛第一小学</t>
  </si>
  <si>
    <t>2B8haJ6V-288-021-HY-001-HnI-083-1-CQt-06-Fql</t>
  </si>
  <si>
    <t>聂铭辰</t>
  </si>
  <si>
    <t>2B8haUym-288-021-vC-001-GCh-083-1-784-06-fY6</t>
  </si>
  <si>
    <t>学府二队</t>
  </si>
  <si>
    <t>太原新时代双语学校</t>
  </si>
  <si>
    <t>贺嘉斌</t>
  </si>
  <si>
    <t>丁宇宸</t>
  </si>
  <si>
    <t>2B8haUyd-288-021-z5-001-OZR-083-1-oBJ-06-tqw</t>
  </si>
  <si>
    <t>富力一队</t>
  </si>
  <si>
    <t>化工路小学</t>
  </si>
  <si>
    <t>宋晓晶</t>
  </si>
  <si>
    <t>袁旭明</t>
  </si>
  <si>
    <t>2B8haJ6d-288-021-sH-001-Cev-083-1-jCA-06-byV</t>
  </si>
  <si>
    <t>造梦小队</t>
  </si>
  <si>
    <t>旅顺口区登峰小学</t>
  </si>
  <si>
    <t>张昊文</t>
  </si>
  <si>
    <t>2B8haJ6L-288-021-xj-001-lG0-083-1-Go3-06-zx5</t>
  </si>
  <si>
    <t>高一铭</t>
  </si>
  <si>
    <t>2B8haJ6J-288-021-oH-001-UZI-083-1-q2e-06-dOO</t>
  </si>
  <si>
    <t>韩子墨</t>
  </si>
  <si>
    <t>浑南区第一小学</t>
  </si>
  <si>
    <t>2B8haUyW-288-021-Fx-001-X0e-083-1-SKH-06-05d</t>
  </si>
  <si>
    <t>晋阳贰队</t>
  </si>
  <si>
    <t>小店区实验小学东润国际</t>
  </si>
  <si>
    <t>王馨逸</t>
  </si>
  <si>
    <t>2B8haUy8-288-021-1V-001-iCY-083-1-hVm-06-bJH</t>
  </si>
  <si>
    <t>学府一队</t>
  </si>
  <si>
    <t>育杰小学</t>
  </si>
  <si>
    <t>薛栋泉</t>
  </si>
  <si>
    <t>2B8haUUi-288-021-Og-001-Oep-083-1-n8j-06-xFx</t>
  </si>
  <si>
    <t>侯语森</t>
  </si>
  <si>
    <t>南京一校长白一分校</t>
  </si>
  <si>
    <t>2B8haJ6k-288-021-jF-001-mYj-083-1-qGn-06-zWD</t>
  </si>
  <si>
    <t>东平湖战队</t>
  </si>
  <si>
    <t>东平湖街第一小学</t>
  </si>
  <si>
    <t>史珈铭</t>
  </si>
  <si>
    <t>2B8haUU7-288-021-4Z-001-guK-083-1-x2B-06-WSK</t>
  </si>
  <si>
    <t>宏文必胜队</t>
  </si>
  <si>
    <t>康凯</t>
  </si>
  <si>
    <t>2B8haUye-288-021-fx-001-cGY-083-1-os9-06-zJz</t>
  </si>
  <si>
    <t>府西一队</t>
  </si>
  <si>
    <t>万科紫郡小学</t>
  </si>
  <si>
    <t>王煜恒</t>
  </si>
  <si>
    <t>赵振涵</t>
  </si>
  <si>
    <t>2B8haJ6Z-288-021-si-001-lIK-083-1-bBb-06-QGq</t>
  </si>
  <si>
    <t>汇智创科龙沙P1组</t>
  </si>
  <si>
    <t>王俊骁</t>
  </si>
  <si>
    <t>2B8haUyB-288-021-tM-001-UOk-083-1-jjK-06-Evo</t>
  </si>
  <si>
    <t>铛铛队</t>
  </si>
  <si>
    <t>加洋双语小学</t>
  </si>
  <si>
    <t>王锦晨</t>
  </si>
  <si>
    <t>2B8haUUB-288-021-DV-001-qGc-083-1-V1h-02-PYU</t>
  </si>
  <si>
    <t>超凡一队</t>
  </si>
  <si>
    <t>王一涵</t>
  </si>
  <si>
    <t>2B8haJaw-288-021-xK-001-GPd-083-1-gb1-02-Bri</t>
  </si>
  <si>
    <t>王奕涵</t>
  </si>
  <si>
    <t>鄂尔多斯市东胜区第一中学</t>
  </si>
  <si>
    <t>2B8haJa6-288-021-Vd-001-kjB-083-1-glT-02-Cus</t>
  </si>
  <si>
    <t>杨祺麟</t>
  </si>
  <si>
    <t>江苏省苏州市立达中学校</t>
  </si>
  <si>
    <t>石伟伟</t>
  </si>
  <si>
    <t>2B8haMir-288-021-D2-001-AMw-083-1-aJU-02-9YB</t>
  </si>
  <si>
    <t>黄靖淇队</t>
  </si>
  <si>
    <t>南宁市第二中学（新民校区初中部）</t>
  </si>
  <si>
    <t>甘思玲</t>
  </si>
  <si>
    <t>黄靖淇</t>
  </si>
  <si>
    <t>2B8haJaf-288-021-YU-001-I6r-083-1-FWi-02-HKv</t>
  </si>
  <si>
    <t>戴晶莹</t>
  </si>
  <si>
    <t>深圳市南山外国语学校（集团）文华学校</t>
  </si>
  <si>
    <t>2B8haMid-288-021-Ob-001-zPV-083-1-O9U-02-ujr</t>
  </si>
  <si>
    <t>张宸硕队</t>
  </si>
  <si>
    <t>吉林省长春南湖实验中学</t>
  </si>
  <si>
    <t>李明宝</t>
  </si>
  <si>
    <t>张宸硕</t>
  </si>
  <si>
    <t>2B8haJai-288-021-g9-001-OlU-083-1-gwy-02-4z9</t>
  </si>
  <si>
    <t>王弋戈</t>
  </si>
  <si>
    <t>上海市市北初级中学</t>
  </si>
  <si>
    <t>2B8haUU0-288-021-Uq-001-Bq1-083-1-RkA-02-ECG</t>
  </si>
  <si>
    <t>玛酷荣耀战队</t>
  </si>
  <si>
    <t>哈尔滨市第六十九中学校哈西分校</t>
  </si>
  <si>
    <t>金光日</t>
  </si>
  <si>
    <t>金浩轩</t>
  </si>
  <si>
    <t>2B8haUUY-288-021-32-001-Jp1-083-1-WWY-02-0Tx</t>
  </si>
  <si>
    <t>玛酷勇者战队</t>
  </si>
  <si>
    <t>哈尔滨市第十七中学校</t>
  </si>
  <si>
    <t>徐晋</t>
  </si>
  <si>
    <t>2B8haUUH-288-021-bM-001-iCm-083-1-6iu-02-BK3</t>
  </si>
  <si>
    <t>玛酷先锋战队</t>
  </si>
  <si>
    <t>刘峻熙</t>
  </si>
  <si>
    <t>2B8haUUr-288-021-jo-001-OwL-083-1-yCG-02-CnH</t>
  </si>
  <si>
    <t>超凡二队</t>
  </si>
  <si>
    <t>沈西育人学校</t>
  </si>
  <si>
    <t>单靖宸</t>
  </si>
  <si>
    <t>2B8haUUK-288-021-50-001-XFq-083-1-LlW-02-T3K</t>
  </si>
  <si>
    <t>天行队</t>
  </si>
  <si>
    <t>孟凡强</t>
  </si>
  <si>
    <t>曹梓轩</t>
  </si>
  <si>
    <t>2B8haUUk-288-021-fV-001-OpQ-083-1-D5f-02-OWz</t>
  </si>
  <si>
    <t>浑南一中李欣纯</t>
  </si>
  <si>
    <t>李全燚</t>
  </si>
  <si>
    <t>李欣纯</t>
  </si>
  <si>
    <t>2B8haM6w-288-021-EI-001-RhB-083-1-ELa-02-CSY</t>
  </si>
  <si>
    <t>章振良队</t>
  </si>
  <si>
    <t>清流中学</t>
  </si>
  <si>
    <t>章振良</t>
  </si>
  <si>
    <t>2B8haU4y-288-021-zI-001-v53-083-1-yxO-02-Ucc</t>
  </si>
  <si>
    <t>邱钰涵</t>
  </si>
  <si>
    <t>惠州市光正实验学校</t>
  </si>
  <si>
    <t>2B8haUUu-288-021-zC-001-3GU-083-1-AK3-02-T7r</t>
  </si>
  <si>
    <t>刘沛鑫</t>
  </si>
  <si>
    <t>葫芦岛市龙港区龙湾中央商务区初级中学</t>
  </si>
  <si>
    <t>2B8haU4L-288-021-6P-001-myd-083-1-jGO-02-2Ow</t>
  </si>
  <si>
    <t>虞梓萱</t>
  </si>
  <si>
    <t>2B8haU4c-288-021-a5-001-AeN-083-1-Lm7-02-E3d</t>
  </si>
  <si>
    <t>于柠铱</t>
  </si>
  <si>
    <t>伊美区第八中学</t>
  </si>
  <si>
    <t>2B8haJaq-288-021-1b-001-4VX-083-1-TrS-02-CNG</t>
  </si>
  <si>
    <t>姚祎祎</t>
  </si>
  <si>
    <t>刘亮</t>
  </si>
  <si>
    <t>2B8haJa2-288-021-jk-001-OGz-083-1-Ubb-02-UHO</t>
  </si>
  <si>
    <t>张芮赫</t>
  </si>
  <si>
    <t>深圳市罗湖区翠园初级中学</t>
  </si>
  <si>
    <t>2B8haJaL-288-021-Es-001-wdt-083-1-h5i-02-vO0</t>
  </si>
  <si>
    <t>张芮畅</t>
  </si>
  <si>
    <t>2B8haUUX-288-021-fz-001-q4w-083-1-ZZp-02-j19</t>
  </si>
  <si>
    <t>和平p1队</t>
  </si>
  <si>
    <t>沈阳市四十三中学</t>
  </si>
  <si>
    <t>吴加林</t>
  </si>
  <si>
    <t>彭佳逸</t>
  </si>
  <si>
    <t>2B8haU4A-288-021-k4-001-O39-083-1-hqC-02-Nih</t>
  </si>
  <si>
    <t>胡妙涵</t>
  </si>
  <si>
    <t>襄阳市第三十五中</t>
  </si>
  <si>
    <t>谭喆皓</t>
  </si>
  <si>
    <t>2B8haJa7-288-021-0b-001-n9Q-083-1-00P-02-bPL</t>
  </si>
  <si>
    <t>石艺馨</t>
  </si>
  <si>
    <t>上海市向明初级中学</t>
  </si>
  <si>
    <t>2B8haJaI-288-021-97-001-MQE-083-1-DUz-02-5Iq</t>
  </si>
  <si>
    <t>杜欣夏</t>
  </si>
  <si>
    <t>北京市第一五六中学</t>
  </si>
  <si>
    <t>2B8haMiF-288-021-RT-001-Ach-083-1-KX2-02-nSz</t>
  </si>
  <si>
    <t>王家瑞队</t>
  </si>
  <si>
    <t>深圳市南山实验教育集团麒麟中学</t>
  </si>
  <si>
    <t>王家瑞</t>
  </si>
  <si>
    <t>2B8haU4q-288-021-if-001-3EJ-083-1-7zu-02-Nj0</t>
  </si>
  <si>
    <t>刘孜晴</t>
  </si>
  <si>
    <t>淮南高新区山南第四中学</t>
  </si>
  <si>
    <t>2B8haJaa-288-021-58-001-b4k-083-1-k9p-02-2ts</t>
  </si>
  <si>
    <t>商泰梓</t>
  </si>
  <si>
    <t>盐城市初级中学</t>
  </si>
  <si>
    <t>2B8haXbJ-288-021-FE-001-WHF-083-1-E0m-02-1MZ</t>
  </si>
  <si>
    <t>刘凯奇队</t>
  </si>
  <si>
    <t>北京八中（木樨地校区）</t>
  </si>
  <si>
    <t>刘凯奇</t>
  </si>
  <si>
    <t>2B8haJab-288-021-3R-001-zYq-083-1-CxS-02-5Y8</t>
  </si>
  <si>
    <t>张依轩</t>
  </si>
  <si>
    <t>浙江省金华市义乌市廿三里初级中学</t>
  </si>
  <si>
    <t>2B8haU4b-288-021-8J-001-PPO-083-1-pAx-02-Y77</t>
  </si>
  <si>
    <t>夏瑞</t>
  </si>
  <si>
    <t>张家港市实验学校</t>
  </si>
  <si>
    <t>2B8haU4z-288-021-ta-001-HlM-083-1-JuP-02-zpd</t>
  </si>
  <si>
    <t>沈阳七中吴锡东</t>
  </si>
  <si>
    <t>沈阳市第七中学南部校区</t>
  </si>
  <si>
    <t>吴锡东</t>
  </si>
  <si>
    <t>2B8haXba-288-021-F8-001-cxq-083-1-Ahz-02-ORa</t>
  </si>
  <si>
    <t>温铠瑞队</t>
  </si>
  <si>
    <t>温铠瑞</t>
  </si>
  <si>
    <t>2B8haU42-288-021-eu-001-Ypi-083-1-Hq3-02-XGL</t>
  </si>
  <si>
    <t>姚辰睿</t>
  </si>
  <si>
    <t>苏州工业园区东沙湖实验中学</t>
  </si>
  <si>
    <t>2B8haJaK-288-021-Tx-001-TcO-083-1-NS2-02-YSe</t>
  </si>
  <si>
    <t>何砚秋</t>
  </si>
  <si>
    <t>江西南昌市心远中学</t>
  </si>
  <si>
    <t>黄生</t>
  </si>
  <si>
    <t>2B8haU4v-288-021-MY-001-O80-083-1-GiF-02-vIo</t>
  </si>
  <si>
    <t>董汶昊</t>
  </si>
  <si>
    <t>西安市雁塔区第一中学</t>
  </si>
  <si>
    <t>2B8haM6h-288-021-vk-001-Sua-083-1-mqP-02-uRJ</t>
  </si>
  <si>
    <t>吴昊昊队</t>
  </si>
  <si>
    <t>池州市第二中学</t>
  </si>
  <si>
    <t>吴昊昊</t>
  </si>
  <si>
    <t>2B8haJal-288-021-vx-001-pRM-083-1-SRH-02-uNj</t>
  </si>
  <si>
    <t>顾亦杉</t>
  </si>
  <si>
    <t>武汉市永丰中学</t>
  </si>
  <si>
    <t>2B8haJaO-288-021-gf-001-8ES-083-1-Mm0-02-4iQ</t>
  </si>
  <si>
    <t>夏知夏</t>
  </si>
  <si>
    <t>2B8haJaC-288-021-Ei-001-xaI-083-1-7tt-02-BqT</t>
  </si>
  <si>
    <t>叶泽安</t>
  </si>
  <si>
    <t>2B8haJKO-288-021-Dn-001-EWE-084-1-LQw-06-Sjw</t>
  </si>
  <si>
    <t>绿色能源</t>
  </si>
  <si>
    <t>许书珩</t>
  </si>
  <si>
    <t>2B8haJoY-288-021-VO-001-R3K-084-1-OIo-06-kwX</t>
  </si>
  <si>
    <t>PJ启航队</t>
  </si>
  <si>
    <t>刘世豪</t>
  </si>
  <si>
    <t>陈启瑞</t>
  </si>
  <si>
    <t>2B8haJoi-288-021-eL-001-YId-084-1-cce-06-ozl</t>
  </si>
  <si>
    <t>马敏峻</t>
  </si>
  <si>
    <t>盘锦市兴隆台区幸福小学</t>
  </si>
  <si>
    <t>李岸东</t>
  </si>
  <si>
    <t>2B8haU4X-288-021-0d-001-JF1-084-1-ZLE-06-OyM</t>
  </si>
  <si>
    <t>蓝精灵创客卓越队</t>
  </si>
  <si>
    <t>武汉市长春街第三小学</t>
  </si>
  <si>
    <t>陈柏仲</t>
  </si>
  <si>
    <t>2B8haJo0-288-021-0j-001-xqe-084-1-Bwh-06-ZuP</t>
  </si>
  <si>
    <t>樊昶麟</t>
  </si>
  <si>
    <t>大连市甘井子区中心小学</t>
  </si>
  <si>
    <t>2B8haU4F-288-021-NS-001-ubE-084-1-tsU-06-qI9</t>
  </si>
  <si>
    <t>沈阳市童晖小学-付延祺</t>
  </si>
  <si>
    <t>沈阳市童晖小学</t>
  </si>
  <si>
    <t>付延祺</t>
  </si>
  <si>
    <t>2B8haJS8-288-021-lv-001-CEc-084-1-HXV-06-6WI</t>
  </si>
  <si>
    <t>吕悦溪</t>
  </si>
  <si>
    <t>北京市工业大学附属中学首城校区</t>
  </si>
  <si>
    <t>2B8haU4a-288-021-cG-001-Bn8-084-1-wz1-06-TCm</t>
  </si>
  <si>
    <t>金东方飞鸟队</t>
  </si>
  <si>
    <t>覃婉徐</t>
  </si>
  <si>
    <t>2B8haU4H-288-021-uI-001-1dp-084-1-WOZ-06-gwN</t>
  </si>
  <si>
    <t>宜昌桃花岭小学飞跃队</t>
  </si>
  <si>
    <t>汤兆荣</t>
  </si>
  <si>
    <t>张继元</t>
  </si>
  <si>
    <t>2B8haU4N-288-021-AC-001-DIg-084-1-wY3-06-IEw</t>
  </si>
  <si>
    <t>超能智队</t>
  </si>
  <si>
    <t>杨凡</t>
  </si>
  <si>
    <t>邵泽旭</t>
  </si>
  <si>
    <t>2B8haUbq-288-021-Vs-001-kbF-084-1-3RD-06-QvT</t>
  </si>
  <si>
    <t>永不言弃</t>
  </si>
  <si>
    <t>童晖小学北校区</t>
  </si>
  <si>
    <t>董曙宁</t>
  </si>
  <si>
    <t>2B8haU49-288-021-xD-001-F9d-084-1-mAN-06-wCW</t>
  </si>
  <si>
    <t>活力之星队</t>
  </si>
  <si>
    <t>逯金泽</t>
  </si>
  <si>
    <t>2B8haU4J-288-021-qc-001-b3v-084-1-OdO-06-W74</t>
  </si>
  <si>
    <t>学府四队</t>
  </si>
  <si>
    <t>山西通宝育杰学校</t>
  </si>
  <si>
    <t>张栩硕</t>
  </si>
  <si>
    <t>2B8haU4W-288-021-nW-001-EHh-084-1-z7f-06-lZ0</t>
  </si>
  <si>
    <t>杨岔路小学希望队</t>
  </si>
  <si>
    <t>周薇</t>
  </si>
  <si>
    <t>廖天成</t>
  </si>
  <si>
    <t>2B8haJoQ-288-021-dk-001-iOP-084-1-PFs-06-9MP</t>
  </si>
  <si>
    <t>超越非凡</t>
  </si>
  <si>
    <t>鞍山市第二中学</t>
  </si>
  <si>
    <t>孙柏鹤</t>
  </si>
  <si>
    <t>刘霖正邦</t>
  </si>
  <si>
    <t>2B8haU4r-288-021-3J-001-Y8c-084-1-5DX-06-BNR</t>
  </si>
  <si>
    <t>逍客1</t>
  </si>
  <si>
    <t>常熟市逍客科技培训</t>
  </si>
  <si>
    <t>陆沈镐</t>
  </si>
  <si>
    <t>2B8haJob-288-021-kP-001-tAS-084-1-PzS-06-dsk</t>
  </si>
  <si>
    <t>与你童乐-刘书言</t>
  </si>
  <si>
    <t>薛连生</t>
  </si>
  <si>
    <t>刘书言</t>
  </si>
  <si>
    <t>2B8haJon-288-021-SW-001-coM-084-1-kfl-06-yxI</t>
  </si>
  <si>
    <t>青少年宫三队</t>
  </si>
  <si>
    <t>齐齐哈尔市永安小学校</t>
  </si>
  <si>
    <t>王鑫</t>
  </si>
  <si>
    <t>刘睿</t>
  </si>
  <si>
    <t>2B8haJSk-288-021-gL-001-YqO-084-1-GnQ-06-yNX</t>
  </si>
  <si>
    <t>蔡佳航</t>
  </si>
  <si>
    <t>北京工业大学附属中学小学部</t>
  </si>
  <si>
    <t>2B8haJo5-288-021-vO-001-udW-084-1-sb8-06-pY5</t>
  </si>
  <si>
    <t>师范附小二队</t>
  </si>
  <si>
    <t>辽阳市师范附属小学</t>
  </si>
  <si>
    <t>张朋飞</t>
  </si>
  <si>
    <t>付家齐</t>
  </si>
  <si>
    <t>2B8haJoh-288-021-0w-001-TDq-084-1-etJ-06-JeA</t>
  </si>
  <si>
    <t>与你童乐-范凯程</t>
  </si>
  <si>
    <t>北票市第七中学</t>
  </si>
  <si>
    <t>范凯程</t>
  </si>
  <si>
    <t>2B8haJoK-288-021-lV-001-GMb-084-1-ok0-06-sYe</t>
  </si>
  <si>
    <t>辽宁师范大学附属第二中学小学部</t>
  </si>
  <si>
    <t>辽宁师范大学附属第二中学（小学部）</t>
  </si>
  <si>
    <t>艾骏晓</t>
  </si>
  <si>
    <t>2B8haJoZ-288-021-ZL-001-2QS-084-1-f9P-06-PkY</t>
  </si>
  <si>
    <t>MUKS张宸</t>
  </si>
  <si>
    <t>张宸</t>
  </si>
  <si>
    <t>2B8haJoG-288-021-io-001-2QR-084-1-897-06-MHo</t>
  </si>
  <si>
    <t>师范附小一队</t>
  </si>
  <si>
    <t>张师睿</t>
  </si>
  <si>
    <t>2B8haJoT-288-021-1O-001-lvt-084-1-UCH-06-Jt4</t>
  </si>
  <si>
    <t>大连庄河市第二实验小学－柳骁航</t>
  </si>
  <si>
    <t>大连庄河市第二实验小学</t>
  </si>
  <si>
    <t>柳骁航</t>
  </si>
  <si>
    <t>2B8haJoL-288-021-e6-001-dbl-084-1-PXe-06-LLP</t>
  </si>
  <si>
    <t>MUSK源博</t>
  </si>
  <si>
    <t>赵源博</t>
  </si>
  <si>
    <t>2B8haU4d-288-021-Ey-001-1fO-084-1-Ksv-06-Cm6</t>
  </si>
  <si>
    <t>沈阳市雷锋小学-李承洋</t>
  </si>
  <si>
    <t>沈阳市雷锋小学</t>
  </si>
  <si>
    <t>李承洋</t>
  </si>
  <si>
    <t>2B8haUbb-288-021-qQ-001-SvZ-084-1-m1U-06-hDb</t>
  </si>
  <si>
    <t>旋风队</t>
  </si>
  <si>
    <t>岐山一校</t>
  </si>
  <si>
    <t>曹元昊</t>
  </si>
  <si>
    <t>2B8haJo6-288-021-vI-001-cqR-084-1-eZ6-06-rTg</t>
  </si>
  <si>
    <t>大连市中山区风景小学</t>
  </si>
  <si>
    <t>岑天凯</t>
  </si>
  <si>
    <t>2B8haJoc-288-021-wE-001-Opv-084-1-OH3-06-qDC</t>
  </si>
  <si>
    <t>追梦小队</t>
  </si>
  <si>
    <t>旅顺口区新城实验学校</t>
  </si>
  <si>
    <t>沈怡诺</t>
  </si>
  <si>
    <t>2B8haJo8-288-021-df-001-PXA-084-1-2mk-06-v1L</t>
  </si>
  <si>
    <t>逐日小队</t>
  </si>
  <si>
    <t>旅顺口区迎春小学</t>
  </si>
  <si>
    <t>马得泷</t>
  </si>
  <si>
    <t>2B8haJoC-288-021-mu-001-NnB-084-1-ThP-06-btB</t>
  </si>
  <si>
    <t>赵政凯</t>
  </si>
  <si>
    <t>大连甘井子区中心小学</t>
  </si>
  <si>
    <t>2B8haJo7-288-021-wL-001-WNe-084-1-qKc-06-leh</t>
  </si>
  <si>
    <t>红旗小学贾雨默队</t>
  </si>
  <si>
    <t>营口市站前区红旗小学</t>
  </si>
  <si>
    <t>贾雨默</t>
  </si>
  <si>
    <t>2B8haUbA-288-021-nZ-001-7Lu-084-1-Iyi-06-3xI</t>
  </si>
  <si>
    <t>皇姑区珠江五校浦江校区-朴东轩</t>
  </si>
  <si>
    <t>皇姑区珠江五校浦江校区</t>
  </si>
  <si>
    <t>朴东轩</t>
  </si>
  <si>
    <t>2B8haUb4-288-021-OU-001-OeS-084-1-Y4X-06-ZhV</t>
  </si>
  <si>
    <t>和平区四经街第一小学-张福鑫</t>
  </si>
  <si>
    <t>沈阳市和平区四经街第一小学</t>
  </si>
  <si>
    <t>张福鑫</t>
  </si>
  <si>
    <t>2B8haUbh-288-021-HH-001-STS-084-1-Jf1-06-yYb</t>
  </si>
  <si>
    <t>东北育才学校双语校区-董骅霆</t>
  </si>
  <si>
    <t>东北育才学校双语校区</t>
  </si>
  <si>
    <t>董骅霆</t>
  </si>
  <si>
    <t>2B8haJSr-288-021-L1-001-ZvD-084-1-oRR-06-oHp</t>
  </si>
  <si>
    <t>朱允泰</t>
  </si>
  <si>
    <t>北京第二外国语学院附属小学（定福分校）</t>
  </si>
  <si>
    <t>2B8haJSD-288-021-XL-001-oLU-084-1-UJy-06-NSJ</t>
  </si>
  <si>
    <t>于尚宸</t>
  </si>
  <si>
    <t>北京市工业大学附属中学小学部首城校区</t>
  </si>
  <si>
    <t>2B8haUbG-288-021-DA-001-VAJ-084-1-vBZ-06-WZj</t>
  </si>
  <si>
    <t>刘泽纪</t>
  </si>
  <si>
    <t>北京市西城区育翔小学</t>
  </si>
  <si>
    <t>高伟力</t>
  </si>
  <si>
    <t>2B8haJSu-288-021-EJ-001-kIe-084-1-dO0-06-rOl</t>
  </si>
  <si>
    <t>陈隽熙</t>
  </si>
  <si>
    <t>北京市朝阳区实验小学幸福校区</t>
  </si>
  <si>
    <t>2B8haJCZ-288-021-8I-001-Z9D-084-1-IJI-02-FYR</t>
  </si>
  <si>
    <t>爱迪生源代码队</t>
  </si>
  <si>
    <t>徐馨瑶</t>
  </si>
  <si>
    <t>2B8haUbO-288-021-JO-001-RxW-084-1-lkb-02-uMR</t>
  </si>
  <si>
    <t>沈阳市虹桥初级中学-李明臻</t>
  </si>
  <si>
    <t>金洪涛</t>
  </si>
  <si>
    <t>李明臻</t>
  </si>
  <si>
    <t>2B8haUGP-288-021-QP-001-gO3-084-1-NPe-02-nVN</t>
  </si>
  <si>
    <t>东北育才学校初中部－董子齐</t>
  </si>
  <si>
    <t>董子齐</t>
  </si>
  <si>
    <t>2B8haUGS-288-021-2i-001-ez7-084-1-YlD-02-Iqn</t>
  </si>
  <si>
    <t>虹桥一队</t>
  </si>
  <si>
    <t>尹奕茗</t>
  </si>
  <si>
    <t>2B8haUbV-288-021-Mo-001-9iE-084-1-wVu-02-iZV</t>
  </si>
  <si>
    <t>蓝精灵创客阳光队</t>
  </si>
  <si>
    <t>武汉市汉铁初级中学</t>
  </si>
  <si>
    <t>陶玥凝</t>
  </si>
  <si>
    <t>2B8haUbI-288-021-Hr-001-ItX-084-1-dVl-02-Wcv</t>
  </si>
  <si>
    <t>蓝精灵创客乘风队</t>
  </si>
  <si>
    <t>武汉市第二初级中学</t>
  </si>
  <si>
    <t>肖川皓</t>
  </si>
  <si>
    <t>2B8haJCC-288-021-cv-001-EvP-084-1-zfM-02-IDj</t>
  </si>
  <si>
    <t>辽阳一中二队</t>
  </si>
  <si>
    <t>辽阳市第一中学</t>
  </si>
  <si>
    <t>董城玮</t>
  </si>
  <si>
    <t>2B8haJC6-288-021-YB-001-79v-084-1-JUx-02-rbd</t>
  </si>
  <si>
    <t>辽阳一中一队</t>
  </si>
  <si>
    <t>2B8haUGU-288-021-S8-001-u4p-084-1-6N3-02-dCt</t>
  </si>
  <si>
    <t>齐齐哈尔市第二十八中学</t>
  </si>
  <si>
    <t>李泽铭</t>
  </si>
  <si>
    <t>2B8haJCa-288-021-uj-001-0Qb-084-1-7wh-02-jeO</t>
  </si>
  <si>
    <t>宏伟实验队</t>
  </si>
  <si>
    <t>辽阳市宏伟区实验学校</t>
  </si>
  <si>
    <t>吕俊辉</t>
  </si>
  <si>
    <t>陈沫翰</t>
  </si>
  <si>
    <t>2B8haUG8-288-021-Vj-001-X3J-084-1-r9K-02-NdU</t>
  </si>
  <si>
    <t>盖博一队</t>
  </si>
  <si>
    <t>汪洪泽</t>
  </si>
  <si>
    <t>2B8haUba-288-021-gx-001-ns2-084-1-WlJ-02-8fG</t>
  </si>
  <si>
    <t>吴启豪</t>
  </si>
  <si>
    <t>牛婧媛</t>
  </si>
  <si>
    <t>2B8haUbe-288-021-zU-001-G12-084-1-gop-02-JP0</t>
  </si>
  <si>
    <t>大连嘉汇二中</t>
  </si>
  <si>
    <t>付立鹏</t>
  </si>
  <si>
    <t>2B8haJC2-288-021-Js-001-JM9-084-1-ZUg-02-IUh</t>
  </si>
  <si>
    <t>青少年宫一队</t>
  </si>
  <si>
    <t>齐齐哈尔第三十四中学校</t>
  </si>
  <si>
    <t>窦婧瑄</t>
  </si>
  <si>
    <t>2B8haJCO-288-021-hX-001-TY8-084-1-AT8-02-8VM</t>
  </si>
  <si>
    <t>辽阳一中三队</t>
  </si>
  <si>
    <t>王博文</t>
  </si>
  <si>
    <t>2B8haUGb-288-021-Yp-001-JhY-084-1-i8l-02-0jZ</t>
  </si>
  <si>
    <t>汇智龙沙一区</t>
  </si>
  <si>
    <t>齐齐哈尔市第三中学</t>
  </si>
  <si>
    <t>郭知易</t>
  </si>
  <si>
    <t>2B8haUG7-288-021-Ho-001-Hqj-084-1-wIQ-02-7Ez</t>
  </si>
  <si>
    <t>佳木斯市第二十中学 刘馨煜</t>
  </si>
  <si>
    <t>佳木斯市第二十中学</t>
  </si>
  <si>
    <t>刘馨煜</t>
  </si>
  <si>
    <t>2B8haUbE-288-021-XI-001-XEF-084-1-RsQ-02-iEq</t>
  </si>
  <si>
    <t>和平c1队</t>
  </si>
  <si>
    <t>韩明希</t>
  </si>
  <si>
    <t>2B8haJ9g-288-021-mg-001-j3e-084-1-tXX-02-Suh</t>
  </si>
  <si>
    <t>爱乐创15</t>
  </si>
  <si>
    <t>2B8haJ9Q-288-021-Zr-001-yBi-084-1-pep-02-JeD</t>
  </si>
  <si>
    <t>爱乐创10</t>
  </si>
  <si>
    <t>王义竣</t>
  </si>
  <si>
    <t>2B8haJ9e-288-021-QR-001-Y5R-084-1-fHO-02-j4j</t>
  </si>
  <si>
    <t>爱乐创16</t>
  </si>
  <si>
    <t>季思贤</t>
  </si>
  <si>
    <t>2B8haJ9v-288-021-Uq-001-IBf-084-1-phB-02-u6r</t>
  </si>
  <si>
    <t>丰县创新队</t>
  </si>
  <si>
    <t>尤铭伟</t>
  </si>
  <si>
    <t>2B8haJCI-288-021-w9-001-SOO-084-1-ynm-02-qad</t>
  </si>
  <si>
    <t>MUSK奕辰</t>
  </si>
  <si>
    <t>2B8haUb1-288-021-r4-001-I0Y-084-1-we5-02-JKn</t>
  </si>
  <si>
    <t>逐光队</t>
  </si>
  <si>
    <t>辽宁省实验小学赤山校区</t>
  </si>
  <si>
    <t>龚圣然</t>
  </si>
  <si>
    <t>2B8haJ9s-288-021-OS-001-2rp-084-1-shY-02-Ptt</t>
  </si>
  <si>
    <t>芦子轩</t>
  </si>
  <si>
    <t>西安市灞桥初级中学</t>
  </si>
  <si>
    <t>董敏娜</t>
  </si>
  <si>
    <t>2B8haJ9b-288-021-6I-001-wgo-084-1-g1R-02-wEX</t>
  </si>
  <si>
    <t>丰县实验初级中学代表队1</t>
  </si>
  <si>
    <t>江苏省丰县实验初级中学</t>
  </si>
  <si>
    <t>刘成佳</t>
  </si>
  <si>
    <t>徐海清</t>
  </si>
  <si>
    <t>2B8haJ9x-288-021-3B-001-GOC-084-1-2yH-02-m6g</t>
  </si>
  <si>
    <t>爱乐创11</t>
  </si>
  <si>
    <t>李涵</t>
  </si>
  <si>
    <t>岳诗涵</t>
  </si>
  <si>
    <t>2B8haUb9-288-021-qr-001-qas-084-1-9vL-02-GKV</t>
  </si>
  <si>
    <t>王可欣</t>
  </si>
  <si>
    <t>2B8haUbW-288-021-iT-001-uec-084-1-YrA-02-8eB</t>
  </si>
  <si>
    <t>沈阳市南昌中学太原校区-邵瀚霖</t>
  </si>
  <si>
    <t>辽宁省沈阳市南昌中学太原校区</t>
  </si>
  <si>
    <t>邵瀚霖</t>
  </si>
  <si>
    <t>2B8haUGz-288-021-Qn-001-YWv-084-1-fDP-02-ycO</t>
  </si>
  <si>
    <t>佳木斯市第五中学 李铭昊</t>
  </si>
  <si>
    <t>佳木斯市第五中学</t>
  </si>
  <si>
    <t>李铭昊</t>
  </si>
  <si>
    <t>2B8haJ9a-288-021-hm-001-MW5-084-1-so4-02-Q0n</t>
  </si>
  <si>
    <t>爱乐创4</t>
  </si>
  <si>
    <t>高晟皓</t>
  </si>
  <si>
    <t>2B8haJ9l-288-021-FO-001-Of3-084-1-fZK-02-VJB</t>
  </si>
  <si>
    <t>爱乐创8</t>
  </si>
  <si>
    <t>宋泳树</t>
  </si>
  <si>
    <t>2B8haJ9R-288-021-hO-001-KM4-084-1-Jo1-02-Jn5</t>
  </si>
  <si>
    <t>爱乐创12</t>
  </si>
  <si>
    <t>石星妍</t>
  </si>
  <si>
    <t>2B8haJ9M-288-021-YN-001-cbZ-084-1-ZMv-02-F5H</t>
  </si>
  <si>
    <t>丰县实验初级中学2队</t>
  </si>
  <si>
    <t>袁梓鑫</t>
  </si>
  <si>
    <t>刘芯源</t>
  </si>
  <si>
    <t>2B8haJ90-288-021-sL-001-gMo-084-1-PWW-02-XGA</t>
  </si>
  <si>
    <t>爱乐创6</t>
  </si>
  <si>
    <t>曾祥峻</t>
  </si>
  <si>
    <t>2B8haJ99-288-021-TF-001-e6n-084-1-iMe-02-pO1</t>
  </si>
  <si>
    <t>爱乐创5</t>
  </si>
  <si>
    <t>尚雨航</t>
  </si>
  <si>
    <t>2B8haJ9m-288-021-pB-001-X2O-084-1-dLZ-02-bnw</t>
  </si>
  <si>
    <t>爱乐创13</t>
  </si>
  <si>
    <t>张诚</t>
  </si>
  <si>
    <t>2B8haJ9t-288-021-W8-001-nIC-084-1-RCt-02-hRz</t>
  </si>
  <si>
    <t>丰县实验初级中学代表队2</t>
  </si>
  <si>
    <t>渠娇</t>
  </si>
  <si>
    <t>朱梓轩</t>
  </si>
  <si>
    <t>2B8haJ9U-288-021-Qn-001-4EC-084-1-6d8-02-RPm</t>
  </si>
  <si>
    <t>丰县实验初级中学</t>
  </si>
  <si>
    <t>李子昂</t>
  </si>
  <si>
    <t>2B8haJ97-288-021-wo-001-nY6-084-1-F6T-02-l0b</t>
  </si>
  <si>
    <t>新城初级中学代表队1</t>
  </si>
  <si>
    <t>丰县新城初级中学</t>
  </si>
  <si>
    <t>代禁禁</t>
  </si>
  <si>
    <t>刘昭志</t>
  </si>
  <si>
    <t>2B8haJKg-288-021-4b-001-NtI-084-1-qz5-02-YKB</t>
  </si>
  <si>
    <t>太仓市浮桥镇浏家港中学</t>
  </si>
  <si>
    <t>张世昂</t>
  </si>
  <si>
    <t>2B8haJN2-288-021-P4-001-U5W-084-1-xyH-02-9Jo</t>
  </si>
  <si>
    <t>武汉市第六初级中学</t>
  </si>
  <si>
    <t>2B8haJNh-288-021-nw-001-1cs-084-1-GnR-02-mza</t>
  </si>
  <si>
    <t>高知礼</t>
  </si>
  <si>
    <t>2B8haJN4-288-021-yP-001-Zgv-084-1-BWm-02-9Zd</t>
  </si>
  <si>
    <t>李子轩</t>
  </si>
  <si>
    <t>2B8haUbk-288-021-9R-001-5Yh-084-1-AQi-02-Ffr</t>
  </si>
  <si>
    <t>王宣博</t>
  </si>
  <si>
    <t>大连市第七十六中学</t>
  </si>
  <si>
    <t>2B8haUGl-288-021-uk-001-Dqb-084-1-3uP-02-ZCJ</t>
  </si>
  <si>
    <t>育才乔鑫洋</t>
  </si>
  <si>
    <t>营口市育才初级中学</t>
  </si>
  <si>
    <t>刘士尧</t>
  </si>
  <si>
    <t>乔鑫洋</t>
  </si>
  <si>
    <t>2B8haJCb-288-021-te-001-1Rt-084-1-9ka-02-aWw</t>
  </si>
  <si>
    <t>青少年宫二队</t>
  </si>
  <si>
    <t>山东省烟台市第二中学</t>
  </si>
  <si>
    <t>王邵晰</t>
  </si>
  <si>
    <t>2B8haUGc-288-021-nl-001-AGT-084-1-CI3-02-WOH</t>
  </si>
  <si>
    <t>齐齐哈尔市凤凰中学校</t>
  </si>
  <si>
    <t>蔡祥之</t>
  </si>
  <si>
    <t>2B8haJ9B-288-021-u4-001-aDG-084-1-5BZ-02-iK5</t>
  </si>
  <si>
    <t>爱乐创14</t>
  </si>
  <si>
    <t>卜子昂</t>
  </si>
  <si>
    <t>2B8haJKs-288-021-Rt-001-NCI-084-1-V8s-02-LjC</t>
  </si>
  <si>
    <t>丰县创新校队</t>
  </si>
  <si>
    <t>王子默</t>
  </si>
  <si>
    <t>2B8haUbT-288-021-sW-001-DJS-084-1-Ox6-02-CN1</t>
  </si>
  <si>
    <t>辽宁省实验中学分校-沈思琪</t>
  </si>
  <si>
    <t>辽宁省实验中学分校</t>
  </si>
  <si>
    <t>沈思琪</t>
  </si>
  <si>
    <t>2B8haJCh-288-021-uM-001-3S0-084-1-Hjc-02-p8c</t>
  </si>
  <si>
    <t>先勇小队</t>
  </si>
  <si>
    <t>南京市金陵中学河西分校</t>
  </si>
  <si>
    <t>丁奕彤</t>
  </si>
  <si>
    <t>2B8haUGf-288-021-r7-001-fQE-084-1-NeW-02-ujT</t>
  </si>
  <si>
    <t>齐齐哈尔市第二十八中学校</t>
  </si>
  <si>
    <t>张轩宁</t>
  </si>
  <si>
    <t>2B8haUGN-288-021-z7-001-O38-084-1-rqU-02-afs</t>
  </si>
  <si>
    <t>星光战队</t>
  </si>
  <si>
    <t>杏坛中学龙江湖分校</t>
  </si>
  <si>
    <t>陈奕桐</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</si>
</sst>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
  </numFmts>
  <fonts count="53">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b/>
      <sz val="11"/>
      <color rgb="FFFF0000"/>
      <name val="宋体"/>
      <charset val="134"/>
      <scheme val="minor"/>
    </font>
    <font>
      <b/>
      <sz val="11"/>
      <name val="宋体"/>
      <charset val="134"/>
      <scheme val="minor"/>
    </font>
    <font>
      <b/>
      <sz val="11"/>
      <color theme="1"/>
      <name val="宋体"/>
      <charset val="134"/>
    </font>
    <font>
      <sz val="11"/>
      <color theme="1"/>
      <name val="宋体"/>
      <charset val="134"/>
    </font>
    <font>
      <b/>
      <sz val="11"/>
      <color rgb="FFFF0000"/>
      <name val="宋体"/>
      <charset val="134"/>
    </font>
    <font>
      <sz val="11"/>
      <color indexed="8"/>
      <name val="宋体"/>
      <charset val="134"/>
    </font>
    <font>
      <sz val="11"/>
      <name val="宋体"/>
      <charset val="134"/>
    </font>
    <font>
      <b/>
      <sz val="11"/>
      <color theme="2" tint="-0.749992370372631"/>
      <name val="宋体"/>
      <charset val="134"/>
      <scheme val="minor"/>
    </font>
    <font>
      <sz val="11"/>
      <color theme="0" tint="-0.499984740745262"/>
      <name val="宋体"/>
      <charset val="134"/>
      <scheme val="minor"/>
    </font>
    <font>
      <b/>
      <sz val="16"/>
      <color theme="1"/>
      <name val="宋体"/>
      <charset val="134"/>
    </font>
    <font>
      <b/>
      <sz val="11"/>
      <color indexed="8"/>
      <name val="宋体"/>
      <charset val="134"/>
    </font>
    <font>
      <b/>
      <sz val="16"/>
      <color rgb="FF000000"/>
      <name val="宋体"/>
      <charset val="134"/>
    </font>
    <font>
      <b/>
      <sz val="16"/>
      <color indexed="8"/>
      <name val="宋体"/>
      <charset val="134"/>
    </font>
    <font>
      <b/>
      <sz val="11"/>
      <name val="宋体"/>
      <charset val="134"/>
    </font>
    <font>
      <sz val="12"/>
      <name val="宋体"/>
      <charset val="134"/>
    </font>
    <font>
      <b/>
      <sz val="16"/>
      <name val="宋体"/>
      <charset val="134"/>
    </font>
    <font>
      <b/>
      <sz val="11"/>
      <color rgb="FF000000"/>
      <name val="宋体"/>
      <charset val="134"/>
    </font>
    <font>
      <sz val="11"/>
      <color rgb="FF000000"/>
      <name val="宋体"/>
      <charset val="134"/>
    </font>
    <font>
      <b/>
      <sz val="11"/>
      <color indexed="8"/>
      <name val="宋体"/>
      <charset val="134"/>
      <scheme val="minor"/>
    </font>
    <font>
      <sz val="11"/>
      <color indexed="8"/>
      <name val="宋体"/>
      <charset val="134"/>
      <scheme val="minor"/>
    </font>
    <font>
      <b/>
      <sz val="16"/>
      <color rgb="FF000000"/>
      <name val="宋体"/>
      <charset val="134"/>
      <scheme val="minor"/>
    </font>
    <font>
      <b/>
      <sz val="16"/>
      <color indexed="8"/>
      <name val="宋体"/>
      <charset val="134"/>
      <scheme val="minor"/>
    </font>
    <font>
      <b/>
      <sz val="12"/>
      <color rgb="FFFF0000"/>
      <name val="宋体"/>
      <charset val="134"/>
      <scheme val="minor"/>
    </font>
    <font>
      <sz val="11.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FF0000"/>
      <name val="宋体"/>
      <charset val="134"/>
      <scheme val="minor"/>
    </font>
    <font>
      <b/>
      <sz val="16"/>
      <color rgb="FFFF0000"/>
      <name val="宋体"/>
      <charset val="134"/>
    </font>
    <font>
      <sz val="11"/>
      <color theme="1"/>
      <name val="等线"/>
      <charset val="134"/>
    </font>
    <font>
      <sz val="11"/>
      <color theme="1"/>
      <name val="Arial"/>
      <charset val="134"/>
    </font>
    <font>
      <sz val="11"/>
      <color rgb="FF000000"/>
      <name val="Calibri"/>
      <charset val="134"/>
    </font>
    <font>
      <sz val="11"/>
      <color rgb="FFFF000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8" fillId="0" borderId="0">
      <alignment vertical="center"/>
    </xf>
    <xf numFmtId="0" fontId="29" fillId="0" borderId="0">
      <alignment vertical="center"/>
    </xf>
    <xf numFmtId="0" fontId="0" fillId="6" borderId="13">
      <alignment vertical="center"/>
    </xf>
    <xf numFmtId="0" fontId="30" fillId="0" borderId="0">
      <alignment vertical="center"/>
    </xf>
    <xf numFmtId="0" fontId="31" fillId="0" borderId="0">
      <alignment vertical="center"/>
    </xf>
    <xf numFmtId="0" fontId="32" fillId="0" borderId="0">
      <alignment vertical="center"/>
    </xf>
    <xf numFmtId="0" fontId="33" fillId="0" borderId="14">
      <alignment vertical="center"/>
    </xf>
    <xf numFmtId="0" fontId="34" fillId="0" borderId="14">
      <alignment vertical="center"/>
    </xf>
    <xf numFmtId="0" fontId="35" fillId="0" borderId="15">
      <alignment vertical="center"/>
    </xf>
    <xf numFmtId="0" fontId="35" fillId="0" borderId="0">
      <alignment vertical="center"/>
    </xf>
    <xf numFmtId="0" fontId="36" fillId="7" borderId="16">
      <alignment vertical="center"/>
    </xf>
    <xf numFmtId="0" fontId="37" fillId="8" borderId="17">
      <alignment vertical="center"/>
    </xf>
    <xf numFmtId="0" fontId="38" fillId="8" borderId="16">
      <alignment vertical="center"/>
    </xf>
    <xf numFmtId="0" fontId="39" fillId="9" borderId="18">
      <alignment vertical="center"/>
    </xf>
    <xf numFmtId="0" fontId="40" fillId="0" borderId="19">
      <alignment vertical="center"/>
    </xf>
    <xf numFmtId="0" fontId="41" fillId="0" borderId="20">
      <alignment vertical="center"/>
    </xf>
    <xf numFmtId="0" fontId="42" fillId="10" borderId="0">
      <alignment vertical="center"/>
    </xf>
    <xf numFmtId="0" fontId="43" fillId="11" borderId="0">
      <alignment vertical="center"/>
    </xf>
    <xf numFmtId="0" fontId="44" fillId="12" borderId="0">
      <alignment vertical="center"/>
    </xf>
    <xf numFmtId="0" fontId="45" fillId="13" borderId="0">
      <alignment vertical="center"/>
    </xf>
    <xf numFmtId="0" fontId="46" fillId="14" borderId="0">
      <alignment vertical="center"/>
    </xf>
    <xf numFmtId="0" fontId="46" fillId="15" borderId="0">
      <alignment vertical="center"/>
    </xf>
    <xf numFmtId="0" fontId="45" fillId="16" borderId="0">
      <alignment vertical="center"/>
    </xf>
    <xf numFmtId="0" fontId="45" fillId="17" borderId="0">
      <alignment vertical="center"/>
    </xf>
    <xf numFmtId="0" fontId="46" fillId="18" borderId="0">
      <alignment vertical="center"/>
    </xf>
    <xf numFmtId="0" fontId="46" fillId="19" borderId="0">
      <alignment vertical="center"/>
    </xf>
    <xf numFmtId="0" fontId="45" fillId="20" borderId="0">
      <alignment vertical="center"/>
    </xf>
    <xf numFmtId="0" fontId="45" fillId="5" borderId="0">
      <alignment vertical="center"/>
    </xf>
    <xf numFmtId="0" fontId="46" fillId="21" borderId="0">
      <alignment vertical="center"/>
    </xf>
    <xf numFmtId="0" fontId="46" fillId="22" borderId="0">
      <alignment vertical="center"/>
    </xf>
    <xf numFmtId="0" fontId="45" fillId="23" borderId="0">
      <alignment vertical="center"/>
    </xf>
    <xf numFmtId="0" fontId="45" fillId="24" borderId="0">
      <alignment vertical="center"/>
    </xf>
    <xf numFmtId="0" fontId="46" fillId="25" borderId="0">
      <alignment vertical="center"/>
    </xf>
    <xf numFmtId="0" fontId="46" fillId="26" borderId="0">
      <alignment vertical="center"/>
    </xf>
    <xf numFmtId="0" fontId="45" fillId="27" borderId="0">
      <alignment vertical="center"/>
    </xf>
    <xf numFmtId="0" fontId="45" fillId="28" borderId="0">
      <alignment vertical="center"/>
    </xf>
    <xf numFmtId="0" fontId="46" fillId="29" borderId="0">
      <alignment vertical="center"/>
    </xf>
    <xf numFmtId="0" fontId="46" fillId="30" borderId="0">
      <alignment vertical="center"/>
    </xf>
    <xf numFmtId="0" fontId="45" fillId="31" borderId="0">
      <alignment vertical="center"/>
    </xf>
    <xf numFmtId="0" fontId="45" fillId="4" borderId="0">
      <alignment vertical="center"/>
    </xf>
    <xf numFmtId="0" fontId="46" fillId="32" borderId="0">
      <alignment vertical="center"/>
    </xf>
    <xf numFmtId="0" fontId="46" fillId="33" borderId="0">
      <alignment vertical="center"/>
    </xf>
    <xf numFmtId="0" fontId="45" fillId="34" borderId="0">
      <alignment vertical="center"/>
    </xf>
    <xf numFmtId="0" fontId="18" fillId="0" borderId="0">
      <alignment vertical="center"/>
    </xf>
  </cellStyleXfs>
  <cellXfs count="194">
    <xf numFmtId="0" fontId="0" fillId="0" borderId="0" xfId="0" applyAlignment="1">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xf>
    <xf numFmtId="0" fontId="2" fillId="0" borderId="1" xfId="0" applyFont="1" applyFill="1" applyBorder="1" applyAlignment="1">
      <alignment horizontal="center"/>
    </xf>
    <xf numFmtId="0" fontId="5" fillId="0" borderId="1" xfId="0" applyFont="1" applyFill="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7" fillId="0" borderId="0" xfId="0" applyFont="1" applyFill="1">
      <alignment vertical="center"/>
    </xf>
    <xf numFmtId="0" fontId="3" fillId="0" borderId="1" xfId="0" applyFont="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1" xfId="0" applyFont="1" applyBorder="1" applyAlignment="1">
      <alignment horizontal="center" vertical="center"/>
    </xf>
    <xf numFmtId="0" fontId="7" fillId="0" borderId="0" xfId="0" applyFont="1" applyFill="1" applyAlignment="1"/>
    <xf numFmtId="0" fontId="0" fillId="0" borderId="0" xfId="0" applyFill="1" applyAlignment="1">
      <alignment vertical="center"/>
    </xf>
    <xf numFmtId="0" fontId="7" fillId="0" borderId="0" xfId="0" applyFont="1" applyFill="1" applyAlignment="1">
      <alignment horizontal="center"/>
    </xf>
    <xf numFmtId="0" fontId="6" fillId="0" borderId="0" xfId="0" applyFont="1" applyFill="1" applyAlignment="1"/>
    <xf numFmtId="0" fontId="6" fillId="0" borderId="1" xfId="49" applyFont="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xf numFmtId="0" fontId="11" fillId="0" borderId="0" xfId="0" applyFont="1" applyFill="1" applyAlignment="1">
      <alignment horizontal="center"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11" fillId="0" borderId="3" xfId="0" applyFont="1" applyFill="1" applyBorder="1" applyAlignment="1">
      <alignment horizontal="center" vertical="center"/>
    </xf>
    <xf numFmtId="0" fontId="12" fillId="0" borderId="0" xfId="0" applyFont="1" applyFill="1" applyAlignment="1">
      <alignment horizontal="center" vertical="center"/>
    </xf>
    <xf numFmtId="0" fontId="1" fillId="0" borderId="1" xfId="49" applyFont="1" applyBorder="1" applyAlignment="1">
      <alignment horizontal="center" vertical="center"/>
    </xf>
    <xf numFmtId="0" fontId="0" fillId="0" borderId="4" xfId="0" applyFont="1" applyFill="1" applyBorder="1" applyAlignment="1">
      <alignment horizontal="center" vertical="center"/>
    </xf>
    <xf numFmtId="0" fontId="1" fillId="0" borderId="2" xfId="49" applyFont="1" applyBorder="1" applyAlignment="1">
      <alignment horizontal="center" vertical="center"/>
    </xf>
    <xf numFmtId="0" fontId="0" fillId="0" borderId="2"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7" fillId="0" borderId="0" xfId="0" applyFont="1" applyFill="1" applyBorder="1" applyAlignment="1">
      <alignment horizontal="center" vertical="center"/>
    </xf>
    <xf numFmtId="0" fontId="7" fillId="3" borderId="0" xfId="0" applyFont="1" applyFill="1" applyAlignment="1">
      <alignment horizontal="center" vertical="center"/>
    </xf>
    <xf numFmtId="0" fontId="7" fillId="4" borderId="0" xfId="0" applyFont="1" applyFill="1" applyAlignment="1">
      <alignment horizontal="center" vertical="center"/>
    </xf>
    <xf numFmtId="0" fontId="7" fillId="5" borderId="0" xfId="0" applyFont="1" applyFill="1" applyAlignment="1">
      <alignment horizontal="center" vertical="center"/>
    </xf>
    <xf numFmtId="0" fontId="6" fillId="0" borderId="0" xfId="0" applyFont="1" applyFill="1" applyAlignment="1">
      <alignment horizontal="center"/>
    </xf>
    <xf numFmtId="0" fontId="13" fillId="0" borderId="1" xfId="0" applyFont="1" applyFill="1" applyBorder="1" applyAlignment="1">
      <alignment horizontal="center" vertical="center"/>
    </xf>
    <xf numFmtId="0" fontId="6" fillId="0" borderId="1" xfId="49" applyFont="1" applyFill="1" applyBorder="1" applyAlignment="1">
      <alignment horizontal="center" vertical="center"/>
    </xf>
    <xf numFmtId="176"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14" fillId="0" borderId="0" xfId="0" applyFont="1" applyFill="1" applyAlignment="1">
      <alignment horizontal="center" vertical="center"/>
    </xf>
    <xf numFmtId="0" fontId="9" fillId="0" borderId="0" xfId="0" applyFont="1" applyFill="1" applyAlignment="1">
      <alignment horizontal="center" vertical="center"/>
    </xf>
    <xf numFmtId="0" fontId="9" fillId="0" borderId="0" xfId="0" applyNumberFormat="1" applyFont="1" applyFill="1" applyAlignment="1">
      <alignment horizontal="center" vertical="center"/>
    </xf>
    <xf numFmtId="0"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4" fillId="0" borderId="5" xfId="0" applyNumberFormat="1" applyFont="1" applyFill="1" applyBorder="1" applyAlignment="1">
      <alignment horizontal="center" vertical="center"/>
    </xf>
    <xf numFmtId="0" fontId="14" fillId="0" borderId="5" xfId="0" applyFont="1" applyFill="1" applyBorder="1" applyAlignment="1">
      <alignment horizontal="center" vertical="center"/>
    </xf>
    <xf numFmtId="0" fontId="9" fillId="0" borderId="1" xfId="0" applyNumberFormat="1" applyFont="1" applyFill="1" applyBorder="1" applyAlignment="1">
      <alignment horizontal="center"/>
    </xf>
    <xf numFmtId="0" fontId="8" fillId="0" borderId="5" xfId="0" applyFont="1" applyFill="1" applyBorder="1" applyAlignment="1">
      <alignment horizontal="center" vertical="center"/>
    </xf>
    <xf numFmtId="178" fontId="9" fillId="0" borderId="1" xfId="0" applyNumberFormat="1" applyFont="1" applyFill="1" applyBorder="1" applyAlignment="1">
      <alignment horizontal="center"/>
    </xf>
    <xf numFmtId="3" fontId="9" fillId="0" borderId="1" xfId="0" applyNumberFormat="1" applyFont="1" applyFill="1" applyBorder="1" applyAlignment="1">
      <alignment horizontal="center"/>
    </xf>
    <xf numFmtId="0" fontId="1" fillId="0" borderId="0" xfId="0" applyFont="1" applyFill="1" applyAlignment="1">
      <alignment horizontal="center"/>
    </xf>
    <xf numFmtId="0" fontId="0" fillId="0" borderId="0" xfId="0" applyFont="1" applyFill="1" applyAlignment="1">
      <alignment horizontal="center"/>
    </xf>
    <xf numFmtId="0" fontId="0" fillId="0" borderId="0" xfId="0" applyFont="1" applyAlignment="1">
      <alignment horizontal="center" vertical="center"/>
    </xf>
    <xf numFmtId="0" fontId="2" fillId="0" borderId="0" xfId="0" applyFont="1" applyAlignment="1">
      <alignment horizontal="center" vertical="center"/>
    </xf>
    <xf numFmtId="0" fontId="1" fillId="0" borderId="1" xfId="49" applyFont="1" applyFill="1" applyBorder="1" applyAlignment="1">
      <alignment horizontal="center" vertical="center"/>
    </xf>
    <xf numFmtId="0" fontId="0" fillId="0" borderId="1" xfId="0" applyFont="1" applyBorder="1" applyAlignment="1">
      <alignment horizontal="center" vertical="center"/>
    </xf>
    <xf numFmtId="0" fontId="0" fillId="0" borderId="1" xfId="49"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xf>
    <xf numFmtId="0" fontId="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10" fillId="0" borderId="0" xfId="0" applyFont="1" applyFill="1" applyAlignment="1">
      <alignment horizontal="center" vertical="center"/>
    </xf>
    <xf numFmtId="0" fontId="10" fillId="2" borderId="0" xfId="0" applyFont="1" applyFill="1" applyAlignment="1">
      <alignment horizontal="center" vertical="center"/>
    </xf>
    <xf numFmtId="0" fontId="17" fillId="0" borderId="0" xfId="0" applyFont="1" applyFill="1" applyAlignment="1">
      <alignment horizontal="center" vertical="center"/>
    </xf>
    <xf numFmtId="0" fontId="18" fillId="0" borderId="0" xfId="0" applyFont="1" applyFill="1" applyAlignment="1">
      <alignment vertical="center"/>
    </xf>
    <xf numFmtId="0" fontId="19" fillId="0"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0" fillId="2" borderId="2"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vertical="center"/>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0" fillId="0"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0" fillId="0" borderId="0" xfId="0">
      <alignment vertical="center"/>
    </xf>
    <xf numFmtId="0" fontId="1" fillId="0" borderId="0" xfId="0" applyFont="1">
      <alignment vertical="center"/>
    </xf>
    <xf numFmtId="0" fontId="0" fillId="2" borderId="1" xfId="0" applyFill="1" applyBorder="1" applyAlignment="1">
      <alignment horizontal="center" vertical="center"/>
    </xf>
    <xf numFmtId="0" fontId="1" fillId="2" borderId="1" xfId="0" applyFont="1" applyFill="1" applyBorder="1" applyAlignment="1">
      <alignment horizontal="center" vertical="center"/>
    </xf>
    <xf numFmtId="0" fontId="0" fillId="0" borderId="1" xfId="0" applyFill="1" applyBorder="1" applyAlignment="1">
      <alignment vertical="center"/>
    </xf>
    <xf numFmtId="0" fontId="0" fillId="0" borderId="1" xfId="0" applyBorder="1">
      <alignment vertical="center"/>
    </xf>
    <xf numFmtId="0" fontId="1" fillId="0" borderId="0" xfId="0" applyFont="1" applyFill="1" applyAlignment="1" applyProtection="1">
      <protection locked="0"/>
    </xf>
    <xf numFmtId="0" fontId="6"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0" fontId="7" fillId="0" borderId="5"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0" xfId="0" applyFont="1" applyFill="1" applyAlignment="1" applyProtection="1">
      <alignment horizontal="center" vertical="center"/>
      <protection locked="0"/>
    </xf>
    <xf numFmtId="0" fontId="7" fillId="0" borderId="3" xfId="0" applyFont="1" applyFill="1" applyBorder="1" applyAlignment="1">
      <alignment horizontal="center" vertical="center"/>
    </xf>
    <xf numFmtId="177" fontId="7" fillId="0" borderId="3" xfId="0" applyNumberFormat="1" applyFont="1" applyFill="1" applyBorder="1" applyAlignment="1">
      <alignment horizontal="center" vertical="center"/>
    </xf>
    <xf numFmtId="0" fontId="0" fillId="0" borderId="0" xfId="0" applyFill="1" applyAlignment="1">
      <alignment horizontal="center" vertical="center"/>
    </xf>
    <xf numFmtId="0" fontId="7" fillId="0" borderId="0" xfId="0" applyFont="1" applyAlignment="1">
      <alignment horizontal="center" vertical="center"/>
    </xf>
    <xf numFmtId="0" fontId="20" fillId="0" borderId="1" xfId="0" applyFont="1" applyFill="1" applyBorder="1" applyAlignment="1">
      <alignment horizontal="center" vertical="center"/>
    </xf>
    <xf numFmtId="0" fontId="6" fillId="0" borderId="1" xfId="0" applyFont="1" applyBorder="1" applyAlignment="1">
      <alignment horizontal="center" vertical="center"/>
    </xf>
    <xf numFmtId="0" fontId="7"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21" fillId="0" borderId="1" xfId="0" applyFont="1" applyFill="1" applyBorder="1" applyAlignment="1">
      <alignment horizontal="center" vertical="center"/>
    </xf>
    <xf numFmtId="177" fontId="21" fillId="0" borderId="1" xfId="0" applyNumberFormat="1" applyFont="1" applyFill="1" applyBorder="1" applyAlignment="1">
      <alignment horizontal="center" vertical="center"/>
    </xf>
    <xf numFmtId="0" fontId="6" fillId="0" borderId="0" xfId="0" applyFont="1" applyAlignment="1">
      <alignment horizontal="center" vertical="center"/>
    </xf>
    <xf numFmtId="0" fontId="7" fillId="2" borderId="0" xfId="0" applyFont="1" applyFill="1" applyAlignment="1">
      <alignment horizontal="center" vertical="center"/>
    </xf>
    <xf numFmtId="0" fontId="6" fillId="2" borderId="5" xfId="49" applyFont="1" applyFill="1" applyBorder="1" applyAlignment="1">
      <alignment horizontal="center" vertical="center"/>
    </xf>
    <xf numFmtId="0" fontId="6" fillId="2" borderId="0" xfId="0" applyFont="1" applyFill="1" applyAlignment="1">
      <alignment horizontal="center" vertical="center"/>
    </xf>
    <xf numFmtId="0" fontId="6" fillId="2" borderId="5"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1" xfId="0" applyFont="1" applyFill="1" applyBorder="1" applyAlignment="1">
      <alignment horizontal="center" vertical="center"/>
    </xf>
    <xf numFmtId="0" fontId="22" fillId="0" borderId="0" xfId="0" applyFont="1" applyFill="1" applyAlignment="1">
      <alignment horizontal="center" vertical="center"/>
    </xf>
    <xf numFmtId="0" fontId="23" fillId="0" borderId="0" xfId="0" applyFont="1" applyFill="1" applyAlignment="1">
      <alignment horizontal="center" vertical="center"/>
    </xf>
    <xf numFmtId="0" fontId="23" fillId="0" borderId="0" xfId="0" applyFont="1" applyAlignment="1">
      <alignment horizontal="center" vertical="center"/>
    </xf>
    <xf numFmtId="0" fontId="24" fillId="0" borderId="1" xfId="0" applyFont="1" applyFill="1" applyBorder="1" applyAlignment="1">
      <alignment horizontal="center" vertical="center"/>
    </xf>
    <xf numFmtId="0" fontId="25" fillId="0" borderId="1" xfId="0" applyFont="1" applyFill="1" applyBorder="1" applyAlignment="1">
      <alignment horizontal="center"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2" borderId="1" xfId="0" applyFont="1" applyFill="1" applyBorder="1" applyAlignment="1">
      <alignment horizontal="center" vertical="center"/>
    </xf>
    <xf numFmtId="0" fontId="22" fillId="2" borderId="1" xfId="0" applyFont="1" applyFill="1" applyBorder="1" applyAlignment="1">
      <alignment horizontal="center" vertical="center"/>
    </xf>
    <xf numFmtId="176" fontId="7" fillId="0" borderId="0" xfId="0" applyNumberFormat="1" applyFont="1" applyFill="1" applyAlignment="1">
      <alignment horizontal="center"/>
    </xf>
    <xf numFmtId="0" fontId="7" fillId="0" borderId="1" xfId="0" applyFont="1" applyFill="1" applyBorder="1" applyAlignment="1">
      <alignment horizontal="center"/>
    </xf>
    <xf numFmtId="176" fontId="6" fillId="0" borderId="1" xfId="49" applyNumberFormat="1" applyFont="1" applyBorder="1" applyAlignment="1">
      <alignment horizontal="center" vertical="center"/>
    </xf>
    <xf numFmtId="0" fontId="8" fillId="0" borderId="1" xfId="0" applyFont="1" applyFill="1" applyBorder="1" applyAlignment="1">
      <alignment horizontal="center"/>
    </xf>
    <xf numFmtId="0" fontId="6" fillId="0" borderId="1" xfId="0" applyFont="1" applyFill="1" applyBorder="1" applyAlignment="1">
      <alignment horizontal="center"/>
    </xf>
    <xf numFmtId="176" fontId="7" fillId="0" borderId="1" xfId="0" applyNumberFormat="1" applyFont="1" applyFill="1" applyBorder="1" applyAlignment="1">
      <alignment horizontal="center"/>
    </xf>
    <xf numFmtId="0" fontId="3" fillId="0" borderId="0" xfId="0" applyFont="1" applyAlignment="1">
      <alignment horizontal="center" vertical="center"/>
    </xf>
    <xf numFmtId="0" fontId="0" fillId="2" borderId="0" xfId="0" applyFill="1" applyAlignment="1">
      <alignment horizontal="left" vertical="center"/>
    </xf>
    <xf numFmtId="0" fontId="0" fillId="2" borderId="0" xfId="0" applyFill="1" applyAlignment="1">
      <alignment horizontal="center" vertical="center"/>
    </xf>
    <xf numFmtId="0" fontId="1" fillId="2" borderId="2" xfId="0" applyFont="1" applyFill="1" applyBorder="1" applyAlignment="1">
      <alignment horizontal="center" vertical="center"/>
    </xf>
    <xf numFmtId="0" fontId="4" fillId="2" borderId="1" xfId="0" applyFont="1" applyFill="1" applyBorder="1" applyAlignment="1">
      <alignment horizontal="center" vertical="center"/>
    </xf>
    <xf numFmtId="0" fontId="0" fillId="2" borderId="2" xfId="0" applyFill="1" applyBorder="1" applyAlignment="1">
      <alignment horizontal="center" vertical="center"/>
    </xf>
    <xf numFmtId="0" fontId="0" fillId="2" borderId="1" xfId="0" applyNumberFormat="1" applyFill="1" applyBorder="1" applyAlignment="1">
      <alignment horizontal="center" vertical="center"/>
    </xf>
    <xf numFmtId="0" fontId="0" fillId="0" borderId="0" xfId="0" applyFill="1" applyAlignment="1"/>
    <xf numFmtId="0" fontId="1" fillId="0" borderId="0" xfId="0" applyFont="1" applyFill="1" applyAlignment="1"/>
    <xf numFmtId="0" fontId="13" fillId="0" borderId="1" xfId="0" applyFont="1" applyBorder="1" applyAlignment="1">
      <alignment horizontal="center" vertical="center"/>
    </xf>
    <xf numFmtId="0" fontId="7" fillId="0" borderId="1" xfId="0" applyNumberFormat="1" applyFont="1" applyFill="1" applyBorder="1" applyAlignment="1">
      <alignment horizontal="center"/>
    </xf>
    <xf numFmtId="0" fontId="8"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xf>
    <xf numFmtId="0" fontId="6" fillId="0" borderId="0" xfId="0" applyFont="1" applyAlignment="1">
      <alignment vertical="center"/>
    </xf>
    <xf numFmtId="0" fontId="7" fillId="0" borderId="0" xfId="0" applyFont="1" applyAlignment="1">
      <alignment vertical="center"/>
    </xf>
    <xf numFmtId="0" fontId="20"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21" fillId="0" borderId="1" xfId="0" applyFont="1" applyBorder="1" applyAlignment="1">
      <alignment horizontal="center" vertical="center"/>
    </xf>
    <xf numFmtId="0" fontId="7" fillId="0" borderId="1" xfId="0" applyFont="1" applyBorder="1" applyAlignment="1">
      <alignment vertical="center"/>
    </xf>
    <xf numFmtId="0" fontId="20" fillId="0" borderId="11" xfId="0" applyFont="1" applyBorder="1" applyAlignment="1">
      <alignment horizontal="center" vertical="center"/>
    </xf>
    <xf numFmtId="0" fontId="20" fillId="0" borderId="5" xfId="0" applyFont="1" applyBorder="1" applyAlignment="1">
      <alignment horizontal="center" vertical="center"/>
    </xf>
    <xf numFmtId="0" fontId="6" fillId="0" borderId="5" xfId="0" applyFont="1" applyBorder="1" applyAlignment="1">
      <alignment horizontal="center" vertical="center"/>
    </xf>
    <xf numFmtId="0" fontId="8" fillId="0" borderId="1" xfId="0" applyFont="1" applyBorder="1" applyAlignment="1">
      <alignment horizontal="center" vertical="center"/>
    </xf>
    <xf numFmtId="0" fontId="20" fillId="0" borderId="1" xfId="0" applyFont="1" applyBorder="1" applyAlignment="1">
      <alignment horizontal="center" vertical="center"/>
    </xf>
    <xf numFmtId="0" fontId="6" fillId="0" borderId="1" xfId="0" applyFont="1" applyBorder="1" applyAlignment="1">
      <alignment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0" xfId="0" applyFont="1" applyBorder="1" applyAlignment="1">
      <alignment horizontal="center" vertical="center"/>
    </xf>
    <xf numFmtId="0" fontId="7" fillId="0" borderId="12" xfId="0" applyFont="1" applyBorder="1" applyAlignment="1">
      <alignment vertical="center"/>
    </xf>
    <xf numFmtId="0" fontId="7" fillId="0" borderId="12" xfId="0" applyFont="1" applyBorder="1" applyAlignment="1">
      <alignment horizontal="center" vertical="center"/>
    </xf>
    <xf numFmtId="0" fontId="26" fillId="0" borderId="0" xfId="0" applyFont="1" applyAlignment="1">
      <alignment horizontal="center" vertical="center"/>
    </xf>
    <xf numFmtId="1" fontId="27" fillId="0" borderId="1" xfId="0" applyNumberFormat="1" applyFont="1" applyBorder="1" applyAlignment="1">
      <alignment horizontal="center" vertical="top" shrinkToFit="1"/>
    </xf>
    <xf numFmtId="1" fontId="27" fillId="0" borderId="0" xfId="0" applyNumberFormat="1" applyFont="1" applyAlignment="1">
      <alignment horizontal="center" vertical="top" shrinkToFit="1"/>
    </xf>
    <xf numFmtId="0" fontId="0" fillId="0" borderId="0" xfId="0" applyFill="1" applyAlignment="1">
      <alignment horizontal="center"/>
    </xf>
    <xf numFmtId="0" fontId="18" fillId="0" borderId="0" xfId="0" applyFont="1" applyFill="1" applyAlignment="1">
      <alignment horizontal="center" vertical="center"/>
    </xf>
    <xf numFmtId="0" fontId="1" fillId="0" borderId="2" xfId="0" applyFont="1" applyBorder="1" applyAlignment="1">
      <alignment horizontal="center" vertical="center"/>
    </xf>
    <xf numFmtId="0" fontId="7" fillId="0" borderId="2" xfId="0" applyNumberFormat="1" applyFont="1" applyFill="1" applyBorder="1" applyAlignment="1">
      <alignment horizontal="center"/>
    </xf>
    <xf numFmtId="0" fontId="23" fillId="0" borderId="2" xfId="0" applyFont="1" applyFill="1" applyBorder="1" applyAlignment="1">
      <alignment horizontal="center" vertical="center"/>
    </xf>
    <xf numFmtId="0" fontId="7" fillId="2" borderId="2" xfId="0" applyFont="1" applyFill="1" applyBorder="1" applyAlignment="1">
      <alignment horizontal="center" vertical="center"/>
    </xf>
    <xf numFmtId="0" fontId="0" fillId="0" borderId="2" xfId="0" applyFont="1" applyBorder="1" applyAlignment="1">
      <alignment horizontal="center"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3">
    <dxf>
      <fill>
        <patternFill patternType="solid">
          <bgColor rgb="FFFF0000"/>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zoomScale="80" zoomScaleNormal="80" workbookViewId="0">
      <selection activeCell="D7" sqref="D7"/>
    </sheetView>
  </sheetViews>
  <sheetFormatPr defaultColWidth="9" defaultRowHeight="16" customHeight="1" outlineLevelCol="6"/>
  <cols>
    <col min="1" max="1" width="9" style="13"/>
    <col min="2" max="2" width="41.9823008849558" style="13" customWidth="1"/>
    <col min="3" max="3" width="25.9734513274336" style="13" customWidth="1"/>
    <col min="4" max="4" width="30.5309734513274" style="13" customWidth="1"/>
    <col min="5" max="5" width="21.3274336283186" style="13" customWidth="1"/>
    <col min="6" max="6" width="30.3716814159292" style="13" customWidth="1"/>
    <col min="7" max="7" width="18.9203539823009" style="12" customWidth="1"/>
    <col min="8" max="16384" width="9" style="13"/>
  </cols>
  <sheetData>
    <row r="1" ht="35" customHeight="1" spans="1:7">
      <c r="A1" s="17" t="s">
        <v>0</v>
      </c>
      <c r="B1" s="17"/>
      <c r="C1" s="17"/>
      <c r="D1" s="17"/>
      <c r="E1" s="17"/>
      <c r="F1" s="17"/>
      <c r="G1" s="17"/>
    </row>
    <row r="2" s="12" customFormat="1" customHeight="1" spans="1:7">
      <c r="A2" s="21" t="s">
        <v>1</v>
      </c>
      <c r="B2" s="21" t="s">
        <v>2</v>
      </c>
      <c r="C2" s="21" t="s">
        <v>3</v>
      </c>
      <c r="D2" s="21" t="s">
        <v>4</v>
      </c>
      <c r="E2" s="187" t="s">
        <v>5</v>
      </c>
      <c r="F2" s="21" t="s">
        <v>6</v>
      </c>
      <c r="G2" s="20" t="s">
        <v>7</v>
      </c>
    </row>
    <row r="3" s="13" customFormat="1" customHeight="1" spans="1:7">
      <c r="A3" s="19">
        <v>133503</v>
      </c>
      <c r="B3" s="19" t="s">
        <v>8</v>
      </c>
      <c r="C3" s="19" t="s">
        <v>9</v>
      </c>
      <c r="D3" s="19" t="s">
        <v>10</v>
      </c>
      <c r="E3" s="22" t="s">
        <v>11</v>
      </c>
      <c r="F3" s="19" t="s">
        <v>12</v>
      </c>
      <c r="G3" s="21" t="s">
        <v>13</v>
      </c>
    </row>
    <row r="4" s="13" customFormat="1" customHeight="1" spans="1:7">
      <c r="A4" s="19">
        <v>126266</v>
      </c>
      <c r="B4" s="19" t="s">
        <v>14</v>
      </c>
      <c r="C4" s="19" t="s">
        <v>15</v>
      </c>
      <c r="D4" s="19" t="s">
        <v>16</v>
      </c>
      <c r="E4" s="22" t="s">
        <v>17</v>
      </c>
      <c r="F4" s="19" t="s">
        <v>18</v>
      </c>
      <c r="G4" s="21" t="s">
        <v>13</v>
      </c>
    </row>
    <row r="5" s="13" customFormat="1" customHeight="1" spans="1:7">
      <c r="A5" s="19">
        <v>128444</v>
      </c>
      <c r="B5" s="19" t="s">
        <v>19</v>
      </c>
      <c r="C5" s="19" t="s">
        <v>20</v>
      </c>
      <c r="D5" s="19" t="s">
        <v>21</v>
      </c>
      <c r="E5" s="22" t="s">
        <v>22</v>
      </c>
      <c r="F5" s="19" t="s">
        <v>23</v>
      </c>
      <c r="G5" s="21" t="s">
        <v>13</v>
      </c>
    </row>
    <row r="6" s="119" customFormat="1" customHeight="1" spans="1:7">
      <c r="A6" s="165">
        <v>122851</v>
      </c>
      <c r="B6" s="165" t="s">
        <v>24</v>
      </c>
      <c r="C6" s="169" t="s">
        <v>25</v>
      </c>
      <c r="D6" s="168" t="s">
        <v>26</v>
      </c>
      <c r="E6" s="166" t="s">
        <v>27</v>
      </c>
      <c r="F6" s="169" t="s">
        <v>28</v>
      </c>
      <c r="G6" s="21" t="s">
        <v>13</v>
      </c>
    </row>
    <row r="7" s="119" customFormat="1" customHeight="1" spans="1:7">
      <c r="A7" s="165">
        <v>124473</v>
      </c>
      <c r="B7" s="165" t="s">
        <v>29</v>
      </c>
      <c r="C7" s="165" t="s">
        <v>30</v>
      </c>
      <c r="D7" s="165" t="s">
        <v>31</v>
      </c>
      <c r="E7" s="166" t="s">
        <v>32</v>
      </c>
      <c r="F7" s="169" t="s">
        <v>33</v>
      </c>
      <c r="G7" s="21" t="s">
        <v>13</v>
      </c>
    </row>
    <row r="8" s="185" customFormat="1" customHeight="1" spans="1:7">
      <c r="A8" s="158">
        <v>125133</v>
      </c>
      <c r="B8" s="143" t="s">
        <v>34</v>
      </c>
      <c r="C8" s="158" t="s">
        <v>35</v>
      </c>
      <c r="D8" s="158" t="s">
        <v>36</v>
      </c>
      <c r="E8" s="188" t="s">
        <v>37</v>
      </c>
      <c r="F8" s="158" t="s">
        <v>38</v>
      </c>
      <c r="G8" s="21" t="s">
        <v>13</v>
      </c>
    </row>
    <row r="9" customHeight="1" spans="1:7">
      <c r="A9" s="106">
        <v>126157</v>
      </c>
      <c r="B9" s="106" t="s">
        <v>39</v>
      </c>
      <c r="C9" s="106" t="s">
        <v>40</v>
      </c>
      <c r="D9" s="106" t="s">
        <v>41</v>
      </c>
      <c r="E9" s="153" t="s">
        <v>42</v>
      </c>
      <c r="F9" s="106" t="s">
        <v>43</v>
      </c>
      <c r="G9" s="21" t="s">
        <v>13</v>
      </c>
    </row>
    <row r="10" s="134" customFormat="1" customHeight="1" spans="1:7">
      <c r="A10" s="139">
        <v>126077</v>
      </c>
      <c r="B10" s="139" t="s">
        <v>44</v>
      </c>
      <c r="C10" s="139" t="s">
        <v>45</v>
      </c>
      <c r="D10" s="139" t="s">
        <v>46</v>
      </c>
      <c r="E10" s="189" t="s">
        <v>47</v>
      </c>
      <c r="F10" s="139" t="s">
        <v>48</v>
      </c>
      <c r="G10" s="21" t="s">
        <v>13</v>
      </c>
    </row>
    <row r="11" s="15" customFormat="1" customHeight="1" spans="1:7">
      <c r="A11" s="122">
        <v>136475</v>
      </c>
      <c r="B11" s="122" t="s">
        <v>49</v>
      </c>
      <c r="C11" s="122" t="s">
        <v>50</v>
      </c>
      <c r="D11" s="122" t="s">
        <v>51</v>
      </c>
      <c r="E11" s="190" t="s">
        <v>52</v>
      </c>
      <c r="F11" s="122" t="s">
        <v>53</v>
      </c>
      <c r="G11" s="21" t="s">
        <v>13</v>
      </c>
    </row>
    <row r="12" s="15" customFormat="1" customHeight="1" spans="1:7">
      <c r="A12" s="25">
        <v>135315</v>
      </c>
      <c r="B12" s="25" t="s">
        <v>54</v>
      </c>
      <c r="C12" s="25" t="s">
        <v>55</v>
      </c>
      <c r="D12" s="25" t="s">
        <v>56</v>
      </c>
      <c r="E12" s="28" t="s">
        <v>57</v>
      </c>
      <c r="F12" s="25" t="s">
        <v>58</v>
      </c>
      <c r="G12" s="21" t="s">
        <v>13</v>
      </c>
    </row>
    <row r="13" s="186" customFormat="1" customHeight="1" spans="1:7">
      <c r="A13" s="6">
        <v>128288</v>
      </c>
      <c r="B13" s="6" t="s">
        <v>59</v>
      </c>
      <c r="C13" s="6" t="s">
        <v>60</v>
      </c>
      <c r="D13" s="6" t="s">
        <v>61</v>
      </c>
      <c r="E13" s="48" t="s">
        <v>62</v>
      </c>
      <c r="F13" s="6" t="s">
        <v>63</v>
      </c>
      <c r="G13" s="21" t="s">
        <v>13</v>
      </c>
    </row>
    <row r="14" s="91" customFormat="1" customHeight="1" spans="1:7">
      <c r="A14" s="6">
        <v>127688</v>
      </c>
      <c r="B14" s="6" t="s">
        <v>64</v>
      </c>
      <c r="C14" s="6" t="s">
        <v>65</v>
      </c>
      <c r="D14" s="6" t="s">
        <v>66</v>
      </c>
      <c r="E14" s="48" t="s">
        <v>67</v>
      </c>
      <c r="F14" s="6" t="s">
        <v>68</v>
      </c>
      <c r="G14" s="21" t="s">
        <v>13</v>
      </c>
    </row>
    <row r="15" s="77" customFormat="1" customHeight="1" spans="1:7">
      <c r="A15" s="80">
        <v>128685</v>
      </c>
      <c r="B15" s="80" t="s">
        <v>69</v>
      </c>
      <c r="C15" s="6" t="s">
        <v>70</v>
      </c>
      <c r="D15" s="80" t="s">
        <v>71</v>
      </c>
      <c r="E15" s="191" t="s">
        <v>72</v>
      </c>
      <c r="F15" s="86" t="s">
        <v>73</v>
      </c>
      <c r="G15" s="21" t="s">
        <v>13</v>
      </c>
    </row>
    <row r="16" s="15" customFormat="1" customHeight="1" spans="1:7">
      <c r="A16" s="25">
        <v>136045</v>
      </c>
      <c r="B16" s="25" t="s">
        <v>74</v>
      </c>
      <c r="C16" s="25" t="s">
        <v>75</v>
      </c>
      <c r="D16" s="25" t="s">
        <v>76</v>
      </c>
      <c r="E16" s="28" t="s">
        <v>77</v>
      </c>
      <c r="F16" s="25" t="s">
        <v>78</v>
      </c>
      <c r="G16" s="21" t="s">
        <v>13</v>
      </c>
    </row>
    <row r="17" s="32" customFormat="1" customHeight="1" spans="1:7">
      <c r="A17" s="35">
        <v>127461</v>
      </c>
      <c r="B17" s="35" t="s">
        <v>79</v>
      </c>
      <c r="C17" s="35" t="s">
        <v>80</v>
      </c>
      <c r="D17" s="35" t="s">
        <v>81</v>
      </c>
      <c r="E17" s="192" t="s">
        <v>82</v>
      </c>
      <c r="F17" s="35" t="s">
        <v>83</v>
      </c>
      <c r="G17" s="21" t="s">
        <v>13</v>
      </c>
    </row>
    <row r="18" s="32" customFormat="1" customHeight="1" spans="1:7">
      <c r="A18" s="35"/>
      <c r="B18" s="35"/>
      <c r="C18" s="35"/>
      <c r="D18" s="35"/>
      <c r="E18" s="192"/>
      <c r="F18" s="35"/>
      <c r="G18" s="24"/>
    </row>
    <row r="19" s="13" customFormat="1" customHeight="1" spans="1:7">
      <c r="A19" s="19">
        <v>125528</v>
      </c>
      <c r="B19" s="19" t="s">
        <v>84</v>
      </c>
      <c r="C19" s="19" t="s">
        <v>85</v>
      </c>
      <c r="D19" s="19" t="s">
        <v>86</v>
      </c>
      <c r="E19" s="22" t="s">
        <v>87</v>
      </c>
      <c r="F19" s="19" t="s">
        <v>88</v>
      </c>
      <c r="G19" s="175" t="s">
        <v>89</v>
      </c>
    </row>
    <row r="20" s="13" customFormat="1" customHeight="1" spans="1:7">
      <c r="A20" s="19">
        <v>126091</v>
      </c>
      <c r="B20" s="19" t="s">
        <v>90</v>
      </c>
      <c r="C20" s="19" t="s">
        <v>91</v>
      </c>
      <c r="D20" s="19" t="s">
        <v>92</v>
      </c>
      <c r="E20" s="22" t="s">
        <v>93</v>
      </c>
      <c r="F20" s="19" t="s">
        <v>94</v>
      </c>
      <c r="G20" s="175" t="s">
        <v>89</v>
      </c>
    </row>
    <row r="21" s="13" customFormat="1" customHeight="1" spans="1:7">
      <c r="A21" s="19">
        <v>129002</v>
      </c>
      <c r="B21" s="19" t="s">
        <v>95</v>
      </c>
      <c r="C21" s="19" t="s">
        <v>96</v>
      </c>
      <c r="D21" s="19" t="s">
        <v>96</v>
      </c>
      <c r="E21" s="22" t="s">
        <v>97</v>
      </c>
      <c r="F21" s="19" t="s">
        <v>98</v>
      </c>
      <c r="G21" s="175" t="s">
        <v>89</v>
      </c>
    </row>
    <row r="22" s="119" customFormat="1" customHeight="1" spans="1:7">
      <c r="A22" s="165">
        <v>126447</v>
      </c>
      <c r="B22" s="165" t="s">
        <v>99</v>
      </c>
      <c r="C22" s="169" t="s">
        <v>100</v>
      </c>
      <c r="D22" s="168" t="s">
        <v>101</v>
      </c>
      <c r="E22" s="166" t="s">
        <v>102</v>
      </c>
      <c r="F22" s="169" t="s">
        <v>103</v>
      </c>
      <c r="G22" s="175" t="s">
        <v>89</v>
      </c>
    </row>
    <row r="23" s="119" customFormat="1" customHeight="1" spans="1:7">
      <c r="A23" s="165">
        <v>124624</v>
      </c>
      <c r="B23" s="165" t="s">
        <v>104</v>
      </c>
      <c r="C23" s="169" t="s">
        <v>105</v>
      </c>
      <c r="D23" s="168" t="s">
        <v>106</v>
      </c>
      <c r="E23" s="166" t="s">
        <v>107</v>
      </c>
      <c r="F23" s="169" t="s">
        <v>108</v>
      </c>
      <c r="G23" s="175" t="s">
        <v>89</v>
      </c>
    </row>
    <row r="24" s="134" customFormat="1" customHeight="1" spans="1:7">
      <c r="A24" s="139">
        <v>126357</v>
      </c>
      <c r="B24" s="139" t="s">
        <v>109</v>
      </c>
      <c r="C24" s="139" t="s">
        <v>110</v>
      </c>
      <c r="D24" s="139" t="s">
        <v>111</v>
      </c>
      <c r="E24" s="189" t="s">
        <v>112</v>
      </c>
      <c r="F24" s="139" t="s">
        <v>113</v>
      </c>
      <c r="G24" s="175" t="s">
        <v>89</v>
      </c>
    </row>
    <row r="25" s="186" customFormat="1" customHeight="1" spans="1:7">
      <c r="A25" s="6">
        <v>132742</v>
      </c>
      <c r="B25" s="6" t="s">
        <v>114</v>
      </c>
      <c r="C25" s="6" t="s">
        <v>115</v>
      </c>
      <c r="D25" s="6" t="s">
        <v>116</v>
      </c>
      <c r="E25" s="48" t="s">
        <v>117</v>
      </c>
      <c r="F25" s="6" t="s">
        <v>118</v>
      </c>
      <c r="G25" s="175" t="s">
        <v>89</v>
      </c>
    </row>
    <row r="26" s="77" customFormat="1" customHeight="1" spans="1:7">
      <c r="A26" s="80">
        <v>123545</v>
      </c>
      <c r="B26" s="80" t="s">
        <v>119</v>
      </c>
      <c r="C26" s="80" t="s">
        <v>120</v>
      </c>
      <c r="D26" s="80" t="s">
        <v>31</v>
      </c>
      <c r="E26" s="191" t="s">
        <v>121</v>
      </c>
      <c r="F26" s="80" t="s">
        <v>122</v>
      </c>
      <c r="G26" s="175" t="s">
        <v>89</v>
      </c>
    </row>
    <row r="27" s="32" customFormat="1" customHeight="1" spans="1:7">
      <c r="A27" s="25">
        <v>135990</v>
      </c>
      <c r="B27" s="25" t="s">
        <v>123</v>
      </c>
      <c r="C27" s="25" t="s">
        <v>124</v>
      </c>
      <c r="D27" s="25" t="s">
        <v>125</v>
      </c>
      <c r="E27" s="28" t="s">
        <v>126</v>
      </c>
      <c r="F27" s="25" t="s">
        <v>127</v>
      </c>
      <c r="G27" s="175" t="s">
        <v>89</v>
      </c>
    </row>
    <row r="28" s="32" customFormat="1" customHeight="1" spans="1:7">
      <c r="A28" s="25"/>
      <c r="B28" s="25"/>
      <c r="C28" s="25"/>
      <c r="D28" s="25"/>
      <c r="E28" s="28"/>
      <c r="F28" s="25"/>
      <c r="G28" s="24"/>
    </row>
    <row r="29" s="13" customFormat="1" customHeight="1" spans="1:7">
      <c r="A29" s="19">
        <v>125679</v>
      </c>
      <c r="B29" s="19" t="s">
        <v>128</v>
      </c>
      <c r="C29" s="19" t="s">
        <v>129</v>
      </c>
      <c r="D29" s="19" t="s">
        <v>130</v>
      </c>
      <c r="E29" s="22" t="s">
        <v>131</v>
      </c>
      <c r="F29" s="106" t="s">
        <v>132</v>
      </c>
      <c r="G29" s="175" t="s">
        <v>133</v>
      </c>
    </row>
    <row r="30" s="13" customFormat="1" customHeight="1" spans="1:7">
      <c r="A30" s="19">
        <v>136372</v>
      </c>
      <c r="B30" s="19" t="s">
        <v>134</v>
      </c>
      <c r="C30" s="19" t="s">
        <v>135</v>
      </c>
      <c r="D30" s="19" t="s">
        <v>136</v>
      </c>
      <c r="E30" s="22" t="s">
        <v>137</v>
      </c>
      <c r="F30" s="19" t="s">
        <v>138</v>
      </c>
      <c r="G30" s="175" t="s">
        <v>133</v>
      </c>
    </row>
    <row r="31" s="13" customFormat="1" customHeight="1" spans="1:7">
      <c r="A31" s="19">
        <v>126980</v>
      </c>
      <c r="B31" s="19" t="s">
        <v>139</v>
      </c>
      <c r="C31" s="19" t="s">
        <v>140</v>
      </c>
      <c r="D31" s="19" t="s">
        <v>141</v>
      </c>
      <c r="E31" s="22" t="s">
        <v>142</v>
      </c>
      <c r="F31" s="19" t="s">
        <v>143</v>
      </c>
      <c r="G31" s="175" t="s">
        <v>133</v>
      </c>
    </row>
    <row r="32" s="119" customFormat="1" customHeight="1" spans="1:7">
      <c r="A32" s="165">
        <v>126385</v>
      </c>
      <c r="B32" s="165" t="s">
        <v>144</v>
      </c>
      <c r="C32" s="169" t="s">
        <v>145</v>
      </c>
      <c r="D32" s="168" t="s">
        <v>146</v>
      </c>
      <c r="E32" s="166" t="s">
        <v>147</v>
      </c>
      <c r="F32" s="169" t="s">
        <v>148</v>
      </c>
      <c r="G32" s="175" t="s">
        <v>133</v>
      </c>
    </row>
    <row r="33" s="119" customFormat="1" customHeight="1" spans="1:7">
      <c r="A33" s="165">
        <v>132505</v>
      </c>
      <c r="B33" s="165" t="s">
        <v>149</v>
      </c>
      <c r="C33" s="169" t="s">
        <v>150</v>
      </c>
      <c r="D33" s="168" t="s">
        <v>92</v>
      </c>
      <c r="E33" s="166" t="s">
        <v>151</v>
      </c>
      <c r="F33" s="169" t="s">
        <v>152</v>
      </c>
      <c r="G33" s="175" t="s">
        <v>133</v>
      </c>
    </row>
    <row r="34" customHeight="1" spans="1:7">
      <c r="A34" s="106">
        <v>125303</v>
      </c>
      <c r="B34" s="106" t="s">
        <v>153</v>
      </c>
      <c r="C34" s="106" t="s">
        <v>154</v>
      </c>
      <c r="D34" s="106" t="s">
        <v>155</v>
      </c>
      <c r="E34" s="153" t="s">
        <v>156</v>
      </c>
      <c r="F34" s="106" t="s">
        <v>157</v>
      </c>
      <c r="G34" s="175" t="s">
        <v>133</v>
      </c>
    </row>
    <row r="35" s="134" customFormat="1" customHeight="1" spans="1:7">
      <c r="A35" s="139">
        <v>125790</v>
      </c>
      <c r="B35" s="139" t="s">
        <v>158</v>
      </c>
      <c r="C35" s="139" t="s">
        <v>159</v>
      </c>
      <c r="D35" s="139" t="s">
        <v>160</v>
      </c>
      <c r="E35" s="189" t="s">
        <v>161</v>
      </c>
      <c r="F35" s="139" t="s">
        <v>162</v>
      </c>
      <c r="G35" s="175" t="s">
        <v>133</v>
      </c>
    </row>
    <row r="36" s="15" customFormat="1" customHeight="1" spans="1:7">
      <c r="A36" s="122">
        <v>128176</v>
      </c>
      <c r="B36" s="122" t="s">
        <v>163</v>
      </c>
      <c r="C36" s="122" t="s">
        <v>164</v>
      </c>
      <c r="D36" s="122" t="s">
        <v>165</v>
      </c>
      <c r="E36" s="190" t="s">
        <v>166</v>
      </c>
      <c r="F36" s="122" t="s">
        <v>167</v>
      </c>
      <c r="G36" s="175" t="s">
        <v>133</v>
      </c>
    </row>
    <row r="37" s="15" customFormat="1" customHeight="1" spans="1:7">
      <c r="A37" s="25">
        <v>127301</v>
      </c>
      <c r="B37" s="25" t="s">
        <v>168</v>
      </c>
      <c r="C37" s="25" t="s">
        <v>169</v>
      </c>
      <c r="D37" s="25" t="s">
        <v>170</v>
      </c>
      <c r="E37" s="28" t="s">
        <v>171</v>
      </c>
      <c r="F37" s="25" t="s">
        <v>172</v>
      </c>
      <c r="G37" s="175" t="s">
        <v>133</v>
      </c>
    </row>
    <row r="38" s="186" customFormat="1" customHeight="1" spans="1:7">
      <c r="A38" s="6">
        <v>135384</v>
      </c>
      <c r="B38" s="6" t="s">
        <v>173</v>
      </c>
      <c r="C38" s="6" t="s">
        <v>174</v>
      </c>
      <c r="D38" s="6" t="s">
        <v>175</v>
      </c>
      <c r="E38" s="48" t="s">
        <v>176</v>
      </c>
      <c r="F38" s="6" t="s">
        <v>177</v>
      </c>
      <c r="G38" s="175" t="s">
        <v>133</v>
      </c>
    </row>
    <row r="39" s="15" customFormat="1" customHeight="1" spans="1:7">
      <c r="A39" s="25">
        <v>132343</v>
      </c>
      <c r="B39" s="25" t="s">
        <v>178</v>
      </c>
      <c r="C39" s="25" t="s">
        <v>179</v>
      </c>
      <c r="D39" s="25" t="s">
        <v>180</v>
      </c>
      <c r="E39" s="28" t="s">
        <v>181</v>
      </c>
      <c r="F39" s="25" t="s">
        <v>182</v>
      </c>
      <c r="G39" s="175" t="s">
        <v>133</v>
      </c>
    </row>
    <row r="40" s="15" customFormat="1" customHeight="1" spans="1:7">
      <c r="A40" s="25"/>
      <c r="B40" s="25"/>
      <c r="C40" s="25"/>
      <c r="D40" s="25"/>
      <c r="E40" s="28"/>
      <c r="F40" s="25"/>
      <c r="G40" s="24"/>
    </row>
    <row r="41" s="13" customFormat="1" customHeight="1" spans="1:7">
      <c r="A41" s="19">
        <v>126593</v>
      </c>
      <c r="B41" s="19" t="s">
        <v>183</v>
      </c>
      <c r="C41" s="19" t="s">
        <v>184</v>
      </c>
      <c r="D41" s="19" t="s">
        <v>185</v>
      </c>
      <c r="E41" s="22" t="s">
        <v>186</v>
      </c>
      <c r="F41" s="19" t="s">
        <v>187</v>
      </c>
      <c r="G41" s="146" t="s">
        <v>188</v>
      </c>
    </row>
    <row r="42" s="13" customFormat="1" customHeight="1" spans="1:7">
      <c r="A42" s="19">
        <v>128350</v>
      </c>
      <c r="B42" s="19" t="s">
        <v>189</v>
      </c>
      <c r="C42" s="19" t="s">
        <v>190</v>
      </c>
      <c r="D42" s="19" t="s">
        <v>191</v>
      </c>
      <c r="E42" s="22" t="s">
        <v>192</v>
      </c>
      <c r="F42" s="19" t="s">
        <v>193</v>
      </c>
      <c r="G42" s="146" t="s">
        <v>188</v>
      </c>
    </row>
    <row r="43" s="13" customFormat="1" customHeight="1" spans="1:7">
      <c r="A43" s="19">
        <v>124207</v>
      </c>
      <c r="B43" s="19" t="s">
        <v>194</v>
      </c>
      <c r="C43" s="19" t="s">
        <v>195</v>
      </c>
      <c r="D43" s="19" t="s">
        <v>196</v>
      </c>
      <c r="E43" s="22" t="s">
        <v>197</v>
      </c>
      <c r="F43" s="19" t="s">
        <v>198</v>
      </c>
      <c r="G43" s="146" t="s">
        <v>188</v>
      </c>
    </row>
    <row r="44" s="185" customFormat="1" customHeight="1" spans="1:7">
      <c r="A44" s="158">
        <v>123158</v>
      </c>
      <c r="B44" s="143" t="s">
        <v>199</v>
      </c>
      <c r="C44" s="158" t="s">
        <v>200</v>
      </c>
      <c r="D44" s="158" t="s">
        <v>201</v>
      </c>
      <c r="E44" s="188" t="s">
        <v>202</v>
      </c>
      <c r="F44" s="158" t="s">
        <v>203</v>
      </c>
      <c r="G44" s="146" t="s">
        <v>188</v>
      </c>
    </row>
    <row r="45" s="15" customFormat="1" customHeight="1" spans="1:7">
      <c r="A45" s="122">
        <v>124741</v>
      </c>
      <c r="B45" s="122" t="s">
        <v>204</v>
      </c>
      <c r="C45" s="122" t="s">
        <v>205</v>
      </c>
      <c r="D45" s="122" t="s">
        <v>206</v>
      </c>
      <c r="E45" s="190" t="s">
        <v>207</v>
      </c>
      <c r="F45" s="122" t="s">
        <v>208</v>
      </c>
      <c r="G45" s="146" t="s">
        <v>188</v>
      </c>
    </row>
    <row r="46" s="15" customFormat="1" customHeight="1" spans="1:7">
      <c r="A46" s="122">
        <v>126882</v>
      </c>
      <c r="B46" s="122" t="s">
        <v>209</v>
      </c>
      <c r="C46" s="122" t="s">
        <v>210</v>
      </c>
      <c r="D46" s="122" t="s">
        <v>211</v>
      </c>
      <c r="E46" s="190" t="s">
        <v>212</v>
      </c>
      <c r="F46" s="122" t="s">
        <v>213</v>
      </c>
      <c r="G46" s="146" t="s">
        <v>188</v>
      </c>
    </row>
    <row r="47" customHeight="1" spans="1:7">
      <c r="A47" s="19">
        <v>126160</v>
      </c>
      <c r="B47" s="19" t="s">
        <v>214</v>
      </c>
      <c r="C47" s="19" t="s">
        <v>215</v>
      </c>
      <c r="D47" s="19" t="s">
        <v>216</v>
      </c>
      <c r="E47" s="22" t="s">
        <v>217</v>
      </c>
      <c r="F47" s="19" t="s">
        <v>218</v>
      </c>
      <c r="G47" s="146" t="s">
        <v>188</v>
      </c>
    </row>
    <row r="48" s="32" customFormat="1" customHeight="1" spans="1:7">
      <c r="A48" s="36">
        <v>121186</v>
      </c>
      <c r="B48" s="36" t="s">
        <v>219</v>
      </c>
      <c r="C48" s="36" t="s">
        <v>220</v>
      </c>
      <c r="D48" s="36" t="s">
        <v>221</v>
      </c>
      <c r="E48" s="193" t="s">
        <v>222</v>
      </c>
      <c r="F48" s="36" t="s">
        <v>223</v>
      </c>
      <c r="G48" s="146" t="s">
        <v>188</v>
      </c>
    </row>
  </sheetData>
  <mergeCells count="1">
    <mergeCell ref="A1:G1"/>
  </mergeCells>
  <conditionalFormatting sqref="B2">
    <cfRule type="duplicateValues" dxfId="0" priority="1"/>
    <cfRule type="duplicateValues" dxfId="1" priority="2"/>
  </conditionalFormatting>
  <conditionalFormatting sqref="F2">
    <cfRule type="duplicateValues" dxfId="1" priority="3"/>
  </conditionalFormatting>
  <conditionalFormatting sqref="B3">
    <cfRule type="duplicateValues" dxfId="0" priority="35"/>
  </conditionalFormatting>
  <conditionalFormatting sqref="B4">
    <cfRule type="duplicateValues" dxfId="0" priority="32"/>
  </conditionalFormatting>
  <conditionalFormatting sqref="B5">
    <cfRule type="duplicateValues" dxfId="0" priority="28"/>
  </conditionalFormatting>
  <conditionalFormatting sqref="B8">
    <cfRule type="duplicateValues" dxfId="0" priority="24"/>
    <cfRule type="duplicateValues" dxfId="0" priority="25"/>
  </conditionalFormatting>
  <conditionalFormatting sqref="B10">
    <cfRule type="duplicateValues" dxfId="0" priority="20"/>
  </conditionalFormatting>
  <conditionalFormatting sqref="B11">
    <cfRule type="duplicateValues" dxfId="0" priority="18"/>
  </conditionalFormatting>
  <conditionalFormatting sqref="B12">
    <cfRule type="duplicateValues" dxfId="0" priority="13"/>
  </conditionalFormatting>
  <conditionalFormatting sqref="B15">
    <cfRule type="duplicateValues" dxfId="0" priority="8"/>
  </conditionalFormatting>
  <conditionalFormatting sqref="B19">
    <cfRule type="duplicateValues" dxfId="0" priority="37"/>
  </conditionalFormatting>
  <conditionalFormatting sqref="B20">
    <cfRule type="duplicateValues" dxfId="0" priority="34"/>
  </conditionalFormatting>
  <conditionalFormatting sqref="B21">
    <cfRule type="duplicateValues" dxfId="0" priority="30"/>
  </conditionalFormatting>
  <conditionalFormatting sqref="B24">
    <cfRule type="duplicateValues" dxfId="0" priority="21"/>
  </conditionalFormatting>
  <conditionalFormatting sqref="B25">
    <cfRule type="duplicateValues" dxfId="2" priority="9"/>
  </conditionalFormatting>
  <conditionalFormatting sqref="B26">
    <cfRule type="duplicateValues" dxfId="0" priority="7"/>
  </conditionalFormatting>
  <conditionalFormatting sqref="B29">
    <cfRule type="duplicateValues" dxfId="0" priority="36"/>
  </conditionalFormatting>
  <conditionalFormatting sqref="B30">
    <cfRule type="duplicateValues" dxfId="0" priority="29"/>
  </conditionalFormatting>
  <conditionalFormatting sqref="B31">
    <cfRule type="duplicateValues" dxfId="0" priority="27"/>
  </conditionalFormatting>
  <conditionalFormatting sqref="B35">
    <cfRule type="duplicateValues" dxfId="0" priority="19"/>
  </conditionalFormatting>
  <conditionalFormatting sqref="B36">
    <cfRule type="duplicateValues" dxfId="0" priority="17"/>
  </conditionalFormatting>
  <conditionalFormatting sqref="B37">
    <cfRule type="duplicateValues" dxfId="0" priority="14"/>
  </conditionalFormatting>
  <conditionalFormatting sqref="B41">
    <cfRule type="duplicateValues" dxfId="0" priority="33"/>
  </conditionalFormatting>
  <conditionalFormatting sqref="B42">
    <cfRule type="duplicateValues" dxfId="0" priority="31"/>
  </conditionalFormatting>
  <conditionalFormatting sqref="B43">
    <cfRule type="duplicateValues" dxfId="0" priority="26"/>
  </conditionalFormatting>
  <conditionalFormatting sqref="B44">
    <cfRule type="duplicateValues" dxfId="0" priority="22"/>
    <cfRule type="duplicateValues" dxfId="0" priority="23"/>
  </conditionalFormatting>
  <conditionalFormatting sqref="B45">
    <cfRule type="duplicateValues" dxfId="0" priority="16"/>
  </conditionalFormatting>
  <conditionalFormatting sqref="B46">
    <cfRule type="duplicateValues" dxfId="0" priority="15"/>
  </conditionalFormatting>
  <conditionalFormatting sqref="B47">
    <cfRule type="duplicateValues" dxfId="0" priority="12"/>
  </conditionalFormatting>
  <conditionalFormatting sqref="B48">
    <cfRule type="duplicateValues" dxfId="0" priority="4"/>
  </conditionalFormatting>
  <conditionalFormatting sqref="B17:B18">
    <cfRule type="duplicateValues" dxfId="0" priority="5"/>
  </conditionalFormatting>
  <conditionalFormatting sqref="B27:B28">
    <cfRule type="duplicateValues" dxfId="0" priority="6"/>
  </conditionalFormatting>
  <conditionalFormatting sqref="B38:B40">
    <cfRule type="duplicateValues" dxfId="2" priority="10"/>
  </conditionalFormatting>
  <conditionalFormatting sqref="B13:B14 B16">
    <cfRule type="duplicateValues" dxfId="2" priority="1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3"/>
  <sheetViews>
    <sheetView zoomScale="80" zoomScaleNormal="80" workbookViewId="0">
      <selection activeCell="F8" sqref="F8"/>
    </sheetView>
  </sheetViews>
  <sheetFormatPr defaultColWidth="9" defaultRowHeight="16" customHeight="1"/>
  <cols>
    <col min="1" max="1" width="9.78761061946903" style="13" customWidth="1"/>
    <col min="2" max="2" width="29.3097345132743" style="13" customWidth="1"/>
    <col min="3" max="3" width="14" style="13" customWidth="1"/>
    <col min="4" max="4" width="17.787610619469" style="13" customWidth="1"/>
    <col min="5" max="5" width="12.1150442477876" style="13" customWidth="1"/>
    <col min="6" max="6" width="10.6194690265487" style="13" customWidth="1"/>
    <col min="7" max="7" width="20.4955752212389" style="13" customWidth="1"/>
    <col min="8" max="8" width="23.8141592920354" style="13" customWidth="1"/>
    <col min="9" max="9" width="14.1858407079646" style="13" customWidth="1"/>
    <col min="10" max="10" width="20.8230088495575" style="13" customWidth="1"/>
    <col min="11" max="11" width="11.3628318584071" style="13" customWidth="1"/>
    <col min="12" max="12" width="13.6194690265487" style="12" customWidth="1"/>
    <col min="13" max="13" width="14.5132743362832" style="12" customWidth="1"/>
    <col min="14" max="16384" width="9" style="13"/>
  </cols>
  <sheetData>
    <row r="1" ht="35" customHeight="1" spans="1:12">
      <c r="A1" s="148" t="s">
        <v>224</v>
      </c>
      <c r="B1" s="148"/>
      <c r="C1" s="148"/>
      <c r="D1" s="148"/>
      <c r="E1" s="148"/>
      <c r="F1" s="148"/>
      <c r="G1" s="148"/>
      <c r="H1" s="148"/>
      <c r="I1" s="148"/>
      <c r="J1" s="148"/>
      <c r="K1" s="148"/>
      <c r="L1" s="148"/>
    </row>
    <row r="2" s="12" customFormat="1" customHeight="1" spans="1:14">
      <c r="A2" s="21" t="s">
        <v>1</v>
      </c>
      <c r="B2" s="21" t="s">
        <v>2</v>
      </c>
      <c r="C2" s="21" t="s">
        <v>225</v>
      </c>
      <c r="D2" s="21" t="s">
        <v>226</v>
      </c>
      <c r="E2" s="21" t="s">
        <v>227</v>
      </c>
      <c r="F2" s="21" t="s">
        <v>228</v>
      </c>
      <c r="G2" s="21" t="s">
        <v>3</v>
      </c>
      <c r="H2" s="21" t="s">
        <v>4</v>
      </c>
      <c r="I2" s="21" t="s">
        <v>5</v>
      </c>
      <c r="J2" s="21" t="s">
        <v>6</v>
      </c>
      <c r="K2" s="21" t="s">
        <v>229</v>
      </c>
      <c r="L2" s="20" t="s">
        <v>7</v>
      </c>
      <c r="M2" s="21" t="s">
        <v>230</v>
      </c>
      <c r="N2" s="182"/>
    </row>
    <row r="3" s="13" customFormat="1" customHeight="1" spans="1:13">
      <c r="A3" s="19">
        <v>127763</v>
      </c>
      <c r="B3" s="19" t="s">
        <v>231</v>
      </c>
      <c r="C3" s="19" t="s">
        <v>232</v>
      </c>
      <c r="D3" s="19" t="s">
        <v>233</v>
      </c>
      <c r="E3" s="19" t="s">
        <v>234</v>
      </c>
      <c r="F3" s="19" t="s">
        <v>235</v>
      </c>
      <c r="G3" s="19" t="s">
        <v>236</v>
      </c>
      <c r="H3" s="19" t="s">
        <v>237</v>
      </c>
      <c r="I3" s="19" t="s">
        <v>238</v>
      </c>
      <c r="J3" s="19" t="s">
        <v>239</v>
      </c>
      <c r="K3" s="183">
        <v>1</v>
      </c>
      <c r="L3" s="20" t="s">
        <v>240</v>
      </c>
      <c r="M3" s="21" t="s">
        <v>241</v>
      </c>
    </row>
    <row r="4" s="13" customFormat="1" customHeight="1" spans="1:13">
      <c r="A4" s="19">
        <v>128346</v>
      </c>
      <c r="B4" s="19" t="s">
        <v>242</v>
      </c>
      <c r="C4" s="19" t="s">
        <v>232</v>
      </c>
      <c r="D4" s="19" t="s">
        <v>233</v>
      </c>
      <c r="E4" s="19" t="s">
        <v>234</v>
      </c>
      <c r="F4" s="19" t="s">
        <v>235</v>
      </c>
      <c r="G4" s="19" t="s">
        <v>243</v>
      </c>
      <c r="H4" s="19" t="s">
        <v>243</v>
      </c>
      <c r="I4" s="19" t="s">
        <v>192</v>
      </c>
      <c r="J4" s="19" t="s">
        <v>244</v>
      </c>
      <c r="K4" s="183">
        <v>2</v>
      </c>
      <c r="L4" s="20" t="s">
        <v>240</v>
      </c>
      <c r="M4" s="21" t="s">
        <v>241</v>
      </c>
    </row>
    <row r="5" s="13" customFormat="1" customHeight="1" spans="1:13">
      <c r="A5" s="19">
        <v>128348</v>
      </c>
      <c r="B5" s="19" t="s">
        <v>245</v>
      </c>
      <c r="C5" s="19" t="s">
        <v>232</v>
      </c>
      <c r="D5" s="19" t="s">
        <v>233</v>
      </c>
      <c r="E5" s="19" t="s">
        <v>234</v>
      </c>
      <c r="F5" s="19" t="s">
        <v>235</v>
      </c>
      <c r="G5" s="19" t="s">
        <v>246</v>
      </c>
      <c r="H5" s="19" t="s">
        <v>247</v>
      </c>
      <c r="I5" s="19" t="s">
        <v>248</v>
      </c>
      <c r="J5" s="19" t="s">
        <v>249</v>
      </c>
      <c r="K5" s="183">
        <v>7</v>
      </c>
      <c r="L5" s="20" t="s">
        <v>250</v>
      </c>
      <c r="M5" s="21" t="s">
        <v>241</v>
      </c>
    </row>
    <row r="6" s="13" customFormat="1" customHeight="1" spans="1:13">
      <c r="A6" s="19">
        <v>128830</v>
      </c>
      <c r="B6" s="19" t="s">
        <v>251</v>
      </c>
      <c r="C6" s="19" t="s">
        <v>232</v>
      </c>
      <c r="D6" s="19" t="s">
        <v>233</v>
      </c>
      <c r="E6" s="19" t="s">
        <v>234</v>
      </c>
      <c r="F6" s="19" t="s">
        <v>235</v>
      </c>
      <c r="G6" s="19" t="s">
        <v>252</v>
      </c>
      <c r="H6" s="19" t="s">
        <v>253</v>
      </c>
      <c r="I6" s="19" t="s">
        <v>254</v>
      </c>
      <c r="J6" s="19" t="s">
        <v>255</v>
      </c>
      <c r="K6" s="183">
        <v>8</v>
      </c>
      <c r="L6" s="20" t="s">
        <v>250</v>
      </c>
      <c r="M6" s="21" t="s">
        <v>241</v>
      </c>
    </row>
    <row r="7" s="13" customFormat="1" customHeight="1" spans="1:13">
      <c r="A7" s="19">
        <v>127791</v>
      </c>
      <c r="B7" s="19" t="s">
        <v>256</v>
      </c>
      <c r="C7" s="19" t="s">
        <v>232</v>
      </c>
      <c r="D7" s="19" t="s">
        <v>233</v>
      </c>
      <c r="E7" s="19" t="s">
        <v>234</v>
      </c>
      <c r="F7" s="19" t="s">
        <v>235</v>
      </c>
      <c r="G7" s="19" t="s">
        <v>257</v>
      </c>
      <c r="H7" s="19" t="s">
        <v>237</v>
      </c>
      <c r="I7" s="19" t="s">
        <v>238</v>
      </c>
      <c r="J7" s="19" t="s">
        <v>258</v>
      </c>
      <c r="K7" s="183">
        <v>5</v>
      </c>
      <c r="L7" s="20" t="s">
        <v>259</v>
      </c>
      <c r="M7" s="21" t="s">
        <v>241</v>
      </c>
    </row>
    <row r="8" s="13" customFormat="1" customHeight="1" spans="1:13">
      <c r="A8" s="19">
        <v>125528</v>
      </c>
      <c r="B8" s="19" t="s">
        <v>84</v>
      </c>
      <c r="C8" s="19" t="s">
        <v>232</v>
      </c>
      <c r="D8" s="19" t="s">
        <v>233</v>
      </c>
      <c r="E8" s="19" t="s">
        <v>234</v>
      </c>
      <c r="F8" s="19" t="s">
        <v>235</v>
      </c>
      <c r="G8" s="19" t="s">
        <v>85</v>
      </c>
      <c r="H8" s="19" t="s">
        <v>86</v>
      </c>
      <c r="I8" s="19" t="s">
        <v>87</v>
      </c>
      <c r="J8" s="19" t="s">
        <v>88</v>
      </c>
      <c r="K8" s="183">
        <v>6</v>
      </c>
      <c r="L8" s="20" t="s">
        <v>259</v>
      </c>
      <c r="M8" s="21" t="s">
        <v>241</v>
      </c>
    </row>
    <row r="9" s="13" customFormat="1" customHeight="1" spans="1:13">
      <c r="A9" s="19">
        <v>128353</v>
      </c>
      <c r="B9" s="19" t="s">
        <v>260</v>
      </c>
      <c r="C9" s="19" t="s">
        <v>232</v>
      </c>
      <c r="D9" s="19" t="s">
        <v>233</v>
      </c>
      <c r="E9" s="19" t="s">
        <v>234</v>
      </c>
      <c r="F9" s="19" t="s">
        <v>235</v>
      </c>
      <c r="G9" s="19" t="s">
        <v>261</v>
      </c>
      <c r="H9" s="19" t="s">
        <v>243</v>
      </c>
      <c r="I9" s="19" t="s">
        <v>192</v>
      </c>
      <c r="J9" s="19" t="s">
        <v>262</v>
      </c>
      <c r="K9" s="183">
        <v>3</v>
      </c>
      <c r="L9" s="21" t="s">
        <v>263</v>
      </c>
      <c r="M9" s="21"/>
    </row>
    <row r="10" s="13" customFormat="1" customHeight="1" spans="1:13">
      <c r="A10" s="19">
        <v>127805</v>
      </c>
      <c r="B10" s="19" t="s">
        <v>264</v>
      </c>
      <c r="C10" s="19" t="s">
        <v>232</v>
      </c>
      <c r="D10" s="19" t="s">
        <v>233</v>
      </c>
      <c r="E10" s="19" t="s">
        <v>234</v>
      </c>
      <c r="F10" s="19" t="s">
        <v>235</v>
      </c>
      <c r="G10" s="19" t="s">
        <v>265</v>
      </c>
      <c r="H10" s="19" t="s">
        <v>237</v>
      </c>
      <c r="I10" s="19" t="s">
        <v>238</v>
      </c>
      <c r="J10" s="19" t="s">
        <v>266</v>
      </c>
      <c r="K10" s="183">
        <v>4</v>
      </c>
      <c r="L10" s="21" t="s">
        <v>263</v>
      </c>
      <c r="M10" s="21"/>
    </row>
    <row r="11" s="13" customFormat="1" customHeight="1" spans="1:13">
      <c r="A11" s="19">
        <v>128615</v>
      </c>
      <c r="B11" s="19" t="s">
        <v>267</v>
      </c>
      <c r="C11" s="19" t="s">
        <v>232</v>
      </c>
      <c r="D11" s="19" t="s">
        <v>233</v>
      </c>
      <c r="E11" s="19" t="s">
        <v>234</v>
      </c>
      <c r="F11" s="19" t="s">
        <v>235</v>
      </c>
      <c r="G11" s="19" t="s">
        <v>268</v>
      </c>
      <c r="H11" s="19" t="s">
        <v>269</v>
      </c>
      <c r="I11" s="19" t="s">
        <v>248</v>
      </c>
      <c r="J11" s="19" t="s">
        <v>270</v>
      </c>
      <c r="K11" s="183">
        <v>9</v>
      </c>
      <c r="L11" s="21" t="s">
        <v>263</v>
      </c>
      <c r="M11" s="21"/>
    </row>
    <row r="12" s="13" customFormat="1" customHeight="1" spans="1:13">
      <c r="A12" s="19">
        <v>125480</v>
      </c>
      <c r="B12" s="19" t="s">
        <v>271</v>
      </c>
      <c r="C12" s="19" t="s">
        <v>232</v>
      </c>
      <c r="D12" s="19" t="s">
        <v>233</v>
      </c>
      <c r="E12" s="19" t="s">
        <v>234</v>
      </c>
      <c r="F12" s="19" t="s">
        <v>235</v>
      </c>
      <c r="G12" s="19" t="s">
        <v>272</v>
      </c>
      <c r="H12" s="19" t="s">
        <v>86</v>
      </c>
      <c r="I12" s="19" t="s">
        <v>273</v>
      </c>
      <c r="J12" s="19" t="s">
        <v>274</v>
      </c>
      <c r="K12" s="183">
        <v>10</v>
      </c>
      <c r="L12" s="21" t="s">
        <v>263</v>
      </c>
      <c r="M12" s="21"/>
    </row>
    <row r="13" s="13" customFormat="1" customHeight="1" spans="1:13">
      <c r="A13" s="19">
        <v>128220</v>
      </c>
      <c r="B13" s="19" t="s">
        <v>275</v>
      </c>
      <c r="C13" s="19" t="s">
        <v>232</v>
      </c>
      <c r="D13" s="19" t="s">
        <v>233</v>
      </c>
      <c r="E13" s="19" t="s">
        <v>234</v>
      </c>
      <c r="F13" s="19" t="s">
        <v>235</v>
      </c>
      <c r="G13" s="19" t="s">
        <v>276</v>
      </c>
      <c r="H13" s="19" t="s">
        <v>253</v>
      </c>
      <c r="I13" s="19" t="s">
        <v>254</v>
      </c>
      <c r="J13" s="19" t="s">
        <v>277</v>
      </c>
      <c r="K13" s="183">
        <v>11</v>
      </c>
      <c r="L13" s="21" t="s">
        <v>263</v>
      </c>
      <c r="M13" s="21"/>
    </row>
    <row r="14" s="13" customFormat="1" customHeight="1" spans="1:13">
      <c r="A14" s="19"/>
      <c r="B14" s="19"/>
      <c r="C14" s="19"/>
      <c r="D14" s="19"/>
      <c r="E14" s="19"/>
      <c r="F14" s="19"/>
      <c r="G14" s="19"/>
      <c r="H14" s="19"/>
      <c r="I14" s="19"/>
      <c r="J14" s="19"/>
      <c r="K14" s="183"/>
      <c r="L14" s="21"/>
      <c r="M14" s="21"/>
    </row>
    <row r="15" s="13" customFormat="1" customHeight="1" spans="1:13">
      <c r="A15" s="19">
        <v>127158</v>
      </c>
      <c r="B15" s="19" t="s">
        <v>278</v>
      </c>
      <c r="C15" s="19" t="s">
        <v>232</v>
      </c>
      <c r="D15" s="19" t="s">
        <v>279</v>
      </c>
      <c r="E15" s="19" t="s">
        <v>280</v>
      </c>
      <c r="F15" s="19" t="s">
        <v>281</v>
      </c>
      <c r="G15" s="19" t="s">
        <v>282</v>
      </c>
      <c r="H15" s="19" t="s">
        <v>283</v>
      </c>
      <c r="I15" s="19" t="s">
        <v>284</v>
      </c>
      <c r="J15" s="19" t="s">
        <v>285</v>
      </c>
      <c r="K15" s="183">
        <v>3</v>
      </c>
      <c r="L15" s="20" t="s">
        <v>240</v>
      </c>
      <c r="M15" s="21" t="s">
        <v>241</v>
      </c>
    </row>
    <row r="16" s="13" customFormat="1" customHeight="1" spans="1:13">
      <c r="A16" s="19">
        <v>125679</v>
      </c>
      <c r="B16" s="19" t="s">
        <v>128</v>
      </c>
      <c r="C16" s="19" t="s">
        <v>232</v>
      </c>
      <c r="D16" s="19" t="s">
        <v>279</v>
      </c>
      <c r="E16" s="19" t="s">
        <v>280</v>
      </c>
      <c r="F16" s="19" t="s">
        <v>281</v>
      </c>
      <c r="G16" s="19" t="s">
        <v>129</v>
      </c>
      <c r="H16" s="19" t="s">
        <v>130</v>
      </c>
      <c r="I16" s="19" t="s">
        <v>131</v>
      </c>
      <c r="J16" s="106" t="s">
        <v>132</v>
      </c>
      <c r="K16" s="183">
        <v>4</v>
      </c>
      <c r="L16" s="20" t="s">
        <v>240</v>
      </c>
      <c r="M16" s="21" t="s">
        <v>241</v>
      </c>
    </row>
    <row r="17" s="13" customFormat="1" customHeight="1" spans="1:13">
      <c r="A17" s="19">
        <v>133476</v>
      </c>
      <c r="B17" s="19" t="s">
        <v>286</v>
      </c>
      <c r="C17" s="19" t="s">
        <v>232</v>
      </c>
      <c r="D17" s="19" t="s">
        <v>279</v>
      </c>
      <c r="E17" s="19" t="s">
        <v>280</v>
      </c>
      <c r="F17" s="19" t="s">
        <v>281</v>
      </c>
      <c r="G17" s="19" t="s">
        <v>287</v>
      </c>
      <c r="H17" s="19" t="s">
        <v>288</v>
      </c>
      <c r="I17" s="19" t="s">
        <v>289</v>
      </c>
      <c r="J17" s="19" t="s">
        <v>290</v>
      </c>
      <c r="K17" s="183">
        <v>7</v>
      </c>
      <c r="L17" s="20" t="s">
        <v>250</v>
      </c>
      <c r="M17" s="21" t="s">
        <v>241</v>
      </c>
    </row>
    <row r="18" s="13" customFormat="1" customHeight="1" spans="1:13">
      <c r="A18" s="19">
        <v>128620</v>
      </c>
      <c r="B18" s="19" t="s">
        <v>291</v>
      </c>
      <c r="C18" s="19" t="s">
        <v>232</v>
      </c>
      <c r="D18" s="19" t="s">
        <v>279</v>
      </c>
      <c r="E18" s="19" t="s">
        <v>280</v>
      </c>
      <c r="F18" s="19" t="s">
        <v>281</v>
      </c>
      <c r="G18" s="19" t="s">
        <v>292</v>
      </c>
      <c r="H18" s="19" t="s">
        <v>293</v>
      </c>
      <c r="I18" s="19" t="s">
        <v>294</v>
      </c>
      <c r="J18" s="19" t="s">
        <v>295</v>
      </c>
      <c r="K18" s="183">
        <v>8</v>
      </c>
      <c r="L18" s="20" t="s">
        <v>250</v>
      </c>
      <c r="M18" s="21" t="s">
        <v>241</v>
      </c>
    </row>
    <row r="19" s="13" customFormat="1" customHeight="1" spans="1:13">
      <c r="A19" s="19">
        <v>128634</v>
      </c>
      <c r="B19" s="19" t="s">
        <v>296</v>
      </c>
      <c r="C19" s="19" t="s">
        <v>232</v>
      </c>
      <c r="D19" s="19" t="s">
        <v>279</v>
      </c>
      <c r="E19" s="19" t="s">
        <v>280</v>
      </c>
      <c r="F19" s="19" t="s">
        <v>281</v>
      </c>
      <c r="G19" s="19" t="s">
        <v>297</v>
      </c>
      <c r="H19" s="19" t="s">
        <v>298</v>
      </c>
      <c r="I19" s="19" t="s">
        <v>299</v>
      </c>
      <c r="J19" s="19" t="s">
        <v>300</v>
      </c>
      <c r="K19" s="183">
        <v>5</v>
      </c>
      <c r="L19" s="20" t="s">
        <v>259</v>
      </c>
      <c r="M19" s="21" t="s">
        <v>241</v>
      </c>
    </row>
    <row r="20" s="13" customFormat="1" customHeight="1" spans="1:13">
      <c r="A20" s="19">
        <v>128890</v>
      </c>
      <c r="B20" s="19" t="s">
        <v>301</v>
      </c>
      <c r="C20" s="19" t="s">
        <v>232</v>
      </c>
      <c r="D20" s="19" t="s">
        <v>279</v>
      </c>
      <c r="E20" s="19" t="s">
        <v>280</v>
      </c>
      <c r="F20" s="19" t="s">
        <v>281</v>
      </c>
      <c r="G20" s="19" t="s">
        <v>302</v>
      </c>
      <c r="H20" s="19" t="s">
        <v>303</v>
      </c>
      <c r="I20" s="19" t="s">
        <v>304</v>
      </c>
      <c r="J20" s="19" t="s">
        <v>305</v>
      </c>
      <c r="K20" s="183">
        <v>6</v>
      </c>
      <c r="L20" s="20" t="s">
        <v>259</v>
      </c>
      <c r="M20" s="21" t="s">
        <v>241</v>
      </c>
    </row>
    <row r="21" s="13" customFormat="1" customHeight="1" spans="1:13">
      <c r="A21" s="19">
        <v>133503</v>
      </c>
      <c r="B21" s="19" t="s">
        <v>8</v>
      </c>
      <c r="C21" s="19" t="s">
        <v>232</v>
      </c>
      <c r="D21" s="19" t="s">
        <v>279</v>
      </c>
      <c r="E21" s="19" t="s">
        <v>280</v>
      </c>
      <c r="F21" s="19" t="s">
        <v>281</v>
      </c>
      <c r="G21" s="19" t="s">
        <v>9</v>
      </c>
      <c r="H21" s="19" t="s">
        <v>10</v>
      </c>
      <c r="I21" s="19" t="s">
        <v>11</v>
      </c>
      <c r="J21" s="19" t="s">
        <v>12</v>
      </c>
      <c r="K21" s="183">
        <v>1</v>
      </c>
      <c r="L21" s="21" t="s">
        <v>306</v>
      </c>
      <c r="M21" s="21" t="s">
        <v>241</v>
      </c>
    </row>
    <row r="22" s="13" customFormat="1" customHeight="1" spans="1:13">
      <c r="A22" s="19">
        <v>128592</v>
      </c>
      <c r="B22" s="19" t="s">
        <v>307</v>
      </c>
      <c r="C22" s="19" t="s">
        <v>232</v>
      </c>
      <c r="D22" s="19" t="s">
        <v>279</v>
      </c>
      <c r="E22" s="19" t="s">
        <v>280</v>
      </c>
      <c r="F22" s="19" t="s">
        <v>281</v>
      </c>
      <c r="G22" s="19" t="s">
        <v>308</v>
      </c>
      <c r="H22" s="19" t="s">
        <v>293</v>
      </c>
      <c r="I22" s="19" t="s">
        <v>309</v>
      </c>
      <c r="J22" s="19" t="s">
        <v>310</v>
      </c>
      <c r="K22" s="183">
        <v>2</v>
      </c>
      <c r="L22" s="21" t="s">
        <v>311</v>
      </c>
      <c r="M22" s="21"/>
    </row>
    <row r="23" s="13" customFormat="1" customHeight="1" spans="1:13">
      <c r="A23" s="19">
        <v>128889</v>
      </c>
      <c r="B23" s="19" t="s">
        <v>312</v>
      </c>
      <c r="C23" s="19" t="s">
        <v>232</v>
      </c>
      <c r="D23" s="19" t="s">
        <v>279</v>
      </c>
      <c r="E23" s="19" t="s">
        <v>280</v>
      </c>
      <c r="F23" s="19" t="s">
        <v>281</v>
      </c>
      <c r="G23" s="19" t="s">
        <v>313</v>
      </c>
      <c r="H23" s="19" t="s">
        <v>303</v>
      </c>
      <c r="I23" s="19" t="s">
        <v>304</v>
      </c>
      <c r="J23" s="19" t="s">
        <v>314</v>
      </c>
      <c r="K23" s="183">
        <v>9</v>
      </c>
      <c r="L23" s="21" t="s">
        <v>311</v>
      </c>
      <c r="M23" s="21"/>
    </row>
    <row r="24" s="13" customFormat="1" customHeight="1" spans="1:13">
      <c r="A24" s="19">
        <v>128367</v>
      </c>
      <c r="B24" s="19" t="s">
        <v>315</v>
      </c>
      <c r="C24" s="19" t="s">
        <v>232</v>
      </c>
      <c r="D24" s="19" t="s">
        <v>279</v>
      </c>
      <c r="E24" s="19" t="s">
        <v>280</v>
      </c>
      <c r="F24" s="19" t="s">
        <v>281</v>
      </c>
      <c r="G24" s="19" t="s">
        <v>316</v>
      </c>
      <c r="H24" s="19" t="s">
        <v>317</v>
      </c>
      <c r="I24" s="19" t="s">
        <v>248</v>
      </c>
      <c r="J24" s="19" t="s">
        <v>318</v>
      </c>
      <c r="K24" s="183">
        <v>10</v>
      </c>
      <c r="L24" s="21" t="s">
        <v>311</v>
      </c>
      <c r="M24" s="21"/>
    </row>
    <row r="25" s="13" customFormat="1" customHeight="1" spans="1:13">
      <c r="A25" s="19">
        <v>125677</v>
      </c>
      <c r="B25" s="19" t="s">
        <v>319</v>
      </c>
      <c r="C25" s="19" t="s">
        <v>232</v>
      </c>
      <c r="D25" s="19" t="s">
        <v>279</v>
      </c>
      <c r="E25" s="19" t="s">
        <v>280</v>
      </c>
      <c r="F25" s="19" t="s">
        <v>281</v>
      </c>
      <c r="G25" s="19" t="s">
        <v>320</v>
      </c>
      <c r="H25" s="19" t="s">
        <v>321</v>
      </c>
      <c r="I25" s="19" t="s">
        <v>322</v>
      </c>
      <c r="J25" s="19" t="s">
        <v>323</v>
      </c>
      <c r="K25" s="183">
        <v>11</v>
      </c>
      <c r="L25" s="21" t="s">
        <v>311</v>
      </c>
      <c r="M25" s="21"/>
    </row>
    <row r="26" s="13" customFormat="1" customHeight="1" spans="1:13">
      <c r="A26" s="19">
        <v>126654</v>
      </c>
      <c r="B26" s="19" t="s">
        <v>324</v>
      </c>
      <c r="C26" s="19" t="s">
        <v>232</v>
      </c>
      <c r="D26" s="19" t="s">
        <v>279</v>
      </c>
      <c r="E26" s="19" t="s">
        <v>280</v>
      </c>
      <c r="F26" s="19" t="s">
        <v>281</v>
      </c>
      <c r="G26" s="19" t="s">
        <v>325</v>
      </c>
      <c r="H26" s="19" t="s">
        <v>237</v>
      </c>
      <c r="I26" s="19" t="s">
        <v>326</v>
      </c>
      <c r="J26" s="19" t="s">
        <v>327</v>
      </c>
      <c r="K26" s="183">
        <v>12</v>
      </c>
      <c r="L26" s="21" t="s">
        <v>311</v>
      </c>
      <c r="M26" s="21"/>
    </row>
    <row r="27" s="13" customFormat="1" customHeight="1" spans="1:13">
      <c r="A27" s="19">
        <v>124551</v>
      </c>
      <c r="B27" s="19" t="s">
        <v>328</v>
      </c>
      <c r="C27" s="19" t="s">
        <v>232</v>
      </c>
      <c r="D27" s="19" t="s">
        <v>279</v>
      </c>
      <c r="E27" s="19" t="s">
        <v>280</v>
      </c>
      <c r="F27" s="19" t="s">
        <v>281</v>
      </c>
      <c r="G27" s="19" t="s">
        <v>329</v>
      </c>
      <c r="H27" s="19" t="s">
        <v>330</v>
      </c>
      <c r="I27" s="19" t="s">
        <v>331</v>
      </c>
      <c r="J27" s="19" t="s">
        <v>332</v>
      </c>
      <c r="K27" s="183">
        <v>13</v>
      </c>
      <c r="L27" s="21" t="s">
        <v>311</v>
      </c>
      <c r="M27" s="21"/>
    </row>
    <row r="28" s="13" customFormat="1" customHeight="1" spans="1:13">
      <c r="A28" s="19">
        <v>127101</v>
      </c>
      <c r="B28" s="19" t="s">
        <v>333</v>
      </c>
      <c r="C28" s="19" t="s">
        <v>232</v>
      </c>
      <c r="D28" s="19" t="s">
        <v>279</v>
      </c>
      <c r="E28" s="19" t="s">
        <v>280</v>
      </c>
      <c r="F28" s="19" t="s">
        <v>281</v>
      </c>
      <c r="G28" s="19" t="s">
        <v>334</v>
      </c>
      <c r="H28" s="19" t="s">
        <v>335</v>
      </c>
      <c r="I28" s="19" t="s">
        <v>336</v>
      </c>
      <c r="J28" s="19" t="s">
        <v>337</v>
      </c>
      <c r="K28" s="183">
        <v>14</v>
      </c>
      <c r="L28" s="21" t="s">
        <v>311</v>
      </c>
      <c r="M28" s="21"/>
    </row>
    <row r="29" s="13" customFormat="1" customHeight="1" spans="1:13">
      <c r="A29" s="19">
        <v>123844</v>
      </c>
      <c r="B29" s="19" t="s">
        <v>338</v>
      </c>
      <c r="C29" s="19" t="s">
        <v>232</v>
      </c>
      <c r="D29" s="19" t="s">
        <v>279</v>
      </c>
      <c r="E29" s="19" t="s">
        <v>280</v>
      </c>
      <c r="F29" s="19" t="s">
        <v>281</v>
      </c>
      <c r="G29" s="19" t="s">
        <v>339</v>
      </c>
      <c r="H29" s="19" t="s">
        <v>340</v>
      </c>
      <c r="I29" s="19" t="s">
        <v>341</v>
      </c>
      <c r="J29" s="19" t="s">
        <v>342</v>
      </c>
      <c r="K29" s="183">
        <v>15</v>
      </c>
      <c r="L29" s="21" t="s">
        <v>311</v>
      </c>
      <c r="M29" s="21"/>
    </row>
    <row r="30" s="13" customFormat="1" customHeight="1" spans="1:13">
      <c r="A30" s="19">
        <v>128347</v>
      </c>
      <c r="B30" s="19" t="s">
        <v>343</v>
      </c>
      <c r="C30" s="19" t="s">
        <v>232</v>
      </c>
      <c r="D30" s="19" t="s">
        <v>279</v>
      </c>
      <c r="E30" s="19" t="s">
        <v>280</v>
      </c>
      <c r="F30" s="19" t="s">
        <v>281</v>
      </c>
      <c r="G30" s="19" t="s">
        <v>344</v>
      </c>
      <c r="H30" s="19" t="s">
        <v>345</v>
      </c>
      <c r="I30" s="19" t="s">
        <v>346</v>
      </c>
      <c r="J30" s="19" t="s">
        <v>347</v>
      </c>
      <c r="K30" s="183">
        <v>16</v>
      </c>
      <c r="L30" s="21" t="s">
        <v>311</v>
      </c>
      <c r="M30" s="21"/>
    </row>
    <row r="31" s="13" customFormat="1" customHeight="1" spans="1:13">
      <c r="A31" s="19">
        <v>133426</v>
      </c>
      <c r="B31" s="19" t="s">
        <v>348</v>
      </c>
      <c r="C31" s="19" t="s">
        <v>232</v>
      </c>
      <c r="D31" s="19" t="s">
        <v>279</v>
      </c>
      <c r="E31" s="19" t="s">
        <v>280</v>
      </c>
      <c r="F31" s="19" t="s">
        <v>281</v>
      </c>
      <c r="G31" s="19" t="s">
        <v>349</v>
      </c>
      <c r="H31" s="19" t="s">
        <v>288</v>
      </c>
      <c r="I31" s="19" t="s">
        <v>289</v>
      </c>
      <c r="J31" s="19" t="s">
        <v>350</v>
      </c>
      <c r="K31" s="183">
        <v>17</v>
      </c>
      <c r="L31" s="21" t="s">
        <v>311</v>
      </c>
      <c r="M31" s="21"/>
    </row>
    <row r="32" s="13" customFormat="1" customHeight="1" spans="1:13">
      <c r="A32" s="19">
        <v>126724</v>
      </c>
      <c r="B32" s="19" t="s">
        <v>351</v>
      </c>
      <c r="C32" s="19" t="s">
        <v>232</v>
      </c>
      <c r="D32" s="19" t="s">
        <v>279</v>
      </c>
      <c r="E32" s="19" t="s">
        <v>280</v>
      </c>
      <c r="F32" s="19" t="s">
        <v>281</v>
      </c>
      <c r="G32" s="19" t="s">
        <v>352</v>
      </c>
      <c r="H32" s="19" t="s">
        <v>353</v>
      </c>
      <c r="I32" s="19" t="s">
        <v>354</v>
      </c>
      <c r="J32" s="19" t="s">
        <v>355</v>
      </c>
      <c r="K32" s="183">
        <v>18</v>
      </c>
      <c r="L32" s="21" t="s">
        <v>311</v>
      </c>
      <c r="M32" s="21"/>
    </row>
    <row r="33" s="13" customFormat="1" customHeight="1" spans="1:13">
      <c r="A33" s="19">
        <v>126743</v>
      </c>
      <c r="B33" s="19" t="s">
        <v>356</v>
      </c>
      <c r="C33" s="19" t="s">
        <v>232</v>
      </c>
      <c r="D33" s="19" t="s">
        <v>279</v>
      </c>
      <c r="E33" s="19" t="s">
        <v>280</v>
      </c>
      <c r="F33" s="19" t="s">
        <v>281</v>
      </c>
      <c r="G33" s="19" t="s">
        <v>357</v>
      </c>
      <c r="H33" s="19" t="s">
        <v>358</v>
      </c>
      <c r="I33" s="19" t="s">
        <v>359</v>
      </c>
      <c r="J33" s="19" t="s">
        <v>360</v>
      </c>
      <c r="K33" s="183">
        <v>19</v>
      </c>
      <c r="L33" s="21" t="s">
        <v>311</v>
      </c>
      <c r="M33" s="21"/>
    </row>
    <row r="34" s="13" customFormat="1" customHeight="1" spans="1:13">
      <c r="A34" s="19">
        <v>124235</v>
      </c>
      <c r="B34" s="19" t="s">
        <v>361</v>
      </c>
      <c r="C34" s="19" t="s">
        <v>232</v>
      </c>
      <c r="D34" s="19" t="s">
        <v>279</v>
      </c>
      <c r="E34" s="19" t="s">
        <v>280</v>
      </c>
      <c r="F34" s="19" t="s">
        <v>281</v>
      </c>
      <c r="G34" s="19" t="s">
        <v>362</v>
      </c>
      <c r="H34" s="19" t="s">
        <v>196</v>
      </c>
      <c r="I34" s="19" t="s">
        <v>363</v>
      </c>
      <c r="J34" s="19" t="s">
        <v>364</v>
      </c>
      <c r="K34" s="183">
        <v>20</v>
      </c>
      <c r="L34" s="21" t="s">
        <v>311</v>
      </c>
      <c r="M34" s="21"/>
    </row>
    <row r="35" s="13" customFormat="1" customHeight="1" spans="1:13">
      <c r="A35" s="19">
        <v>128613</v>
      </c>
      <c r="B35" s="19" t="s">
        <v>365</v>
      </c>
      <c r="C35" s="19" t="s">
        <v>232</v>
      </c>
      <c r="D35" s="19" t="s">
        <v>279</v>
      </c>
      <c r="E35" s="19" t="s">
        <v>280</v>
      </c>
      <c r="F35" s="19" t="s">
        <v>281</v>
      </c>
      <c r="G35" s="19" t="s">
        <v>366</v>
      </c>
      <c r="H35" s="19" t="s">
        <v>367</v>
      </c>
      <c r="I35" s="19" t="s">
        <v>368</v>
      </c>
      <c r="J35" s="19" t="s">
        <v>369</v>
      </c>
      <c r="K35" s="183">
        <v>21</v>
      </c>
      <c r="L35" s="21" t="s">
        <v>311</v>
      </c>
      <c r="M35" s="21"/>
    </row>
    <row r="36" s="13" customFormat="1" customHeight="1" spans="1:13">
      <c r="A36" s="19">
        <v>126091</v>
      </c>
      <c r="B36" s="19" t="s">
        <v>90</v>
      </c>
      <c r="C36" s="19" t="s">
        <v>232</v>
      </c>
      <c r="D36" s="19" t="s">
        <v>279</v>
      </c>
      <c r="E36" s="19" t="s">
        <v>280</v>
      </c>
      <c r="F36" s="19" t="s">
        <v>281</v>
      </c>
      <c r="G36" s="19" t="s">
        <v>91</v>
      </c>
      <c r="H36" s="19" t="s">
        <v>92</v>
      </c>
      <c r="I36" s="19" t="s">
        <v>93</v>
      </c>
      <c r="J36" s="19" t="s">
        <v>94</v>
      </c>
      <c r="K36" s="183">
        <v>22</v>
      </c>
      <c r="L36" s="21" t="s">
        <v>311</v>
      </c>
      <c r="M36" s="21"/>
    </row>
    <row r="37" s="13" customFormat="1" customHeight="1" spans="1:13">
      <c r="A37" s="19">
        <v>127271</v>
      </c>
      <c r="B37" s="19" t="s">
        <v>370</v>
      </c>
      <c r="C37" s="19" t="s">
        <v>232</v>
      </c>
      <c r="D37" s="19" t="s">
        <v>279</v>
      </c>
      <c r="E37" s="19" t="s">
        <v>280</v>
      </c>
      <c r="F37" s="19" t="s">
        <v>281</v>
      </c>
      <c r="G37" s="19" t="s">
        <v>371</v>
      </c>
      <c r="H37" s="19" t="s">
        <v>253</v>
      </c>
      <c r="I37" s="19" t="s">
        <v>254</v>
      </c>
      <c r="J37" s="19" t="s">
        <v>372</v>
      </c>
      <c r="K37" s="183">
        <v>23</v>
      </c>
      <c r="L37" s="21" t="s">
        <v>311</v>
      </c>
      <c r="M37" s="21"/>
    </row>
    <row r="38" s="13" customFormat="1" customHeight="1" spans="1:13">
      <c r="A38" s="19">
        <v>128037</v>
      </c>
      <c r="B38" s="19" t="s">
        <v>373</v>
      </c>
      <c r="C38" s="19" t="s">
        <v>232</v>
      </c>
      <c r="D38" s="19" t="s">
        <v>279</v>
      </c>
      <c r="E38" s="19" t="s">
        <v>280</v>
      </c>
      <c r="F38" s="19" t="s">
        <v>281</v>
      </c>
      <c r="G38" s="19" t="s">
        <v>374</v>
      </c>
      <c r="H38" s="19" t="s">
        <v>375</v>
      </c>
      <c r="I38" s="19" t="s">
        <v>376</v>
      </c>
      <c r="J38" s="19" t="s">
        <v>377</v>
      </c>
      <c r="K38" s="183">
        <v>24</v>
      </c>
      <c r="L38" s="21" t="s">
        <v>263</v>
      </c>
      <c r="M38" s="21"/>
    </row>
    <row r="39" s="13" customFormat="1" customHeight="1" spans="1:13">
      <c r="A39" s="19">
        <v>125842</v>
      </c>
      <c r="B39" s="19" t="s">
        <v>378</v>
      </c>
      <c r="C39" s="19" t="s">
        <v>232</v>
      </c>
      <c r="D39" s="19" t="s">
        <v>279</v>
      </c>
      <c r="E39" s="19" t="s">
        <v>280</v>
      </c>
      <c r="F39" s="19" t="s">
        <v>281</v>
      </c>
      <c r="G39" s="19" t="s">
        <v>379</v>
      </c>
      <c r="H39" s="19" t="s">
        <v>380</v>
      </c>
      <c r="I39" s="19" t="s">
        <v>381</v>
      </c>
      <c r="J39" s="19" t="s">
        <v>382</v>
      </c>
      <c r="K39" s="183">
        <v>25</v>
      </c>
      <c r="L39" s="21" t="s">
        <v>263</v>
      </c>
      <c r="M39" s="21"/>
    </row>
    <row r="40" s="13" customFormat="1" customHeight="1" spans="1:13">
      <c r="A40" s="19">
        <v>127179</v>
      </c>
      <c r="B40" s="19" t="s">
        <v>383</v>
      </c>
      <c r="C40" s="19" t="s">
        <v>232</v>
      </c>
      <c r="D40" s="19" t="s">
        <v>279</v>
      </c>
      <c r="E40" s="19" t="s">
        <v>280</v>
      </c>
      <c r="F40" s="19" t="s">
        <v>281</v>
      </c>
      <c r="G40" s="19" t="s">
        <v>384</v>
      </c>
      <c r="H40" s="19" t="s">
        <v>385</v>
      </c>
      <c r="I40" s="19" t="s">
        <v>386</v>
      </c>
      <c r="J40" s="19" t="s">
        <v>387</v>
      </c>
      <c r="K40" s="183">
        <v>26</v>
      </c>
      <c r="L40" s="21" t="s">
        <v>263</v>
      </c>
      <c r="M40" s="21"/>
    </row>
    <row r="41" s="13" customFormat="1" customHeight="1" spans="1:13">
      <c r="A41" s="19">
        <v>123380</v>
      </c>
      <c r="B41" s="19" t="s">
        <v>388</v>
      </c>
      <c r="C41" s="19" t="s">
        <v>232</v>
      </c>
      <c r="D41" s="19" t="s">
        <v>279</v>
      </c>
      <c r="E41" s="19" t="s">
        <v>280</v>
      </c>
      <c r="F41" s="19" t="s">
        <v>281</v>
      </c>
      <c r="G41" s="19" t="s">
        <v>389</v>
      </c>
      <c r="H41" s="19" t="s">
        <v>390</v>
      </c>
      <c r="I41" s="19" t="s">
        <v>391</v>
      </c>
      <c r="J41" s="19" t="s">
        <v>392</v>
      </c>
      <c r="K41" s="183">
        <v>27</v>
      </c>
      <c r="L41" s="21" t="s">
        <v>263</v>
      </c>
      <c r="M41" s="21"/>
    </row>
    <row r="42" s="13" customFormat="1" customHeight="1" spans="1:13">
      <c r="A42" s="19">
        <v>128942</v>
      </c>
      <c r="B42" s="19" t="s">
        <v>393</v>
      </c>
      <c r="C42" s="19" t="s">
        <v>232</v>
      </c>
      <c r="D42" s="19" t="s">
        <v>279</v>
      </c>
      <c r="E42" s="19" t="s">
        <v>280</v>
      </c>
      <c r="F42" s="19" t="s">
        <v>281</v>
      </c>
      <c r="G42" s="19" t="s">
        <v>394</v>
      </c>
      <c r="H42" s="19" t="s">
        <v>253</v>
      </c>
      <c r="I42" s="19" t="s">
        <v>395</v>
      </c>
      <c r="J42" s="19" t="s">
        <v>396</v>
      </c>
      <c r="K42" s="183">
        <v>28</v>
      </c>
      <c r="L42" s="21" t="s">
        <v>263</v>
      </c>
      <c r="M42" s="21"/>
    </row>
    <row r="43" s="13" customFormat="1" customHeight="1" spans="1:13">
      <c r="A43" s="19">
        <v>127134</v>
      </c>
      <c r="B43" s="19" t="s">
        <v>397</v>
      </c>
      <c r="C43" s="19" t="s">
        <v>232</v>
      </c>
      <c r="D43" s="19" t="s">
        <v>279</v>
      </c>
      <c r="E43" s="19" t="s">
        <v>280</v>
      </c>
      <c r="F43" s="19" t="s">
        <v>281</v>
      </c>
      <c r="G43" s="19" t="s">
        <v>398</v>
      </c>
      <c r="H43" s="19" t="s">
        <v>398</v>
      </c>
      <c r="I43" s="19" t="s">
        <v>399</v>
      </c>
      <c r="J43" s="19" t="s">
        <v>400</v>
      </c>
      <c r="K43" s="183">
        <v>29</v>
      </c>
      <c r="L43" s="21" t="s">
        <v>263</v>
      </c>
      <c r="M43" s="21"/>
    </row>
    <row r="44" s="13" customFormat="1" customHeight="1" spans="1:13">
      <c r="A44" s="19">
        <v>125049</v>
      </c>
      <c r="B44" s="19" t="s">
        <v>401</v>
      </c>
      <c r="C44" s="19" t="s">
        <v>232</v>
      </c>
      <c r="D44" s="19" t="s">
        <v>279</v>
      </c>
      <c r="E44" s="19" t="s">
        <v>280</v>
      </c>
      <c r="F44" s="19" t="s">
        <v>281</v>
      </c>
      <c r="G44" s="19" t="s">
        <v>402</v>
      </c>
      <c r="H44" s="19" t="s">
        <v>403</v>
      </c>
      <c r="I44" s="19" t="s">
        <v>404</v>
      </c>
      <c r="J44" s="19" t="s">
        <v>405</v>
      </c>
      <c r="K44" s="183">
        <v>30</v>
      </c>
      <c r="L44" s="21" t="s">
        <v>263</v>
      </c>
      <c r="M44" s="21"/>
    </row>
    <row r="45" s="13" customFormat="1" customHeight="1" spans="1:13">
      <c r="A45" s="19">
        <v>128849</v>
      </c>
      <c r="B45" s="19" t="s">
        <v>406</v>
      </c>
      <c r="C45" s="19" t="s">
        <v>232</v>
      </c>
      <c r="D45" s="19" t="s">
        <v>279</v>
      </c>
      <c r="E45" s="19" t="s">
        <v>280</v>
      </c>
      <c r="F45" s="19" t="s">
        <v>281</v>
      </c>
      <c r="G45" s="19" t="s">
        <v>407</v>
      </c>
      <c r="H45" s="19" t="s">
        <v>408</v>
      </c>
      <c r="I45" s="19" t="s">
        <v>409</v>
      </c>
      <c r="J45" s="19" t="s">
        <v>410</v>
      </c>
      <c r="K45" s="183">
        <v>31</v>
      </c>
      <c r="L45" s="21" t="s">
        <v>263</v>
      </c>
      <c r="M45" s="21"/>
    </row>
    <row r="46" s="13" customFormat="1" customHeight="1" spans="1:13">
      <c r="A46" s="19">
        <v>127766</v>
      </c>
      <c r="B46" s="19" t="s">
        <v>411</v>
      </c>
      <c r="C46" s="19" t="s">
        <v>232</v>
      </c>
      <c r="D46" s="19" t="s">
        <v>279</v>
      </c>
      <c r="E46" s="19" t="s">
        <v>280</v>
      </c>
      <c r="F46" s="19" t="s">
        <v>281</v>
      </c>
      <c r="G46" s="19" t="s">
        <v>412</v>
      </c>
      <c r="H46" s="19" t="s">
        <v>413</v>
      </c>
      <c r="I46" s="19" t="s">
        <v>414</v>
      </c>
      <c r="J46" s="19" t="s">
        <v>415</v>
      </c>
      <c r="K46" s="183">
        <v>32</v>
      </c>
      <c r="L46" s="21" t="s">
        <v>263</v>
      </c>
      <c r="M46" s="21"/>
    </row>
    <row r="47" s="13" customFormat="1" customHeight="1" spans="1:13">
      <c r="A47" s="19">
        <v>123827</v>
      </c>
      <c r="B47" s="19" t="s">
        <v>416</v>
      </c>
      <c r="C47" s="19" t="s">
        <v>232</v>
      </c>
      <c r="D47" s="19" t="s">
        <v>279</v>
      </c>
      <c r="E47" s="19" t="s">
        <v>280</v>
      </c>
      <c r="F47" s="19" t="s">
        <v>281</v>
      </c>
      <c r="G47" s="19" t="s">
        <v>417</v>
      </c>
      <c r="H47" s="19" t="s">
        <v>418</v>
      </c>
      <c r="I47" s="19" t="s">
        <v>419</v>
      </c>
      <c r="J47" s="19" t="s">
        <v>420</v>
      </c>
      <c r="K47" s="183">
        <v>33</v>
      </c>
      <c r="L47" s="21" t="s">
        <v>263</v>
      </c>
      <c r="M47" s="21"/>
    </row>
    <row r="48" s="13" customFormat="1" customHeight="1" spans="1:13">
      <c r="A48" s="19">
        <v>126593</v>
      </c>
      <c r="B48" s="19" t="s">
        <v>183</v>
      </c>
      <c r="C48" s="19" t="s">
        <v>232</v>
      </c>
      <c r="D48" s="19" t="s">
        <v>279</v>
      </c>
      <c r="E48" s="19" t="s">
        <v>280</v>
      </c>
      <c r="F48" s="19" t="s">
        <v>281</v>
      </c>
      <c r="G48" s="19" t="s">
        <v>184</v>
      </c>
      <c r="H48" s="19" t="s">
        <v>185</v>
      </c>
      <c r="I48" s="19" t="s">
        <v>186</v>
      </c>
      <c r="J48" s="19" t="s">
        <v>187</v>
      </c>
      <c r="K48" s="183">
        <v>34</v>
      </c>
      <c r="L48" s="21" t="s">
        <v>263</v>
      </c>
      <c r="M48" s="21"/>
    </row>
    <row r="49" s="13" customFormat="1" customHeight="1" spans="1:13">
      <c r="A49" s="19">
        <v>127112</v>
      </c>
      <c r="B49" s="19" t="s">
        <v>421</v>
      </c>
      <c r="C49" s="19" t="s">
        <v>232</v>
      </c>
      <c r="D49" s="19" t="s">
        <v>279</v>
      </c>
      <c r="E49" s="19" t="s">
        <v>280</v>
      </c>
      <c r="F49" s="19" t="s">
        <v>281</v>
      </c>
      <c r="G49" s="19" t="s">
        <v>422</v>
      </c>
      <c r="H49" s="19" t="s">
        <v>423</v>
      </c>
      <c r="I49" s="19" t="s">
        <v>424</v>
      </c>
      <c r="J49" s="19" t="s">
        <v>425</v>
      </c>
      <c r="K49" s="183">
        <v>35</v>
      </c>
      <c r="L49" s="21" t="s">
        <v>263</v>
      </c>
      <c r="M49" s="21"/>
    </row>
    <row r="50" s="13" customFormat="1" customHeight="1" spans="1:13">
      <c r="A50" s="19">
        <v>128938</v>
      </c>
      <c r="B50" s="19" t="s">
        <v>426</v>
      </c>
      <c r="C50" s="19" t="s">
        <v>232</v>
      </c>
      <c r="D50" s="19" t="s">
        <v>279</v>
      </c>
      <c r="E50" s="19" t="s">
        <v>280</v>
      </c>
      <c r="F50" s="19" t="s">
        <v>281</v>
      </c>
      <c r="G50" s="19" t="s">
        <v>427</v>
      </c>
      <c r="H50" s="19" t="s">
        <v>253</v>
      </c>
      <c r="I50" s="19" t="s">
        <v>395</v>
      </c>
      <c r="J50" s="19" t="s">
        <v>428</v>
      </c>
      <c r="K50" s="183">
        <v>36</v>
      </c>
      <c r="L50" s="21" t="s">
        <v>263</v>
      </c>
      <c r="M50" s="21"/>
    </row>
    <row r="51" s="13" customFormat="1" customHeight="1" spans="1:13">
      <c r="A51" s="19">
        <v>126718</v>
      </c>
      <c r="B51" s="19" t="s">
        <v>429</v>
      </c>
      <c r="C51" s="19" t="s">
        <v>232</v>
      </c>
      <c r="D51" s="19" t="s">
        <v>279</v>
      </c>
      <c r="E51" s="19" t="s">
        <v>280</v>
      </c>
      <c r="F51" s="19" t="s">
        <v>281</v>
      </c>
      <c r="G51" s="19" t="s">
        <v>430</v>
      </c>
      <c r="H51" s="19" t="s">
        <v>237</v>
      </c>
      <c r="I51" s="19" t="s">
        <v>359</v>
      </c>
      <c r="J51" s="19" t="s">
        <v>431</v>
      </c>
      <c r="K51" s="183">
        <v>37</v>
      </c>
      <c r="L51" s="21" t="s">
        <v>263</v>
      </c>
      <c r="M51" s="21"/>
    </row>
    <row r="52" s="13" customFormat="1" customHeight="1" spans="1:13">
      <c r="A52" s="19">
        <v>125547</v>
      </c>
      <c r="B52" s="19" t="s">
        <v>432</v>
      </c>
      <c r="C52" s="19" t="s">
        <v>232</v>
      </c>
      <c r="D52" s="19" t="s">
        <v>279</v>
      </c>
      <c r="E52" s="19" t="s">
        <v>280</v>
      </c>
      <c r="F52" s="19" t="s">
        <v>281</v>
      </c>
      <c r="G52" s="19" t="s">
        <v>433</v>
      </c>
      <c r="H52" s="19" t="s">
        <v>86</v>
      </c>
      <c r="I52" s="19" t="s">
        <v>434</v>
      </c>
      <c r="J52" s="19" t="s">
        <v>435</v>
      </c>
      <c r="K52" s="183">
        <v>38</v>
      </c>
      <c r="L52" s="21" t="s">
        <v>263</v>
      </c>
      <c r="M52" s="21"/>
    </row>
    <row r="53" s="13" customFormat="1" customHeight="1" spans="1:13">
      <c r="A53" s="19">
        <v>127133</v>
      </c>
      <c r="B53" s="19" t="s">
        <v>436</v>
      </c>
      <c r="C53" s="19" t="s">
        <v>232</v>
      </c>
      <c r="D53" s="19" t="s">
        <v>279</v>
      </c>
      <c r="E53" s="19" t="s">
        <v>280</v>
      </c>
      <c r="F53" s="19" t="s">
        <v>281</v>
      </c>
      <c r="G53" s="19" t="s">
        <v>437</v>
      </c>
      <c r="H53" s="19" t="s">
        <v>438</v>
      </c>
      <c r="I53" s="19" t="s">
        <v>424</v>
      </c>
      <c r="J53" s="19" t="s">
        <v>439</v>
      </c>
      <c r="K53" s="183">
        <v>39</v>
      </c>
      <c r="L53" s="21" t="s">
        <v>263</v>
      </c>
      <c r="M53" s="21"/>
    </row>
    <row r="54" s="13" customFormat="1" customHeight="1" spans="1:13">
      <c r="A54" s="19">
        <v>128751</v>
      </c>
      <c r="B54" s="19" t="s">
        <v>440</v>
      </c>
      <c r="C54" s="19" t="s">
        <v>232</v>
      </c>
      <c r="D54" s="19" t="s">
        <v>279</v>
      </c>
      <c r="E54" s="19" t="s">
        <v>280</v>
      </c>
      <c r="F54" s="19" t="s">
        <v>281</v>
      </c>
      <c r="G54" s="19" t="s">
        <v>441</v>
      </c>
      <c r="H54" s="19" t="s">
        <v>442</v>
      </c>
      <c r="I54" s="19" t="s">
        <v>409</v>
      </c>
      <c r="J54" s="19" t="s">
        <v>443</v>
      </c>
      <c r="K54" s="183">
        <v>40</v>
      </c>
      <c r="L54" s="21" t="s">
        <v>263</v>
      </c>
      <c r="M54" s="21"/>
    </row>
    <row r="55" s="13" customFormat="1" customHeight="1" spans="1:13">
      <c r="A55" s="19">
        <v>125536</v>
      </c>
      <c r="B55" s="19" t="s">
        <v>444</v>
      </c>
      <c r="C55" s="19" t="s">
        <v>232</v>
      </c>
      <c r="D55" s="19" t="s">
        <v>279</v>
      </c>
      <c r="E55" s="19" t="s">
        <v>280</v>
      </c>
      <c r="F55" s="19" t="s">
        <v>281</v>
      </c>
      <c r="G55" s="19" t="s">
        <v>445</v>
      </c>
      <c r="H55" s="19" t="s">
        <v>86</v>
      </c>
      <c r="I55" s="19" t="s">
        <v>446</v>
      </c>
      <c r="J55" s="19" t="s">
        <v>447</v>
      </c>
      <c r="K55" s="183">
        <v>41</v>
      </c>
      <c r="L55" s="21" t="s">
        <v>263</v>
      </c>
      <c r="M55" s="21"/>
    </row>
    <row r="56" s="13" customFormat="1" customHeight="1" spans="1:13">
      <c r="A56" s="19">
        <v>126436</v>
      </c>
      <c r="B56" s="19" t="s">
        <v>448</v>
      </c>
      <c r="C56" s="19" t="s">
        <v>232</v>
      </c>
      <c r="D56" s="19" t="s">
        <v>279</v>
      </c>
      <c r="E56" s="19" t="s">
        <v>280</v>
      </c>
      <c r="F56" s="19" t="s">
        <v>281</v>
      </c>
      <c r="G56" s="19" t="s">
        <v>449</v>
      </c>
      <c r="H56" s="19" t="s">
        <v>450</v>
      </c>
      <c r="I56" s="19" t="s">
        <v>451</v>
      </c>
      <c r="J56" s="19" t="s">
        <v>452</v>
      </c>
      <c r="K56" s="183">
        <v>42</v>
      </c>
      <c r="L56" s="21" t="s">
        <v>263</v>
      </c>
      <c r="M56" s="21"/>
    </row>
    <row r="57" s="13" customFormat="1" customHeight="1" spans="1:13">
      <c r="A57" s="19">
        <v>127869</v>
      </c>
      <c r="B57" s="19" t="s">
        <v>453</v>
      </c>
      <c r="C57" s="19" t="s">
        <v>232</v>
      </c>
      <c r="D57" s="19" t="s">
        <v>279</v>
      </c>
      <c r="E57" s="19" t="s">
        <v>280</v>
      </c>
      <c r="F57" s="19" t="s">
        <v>281</v>
      </c>
      <c r="G57" s="19" t="s">
        <v>454</v>
      </c>
      <c r="H57" s="19" t="s">
        <v>455</v>
      </c>
      <c r="I57" s="19" t="s">
        <v>456</v>
      </c>
      <c r="J57" s="19" t="s">
        <v>457</v>
      </c>
      <c r="K57" s="183">
        <v>43</v>
      </c>
      <c r="L57" s="21" t="s">
        <v>263</v>
      </c>
      <c r="M57" s="21"/>
    </row>
    <row r="58" s="13" customFormat="1" customHeight="1" spans="1:13">
      <c r="A58" s="19">
        <v>125265</v>
      </c>
      <c r="B58" s="19" t="s">
        <v>458</v>
      </c>
      <c r="C58" s="19" t="s">
        <v>232</v>
      </c>
      <c r="D58" s="19" t="s">
        <v>279</v>
      </c>
      <c r="E58" s="19" t="s">
        <v>280</v>
      </c>
      <c r="F58" s="19" t="s">
        <v>281</v>
      </c>
      <c r="G58" s="19" t="s">
        <v>459</v>
      </c>
      <c r="H58" s="19" t="s">
        <v>460</v>
      </c>
      <c r="I58" s="19" t="s">
        <v>461</v>
      </c>
      <c r="J58" s="19" t="s">
        <v>462</v>
      </c>
      <c r="K58" s="183">
        <v>44</v>
      </c>
      <c r="L58" s="21" t="s">
        <v>263</v>
      </c>
      <c r="M58" s="21"/>
    </row>
    <row r="59" s="13" customFormat="1" customHeight="1" spans="1:13">
      <c r="A59" s="19">
        <v>126452</v>
      </c>
      <c r="B59" s="19" t="s">
        <v>463</v>
      </c>
      <c r="C59" s="19" t="s">
        <v>232</v>
      </c>
      <c r="D59" s="19" t="s">
        <v>279</v>
      </c>
      <c r="E59" s="19" t="s">
        <v>280</v>
      </c>
      <c r="F59" s="19" t="s">
        <v>281</v>
      </c>
      <c r="G59" s="19" t="s">
        <v>464</v>
      </c>
      <c r="H59" s="19" t="s">
        <v>450</v>
      </c>
      <c r="I59" s="19" t="s">
        <v>451</v>
      </c>
      <c r="J59" s="19" t="s">
        <v>465</v>
      </c>
      <c r="K59" s="183">
        <v>45</v>
      </c>
      <c r="L59" s="21" t="s">
        <v>263</v>
      </c>
      <c r="M59" s="21"/>
    </row>
    <row r="60" s="13" customFormat="1" customHeight="1" spans="1:13">
      <c r="A60" s="19">
        <v>126461</v>
      </c>
      <c r="B60" s="19" t="s">
        <v>466</v>
      </c>
      <c r="C60" s="19" t="s">
        <v>232</v>
      </c>
      <c r="D60" s="19" t="s">
        <v>279</v>
      </c>
      <c r="E60" s="19" t="s">
        <v>280</v>
      </c>
      <c r="F60" s="19" t="s">
        <v>281</v>
      </c>
      <c r="G60" s="19" t="s">
        <v>467</v>
      </c>
      <c r="H60" s="19" t="s">
        <v>450</v>
      </c>
      <c r="I60" s="19" t="s">
        <v>451</v>
      </c>
      <c r="J60" s="19" t="s">
        <v>468</v>
      </c>
      <c r="K60" s="183">
        <v>46</v>
      </c>
      <c r="L60" s="21" t="s">
        <v>263</v>
      </c>
      <c r="M60" s="21"/>
    </row>
    <row r="61" s="13" customFormat="1" customHeight="1" spans="1:13">
      <c r="A61" s="19"/>
      <c r="B61" s="19"/>
      <c r="C61" s="19"/>
      <c r="D61" s="19"/>
      <c r="E61" s="19"/>
      <c r="F61" s="19"/>
      <c r="G61" s="19"/>
      <c r="H61" s="19"/>
      <c r="I61" s="19"/>
      <c r="J61" s="19"/>
      <c r="K61" s="19"/>
      <c r="L61" s="21"/>
      <c r="M61" s="21"/>
    </row>
    <row r="62" s="13" customFormat="1" customHeight="1" spans="1:13">
      <c r="A62" s="19">
        <v>127110</v>
      </c>
      <c r="B62" s="19" t="s">
        <v>469</v>
      </c>
      <c r="C62" s="19" t="s">
        <v>232</v>
      </c>
      <c r="D62" s="19" t="s">
        <v>279</v>
      </c>
      <c r="E62" s="19" t="s">
        <v>280</v>
      </c>
      <c r="F62" s="19" t="s">
        <v>470</v>
      </c>
      <c r="G62" s="19" t="s">
        <v>471</v>
      </c>
      <c r="H62" s="19" t="s">
        <v>335</v>
      </c>
      <c r="I62" s="19" t="s">
        <v>336</v>
      </c>
      <c r="J62" s="19" t="s">
        <v>472</v>
      </c>
      <c r="K62" s="183">
        <v>5</v>
      </c>
      <c r="L62" s="20" t="s">
        <v>240</v>
      </c>
      <c r="M62" s="21" t="s">
        <v>241</v>
      </c>
    </row>
    <row r="63" s="13" customFormat="1" customHeight="1" spans="1:13">
      <c r="A63" s="19">
        <v>128567</v>
      </c>
      <c r="B63" s="19" t="s">
        <v>473</v>
      </c>
      <c r="C63" s="19" t="s">
        <v>232</v>
      </c>
      <c r="D63" s="19" t="s">
        <v>279</v>
      </c>
      <c r="E63" s="19" t="s">
        <v>280</v>
      </c>
      <c r="F63" s="19" t="s">
        <v>470</v>
      </c>
      <c r="G63" s="19" t="s">
        <v>474</v>
      </c>
      <c r="H63" s="19" t="s">
        <v>298</v>
      </c>
      <c r="I63" s="19" t="s">
        <v>299</v>
      </c>
      <c r="J63" s="19" t="s">
        <v>475</v>
      </c>
      <c r="K63" s="183">
        <v>6</v>
      </c>
      <c r="L63" s="20" t="s">
        <v>240</v>
      </c>
      <c r="M63" s="21" t="s">
        <v>241</v>
      </c>
    </row>
    <row r="64" s="13" customFormat="1" customHeight="1" spans="1:13">
      <c r="A64" s="19">
        <v>128579</v>
      </c>
      <c r="B64" s="19" t="s">
        <v>476</v>
      </c>
      <c r="C64" s="19" t="s">
        <v>232</v>
      </c>
      <c r="D64" s="19" t="s">
        <v>279</v>
      </c>
      <c r="E64" s="19" t="s">
        <v>280</v>
      </c>
      <c r="F64" s="19" t="s">
        <v>470</v>
      </c>
      <c r="G64" s="19" t="s">
        <v>477</v>
      </c>
      <c r="H64" s="19" t="s">
        <v>293</v>
      </c>
      <c r="I64" s="19" t="s">
        <v>309</v>
      </c>
      <c r="J64" s="19" t="s">
        <v>478</v>
      </c>
      <c r="K64" s="183">
        <v>1</v>
      </c>
      <c r="L64" s="20" t="s">
        <v>250</v>
      </c>
      <c r="M64" s="21" t="s">
        <v>241</v>
      </c>
    </row>
    <row r="65" s="13" customFormat="1" customHeight="1" spans="1:13">
      <c r="A65" s="19">
        <v>128354</v>
      </c>
      <c r="B65" s="19" t="s">
        <v>479</v>
      </c>
      <c r="C65" s="19" t="s">
        <v>232</v>
      </c>
      <c r="D65" s="19" t="s">
        <v>279</v>
      </c>
      <c r="E65" s="19" t="s">
        <v>280</v>
      </c>
      <c r="F65" s="19" t="s">
        <v>470</v>
      </c>
      <c r="G65" s="19" t="s">
        <v>480</v>
      </c>
      <c r="H65" s="19" t="s">
        <v>480</v>
      </c>
      <c r="I65" s="19" t="s">
        <v>481</v>
      </c>
      <c r="J65" s="88" t="s">
        <v>482</v>
      </c>
      <c r="K65" s="183">
        <v>2</v>
      </c>
      <c r="L65" s="20" t="s">
        <v>250</v>
      </c>
      <c r="M65" s="21" t="s">
        <v>241</v>
      </c>
    </row>
    <row r="66" s="13" customFormat="1" customHeight="1" spans="1:13">
      <c r="A66" s="19">
        <v>124213</v>
      </c>
      <c r="B66" s="19" t="s">
        <v>483</v>
      </c>
      <c r="C66" s="19" t="s">
        <v>232</v>
      </c>
      <c r="D66" s="19" t="s">
        <v>279</v>
      </c>
      <c r="E66" s="19" t="s">
        <v>280</v>
      </c>
      <c r="F66" s="19" t="s">
        <v>470</v>
      </c>
      <c r="G66" s="19" t="s">
        <v>484</v>
      </c>
      <c r="H66" s="19" t="s">
        <v>485</v>
      </c>
      <c r="I66" s="19" t="s">
        <v>391</v>
      </c>
      <c r="J66" s="19" t="s">
        <v>486</v>
      </c>
      <c r="K66" s="183">
        <v>9</v>
      </c>
      <c r="L66" s="20" t="s">
        <v>259</v>
      </c>
      <c r="M66" s="21" t="s">
        <v>241</v>
      </c>
    </row>
    <row r="67" s="13" customFormat="1" customHeight="1" spans="1:13">
      <c r="A67" s="19">
        <v>126490</v>
      </c>
      <c r="B67" s="19" t="s">
        <v>487</v>
      </c>
      <c r="C67" s="19" t="s">
        <v>232</v>
      </c>
      <c r="D67" s="19" t="s">
        <v>279</v>
      </c>
      <c r="E67" s="19" t="s">
        <v>280</v>
      </c>
      <c r="F67" s="19" t="s">
        <v>470</v>
      </c>
      <c r="G67" s="19" t="s">
        <v>488</v>
      </c>
      <c r="H67" s="19" t="s">
        <v>380</v>
      </c>
      <c r="I67" s="19" t="s">
        <v>489</v>
      </c>
      <c r="J67" s="19" t="s">
        <v>490</v>
      </c>
      <c r="K67" s="183">
        <v>10</v>
      </c>
      <c r="L67" s="20" t="s">
        <v>259</v>
      </c>
      <c r="M67" s="21" t="s">
        <v>241</v>
      </c>
    </row>
    <row r="68" s="13" customFormat="1" customHeight="1" spans="1:13">
      <c r="A68" s="19">
        <v>126266</v>
      </c>
      <c r="B68" s="19" t="s">
        <v>14</v>
      </c>
      <c r="C68" s="19" t="s">
        <v>232</v>
      </c>
      <c r="D68" s="19" t="s">
        <v>279</v>
      </c>
      <c r="E68" s="19" t="s">
        <v>280</v>
      </c>
      <c r="F68" s="19" t="s">
        <v>470</v>
      </c>
      <c r="G68" s="19" t="s">
        <v>15</v>
      </c>
      <c r="H68" s="19" t="s">
        <v>16</v>
      </c>
      <c r="I68" s="19" t="s">
        <v>17</v>
      </c>
      <c r="J68" s="19" t="s">
        <v>18</v>
      </c>
      <c r="K68" s="183">
        <v>4</v>
      </c>
      <c r="L68" s="21" t="s">
        <v>311</v>
      </c>
      <c r="M68" s="21"/>
    </row>
    <row r="69" s="13" customFormat="1" customHeight="1" spans="1:13">
      <c r="A69" s="19">
        <v>128350</v>
      </c>
      <c r="B69" s="19" t="s">
        <v>189</v>
      </c>
      <c r="C69" s="19" t="s">
        <v>232</v>
      </c>
      <c r="D69" s="19" t="s">
        <v>279</v>
      </c>
      <c r="E69" s="19" t="s">
        <v>280</v>
      </c>
      <c r="F69" s="19" t="s">
        <v>470</v>
      </c>
      <c r="G69" s="19" t="s">
        <v>190</v>
      </c>
      <c r="H69" s="19" t="s">
        <v>191</v>
      </c>
      <c r="I69" s="19" t="s">
        <v>192</v>
      </c>
      <c r="J69" s="19" t="s">
        <v>193</v>
      </c>
      <c r="K69" s="183">
        <v>3</v>
      </c>
      <c r="L69" s="21" t="s">
        <v>311</v>
      </c>
      <c r="M69" s="21"/>
    </row>
    <row r="70" s="13" customFormat="1" customHeight="1" spans="1:13">
      <c r="A70" s="19">
        <v>128587</v>
      </c>
      <c r="B70" s="19" t="s">
        <v>491</v>
      </c>
      <c r="C70" s="19" t="s">
        <v>232</v>
      </c>
      <c r="D70" s="19" t="s">
        <v>279</v>
      </c>
      <c r="E70" s="19" t="s">
        <v>280</v>
      </c>
      <c r="F70" s="19" t="s">
        <v>470</v>
      </c>
      <c r="G70" s="19" t="s">
        <v>492</v>
      </c>
      <c r="H70" s="19" t="s">
        <v>493</v>
      </c>
      <c r="I70" s="19" t="s">
        <v>368</v>
      </c>
      <c r="J70" s="19" t="s">
        <v>494</v>
      </c>
      <c r="K70" s="183">
        <v>7</v>
      </c>
      <c r="L70" s="21" t="s">
        <v>311</v>
      </c>
      <c r="M70" s="21"/>
    </row>
    <row r="71" s="13" customFormat="1" customHeight="1" spans="1:13">
      <c r="A71" s="19">
        <v>123801</v>
      </c>
      <c r="B71" s="19" t="s">
        <v>495</v>
      </c>
      <c r="C71" s="19" t="s">
        <v>232</v>
      </c>
      <c r="D71" s="19" t="s">
        <v>279</v>
      </c>
      <c r="E71" s="19" t="s">
        <v>280</v>
      </c>
      <c r="F71" s="19" t="s">
        <v>470</v>
      </c>
      <c r="G71" s="19" t="s">
        <v>496</v>
      </c>
      <c r="H71" s="19" t="s">
        <v>497</v>
      </c>
      <c r="I71" s="19" t="s">
        <v>498</v>
      </c>
      <c r="J71" s="19" t="s">
        <v>499</v>
      </c>
      <c r="K71" s="183">
        <v>8</v>
      </c>
      <c r="L71" s="21" t="s">
        <v>263</v>
      </c>
      <c r="M71" s="21"/>
    </row>
    <row r="72" s="13" customFormat="1" customHeight="1" spans="1:13">
      <c r="A72" s="19">
        <v>125580</v>
      </c>
      <c r="B72" s="19" t="s">
        <v>500</v>
      </c>
      <c r="C72" s="19" t="s">
        <v>232</v>
      </c>
      <c r="D72" s="19" t="s">
        <v>279</v>
      </c>
      <c r="E72" s="19" t="s">
        <v>280</v>
      </c>
      <c r="F72" s="19" t="s">
        <v>470</v>
      </c>
      <c r="G72" s="19" t="s">
        <v>501</v>
      </c>
      <c r="H72" s="19" t="s">
        <v>51</v>
      </c>
      <c r="I72" s="19" t="s">
        <v>502</v>
      </c>
      <c r="J72" s="19" t="s">
        <v>503</v>
      </c>
      <c r="K72" s="183">
        <v>11</v>
      </c>
      <c r="L72" s="21" t="s">
        <v>263</v>
      </c>
      <c r="M72" s="21"/>
    </row>
    <row r="73" s="13" customFormat="1" customHeight="1" spans="1:13">
      <c r="A73" s="19">
        <v>126662</v>
      </c>
      <c r="B73" s="19" t="s">
        <v>504</v>
      </c>
      <c r="C73" s="19" t="s">
        <v>232</v>
      </c>
      <c r="D73" s="19" t="s">
        <v>279</v>
      </c>
      <c r="E73" s="19" t="s">
        <v>280</v>
      </c>
      <c r="F73" s="19" t="s">
        <v>470</v>
      </c>
      <c r="G73" s="19" t="s">
        <v>505</v>
      </c>
      <c r="H73" s="19" t="s">
        <v>92</v>
      </c>
      <c r="I73" s="19" t="s">
        <v>506</v>
      </c>
      <c r="J73" s="19" t="s">
        <v>507</v>
      </c>
      <c r="K73" s="183">
        <v>12</v>
      </c>
      <c r="L73" s="21" t="s">
        <v>263</v>
      </c>
      <c r="M73" s="21"/>
    </row>
    <row r="74" s="13" customFormat="1" customHeight="1" spans="1:13">
      <c r="A74" s="19">
        <v>124683</v>
      </c>
      <c r="B74" s="19" t="s">
        <v>508</v>
      </c>
      <c r="C74" s="19" t="s">
        <v>232</v>
      </c>
      <c r="D74" s="19" t="s">
        <v>279</v>
      </c>
      <c r="E74" s="19" t="s">
        <v>280</v>
      </c>
      <c r="F74" s="19" t="s">
        <v>470</v>
      </c>
      <c r="G74" s="19" t="s">
        <v>509</v>
      </c>
      <c r="H74" s="19" t="s">
        <v>510</v>
      </c>
      <c r="I74" s="19" t="s">
        <v>17</v>
      </c>
      <c r="J74" s="19" t="s">
        <v>511</v>
      </c>
      <c r="K74" s="183">
        <v>13</v>
      </c>
      <c r="L74" s="21" t="s">
        <v>263</v>
      </c>
      <c r="M74" s="21"/>
    </row>
    <row r="75" s="13" customFormat="1" customHeight="1" spans="1:13">
      <c r="A75" s="19">
        <v>128538</v>
      </c>
      <c r="B75" s="19" t="s">
        <v>512</v>
      </c>
      <c r="C75" s="19" t="s">
        <v>232</v>
      </c>
      <c r="D75" s="19" t="s">
        <v>279</v>
      </c>
      <c r="E75" s="19" t="s">
        <v>280</v>
      </c>
      <c r="F75" s="19" t="s">
        <v>470</v>
      </c>
      <c r="G75" s="19" t="s">
        <v>513</v>
      </c>
      <c r="H75" s="19" t="s">
        <v>298</v>
      </c>
      <c r="I75" s="19" t="s">
        <v>514</v>
      </c>
      <c r="J75" s="19" t="s">
        <v>515</v>
      </c>
      <c r="K75" s="183">
        <v>14</v>
      </c>
      <c r="L75" s="21" t="s">
        <v>263</v>
      </c>
      <c r="M75" s="21"/>
    </row>
    <row r="76" s="13" customFormat="1" customHeight="1" spans="1:13">
      <c r="A76" s="19">
        <v>126831</v>
      </c>
      <c r="B76" s="19" t="s">
        <v>516</v>
      </c>
      <c r="C76" s="19" t="s">
        <v>232</v>
      </c>
      <c r="D76" s="19" t="s">
        <v>279</v>
      </c>
      <c r="E76" s="19" t="s">
        <v>280</v>
      </c>
      <c r="F76" s="19" t="s">
        <v>470</v>
      </c>
      <c r="G76" s="19" t="s">
        <v>517</v>
      </c>
      <c r="H76" s="19" t="s">
        <v>518</v>
      </c>
      <c r="I76" s="19" t="s">
        <v>354</v>
      </c>
      <c r="J76" s="19" t="s">
        <v>519</v>
      </c>
      <c r="K76" s="183">
        <v>15</v>
      </c>
      <c r="L76" s="21" t="s">
        <v>263</v>
      </c>
      <c r="M76" s="21"/>
    </row>
    <row r="77" s="13" customFormat="1" customHeight="1" spans="1:13">
      <c r="A77" s="19">
        <v>128401</v>
      </c>
      <c r="B77" s="19" t="s">
        <v>520</v>
      </c>
      <c r="C77" s="19" t="s">
        <v>232</v>
      </c>
      <c r="D77" s="19" t="s">
        <v>279</v>
      </c>
      <c r="E77" s="19" t="s">
        <v>280</v>
      </c>
      <c r="F77" s="19" t="s">
        <v>470</v>
      </c>
      <c r="G77" s="19" t="s">
        <v>521</v>
      </c>
      <c r="H77" s="19" t="s">
        <v>480</v>
      </c>
      <c r="I77" s="19" t="s">
        <v>481</v>
      </c>
      <c r="J77" s="19" t="s">
        <v>522</v>
      </c>
      <c r="K77" s="183">
        <v>16</v>
      </c>
      <c r="L77" s="21" t="s">
        <v>263</v>
      </c>
      <c r="M77" s="21"/>
    </row>
    <row r="78" s="13" customFormat="1" customHeight="1" spans="1:13">
      <c r="A78" s="19">
        <v>126615</v>
      </c>
      <c r="B78" s="19" t="s">
        <v>523</v>
      </c>
      <c r="C78" s="19" t="s">
        <v>232</v>
      </c>
      <c r="D78" s="19" t="s">
        <v>279</v>
      </c>
      <c r="E78" s="19" t="s">
        <v>280</v>
      </c>
      <c r="F78" s="19" t="s">
        <v>470</v>
      </c>
      <c r="G78" s="19" t="s">
        <v>524</v>
      </c>
      <c r="H78" s="19" t="s">
        <v>380</v>
      </c>
      <c r="I78" s="19" t="s">
        <v>489</v>
      </c>
      <c r="J78" s="19" t="s">
        <v>525</v>
      </c>
      <c r="K78" s="183">
        <v>17</v>
      </c>
      <c r="L78" s="21" t="s">
        <v>263</v>
      </c>
      <c r="M78" s="21"/>
    </row>
    <row r="79" s="13" customFormat="1" customHeight="1" spans="1:13">
      <c r="A79" s="19">
        <v>128049</v>
      </c>
      <c r="B79" s="19" t="s">
        <v>526</v>
      </c>
      <c r="C79" s="19" t="s">
        <v>232</v>
      </c>
      <c r="D79" s="19" t="s">
        <v>279</v>
      </c>
      <c r="E79" s="19" t="s">
        <v>280</v>
      </c>
      <c r="F79" s="19" t="s">
        <v>470</v>
      </c>
      <c r="G79" s="19" t="s">
        <v>527</v>
      </c>
      <c r="H79" s="19" t="s">
        <v>528</v>
      </c>
      <c r="I79" s="19" t="s">
        <v>456</v>
      </c>
      <c r="J79" s="19" t="s">
        <v>529</v>
      </c>
      <c r="K79" s="183">
        <v>18</v>
      </c>
      <c r="L79" s="21" t="s">
        <v>263</v>
      </c>
      <c r="M79" s="21"/>
    </row>
    <row r="80" s="13" customFormat="1" customHeight="1" spans="1:13">
      <c r="A80" s="19"/>
      <c r="B80" s="19"/>
      <c r="C80" s="19"/>
      <c r="D80" s="19"/>
      <c r="E80" s="19"/>
      <c r="F80" s="19"/>
      <c r="G80" s="19"/>
      <c r="H80" s="19"/>
      <c r="I80" s="19"/>
      <c r="J80" s="19"/>
      <c r="K80" s="19"/>
      <c r="L80" s="21"/>
      <c r="M80" s="21"/>
    </row>
    <row r="81" s="13" customFormat="1" customHeight="1" spans="1:13">
      <c r="A81" s="19">
        <v>126423</v>
      </c>
      <c r="B81" s="19" t="s">
        <v>530</v>
      </c>
      <c r="C81" s="19" t="s">
        <v>232</v>
      </c>
      <c r="D81" s="19" t="s">
        <v>531</v>
      </c>
      <c r="E81" s="19" t="s">
        <v>532</v>
      </c>
      <c r="F81" s="19" t="s">
        <v>533</v>
      </c>
      <c r="G81" s="19" t="s">
        <v>534</v>
      </c>
      <c r="H81" s="19" t="s">
        <v>535</v>
      </c>
      <c r="I81" s="19" t="s">
        <v>536</v>
      </c>
      <c r="J81" s="19" t="s">
        <v>537</v>
      </c>
      <c r="K81" s="183">
        <v>1</v>
      </c>
      <c r="L81" s="20" t="s">
        <v>240</v>
      </c>
      <c r="M81" s="21" t="s">
        <v>241</v>
      </c>
    </row>
    <row r="82" s="13" customFormat="1" customHeight="1" spans="1:13">
      <c r="A82" s="19">
        <v>127484</v>
      </c>
      <c r="B82" s="19" t="s">
        <v>538</v>
      </c>
      <c r="C82" s="19" t="s">
        <v>232</v>
      </c>
      <c r="D82" s="19" t="s">
        <v>531</v>
      </c>
      <c r="E82" s="19" t="s">
        <v>532</v>
      </c>
      <c r="F82" s="19" t="s">
        <v>533</v>
      </c>
      <c r="G82" s="19" t="s">
        <v>539</v>
      </c>
      <c r="H82" s="19" t="s">
        <v>539</v>
      </c>
      <c r="I82" s="19" t="s">
        <v>540</v>
      </c>
      <c r="J82" s="19" t="s">
        <v>541</v>
      </c>
      <c r="K82" s="183">
        <v>14</v>
      </c>
      <c r="L82" s="20" t="s">
        <v>240</v>
      </c>
      <c r="M82" s="21" t="s">
        <v>241</v>
      </c>
    </row>
    <row r="83" s="13" customFormat="1" customHeight="1" spans="1:13">
      <c r="A83" s="19">
        <v>136407</v>
      </c>
      <c r="B83" s="19" t="s">
        <v>542</v>
      </c>
      <c r="C83" s="19" t="s">
        <v>232</v>
      </c>
      <c r="D83" s="19" t="s">
        <v>531</v>
      </c>
      <c r="E83" s="19" t="s">
        <v>532</v>
      </c>
      <c r="F83" s="19" t="s">
        <v>533</v>
      </c>
      <c r="G83" s="19" t="s">
        <v>543</v>
      </c>
      <c r="H83" s="19" t="s">
        <v>544</v>
      </c>
      <c r="I83" s="19" t="s">
        <v>137</v>
      </c>
      <c r="J83" s="19" t="s">
        <v>545</v>
      </c>
      <c r="K83" s="183">
        <v>11</v>
      </c>
      <c r="L83" s="20" t="s">
        <v>250</v>
      </c>
      <c r="M83" s="21" t="s">
        <v>241</v>
      </c>
    </row>
    <row r="84" s="13" customFormat="1" customHeight="1" spans="1:13">
      <c r="A84" s="19">
        <v>127767</v>
      </c>
      <c r="B84" s="19" t="s">
        <v>546</v>
      </c>
      <c r="C84" s="19" t="s">
        <v>232</v>
      </c>
      <c r="D84" s="19" t="s">
        <v>531</v>
      </c>
      <c r="E84" s="19" t="s">
        <v>532</v>
      </c>
      <c r="F84" s="19" t="s">
        <v>533</v>
      </c>
      <c r="G84" s="19" t="s">
        <v>547</v>
      </c>
      <c r="H84" s="80" t="s">
        <v>548</v>
      </c>
      <c r="I84" s="19" t="s">
        <v>549</v>
      </c>
      <c r="J84" s="19" t="s">
        <v>550</v>
      </c>
      <c r="K84" s="183">
        <v>18</v>
      </c>
      <c r="L84" s="20" t="s">
        <v>250</v>
      </c>
      <c r="M84" s="21" t="s">
        <v>241</v>
      </c>
    </row>
    <row r="85" s="13" customFormat="1" customHeight="1" spans="1:13">
      <c r="A85" s="19">
        <v>126427</v>
      </c>
      <c r="B85" s="19" t="s">
        <v>551</v>
      </c>
      <c r="C85" s="19" t="s">
        <v>232</v>
      </c>
      <c r="D85" s="19" t="s">
        <v>531</v>
      </c>
      <c r="E85" s="19" t="s">
        <v>532</v>
      </c>
      <c r="F85" s="19" t="s">
        <v>533</v>
      </c>
      <c r="G85" s="19" t="s">
        <v>552</v>
      </c>
      <c r="H85" s="19" t="s">
        <v>535</v>
      </c>
      <c r="I85" s="19" t="s">
        <v>536</v>
      </c>
      <c r="J85" s="19" t="s">
        <v>553</v>
      </c>
      <c r="K85" s="183">
        <v>5</v>
      </c>
      <c r="L85" s="20" t="s">
        <v>259</v>
      </c>
      <c r="M85" s="21" t="s">
        <v>241</v>
      </c>
    </row>
    <row r="86" s="13" customFormat="1" customHeight="1" spans="1:13">
      <c r="A86" s="19">
        <v>127430</v>
      </c>
      <c r="B86" s="19" t="s">
        <v>554</v>
      </c>
      <c r="C86" s="19" t="s">
        <v>232</v>
      </c>
      <c r="D86" s="19" t="s">
        <v>531</v>
      </c>
      <c r="E86" s="19" t="s">
        <v>532</v>
      </c>
      <c r="F86" s="19" t="s">
        <v>533</v>
      </c>
      <c r="G86" s="19" t="s">
        <v>555</v>
      </c>
      <c r="H86" s="19" t="s">
        <v>555</v>
      </c>
      <c r="I86" s="19" t="s">
        <v>556</v>
      </c>
      <c r="J86" s="80" t="s">
        <v>557</v>
      </c>
      <c r="K86" s="183">
        <v>7</v>
      </c>
      <c r="L86" s="20" t="s">
        <v>259</v>
      </c>
      <c r="M86" s="21" t="s">
        <v>241</v>
      </c>
    </row>
    <row r="87" s="13" customFormat="1" customHeight="1" spans="1:13">
      <c r="A87" s="19">
        <v>123831</v>
      </c>
      <c r="B87" s="19" t="s">
        <v>558</v>
      </c>
      <c r="C87" s="19" t="s">
        <v>232</v>
      </c>
      <c r="D87" s="19" t="s">
        <v>531</v>
      </c>
      <c r="E87" s="19" t="s">
        <v>532</v>
      </c>
      <c r="F87" s="19" t="s">
        <v>533</v>
      </c>
      <c r="G87" s="19" t="s">
        <v>559</v>
      </c>
      <c r="H87" s="19" t="s">
        <v>560</v>
      </c>
      <c r="I87" s="19" t="s">
        <v>498</v>
      </c>
      <c r="J87" s="80" t="s">
        <v>561</v>
      </c>
      <c r="K87" s="183">
        <v>2</v>
      </c>
      <c r="L87" s="21" t="s">
        <v>311</v>
      </c>
      <c r="M87" s="21"/>
    </row>
    <row r="88" s="13" customFormat="1" customHeight="1" spans="1:13">
      <c r="A88" s="19">
        <v>148267</v>
      </c>
      <c r="B88" s="19" t="s">
        <v>562</v>
      </c>
      <c r="C88" s="19" t="s">
        <v>232</v>
      </c>
      <c r="D88" s="19" t="s">
        <v>531</v>
      </c>
      <c r="E88" s="19" t="s">
        <v>532</v>
      </c>
      <c r="F88" s="19" t="s">
        <v>533</v>
      </c>
      <c r="G88" s="19" t="s">
        <v>563</v>
      </c>
      <c r="H88" s="19" t="s">
        <v>563</v>
      </c>
      <c r="I88" s="19" t="s">
        <v>564</v>
      </c>
      <c r="J88" s="80" t="s">
        <v>565</v>
      </c>
      <c r="K88" s="183">
        <v>3</v>
      </c>
      <c r="L88" s="21" t="s">
        <v>311</v>
      </c>
      <c r="M88" s="21"/>
    </row>
    <row r="89" s="13" customFormat="1" customHeight="1" spans="1:13">
      <c r="A89" s="19">
        <v>127452</v>
      </c>
      <c r="B89" s="19" t="s">
        <v>566</v>
      </c>
      <c r="C89" s="19" t="s">
        <v>232</v>
      </c>
      <c r="D89" s="19" t="s">
        <v>531</v>
      </c>
      <c r="E89" s="19" t="s">
        <v>532</v>
      </c>
      <c r="F89" s="19" t="s">
        <v>533</v>
      </c>
      <c r="G89" s="19" t="s">
        <v>567</v>
      </c>
      <c r="H89" s="19" t="s">
        <v>568</v>
      </c>
      <c r="I89" s="19" t="s">
        <v>569</v>
      </c>
      <c r="J89" s="80" t="s">
        <v>570</v>
      </c>
      <c r="K89" s="183">
        <v>4</v>
      </c>
      <c r="L89" s="21" t="s">
        <v>311</v>
      </c>
      <c r="M89" s="21"/>
    </row>
    <row r="90" s="13" customFormat="1" customHeight="1" spans="1:13">
      <c r="A90" s="19">
        <v>127361</v>
      </c>
      <c r="B90" s="19" t="s">
        <v>571</v>
      </c>
      <c r="C90" s="19" t="s">
        <v>232</v>
      </c>
      <c r="D90" s="19" t="s">
        <v>531</v>
      </c>
      <c r="E90" s="19" t="s">
        <v>532</v>
      </c>
      <c r="F90" s="19" t="s">
        <v>533</v>
      </c>
      <c r="G90" s="19" t="s">
        <v>572</v>
      </c>
      <c r="H90" s="19" t="s">
        <v>573</v>
      </c>
      <c r="I90" s="19" t="s">
        <v>574</v>
      </c>
      <c r="J90" s="80" t="s">
        <v>575</v>
      </c>
      <c r="K90" s="183">
        <v>6</v>
      </c>
      <c r="L90" s="21" t="s">
        <v>311</v>
      </c>
      <c r="M90" s="21"/>
    </row>
    <row r="91" s="13" customFormat="1" customHeight="1" spans="1:13">
      <c r="A91" s="19">
        <v>129002</v>
      </c>
      <c r="B91" s="19" t="s">
        <v>95</v>
      </c>
      <c r="C91" s="19" t="s">
        <v>232</v>
      </c>
      <c r="D91" s="19" t="s">
        <v>531</v>
      </c>
      <c r="E91" s="19" t="s">
        <v>532</v>
      </c>
      <c r="F91" s="19" t="s">
        <v>533</v>
      </c>
      <c r="G91" s="19" t="s">
        <v>96</v>
      </c>
      <c r="H91" s="19" t="s">
        <v>96</v>
      </c>
      <c r="I91" s="19" t="s">
        <v>97</v>
      </c>
      <c r="J91" s="19" t="s">
        <v>98</v>
      </c>
      <c r="K91" s="183">
        <v>8</v>
      </c>
      <c r="L91" s="21" t="s">
        <v>263</v>
      </c>
      <c r="M91" s="21"/>
    </row>
    <row r="92" s="13" customFormat="1" customHeight="1" spans="1:13">
      <c r="A92" s="19">
        <v>128078</v>
      </c>
      <c r="B92" s="19" t="s">
        <v>576</v>
      </c>
      <c r="C92" s="19" t="s">
        <v>232</v>
      </c>
      <c r="D92" s="19" t="s">
        <v>531</v>
      </c>
      <c r="E92" s="19" t="s">
        <v>532</v>
      </c>
      <c r="F92" s="19" t="s">
        <v>533</v>
      </c>
      <c r="G92" s="19" t="s">
        <v>577</v>
      </c>
      <c r="H92" s="19" t="s">
        <v>578</v>
      </c>
      <c r="I92" s="19" t="s">
        <v>579</v>
      </c>
      <c r="J92" s="19" t="s">
        <v>580</v>
      </c>
      <c r="K92" s="183">
        <v>9</v>
      </c>
      <c r="L92" s="21" t="s">
        <v>263</v>
      </c>
      <c r="M92" s="21"/>
    </row>
    <row r="93" s="13" customFormat="1" customHeight="1" spans="1:13">
      <c r="A93" s="19">
        <v>136372</v>
      </c>
      <c r="B93" s="19" t="s">
        <v>134</v>
      </c>
      <c r="C93" s="19" t="s">
        <v>232</v>
      </c>
      <c r="D93" s="19" t="s">
        <v>531</v>
      </c>
      <c r="E93" s="19" t="s">
        <v>532</v>
      </c>
      <c r="F93" s="19" t="s">
        <v>533</v>
      </c>
      <c r="G93" s="19" t="s">
        <v>135</v>
      </c>
      <c r="H93" s="19" t="s">
        <v>136</v>
      </c>
      <c r="I93" s="19" t="s">
        <v>137</v>
      </c>
      <c r="J93" s="19" t="s">
        <v>138</v>
      </c>
      <c r="K93" s="183">
        <v>10</v>
      </c>
      <c r="L93" s="21" t="s">
        <v>263</v>
      </c>
      <c r="M93" s="21"/>
    </row>
    <row r="94" s="13" customFormat="1" customHeight="1" spans="1:13">
      <c r="A94" s="19">
        <v>127431</v>
      </c>
      <c r="B94" s="19" t="s">
        <v>581</v>
      </c>
      <c r="C94" s="19" t="s">
        <v>232</v>
      </c>
      <c r="D94" s="19" t="s">
        <v>531</v>
      </c>
      <c r="E94" s="19" t="s">
        <v>532</v>
      </c>
      <c r="F94" s="19" t="s">
        <v>533</v>
      </c>
      <c r="G94" s="19" t="s">
        <v>582</v>
      </c>
      <c r="H94" s="19" t="s">
        <v>573</v>
      </c>
      <c r="I94" s="19" t="s">
        <v>574</v>
      </c>
      <c r="J94" s="19" t="s">
        <v>583</v>
      </c>
      <c r="K94" s="183">
        <v>12</v>
      </c>
      <c r="L94" s="21" t="s">
        <v>263</v>
      </c>
      <c r="M94" s="21"/>
    </row>
    <row r="95" s="13" customFormat="1" customHeight="1" spans="1:13">
      <c r="A95" s="19">
        <v>127044</v>
      </c>
      <c r="B95" s="19" t="s">
        <v>584</v>
      </c>
      <c r="C95" s="19" t="s">
        <v>232</v>
      </c>
      <c r="D95" s="19" t="s">
        <v>531</v>
      </c>
      <c r="E95" s="19" t="s">
        <v>532</v>
      </c>
      <c r="F95" s="19" t="s">
        <v>533</v>
      </c>
      <c r="G95" s="19" t="s">
        <v>585</v>
      </c>
      <c r="H95" s="19" t="s">
        <v>586</v>
      </c>
      <c r="I95" s="19" t="s">
        <v>587</v>
      </c>
      <c r="J95" s="19" t="s">
        <v>588</v>
      </c>
      <c r="K95" s="183">
        <v>13</v>
      </c>
      <c r="L95" s="21" t="s">
        <v>263</v>
      </c>
      <c r="M95" s="21"/>
    </row>
    <row r="96" s="13" customFormat="1" customHeight="1" spans="1:13">
      <c r="A96" s="19">
        <v>128341</v>
      </c>
      <c r="B96" s="19" t="s">
        <v>589</v>
      </c>
      <c r="C96" s="19" t="s">
        <v>232</v>
      </c>
      <c r="D96" s="19" t="s">
        <v>531</v>
      </c>
      <c r="E96" s="19" t="s">
        <v>532</v>
      </c>
      <c r="F96" s="19" t="s">
        <v>533</v>
      </c>
      <c r="G96" s="19" t="s">
        <v>590</v>
      </c>
      <c r="H96" s="19" t="s">
        <v>591</v>
      </c>
      <c r="I96" s="19" t="s">
        <v>592</v>
      </c>
      <c r="J96" s="19" t="s">
        <v>593</v>
      </c>
      <c r="K96" s="183">
        <v>15</v>
      </c>
      <c r="L96" s="21" t="s">
        <v>263</v>
      </c>
      <c r="M96" s="21"/>
    </row>
    <row r="97" s="13" customFormat="1" customHeight="1" spans="1:13">
      <c r="A97" s="19">
        <v>136272</v>
      </c>
      <c r="B97" s="19" t="s">
        <v>594</v>
      </c>
      <c r="C97" s="19" t="s">
        <v>232</v>
      </c>
      <c r="D97" s="19" t="s">
        <v>531</v>
      </c>
      <c r="E97" s="19" t="s">
        <v>532</v>
      </c>
      <c r="F97" s="19" t="s">
        <v>533</v>
      </c>
      <c r="G97" s="19" t="s">
        <v>595</v>
      </c>
      <c r="H97" s="19" t="s">
        <v>596</v>
      </c>
      <c r="I97" s="19" t="s">
        <v>137</v>
      </c>
      <c r="J97" s="19" t="s">
        <v>597</v>
      </c>
      <c r="K97" s="183">
        <v>16</v>
      </c>
      <c r="L97" s="21" t="s">
        <v>263</v>
      </c>
      <c r="M97" s="21"/>
    </row>
    <row r="98" s="13" customFormat="1" customHeight="1" spans="1:13">
      <c r="A98" s="19">
        <v>127853</v>
      </c>
      <c r="B98" s="19" t="s">
        <v>598</v>
      </c>
      <c r="C98" s="19" t="s">
        <v>232</v>
      </c>
      <c r="D98" s="19" t="s">
        <v>531</v>
      </c>
      <c r="E98" s="19" t="s">
        <v>532</v>
      </c>
      <c r="F98" s="19" t="s">
        <v>533</v>
      </c>
      <c r="G98" s="19" t="s">
        <v>599</v>
      </c>
      <c r="H98" s="19" t="s">
        <v>600</v>
      </c>
      <c r="I98" s="19" t="s">
        <v>601</v>
      </c>
      <c r="J98" s="19" t="s">
        <v>602</v>
      </c>
      <c r="K98" s="183">
        <v>17</v>
      </c>
      <c r="L98" s="21" t="s">
        <v>263</v>
      </c>
      <c r="M98" s="21"/>
    </row>
    <row r="99" s="13" customFormat="1" customHeight="1" spans="1:13">
      <c r="A99" s="19">
        <v>128342</v>
      </c>
      <c r="B99" s="19" t="s">
        <v>603</v>
      </c>
      <c r="C99" s="19" t="s">
        <v>232</v>
      </c>
      <c r="D99" s="19" t="s">
        <v>531</v>
      </c>
      <c r="E99" s="19" t="s">
        <v>532</v>
      </c>
      <c r="F99" s="19" t="s">
        <v>533</v>
      </c>
      <c r="G99" s="19" t="s">
        <v>604</v>
      </c>
      <c r="H99" s="19" t="s">
        <v>605</v>
      </c>
      <c r="I99" s="19" t="s">
        <v>192</v>
      </c>
      <c r="J99" s="19" t="s">
        <v>606</v>
      </c>
      <c r="K99" s="183">
        <v>19</v>
      </c>
      <c r="L99" s="21" t="s">
        <v>263</v>
      </c>
      <c r="M99" s="21"/>
    </row>
    <row r="100" s="13" customFormat="1" customHeight="1" spans="1:13">
      <c r="A100" s="19"/>
      <c r="B100" s="19"/>
      <c r="C100" s="19"/>
      <c r="D100" s="19"/>
      <c r="E100" s="19"/>
      <c r="F100" s="19"/>
      <c r="G100" s="19"/>
      <c r="H100" s="19"/>
      <c r="I100" s="19"/>
      <c r="J100" s="19"/>
      <c r="K100" s="19"/>
      <c r="L100" s="21"/>
      <c r="M100" s="21"/>
    </row>
    <row r="101" s="13" customFormat="1" customHeight="1" spans="1:13">
      <c r="A101" s="19">
        <v>128460</v>
      </c>
      <c r="B101" s="19" t="s">
        <v>607</v>
      </c>
      <c r="C101" s="19" t="s">
        <v>232</v>
      </c>
      <c r="D101" s="19" t="s">
        <v>531</v>
      </c>
      <c r="E101" s="19" t="s">
        <v>532</v>
      </c>
      <c r="F101" s="19" t="s">
        <v>608</v>
      </c>
      <c r="G101" s="19" t="s">
        <v>609</v>
      </c>
      <c r="H101" s="19" t="s">
        <v>21</v>
      </c>
      <c r="I101" s="19" t="s">
        <v>610</v>
      </c>
      <c r="J101" s="19" t="s">
        <v>611</v>
      </c>
      <c r="K101" s="183">
        <v>4</v>
      </c>
      <c r="L101" s="20" t="s">
        <v>240</v>
      </c>
      <c r="M101" s="21" t="s">
        <v>241</v>
      </c>
    </row>
    <row r="102" s="13" customFormat="1" customHeight="1" spans="1:13">
      <c r="A102" s="19">
        <v>134430</v>
      </c>
      <c r="B102" s="19" t="s">
        <v>612</v>
      </c>
      <c r="C102" s="19" t="s">
        <v>232</v>
      </c>
      <c r="D102" s="19" t="s">
        <v>531</v>
      </c>
      <c r="E102" s="19" t="s">
        <v>532</v>
      </c>
      <c r="F102" s="19" t="s">
        <v>608</v>
      </c>
      <c r="G102" s="19" t="s">
        <v>613</v>
      </c>
      <c r="H102" s="19" t="s">
        <v>614</v>
      </c>
      <c r="I102" s="19" t="s">
        <v>615</v>
      </c>
      <c r="J102" s="19" t="s">
        <v>616</v>
      </c>
      <c r="K102" s="183">
        <v>7</v>
      </c>
      <c r="L102" s="20" t="s">
        <v>240</v>
      </c>
      <c r="M102" s="21" t="s">
        <v>241</v>
      </c>
    </row>
    <row r="103" s="13" customFormat="1" customHeight="1" spans="1:13">
      <c r="A103" s="19">
        <v>124225</v>
      </c>
      <c r="B103" s="19" t="s">
        <v>617</v>
      </c>
      <c r="C103" s="19" t="s">
        <v>232</v>
      </c>
      <c r="D103" s="19" t="s">
        <v>531</v>
      </c>
      <c r="E103" s="19" t="s">
        <v>532</v>
      </c>
      <c r="F103" s="19" t="s">
        <v>608</v>
      </c>
      <c r="G103" s="19" t="s">
        <v>618</v>
      </c>
      <c r="H103" s="19" t="s">
        <v>619</v>
      </c>
      <c r="I103" s="19" t="s">
        <v>620</v>
      </c>
      <c r="J103" s="19" t="s">
        <v>621</v>
      </c>
      <c r="K103" s="183">
        <v>1</v>
      </c>
      <c r="L103" s="20" t="s">
        <v>250</v>
      </c>
      <c r="M103" s="21" t="s">
        <v>241</v>
      </c>
    </row>
    <row r="104" s="13" customFormat="1" customHeight="1" spans="1:13">
      <c r="A104" s="19">
        <v>128444</v>
      </c>
      <c r="B104" s="19" t="s">
        <v>19</v>
      </c>
      <c r="C104" s="19" t="s">
        <v>232</v>
      </c>
      <c r="D104" s="19" t="s">
        <v>531</v>
      </c>
      <c r="E104" s="19" t="s">
        <v>532</v>
      </c>
      <c r="F104" s="19" t="s">
        <v>608</v>
      </c>
      <c r="G104" s="19" t="s">
        <v>20</v>
      </c>
      <c r="H104" s="19" t="s">
        <v>21</v>
      </c>
      <c r="I104" s="19" t="s">
        <v>22</v>
      </c>
      <c r="J104" s="19" t="s">
        <v>23</v>
      </c>
      <c r="K104" s="183">
        <v>2</v>
      </c>
      <c r="L104" s="20" t="s">
        <v>250</v>
      </c>
      <c r="M104" s="21" t="s">
        <v>241</v>
      </c>
    </row>
    <row r="105" s="13" customFormat="1" customHeight="1" spans="1:13">
      <c r="A105" s="19">
        <v>128480</v>
      </c>
      <c r="B105" s="19" t="s">
        <v>622</v>
      </c>
      <c r="C105" s="19" t="s">
        <v>232</v>
      </c>
      <c r="D105" s="19" t="s">
        <v>531</v>
      </c>
      <c r="E105" s="19" t="s">
        <v>532</v>
      </c>
      <c r="F105" s="19" t="s">
        <v>608</v>
      </c>
      <c r="G105" s="19" t="s">
        <v>623</v>
      </c>
      <c r="H105" s="19" t="s">
        <v>21</v>
      </c>
      <c r="I105" s="19" t="s">
        <v>624</v>
      </c>
      <c r="J105" s="19" t="s">
        <v>625</v>
      </c>
      <c r="K105" s="183">
        <v>3</v>
      </c>
      <c r="L105" s="20" t="s">
        <v>259</v>
      </c>
      <c r="M105" s="21" t="s">
        <v>241</v>
      </c>
    </row>
    <row r="106" s="13" customFormat="1" customHeight="1" spans="1:13">
      <c r="A106" s="19">
        <v>126980</v>
      </c>
      <c r="B106" s="19" t="s">
        <v>139</v>
      </c>
      <c r="C106" s="19" t="s">
        <v>232</v>
      </c>
      <c r="D106" s="19" t="s">
        <v>531</v>
      </c>
      <c r="E106" s="19" t="s">
        <v>532</v>
      </c>
      <c r="F106" s="19" t="s">
        <v>608</v>
      </c>
      <c r="G106" s="19" t="s">
        <v>140</v>
      </c>
      <c r="H106" s="19" t="s">
        <v>141</v>
      </c>
      <c r="I106" s="19" t="s">
        <v>142</v>
      </c>
      <c r="J106" s="19" t="s">
        <v>143</v>
      </c>
      <c r="K106" s="183">
        <v>10</v>
      </c>
      <c r="L106" s="20" t="s">
        <v>259</v>
      </c>
      <c r="M106" s="21" t="s">
        <v>241</v>
      </c>
    </row>
    <row r="107" s="13" customFormat="1" customHeight="1" spans="1:13">
      <c r="A107" s="19">
        <v>124207</v>
      </c>
      <c r="B107" s="19" t="s">
        <v>194</v>
      </c>
      <c r="C107" s="19" t="s">
        <v>232</v>
      </c>
      <c r="D107" s="19" t="s">
        <v>531</v>
      </c>
      <c r="E107" s="19" t="s">
        <v>532</v>
      </c>
      <c r="F107" s="19" t="s">
        <v>608</v>
      </c>
      <c r="G107" s="19" t="s">
        <v>195</v>
      </c>
      <c r="H107" s="19" t="s">
        <v>196</v>
      </c>
      <c r="I107" s="19" t="s">
        <v>197</v>
      </c>
      <c r="J107" s="19" t="s">
        <v>198</v>
      </c>
      <c r="K107" s="183">
        <v>5</v>
      </c>
      <c r="L107" s="21" t="s">
        <v>263</v>
      </c>
      <c r="M107" s="21"/>
    </row>
    <row r="108" s="13" customFormat="1" customHeight="1" spans="1:13">
      <c r="A108" s="19">
        <v>128542</v>
      </c>
      <c r="B108" s="19" t="s">
        <v>626</v>
      </c>
      <c r="C108" s="19" t="s">
        <v>232</v>
      </c>
      <c r="D108" s="19" t="s">
        <v>531</v>
      </c>
      <c r="E108" s="19" t="s">
        <v>532</v>
      </c>
      <c r="F108" s="19" t="s">
        <v>608</v>
      </c>
      <c r="G108" s="19" t="s">
        <v>627</v>
      </c>
      <c r="H108" s="19" t="s">
        <v>21</v>
      </c>
      <c r="I108" s="19" t="s">
        <v>628</v>
      </c>
      <c r="J108" s="19" t="s">
        <v>629</v>
      </c>
      <c r="K108" s="183">
        <v>6</v>
      </c>
      <c r="L108" s="21" t="s">
        <v>263</v>
      </c>
      <c r="M108" s="21"/>
    </row>
    <row r="109" s="13" customFormat="1" customHeight="1" spans="1:13">
      <c r="A109" s="19">
        <v>127052</v>
      </c>
      <c r="B109" s="19" t="s">
        <v>630</v>
      </c>
      <c r="C109" s="19" t="s">
        <v>232</v>
      </c>
      <c r="D109" s="19" t="s">
        <v>531</v>
      </c>
      <c r="E109" s="19" t="s">
        <v>532</v>
      </c>
      <c r="F109" s="19" t="s">
        <v>608</v>
      </c>
      <c r="G109" s="19" t="s">
        <v>631</v>
      </c>
      <c r="H109" s="19" t="s">
        <v>141</v>
      </c>
      <c r="I109" s="19" t="s">
        <v>632</v>
      </c>
      <c r="J109" s="19" t="s">
        <v>633</v>
      </c>
      <c r="K109" s="183">
        <v>8</v>
      </c>
      <c r="L109" s="21" t="s">
        <v>263</v>
      </c>
      <c r="M109" s="21"/>
    </row>
    <row r="110" s="13" customFormat="1" customHeight="1" spans="1:13">
      <c r="A110" s="19">
        <v>133667</v>
      </c>
      <c r="B110" s="19" t="s">
        <v>634</v>
      </c>
      <c r="C110" s="19" t="s">
        <v>232</v>
      </c>
      <c r="D110" s="19" t="s">
        <v>531</v>
      </c>
      <c r="E110" s="19" t="s">
        <v>532</v>
      </c>
      <c r="F110" s="19" t="s">
        <v>608</v>
      </c>
      <c r="G110" s="19" t="s">
        <v>635</v>
      </c>
      <c r="H110" s="19" t="s">
        <v>614</v>
      </c>
      <c r="I110" s="19" t="s">
        <v>636</v>
      </c>
      <c r="J110" s="19" t="s">
        <v>637</v>
      </c>
      <c r="K110" s="183">
        <v>9</v>
      </c>
      <c r="L110" s="21" t="s">
        <v>263</v>
      </c>
      <c r="M110" s="21"/>
    </row>
    <row r="111" s="13" customFormat="1" customHeight="1" spans="1:13">
      <c r="A111" s="19">
        <v>126713</v>
      </c>
      <c r="B111" s="19" t="s">
        <v>638</v>
      </c>
      <c r="C111" s="19" t="s">
        <v>232</v>
      </c>
      <c r="D111" s="19" t="s">
        <v>531</v>
      </c>
      <c r="E111" s="19" t="s">
        <v>532</v>
      </c>
      <c r="F111" s="19" t="s">
        <v>608</v>
      </c>
      <c r="G111" s="19" t="s">
        <v>639</v>
      </c>
      <c r="H111" s="19" t="s">
        <v>640</v>
      </c>
      <c r="I111" s="19" t="s">
        <v>641</v>
      </c>
      <c r="J111" s="19" t="s">
        <v>642</v>
      </c>
      <c r="K111" s="183">
        <v>11</v>
      </c>
      <c r="L111" s="21" t="s">
        <v>263</v>
      </c>
      <c r="M111" s="21"/>
    </row>
    <row r="112" s="13" customFormat="1" customHeight="1" spans="1:13">
      <c r="A112" s="19">
        <v>126765</v>
      </c>
      <c r="B112" s="19" t="s">
        <v>643</v>
      </c>
      <c r="C112" s="19" t="s">
        <v>232</v>
      </c>
      <c r="D112" s="19" t="s">
        <v>531</v>
      </c>
      <c r="E112" s="19" t="s">
        <v>532</v>
      </c>
      <c r="F112" s="19" t="s">
        <v>608</v>
      </c>
      <c r="G112" s="19" t="s">
        <v>644</v>
      </c>
      <c r="H112" s="19" t="s">
        <v>640</v>
      </c>
      <c r="I112" s="19" t="s">
        <v>641</v>
      </c>
      <c r="J112" s="19" t="s">
        <v>645</v>
      </c>
      <c r="K112" s="183">
        <v>12</v>
      </c>
      <c r="L112" s="21" t="s">
        <v>263</v>
      </c>
      <c r="M112" s="21"/>
    </row>
    <row r="113" s="13" customFormat="1" customHeight="1" spans="11:13">
      <c r="K113" s="184"/>
      <c r="L113" s="12"/>
      <c r="M113" s="12"/>
    </row>
  </sheetData>
  <mergeCells count="1">
    <mergeCell ref="A1:L1"/>
  </mergeCells>
  <conditionalFormatting sqref="B2">
    <cfRule type="duplicateValues" dxfId="1" priority="2"/>
  </conditionalFormatting>
  <conditionalFormatting sqref="J2">
    <cfRule type="duplicateValues" dxfId="1" priority="3"/>
  </conditionalFormatting>
  <conditionalFormatting sqref="B2:B1048576">
    <cfRule type="duplicateValues" dxfId="0" priority="1"/>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3"/>
  <sheetViews>
    <sheetView zoomScale="80" zoomScaleNormal="80" workbookViewId="0">
      <selection activeCell="A1" sqref="A1:O1"/>
    </sheetView>
  </sheetViews>
  <sheetFormatPr defaultColWidth="13.0088495575221" defaultRowHeight="16" customHeight="1"/>
  <cols>
    <col min="1" max="1" width="10.2212389380531" style="163" customWidth="1"/>
    <col min="2" max="2" width="24.3097345132743" style="163" customWidth="1"/>
    <col min="3" max="3" width="16.7256637168142" style="163" customWidth="1"/>
    <col min="4" max="4" width="24.9469026548673" style="163" customWidth="1"/>
    <col min="5" max="5" width="10.787610619469" style="119" customWidth="1"/>
    <col min="6" max="6" width="12.0796460176991" style="163" customWidth="1"/>
    <col min="7" max="7" width="21.2477876106195" style="163" customWidth="1"/>
    <col min="8" max="8" width="26.3893805309735" style="163" customWidth="1"/>
    <col min="9" max="9" width="10.2212389380531" style="163" customWidth="1"/>
    <col min="10" max="10" width="15.6902654867257" style="163" customWidth="1"/>
    <col min="11" max="11" width="12.8672566371681" style="163" customWidth="1"/>
    <col min="12" max="13" width="10.2212389380531" style="163" customWidth="1"/>
    <col min="14" max="14" width="13.5309734513274" style="162" customWidth="1"/>
    <col min="15" max="15" width="16.6814159292035" style="126" customWidth="1"/>
    <col min="16" max="19" width="9.29203539823009" style="163" customWidth="1"/>
    <col min="20" max="16384" width="13.0088495575221" style="163"/>
  </cols>
  <sheetData>
    <row r="1" ht="35" customHeight="1" spans="1:15">
      <c r="A1" s="157" t="s">
        <v>646</v>
      </c>
      <c r="B1" s="157"/>
      <c r="C1" s="157"/>
      <c r="D1" s="157"/>
      <c r="E1" s="157"/>
      <c r="F1" s="157"/>
      <c r="G1" s="157"/>
      <c r="H1" s="157"/>
      <c r="I1" s="157"/>
      <c r="J1" s="157"/>
      <c r="K1" s="157"/>
      <c r="L1" s="157"/>
      <c r="M1" s="157"/>
      <c r="N1" s="157"/>
      <c r="O1" s="157"/>
    </row>
    <row r="2" s="162" customFormat="1" customHeight="1" spans="1:15">
      <c r="A2" s="164" t="s">
        <v>1</v>
      </c>
      <c r="B2" s="164" t="s">
        <v>2</v>
      </c>
      <c r="C2" s="164" t="s">
        <v>225</v>
      </c>
      <c r="D2" s="164" t="s">
        <v>226</v>
      </c>
      <c r="E2" s="164" t="s">
        <v>227</v>
      </c>
      <c r="F2" s="164" t="s">
        <v>228</v>
      </c>
      <c r="G2" s="164" t="s">
        <v>3</v>
      </c>
      <c r="H2" s="164" t="s">
        <v>4</v>
      </c>
      <c r="I2" s="164" t="s">
        <v>5</v>
      </c>
      <c r="J2" s="164" t="s">
        <v>6</v>
      </c>
      <c r="K2" s="164" t="s">
        <v>647</v>
      </c>
      <c r="L2" s="171" t="s">
        <v>648</v>
      </c>
      <c r="M2" s="172" t="s">
        <v>649</v>
      </c>
      <c r="N2" s="172" t="s">
        <v>7</v>
      </c>
      <c r="O2" s="173" t="s">
        <v>230</v>
      </c>
    </row>
    <row r="3" s="163" customFormat="1" customHeight="1" spans="1:15">
      <c r="A3" s="165">
        <v>125604</v>
      </c>
      <c r="B3" s="165" t="s">
        <v>650</v>
      </c>
      <c r="C3" s="166" t="s">
        <v>651</v>
      </c>
      <c r="D3" s="167" t="s">
        <v>652</v>
      </c>
      <c r="E3" s="167" t="s">
        <v>234</v>
      </c>
      <c r="F3" s="167" t="s">
        <v>235</v>
      </c>
      <c r="G3" s="167" t="s">
        <v>653</v>
      </c>
      <c r="H3" s="168" t="s">
        <v>654</v>
      </c>
      <c r="I3" s="165" t="s">
        <v>655</v>
      </c>
      <c r="J3" s="165" t="s">
        <v>656</v>
      </c>
      <c r="K3" s="165">
        <v>900</v>
      </c>
      <c r="L3" s="166">
        <v>74.379</v>
      </c>
      <c r="M3" s="169">
        <v>1</v>
      </c>
      <c r="N3" s="174" t="s">
        <v>240</v>
      </c>
      <c r="O3" s="121" t="s">
        <v>241</v>
      </c>
    </row>
    <row r="4" s="163" customFormat="1" customHeight="1" spans="1:15">
      <c r="A4" s="165">
        <v>122362</v>
      </c>
      <c r="B4" s="165" t="s">
        <v>657</v>
      </c>
      <c r="C4" s="166" t="s">
        <v>651</v>
      </c>
      <c r="D4" s="169" t="s">
        <v>652</v>
      </c>
      <c r="E4" s="169" t="s">
        <v>234</v>
      </c>
      <c r="F4" s="169" t="s">
        <v>235</v>
      </c>
      <c r="G4" s="169" t="s">
        <v>658</v>
      </c>
      <c r="H4" s="168" t="s">
        <v>659</v>
      </c>
      <c r="I4" s="165" t="s">
        <v>660</v>
      </c>
      <c r="J4" s="165" t="s">
        <v>661</v>
      </c>
      <c r="K4" s="165">
        <v>900</v>
      </c>
      <c r="L4" s="166">
        <v>77.313</v>
      </c>
      <c r="M4" s="169">
        <v>2</v>
      </c>
      <c r="N4" s="174" t="s">
        <v>250</v>
      </c>
      <c r="O4" s="121" t="s">
        <v>241</v>
      </c>
    </row>
    <row r="5" s="163" customFormat="1" customHeight="1" spans="1:15">
      <c r="A5" s="165">
        <v>122614</v>
      </c>
      <c r="B5" s="165" t="s">
        <v>662</v>
      </c>
      <c r="C5" s="166" t="s">
        <v>651</v>
      </c>
      <c r="D5" s="169" t="s">
        <v>652</v>
      </c>
      <c r="E5" s="169" t="s">
        <v>234</v>
      </c>
      <c r="F5" s="169" t="s">
        <v>235</v>
      </c>
      <c r="G5" s="169" t="s">
        <v>663</v>
      </c>
      <c r="H5" s="168" t="s">
        <v>664</v>
      </c>
      <c r="I5" s="165" t="s">
        <v>665</v>
      </c>
      <c r="J5" s="165" t="s">
        <v>666</v>
      </c>
      <c r="K5" s="165">
        <v>900</v>
      </c>
      <c r="L5" s="166">
        <v>133.845</v>
      </c>
      <c r="M5" s="169">
        <v>3</v>
      </c>
      <c r="N5" s="174" t="s">
        <v>259</v>
      </c>
      <c r="O5" s="121" t="s">
        <v>241</v>
      </c>
    </row>
    <row r="6" s="163" customFormat="1" customHeight="1" spans="1:15">
      <c r="A6" s="165">
        <v>126385</v>
      </c>
      <c r="B6" s="165" t="s">
        <v>144</v>
      </c>
      <c r="C6" s="166" t="s">
        <v>651</v>
      </c>
      <c r="D6" s="169" t="s">
        <v>652</v>
      </c>
      <c r="E6" s="169" t="s">
        <v>234</v>
      </c>
      <c r="F6" s="169" t="s">
        <v>235</v>
      </c>
      <c r="G6" s="169" t="s">
        <v>145</v>
      </c>
      <c r="H6" s="168" t="s">
        <v>146</v>
      </c>
      <c r="I6" s="165" t="s">
        <v>147</v>
      </c>
      <c r="J6" s="165" t="s">
        <v>148</v>
      </c>
      <c r="K6" s="165">
        <v>900</v>
      </c>
      <c r="L6" s="166">
        <v>189.235</v>
      </c>
      <c r="M6" s="169">
        <v>4</v>
      </c>
      <c r="N6" s="175" t="s">
        <v>306</v>
      </c>
      <c r="O6" s="121" t="s">
        <v>241</v>
      </c>
    </row>
    <row r="7" s="163" customFormat="1" customHeight="1" spans="1:15">
      <c r="A7" s="165">
        <v>125926</v>
      </c>
      <c r="B7" s="165" t="s">
        <v>667</v>
      </c>
      <c r="C7" s="166" t="s">
        <v>651</v>
      </c>
      <c r="D7" s="169" t="s">
        <v>652</v>
      </c>
      <c r="E7" s="169" t="s">
        <v>234</v>
      </c>
      <c r="F7" s="169" t="s">
        <v>235</v>
      </c>
      <c r="G7" s="169" t="s">
        <v>668</v>
      </c>
      <c r="H7" s="168" t="s">
        <v>669</v>
      </c>
      <c r="I7" s="165" t="s">
        <v>670</v>
      </c>
      <c r="J7" s="165" t="s">
        <v>671</v>
      </c>
      <c r="K7" s="165">
        <v>900</v>
      </c>
      <c r="L7" s="166">
        <v>200.094</v>
      </c>
      <c r="M7" s="169">
        <v>5</v>
      </c>
      <c r="N7" s="175" t="s">
        <v>311</v>
      </c>
      <c r="O7" s="121"/>
    </row>
    <row r="8" s="163" customFormat="1" customHeight="1" spans="1:15">
      <c r="A8" s="165">
        <v>126872</v>
      </c>
      <c r="B8" s="165" t="s">
        <v>672</v>
      </c>
      <c r="C8" s="166" t="s">
        <v>651</v>
      </c>
      <c r="D8" s="169" t="s">
        <v>652</v>
      </c>
      <c r="E8" s="169" t="s">
        <v>234</v>
      </c>
      <c r="F8" s="169" t="s">
        <v>235</v>
      </c>
      <c r="G8" s="169" t="s">
        <v>673</v>
      </c>
      <c r="H8" s="168" t="s">
        <v>674</v>
      </c>
      <c r="I8" s="165" t="s">
        <v>675</v>
      </c>
      <c r="J8" s="165" t="s">
        <v>676</v>
      </c>
      <c r="K8" s="165">
        <v>900</v>
      </c>
      <c r="L8" s="166">
        <v>209.06</v>
      </c>
      <c r="M8" s="169">
        <v>6</v>
      </c>
      <c r="N8" s="175" t="s">
        <v>311</v>
      </c>
      <c r="O8" s="121"/>
    </row>
    <row r="9" s="163" customFormat="1" customHeight="1" spans="1:15">
      <c r="A9" s="165">
        <v>126280</v>
      </c>
      <c r="B9" s="165" t="s">
        <v>677</v>
      </c>
      <c r="C9" s="166" t="s">
        <v>651</v>
      </c>
      <c r="D9" s="169" t="s">
        <v>652</v>
      </c>
      <c r="E9" s="169" t="s">
        <v>234</v>
      </c>
      <c r="F9" s="169" t="s">
        <v>235</v>
      </c>
      <c r="G9" s="169" t="s">
        <v>678</v>
      </c>
      <c r="H9" s="168" t="s">
        <v>679</v>
      </c>
      <c r="I9" s="165" t="s">
        <v>680</v>
      </c>
      <c r="J9" s="165" t="s">
        <v>681</v>
      </c>
      <c r="K9" s="165">
        <v>900</v>
      </c>
      <c r="L9" s="166">
        <v>210.235</v>
      </c>
      <c r="M9" s="169">
        <v>7</v>
      </c>
      <c r="N9" s="175" t="s">
        <v>311</v>
      </c>
      <c r="O9" s="121"/>
    </row>
    <row r="10" s="163" customFormat="1" customHeight="1" spans="1:15">
      <c r="A10" s="165">
        <v>126447</v>
      </c>
      <c r="B10" s="165" t="s">
        <v>99</v>
      </c>
      <c r="C10" s="166" t="s">
        <v>651</v>
      </c>
      <c r="D10" s="169" t="s">
        <v>652</v>
      </c>
      <c r="E10" s="169" t="s">
        <v>234</v>
      </c>
      <c r="F10" s="169" t="s">
        <v>235</v>
      </c>
      <c r="G10" s="169" t="s">
        <v>100</v>
      </c>
      <c r="H10" s="168" t="s">
        <v>101</v>
      </c>
      <c r="I10" s="165" t="s">
        <v>102</v>
      </c>
      <c r="J10" s="165" t="s">
        <v>103</v>
      </c>
      <c r="K10" s="165">
        <v>850</v>
      </c>
      <c r="L10" s="166">
        <v>296.766</v>
      </c>
      <c r="M10" s="169">
        <v>8</v>
      </c>
      <c r="N10" s="175" t="s">
        <v>311</v>
      </c>
      <c r="O10" s="121"/>
    </row>
    <row r="11" s="163" customFormat="1" customHeight="1" spans="1:15">
      <c r="A11" s="165">
        <v>126925</v>
      </c>
      <c r="B11" s="165" t="s">
        <v>682</v>
      </c>
      <c r="C11" s="166" t="s">
        <v>651</v>
      </c>
      <c r="D11" s="169" t="s">
        <v>652</v>
      </c>
      <c r="E11" s="169" t="s">
        <v>234</v>
      </c>
      <c r="F11" s="169" t="s">
        <v>235</v>
      </c>
      <c r="G11" s="169" t="s">
        <v>683</v>
      </c>
      <c r="H11" s="168" t="s">
        <v>674</v>
      </c>
      <c r="I11" s="165" t="s">
        <v>675</v>
      </c>
      <c r="J11" s="165" t="s">
        <v>684</v>
      </c>
      <c r="K11" s="165">
        <v>800</v>
      </c>
      <c r="L11" s="166">
        <v>122.761</v>
      </c>
      <c r="M11" s="169">
        <v>9</v>
      </c>
      <c r="N11" s="175" t="s">
        <v>311</v>
      </c>
      <c r="O11" s="121"/>
    </row>
    <row r="12" s="163" customFormat="1" customHeight="1" spans="1:15">
      <c r="A12" s="165">
        <v>123025</v>
      </c>
      <c r="B12" s="165" t="s">
        <v>685</v>
      </c>
      <c r="C12" s="166" t="s">
        <v>651</v>
      </c>
      <c r="D12" s="169" t="s">
        <v>652</v>
      </c>
      <c r="E12" s="169" t="s">
        <v>234</v>
      </c>
      <c r="F12" s="169" t="s">
        <v>235</v>
      </c>
      <c r="G12" s="169" t="s">
        <v>686</v>
      </c>
      <c r="H12" s="168" t="s">
        <v>687</v>
      </c>
      <c r="I12" s="165" t="s">
        <v>688</v>
      </c>
      <c r="J12" s="165" t="s">
        <v>689</v>
      </c>
      <c r="K12" s="165">
        <v>800</v>
      </c>
      <c r="L12" s="166">
        <v>147.703</v>
      </c>
      <c r="M12" s="169">
        <v>10</v>
      </c>
      <c r="N12" s="175" t="s">
        <v>311</v>
      </c>
      <c r="O12" s="121"/>
    </row>
    <row r="13" s="163" customFormat="1" customHeight="1" spans="1:15">
      <c r="A13" s="165">
        <v>126936</v>
      </c>
      <c r="B13" s="165" t="s">
        <v>690</v>
      </c>
      <c r="C13" s="166" t="s">
        <v>651</v>
      </c>
      <c r="D13" s="169" t="s">
        <v>652</v>
      </c>
      <c r="E13" s="169" t="s">
        <v>234</v>
      </c>
      <c r="F13" s="169" t="s">
        <v>235</v>
      </c>
      <c r="G13" s="169" t="s">
        <v>691</v>
      </c>
      <c r="H13" s="168" t="s">
        <v>674</v>
      </c>
      <c r="I13" s="165" t="s">
        <v>675</v>
      </c>
      <c r="J13" s="165" t="s">
        <v>692</v>
      </c>
      <c r="K13" s="165">
        <v>800</v>
      </c>
      <c r="L13" s="166">
        <v>165.989</v>
      </c>
      <c r="M13" s="169">
        <v>11</v>
      </c>
      <c r="N13" s="175" t="s">
        <v>311</v>
      </c>
      <c r="O13" s="121"/>
    </row>
    <row r="14" s="163" customFormat="1" customHeight="1" spans="1:15">
      <c r="A14" s="165">
        <v>123054</v>
      </c>
      <c r="B14" s="165" t="s">
        <v>693</v>
      </c>
      <c r="C14" s="166" t="s">
        <v>651</v>
      </c>
      <c r="D14" s="169" t="s">
        <v>652</v>
      </c>
      <c r="E14" s="169" t="s">
        <v>234</v>
      </c>
      <c r="F14" s="169" t="s">
        <v>235</v>
      </c>
      <c r="G14" s="169" t="s">
        <v>694</v>
      </c>
      <c r="H14" s="168" t="s">
        <v>695</v>
      </c>
      <c r="I14" s="165" t="s">
        <v>665</v>
      </c>
      <c r="J14" s="165" t="s">
        <v>696</v>
      </c>
      <c r="K14" s="165">
        <v>800</v>
      </c>
      <c r="L14" s="166">
        <v>196.757</v>
      </c>
      <c r="M14" s="169">
        <v>12</v>
      </c>
      <c r="N14" s="175" t="s">
        <v>311</v>
      </c>
      <c r="O14" s="121"/>
    </row>
    <row r="15" s="163" customFormat="1" customHeight="1" spans="1:15">
      <c r="A15" s="165">
        <v>126428</v>
      </c>
      <c r="B15" s="165" t="s">
        <v>697</v>
      </c>
      <c r="C15" s="166" t="s">
        <v>651</v>
      </c>
      <c r="D15" s="169" t="s">
        <v>652</v>
      </c>
      <c r="E15" s="169" t="s">
        <v>234</v>
      </c>
      <c r="F15" s="169" t="s">
        <v>235</v>
      </c>
      <c r="G15" s="169" t="s">
        <v>698</v>
      </c>
      <c r="H15" s="168" t="s">
        <v>699</v>
      </c>
      <c r="I15" s="165" t="s">
        <v>700</v>
      </c>
      <c r="J15" s="165" t="s">
        <v>701</v>
      </c>
      <c r="K15" s="165">
        <v>800</v>
      </c>
      <c r="L15" s="166">
        <v>199.305</v>
      </c>
      <c r="M15" s="169">
        <v>13</v>
      </c>
      <c r="N15" s="175" t="s">
        <v>311</v>
      </c>
      <c r="O15" s="121"/>
    </row>
    <row r="16" s="163" customFormat="1" customHeight="1" spans="1:15">
      <c r="A16" s="165">
        <v>126919</v>
      </c>
      <c r="B16" s="165" t="s">
        <v>702</v>
      </c>
      <c r="C16" s="166" t="s">
        <v>651</v>
      </c>
      <c r="D16" s="169" t="s">
        <v>652</v>
      </c>
      <c r="E16" s="169" t="s">
        <v>234</v>
      </c>
      <c r="F16" s="169" t="s">
        <v>235</v>
      </c>
      <c r="G16" s="169" t="s">
        <v>703</v>
      </c>
      <c r="H16" s="168" t="s">
        <v>674</v>
      </c>
      <c r="I16" s="165" t="s">
        <v>675</v>
      </c>
      <c r="J16" s="165" t="s">
        <v>704</v>
      </c>
      <c r="K16" s="165">
        <v>800</v>
      </c>
      <c r="L16" s="166">
        <v>202.516</v>
      </c>
      <c r="M16" s="169">
        <v>14</v>
      </c>
      <c r="N16" s="175" t="s">
        <v>263</v>
      </c>
      <c r="O16" s="121"/>
    </row>
    <row r="17" s="163" customFormat="1" customHeight="1" spans="1:15">
      <c r="A17" s="165">
        <v>123939</v>
      </c>
      <c r="B17" s="165" t="s">
        <v>705</v>
      </c>
      <c r="C17" s="166" t="s">
        <v>651</v>
      </c>
      <c r="D17" s="169" t="s">
        <v>652</v>
      </c>
      <c r="E17" s="169" t="s">
        <v>234</v>
      </c>
      <c r="F17" s="169" t="s">
        <v>235</v>
      </c>
      <c r="G17" s="169" t="s">
        <v>706</v>
      </c>
      <c r="H17" s="168" t="s">
        <v>707</v>
      </c>
      <c r="I17" s="165" t="s">
        <v>708</v>
      </c>
      <c r="J17" s="165" t="s">
        <v>709</v>
      </c>
      <c r="K17" s="165">
        <v>800</v>
      </c>
      <c r="L17" s="166">
        <v>213.286</v>
      </c>
      <c r="M17" s="169">
        <v>15</v>
      </c>
      <c r="N17" s="175" t="s">
        <v>263</v>
      </c>
      <c r="O17" s="121"/>
    </row>
    <row r="18" s="163" customFormat="1" customHeight="1" spans="1:15">
      <c r="A18" s="165">
        <v>125818</v>
      </c>
      <c r="B18" s="165" t="s">
        <v>710</v>
      </c>
      <c r="C18" s="166" t="s">
        <v>651</v>
      </c>
      <c r="D18" s="169" t="s">
        <v>652</v>
      </c>
      <c r="E18" s="169" t="s">
        <v>234</v>
      </c>
      <c r="F18" s="169" t="s">
        <v>235</v>
      </c>
      <c r="G18" s="169" t="s">
        <v>711</v>
      </c>
      <c r="H18" s="168" t="s">
        <v>712</v>
      </c>
      <c r="I18" s="165" t="s">
        <v>713</v>
      </c>
      <c r="J18" s="165" t="s">
        <v>714</v>
      </c>
      <c r="K18" s="165">
        <v>800</v>
      </c>
      <c r="L18" s="166">
        <v>263.242</v>
      </c>
      <c r="M18" s="169">
        <v>16</v>
      </c>
      <c r="N18" s="175" t="s">
        <v>263</v>
      </c>
      <c r="O18" s="121"/>
    </row>
    <row r="19" s="163" customFormat="1" customHeight="1" spans="1:15">
      <c r="A19" s="165">
        <v>126010</v>
      </c>
      <c r="B19" s="165" t="s">
        <v>715</v>
      </c>
      <c r="C19" s="166" t="s">
        <v>651</v>
      </c>
      <c r="D19" s="169" t="s">
        <v>652</v>
      </c>
      <c r="E19" s="169" t="s">
        <v>234</v>
      </c>
      <c r="F19" s="169" t="s">
        <v>235</v>
      </c>
      <c r="G19" s="169" t="s">
        <v>716</v>
      </c>
      <c r="H19" s="168" t="s">
        <v>717</v>
      </c>
      <c r="I19" s="165" t="s">
        <v>718</v>
      </c>
      <c r="J19" s="165" t="s">
        <v>719</v>
      </c>
      <c r="K19" s="165">
        <v>800</v>
      </c>
      <c r="L19" s="166">
        <v>268.734</v>
      </c>
      <c r="M19" s="169">
        <v>17</v>
      </c>
      <c r="N19" s="175" t="s">
        <v>263</v>
      </c>
      <c r="O19" s="121"/>
    </row>
    <row r="20" s="163" customFormat="1" customHeight="1" spans="1:15">
      <c r="A20" s="165">
        <v>126129</v>
      </c>
      <c r="B20" s="165" t="s">
        <v>720</v>
      </c>
      <c r="C20" s="166" t="s">
        <v>651</v>
      </c>
      <c r="D20" s="169" t="s">
        <v>652</v>
      </c>
      <c r="E20" s="169" t="s">
        <v>234</v>
      </c>
      <c r="F20" s="169" t="s">
        <v>235</v>
      </c>
      <c r="G20" s="169" t="s">
        <v>721</v>
      </c>
      <c r="H20" s="168" t="s">
        <v>722</v>
      </c>
      <c r="I20" s="165" t="s">
        <v>723</v>
      </c>
      <c r="J20" s="165" t="s">
        <v>724</v>
      </c>
      <c r="K20" s="165">
        <v>750</v>
      </c>
      <c r="L20" s="166">
        <v>300</v>
      </c>
      <c r="M20" s="169">
        <v>18</v>
      </c>
      <c r="N20" s="175" t="s">
        <v>263</v>
      </c>
      <c r="O20" s="121"/>
    </row>
    <row r="21" s="163" customFormat="1" customHeight="1" spans="1:15">
      <c r="A21" s="165">
        <v>126897</v>
      </c>
      <c r="B21" s="165" t="s">
        <v>725</v>
      </c>
      <c r="C21" s="166" t="s">
        <v>651</v>
      </c>
      <c r="D21" s="169" t="s">
        <v>652</v>
      </c>
      <c r="E21" s="169" t="s">
        <v>234</v>
      </c>
      <c r="F21" s="169" t="s">
        <v>235</v>
      </c>
      <c r="G21" s="169" t="s">
        <v>726</v>
      </c>
      <c r="H21" s="168" t="s">
        <v>674</v>
      </c>
      <c r="I21" s="165" t="s">
        <v>675</v>
      </c>
      <c r="J21" s="165" t="s">
        <v>727</v>
      </c>
      <c r="K21" s="165">
        <v>700</v>
      </c>
      <c r="L21" s="166">
        <v>173.275</v>
      </c>
      <c r="M21" s="169">
        <v>19</v>
      </c>
      <c r="N21" s="175" t="s">
        <v>263</v>
      </c>
      <c r="O21" s="121"/>
    </row>
    <row r="22" s="163" customFormat="1" customHeight="1" spans="1:15">
      <c r="A22" s="165">
        <v>122545</v>
      </c>
      <c r="B22" s="165" t="s">
        <v>728</v>
      </c>
      <c r="C22" s="166" t="s">
        <v>651</v>
      </c>
      <c r="D22" s="169" t="s">
        <v>652</v>
      </c>
      <c r="E22" s="169" t="s">
        <v>234</v>
      </c>
      <c r="F22" s="169" t="s">
        <v>235</v>
      </c>
      <c r="G22" s="169" t="s">
        <v>729</v>
      </c>
      <c r="H22" s="168" t="s">
        <v>730</v>
      </c>
      <c r="I22" s="165" t="s">
        <v>731</v>
      </c>
      <c r="J22" s="165" t="s">
        <v>732</v>
      </c>
      <c r="K22" s="165">
        <v>700</v>
      </c>
      <c r="L22" s="166">
        <v>183.496</v>
      </c>
      <c r="M22" s="169">
        <v>20</v>
      </c>
      <c r="N22" s="175" t="s">
        <v>263</v>
      </c>
      <c r="O22" s="121"/>
    </row>
    <row r="23" s="163" customFormat="1" customHeight="1" spans="1:15">
      <c r="A23" s="165">
        <v>125767</v>
      </c>
      <c r="B23" s="165" t="s">
        <v>733</v>
      </c>
      <c r="C23" s="166" t="s">
        <v>651</v>
      </c>
      <c r="D23" s="169" t="s">
        <v>652</v>
      </c>
      <c r="E23" s="169" t="s">
        <v>234</v>
      </c>
      <c r="F23" s="169" t="s">
        <v>235</v>
      </c>
      <c r="G23" s="169" t="s">
        <v>734</v>
      </c>
      <c r="H23" s="168" t="s">
        <v>735</v>
      </c>
      <c r="I23" s="165" t="s">
        <v>736</v>
      </c>
      <c r="J23" s="165" t="s">
        <v>737</v>
      </c>
      <c r="K23" s="165">
        <v>700</v>
      </c>
      <c r="L23" s="166">
        <v>227.812</v>
      </c>
      <c r="M23" s="169">
        <v>21</v>
      </c>
      <c r="N23" s="175" t="s">
        <v>263</v>
      </c>
      <c r="O23" s="121"/>
    </row>
    <row r="24" s="163" customFormat="1" customHeight="1" spans="1:15">
      <c r="A24" s="165">
        <v>126844</v>
      </c>
      <c r="B24" s="165" t="s">
        <v>738</v>
      </c>
      <c r="C24" s="166" t="s">
        <v>651</v>
      </c>
      <c r="D24" s="169" t="s">
        <v>652</v>
      </c>
      <c r="E24" s="169" t="s">
        <v>234</v>
      </c>
      <c r="F24" s="169" t="s">
        <v>235</v>
      </c>
      <c r="G24" s="169" t="s">
        <v>739</v>
      </c>
      <c r="H24" s="168" t="s">
        <v>674</v>
      </c>
      <c r="I24" s="165" t="s">
        <v>675</v>
      </c>
      <c r="J24" s="165" t="s">
        <v>740</v>
      </c>
      <c r="K24" s="165">
        <v>700</v>
      </c>
      <c r="L24" s="166">
        <v>300</v>
      </c>
      <c r="M24" s="169">
        <v>22</v>
      </c>
      <c r="N24" s="175" t="s">
        <v>263</v>
      </c>
      <c r="O24" s="121"/>
    </row>
    <row r="25" s="163" customFormat="1" customHeight="1" spans="1:15">
      <c r="A25" s="165">
        <v>126908</v>
      </c>
      <c r="B25" s="165" t="s">
        <v>741</v>
      </c>
      <c r="C25" s="166" t="s">
        <v>651</v>
      </c>
      <c r="D25" s="169" t="s">
        <v>652</v>
      </c>
      <c r="E25" s="169" t="s">
        <v>234</v>
      </c>
      <c r="F25" s="169" t="s">
        <v>235</v>
      </c>
      <c r="G25" s="169" t="s">
        <v>742</v>
      </c>
      <c r="H25" s="168" t="s">
        <v>674</v>
      </c>
      <c r="I25" s="165" t="s">
        <v>675</v>
      </c>
      <c r="J25" s="165" t="s">
        <v>743</v>
      </c>
      <c r="K25" s="165">
        <v>600</v>
      </c>
      <c r="L25" s="166">
        <v>223.479</v>
      </c>
      <c r="M25" s="169">
        <v>23</v>
      </c>
      <c r="N25" s="175" t="s">
        <v>263</v>
      </c>
      <c r="O25" s="121"/>
    </row>
    <row r="26" s="163" customFormat="1" customHeight="1" spans="1:15">
      <c r="A26" s="165">
        <v>124003</v>
      </c>
      <c r="B26" s="165" t="s">
        <v>744</v>
      </c>
      <c r="C26" s="166" t="s">
        <v>651</v>
      </c>
      <c r="D26" s="169" t="s">
        <v>652</v>
      </c>
      <c r="E26" s="169" t="s">
        <v>234</v>
      </c>
      <c r="F26" s="169" t="s">
        <v>235</v>
      </c>
      <c r="G26" s="169" t="s">
        <v>745</v>
      </c>
      <c r="H26" s="168" t="s">
        <v>746</v>
      </c>
      <c r="I26" s="165" t="s">
        <v>747</v>
      </c>
      <c r="J26" s="165" t="s">
        <v>748</v>
      </c>
      <c r="K26" s="165">
        <v>600</v>
      </c>
      <c r="L26" s="166">
        <v>269.605</v>
      </c>
      <c r="M26" s="169">
        <v>24</v>
      </c>
      <c r="N26" s="175" t="s">
        <v>263</v>
      </c>
      <c r="O26" s="121"/>
    </row>
    <row r="27" s="163" customFormat="1" customHeight="1" spans="1:15">
      <c r="A27" s="165">
        <v>127233</v>
      </c>
      <c r="B27" s="165" t="s">
        <v>749</v>
      </c>
      <c r="C27" s="166" t="s">
        <v>651</v>
      </c>
      <c r="D27" s="169" t="s">
        <v>652</v>
      </c>
      <c r="E27" s="169" t="s">
        <v>234</v>
      </c>
      <c r="F27" s="169" t="s">
        <v>235</v>
      </c>
      <c r="G27" s="169" t="s">
        <v>750</v>
      </c>
      <c r="H27" s="168" t="s">
        <v>751</v>
      </c>
      <c r="I27" s="165" t="s">
        <v>752</v>
      </c>
      <c r="J27" s="165" t="s">
        <v>753</v>
      </c>
      <c r="K27" s="165">
        <v>500</v>
      </c>
      <c r="L27" s="166">
        <v>265.794</v>
      </c>
      <c r="M27" s="169">
        <v>25</v>
      </c>
      <c r="N27" s="175" t="s">
        <v>263</v>
      </c>
      <c r="O27" s="121"/>
    </row>
    <row r="28" s="163" customFormat="1" customHeight="1" spans="4:15">
      <c r="D28" s="170"/>
      <c r="E28" s="29"/>
      <c r="F28" s="170"/>
      <c r="G28" s="170"/>
      <c r="M28" s="170"/>
      <c r="N28" s="176"/>
      <c r="O28" s="121"/>
    </row>
    <row r="29" s="163" customFormat="1" customHeight="1" spans="1:15">
      <c r="A29" s="165">
        <v>122552</v>
      </c>
      <c r="B29" s="165" t="s">
        <v>754</v>
      </c>
      <c r="C29" s="166" t="s">
        <v>651</v>
      </c>
      <c r="D29" s="169" t="s">
        <v>652</v>
      </c>
      <c r="E29" s="169" t="s">
        <v>234</v>
      </c>
      <c r="F29" s="169" t="s">
        <v>755</v>
      </c>
      <c r="G29" s="169" t="s">
        <v>756</v>
      </c>
      <c r="H29" s="168" t="s">
        <v>757</v>
      </c>
      <c r="I29" s="165" t="s">
        <v>758</v>
      </c>
      <c r="J29" s="165" t="s">
        <v>759</v>
      </c>
      <c r="K29" s="165">
        <v>900</v>
      </c>
      <c r="L29" s="166">
        <v>88.408</v>
      </c>
      <c r="M29" s="169">
        <v>1</v>
      </c>
      <c r="N29" s="174" t="s">
        <v>240</v>
      </c>
      <c r="O29" s="121" t="s">
        <v>241</v>
      </c>
    </row>
    <row r="30" s="163" customFormat="1" customHeight="1" spans="1:15">
      <c r="A30" s="165">
        <v>123587</v>
      </c>
      <c r="B30" s="165" t="s">
        <v>760</v>
      </c>
      <c r="C30" s="166" t="s">
        <v>651</v>
      </c>
      <c r="D30" s="169" t="s">
        <v>652</v>
      </c>
      <c r="E30" s="169" t="s">
        <v>234</v>
      </c>
      <c r="F30" s="169" t="s">
        <v>755</v>
      </c>
      <c r="G30" s="169" t="s">
        <v>761</v>
      </c>
      <c r="H30" s="168" t="s">
        <v>31</v>
      </c>
      <c r="I30" s="165" t="s">
        <v>762</v>
      </c>
      <c r="J30" s="165" t="s">
        <v>763</v>
      </c>
      <c r="K30" s="165">
        <v>900</v>
      </c>
      <c r="L30" s="166">
        <v>91.645</v>
      </c>
      <c r="M30" s="169">
        <v>2</v>
      </c>
      <c r="N30" s="174" t="s">
        <v>250</v>
      </c>
      <c r="O30" s="121" t="s">
        <v>241</v>
      </c>
    </row>
    <row r="31" s="163" customFormat="1" customHeight="1" spans="1:15">
      <c r="A31" s="165">
        <v>123573</v>
      </c>
      <c r="B31" s="165" t="s">
        <v>764</v>
      </c>
      <c r="C31" s="166" t="s">
        <v>651</v>
      </c>
      <c r="D31" s="169" t="s">
        <v>652</v>
      </c>
      <c r="E31" s="169" t="s">
        <v>234</v>
      </c>
      <c r="F31" s="169" t="s">
        <v>755</v>
      </c>
      <c r="G31" s="169" t="s">
        <v>765</v>
      </c>
      <c r="H31" s="168" t="s">
        <v>31</v>
      </c>
      <c r="I31" s="165" t="s">
        <v>766</v>
      </c>
      <c r="J31" s="165" t="s">
        <v>767</v>
      </c>
      <c r="K31" s="165">
        <v>900</v>
      </c>
      <c r="L31" s="166">
        <v>92.052</v>
      </c>
      <c r="M31" s="169">
        <v>3</v>
      </c>
      <c r="N31" s="174" t="s">
        <v>259</v>
      </c>
      <c r="O31" s="121" t="s">
        <v>241</v>
      </c>
    </row>
    <row r="32" s="163" customFormat="1" customHeight="1" spans="1:15">
      <c r="A32" s="165">
        <v>126139</v>
      </c>
      <c r="B32" s="165" t="s">
        <v>768</v>
      </c>
      <c r="C32" s="166" t="s">
        <v>651</v>
      </c>
      <c r="D32" s="169" t="s">
        <v>652</v>
      </c>
      <c r="E32" s="169" t="s">
        <v>234</v>
      </c>
      <c r="F32" s="169" t="s">
        <v>755</v>
      </c>
      <c r="G32" s="169" t="s">
        <v>769</v>
      </c>
      <c r="H32" s="168" t="s">
        <v>770</v>
      </c>
      <c r="I32" s="165" t="s">
        <v>771</v>
      </c>
      <c r="J32" s="165" t="s">
        <v>772</v>
      </c>
      <c r="K32" s="165">
        <v>900</v>
      </c>
      <c r="L32" s="166">
        <v>98.551</v>
      </c>
      <c r="M32" s="169">
        <v>4</v>
      </c>
      <c r="N32" s="175" t="s">
        <v>306</v>
      </c>
      <c r="O32" s="121" t="s">
        <v>241</v>
      </c>
    </row>
    <row r="33" s="163" customFormat="1" customHeight="1" spans="1:15">
      <c r="A33" s="165">
        <v>124066</v>
      </c>
      <c r="B33" s="165" t="s">
        <v>773</v>
      </c>
      <c r="C33" s="166" t="s">
        <v>651</v>
      </c>
      <c r="D33" s="169" t="s">
        <v>652</v>
      </c>
      <c r="E33" s="169" t="s">
        <v>234</v>
      </c>
      <c r="F33" s="169" t="s">
        <v>755</v>
      </c>
      <c r="G33" s="169" t="s">
        <v>774</v>
      </c>
      <c r="H33" s="168" t="s">
        <v>775</v>
      </c>
      <c r="I33" s="165" t="s">
        <v>776</v>
      </c>
      <c r="J33" s="165" t="s">
        <v>777</v>
      </c>
      <c r="K33" s="165">
        <v>900</v>
      </c>
      <c r="L33" s="166">
        <v>103.74</v>
      </c>
      <c r="M33" s="169">
        <v>5</v>
      </c>
      <c r="N33" s="175" t="s">
        <v>306</v>
      </c>
      <c r="O33" s="121" t="s">
        <v>241</v>
      </c>
    </row>
    <row r="34" s="163" customFormat="1" customHeight="1" spans="1:15">
      <c r="A34" s="165">
        <v>125853</v>
      </c>
      <c r="B34" s="165" t="s">
        <v>778</v>
      </c>
      <c r="C34" s="166" t="s">
        <v>651</v>
      </c>
      <c r="D34" s="169" t="s">
        <v>652</v>
      </c>
      <c r="E34" s="169" t="s">
        <v>234</v>
      </c>
      <c r="F34" s="169" t="s">
        <v>755</v>
      </c>
      <c r="G34" s="169" t="s">
        <v>779</v>
      </c>
      <c r="H34" s="168" t="s">
        <v>780</v>
      </c>
      <c r="I34" s="165" t="s">
        <v>781</v>
      </c>
      <c r="J34" s="165" t="s">
        <v>782</v>
      </c>
      <c r="K34" s="165">
        <v>900</v>
      </c>
      <c r="L34" s="166">
        <v>104.637</v>
      </c>
      <c r="M34" s="169">
        <v>6</v>
      </c>
      <c r="N34" s="175" t="s">
        <v>306</v>
      </c>
      <c r="O34" s="121" t="s">
        <v>241</v>
      </c>
    </row>
    <row r="35" s="163" customFormat="1" customHeight="1" spans="1:15">
      <c r="A35" s="165">
        <v>125850</v>
      </c>
      <c r="B35" s="165" t="s">
        <v>783</v>
      </c>
      <c r="C35" s="166" t="s">
        <v>651</v>
      </c>
      <c r="D35" s="169" t="s">
        <v>652</v>
      </c>
      <c r="E35" s="169" t="s">
        <v>234</v>
      </c>
      <c r="F35" s="169" t="s">
        <v>755</v>
      </c>
      <c r="G35" s="169" t="s">
        <v>784</v>
      </c>
      <c r="H35" s="168" t="s">
        <v>785</v>
      </c>
      <c r="I35" s="165" t="s">
        <v>781</v>
      </c>
      <c r="J35" s="165" t="s">
        <v>786</v>
      </c>
      <c r="K35" s="165">
        <v>900</v>
      </c>
      <c r="L35" s="166">
        <v>118.156</v>
      </c>
      <c r="M35" s="169">
        <v>7</v>
      </c>
      <c r="N35" s="175" t="s">
        <v>306</v>
      </c>
      <c r="O35" s="121" t="s">
        <v>241</v>
      </c>
    </row>
    <row r="36" s="163" customFormat="1" customHeight="1" spans="1:15">
      <c r="A36" s="165">
        <v>123086</v>
      </c>
      <c r="B36" s="165" t="s">
        <v>787</v>
      </c>
      <c r="C36" s="166" t="s">
        <v>651</v>
      </c>
      <c r="D36" s="169" t="s">
        <v>652</v>
      </c>
      <c r="E36" s="169" t="s">
        <v>234</v>
      </c>
      <c r="F36" s="169" t="s">
        <v>755</v>
      </c>
      <c r="G36" s="169" t="s">
        <v>788</v>
      </c>
      <c r="H36" s="168" t="s">
        <v>707</v>
      </c>
      <c r="I36" s="165" t="s">
        <v>789</v>
      </c>
      <c r="J36" s="165" t="s">
        <v>790</v>
      </c>
      <c r="K36" s="165">
        <v>900</v>
      </c>
      <c r="L36" s="166">
        <v>121.588</v>
      </c>
      <c r="M36" s="169">
        <v>8</v>
      </c>
      <c r="N36" s="175" t="s">
        <v>306</v>
      </c>
      <c r="O36" s="121" t="s">
        <v>241</v>
      </c>
    </row>
    <row r="37" s="163" customFormat="1" customHeight="1" spans="1:15">
      <c r="A37" s="165">
        <v>125755</v>
      </c>
      <c r="B37" s="165" t="s">
        <v>791</v>
      </c>
      <c r="C37" s="166" t="s">
        <v>651</v>
      </c>
      <c r="D37" s="169" t="s">
        <v>652</v>
      </c>
      <c r="E37" s="169" t="s">
        <v>234</v>
      </c>
      <c r="F37" s="169" t="s">
        <v>755</v>
      </c>
      <c r="G37" s="169" t="s">
        <v>792</v>
      </c>
      <c r="H37" s="168" t="s">
        <v>793</v>
      </c>
      <c r="I37" s="165" t="s">
        <v>794</v>
      </c>
      <c r="J37" s="165" t="s">
        <v>795</v>
      </c>
      <c r="K37" s="165">
        <v>900</v>
      </c>
      <c r="L37" s="166">
        <v>123.821</v>
      </c>
      <c r="M37" s="169">
        <v>9</v>
      </c>
      <c r="N37" s="175" t="s">
        <v>306</v>
      </c>
      <c r="O37" s="121" t="s">
        <v>241</v>
      </c>
    </row>
    <row r="38" s="163" customFormat="1" customHeight="1" spans="1:15">
      <c r="A38" s="165">
        <v>126079</v>
      </c>
      <c r="B38" s="165" t="s">
        <v>796</v>
      </c>
      <c r="C38" s="166" t="s">
        <v>651</v>
      </c>
      <c r="D38" s="169" t="s">
        <v>652</v>
      </c>
      <c r="E38" s="169" t="s">
        <v>234</v>
      </c>
      <c r="F38" s="169" t="s">
        <v>755</v>
      </c>
      <c r="G38" s="169" t="s">
        <v>797</v>
      </c>
      <c r="H38" s="168" t="s">
        <v>798</v>
      </c>
      <c r="I38" s="165" t="s">
        <v>799</v>
      </c>
      <c r="J38" s="165" t="s">
        <v>800</v>
      </c>
      <c r="K38" s="165">
        <v>900</v>
      </c>
      <c r="L38" s="166">
        <v>129.013</v>
      </c>
      <c r="M38" s="169">
        <v>10</v>
      </c>
      <c r="N38" s="175" t="s">
        <v>311</v>
      </c>
      <c r="O38" s="121"/>
    </row>
    <row r="39" s="163" customFormat="1" customHeight="1" spans="1:15">
      <c r="A39" s="165">
        <v>123502</v>
      </c>
      <c r="B39" s="165" t="s">
        <v>801</v>
      </c>
      <c r="C39" s="166" t="s">
        <v>651</v>
      </c>
      <c r="D39" s="169" t="s">
        <v>652</v>
      </c>
      <c r="E39" s="169" t="s">
        <v>234</v>
      </c>
      <c r="F39" s="169" t="s">
        <v>755</v>
      </c>
      <c r="G39" s="169" t="s">
        <v>802</v>
      </c>
      <c r="H39" s="168" t="s">
        <v>770</v>
      </c>
      <c r="I39" s="165" t="s">
        <v>803</v>
      </c>
      <c r="J39" s="165" t="s">
        <v>804</v>
      </c>
      <c r="K39" s="165">
        <v>900</v>
      </c>
      <c r="L39" s="166">
        <v>136.303</v>
      </c>
      <c r="M39" s="169">
        <v>11</v>
      </c>
      <c r="N39" s="175" t="s">
        <v>311</v>
      </c>
      <c r="O39" s="121"/>
    </row>
    <row r="40" s="163" customFormat="1" customHeight="1" spans="1:15">
      <c r="A40" s="165">
        <v>124793</v>
      </c>
      <c r="B40" s="165" t="s">
        <v>805</v>
      </c>
      <c r="C40" s="166" t="s">
        <v>651</v>
      </c>
      <c r="D40" s="169" t="s">
        <v>652</v>
      </c>
      <c r="E40" s="169" t="s">
        <v>234</v>
      </c>
      <c r="F40" s="169" t="s">
        <v>755</v>
      </c>
      <c r="G40" s="169" t="s">
        <v>806</v>
      </c>
      <c r="H40" s="168" t="s">
        <v>116</v>
      </c>
      <c r="I40" s="165" t="s">
        <v>192</v>
      </c>
      <c r="J40" s="165" t="s">
        <v>807</v>
      </c>
      <c r="K40" s="165">
        <v>900</v>
      </c>
      <c r="L40" s="166">
        <v>136.433</v>
      </c>
      <c r="M40" s="169">
        <v>12</v>
      </c>
      <c r="N40" s="175" t="s">
        <v>311</v>
      </c>
      <c r="O40" s="121"/>
    </row>
    <row r="41" s="163" customFormat="1" customHeight="1" spans="1:15">
      <c r="A41" s="165">
        <v>125854</v>
      </c>
      <c r="B41" s="165" t="s">
        <v>808</v>
      </c>
      <c r="C41" s="166" t="s">
        <v>651</v>
      </c>
      <c r="D41" s="169" t="s">
        <v>652</v>
      </c>
      <c r="E41" s="169" t="s">
        <v>234</v>
      </c>
      <c r="F41" s="169" t="s">
        <v>755</v>
      </c>
      <c r="G41" s="169" t="s">
        <v>809</v>
      </c>
      <c r="H41" s="168" t="s">
        <v>810</v>
      </c>
      <c r="I41" s="165" t="s">
        <v>781</v>
      </c>
      <c r="J41" s="165" t="s">
        <v>811</v>
      </c>
      <c r="K41" s="165">
        <v>900</v>
      </c>
      <c r="L41" s="166">
        <v>145.051</v>
      </c>
      <c r="M41" s="169">
        <v>13</v>
      </c>
      <c r="N41" s="175" t="s">
        <v>311</v>
      </c>
      <c r="O41" s="121"/>
    </row>
    <row r="42" s="163" customFormat="1" customHeight="1" spans="1:15">
      <c r="A42" s="165">
        <v>127032</v>
      </c>
      <c r="B42" s="165" t="s">
        <v>812</v>
      </c>
      <c r="C42" s="166" t="s">
        <v>651</v>
      </c>
      <c r="D42" s="169" t="s">
        <v>652</v>
      </c>
      <c r="E42" s="169" t="s">
        <v>234</v>
      </c>
      <c r="F42" s="169" t="s">
        <v>755</v>
      </c>
      <c r="G42" s="169" t="s">
        <v>813</v>
      </c>
      <c r="H42" s="168" t="s">
        <v>674</v>
      </c>
      <c r="I42" s="165" t="s">
        <v>675</v>
      </c>
      <c r="J42" s="165" t="s">
        <v>814</v>
      </c>
      <c r="K42" s="165">
        <v>900</v>
      </c>
      <c r="L42" s="166">
        <v>146.947</v>
      </c>
      <c r="M42" s="169">
        <v>14</v>
      </c>
      <c r="N42" s="175" t="s">
        <v>311</v>
      </c>
      <c r="O42" s="121"/>
    </row>
    <row r="43" s="163" customFormat="1" customHeight="1" spans="1:15">
      <c r="A43" s="165">
        <v>124060</v>
      </c>
      <c r="B43" s="165" t="s">
        <v>815</v>
      </c>
      <c r="C43" s="166" t="s">
        <v>651</v>
      </c>
      <c r="D43" s="169" t="s">
        <v>652</v>
      </c>
      <c r="E43" s="169" t="s">
        <v>234</v>
      </c>
      <c r="F43" s="169" t="s">
        <v>755</v>
      </c>
      <c r="G43" s="169" t="s">
        <v>816</v>
      </c>
      <c r="H43" s="168" t="s">
        <v>674</v>
      </c>
      <c r="I43" s="165" t="s">
        <v>675</v>
      </c>
      <c r="J43" s="165" t="s">
        <v>817</v>
      </c>
      <c r="K43" s="165">
        <v>900</v>
      </c>
      <c r="L43" s="166">
        <v>147.76</v>
      </c>
      <c r="M43" s="169">
        <v>15</v>
      </c>
      <c r="N43" s="175" t="s">
        <v>311</v>
      </c>
      <c r="O43" s="121"/>
    </row>
    <row r="44" s="163" customFormat="1" customHeight="1" spans="1:15">
      <c r="A44" s="165">
        <v>127283</v>
      </c>
      <c r="B44" s="165" t="s">
        <v>818</v>
      </c>
      <c r="C44" s="166" t="s">
        <v>651</v>
      </c>
      <c r="D44" s="169" t="s">
        <v>652</v>
      </c>
      <c r="E44" s="169" t="s">
        <v>234</v>
      </c>
      <c r="F44" s="169" t="s">
        <v>755</v>
      </c>
      <c r="G44" s="169" t="s">
        <v>819</v>
      </c>
      <c r="H44" s="168" t="s">
        <v>820</v>
      </c>
      <c r="I44" s="165" t="s">
        <v>821</v>
      </c>
      <c r="J44" s="165" t="s">
        <v>822</v>
      </c>
      <c r="K44" s="165">
        <v>900</v>
      </c>
      <c r="L44" s="166">
        <v>147.785</v>
      </c>
      <c r="M44" s="169">
        <v>16</v>
      </c>
      <c r="N44" s="175" t="s">
        <v>311</v>
      </c>
      <c r="O44" s="121"/>
    </row>
    <row r="45" s="163" customFormat="1" customHeight="1" spans="1:15">
      <c r="A45" s="165">
        <v>122768</v>
      </c>
      <c r="B45" s="165" t="s">
        <v>823</v>
      </c>
      <c r="C45" s="166" t="s">
        <v>651</v>
      </c>
      <c r="D45" s="169" t="s">
        <v>652</v>
      </c>
      <c r="E45" s="169" t="s">
        <v>234</v>
      </c>
      <c r="F45" s="169" t="s">
        <v>755</v>
      </c>
      <c r="G45" s="169" t="s">
        <v>824</v>
      </c>
      <c r="H45" s="168" t="s">
        <v>825</v>
      </c>
      <c r="I45" s="165" t="s">
        <v>826</v>
      </c>
      <c r="J45" s="165" t="s">
        <v>827</v>
      </c>
      <c r="K45" s="165">
        <v>900</v>
      </c>
      <c r="L45" s="166">
        <v>157.089</v>
      </c>
      <c r="M45" s="169">
        <v>17</v>
      </c>
      <c r="N45" s="175" t="s">
        <v>311</v>
      </c>
      <c r="O45" s="121"/>
    </row>
    <row r="46" s="163" customFormat="1" customHeight="1" spans="1:15">
      <c r="A46" s="165">
        <v>127025</v>
      </c>
      <c r="B46" s="165" t="s">
        <v>828</v>
      </c>
      <c r="C46" s="166" t="s">
        <v>651</v>
      </c>
      <c r="D46" s="169" t="s">
        <v>652</v>
      </c>
      <c r="E46" s="169" t="s">
        <v>234</v>
      </c>
      <c r="F46" s="169" t="s">
        <v>755</v>
      </c>
      <c r="G46" s="169" t="s">
        <v>829</v>
      </c>
      <c r="H46" s="168" t="s">
        <v>674</v>
      </c>
      <c r="I46" s="165" t="s">
        <v>675</v>
      </c>
      <c r="J46" s="165" t="s">
        <v>830</v>
      </c>
      <c r="K46" s="165">
        <v>900</v>
      </c>
      <c r="L46" s="166">
        <v>157.633</v>
      </c>
      <c r="M46" s="169">
        <v>18</v>
      </c>
      <c r="N46" s="175" t="s">
        <v>311</v>
      </c>
      <c r="O46" s="121"/>
    </row>
    <row r="47" s="163" customFormat="1" customHeight="1" spans="1:15">
      <c r="A47" s="165">
        <v>123087</v>
      </c>
      <c r="B47" s="165" t="s">
        <v>831</v>
      </c>
      <c r="C47" s="166" t="s">
        <v>651</v>
      </c>
      <c r="D47" s="169" t="s">
        <v>652</v>
      </c>
      <c r="E47" s="169" t="s">
        <v>234</v>
      </c>
      <c r="F47" s="169" t="s">
        <v>755</v>
      </c>
      <c r="G47" s="169" t="s">
        <v>832</v>
      </c>
      <c r="H47" s="168" t="s">
        <v>833</v>
      </c>
      <c r="I47" s="165" t="s">
        <v>834</v>
      </c>
      <c r="J47" s="165" t="s">
        <v>835</v>
      </c>
      <c r="K47" s="165">
        <v>900</v>
      </c>
      <c r="L47" s="166">
        <v>158.824</v>
      </c>
      <c r="M47" s="169">
        <v>19</v>
      </c>
      <c r="N47" s="175" t="s">
        <v>311</v>
      </c>
      <c r="O47" s="121"/>
    </row>
    <row r="48" s="163" customFormat="1" customHeight="1" spans="1:15">
      <c r="A48" s="165">
        <v>123623</v>
      </c>
      <c r="B48" s="165" t="s">
        <v>836</v>
      </c>
      <c r="C48" s="166" t="s">
        <v>651</v>
      </c>
      <c r="D48" s="169" t="s">
        <v>652</v>
      </c>
      <c r="E48" s="169" t="s">
        <v>234</v>
      </c>
      <c r="F48" s="169" t="s">
        <v>755</v>
      </c>
      <c r="G48" s="169" t="s">
        <v>837</v>
      </c>
      <c r="H48" s="168" t="s">
        <v>838</v>
      </c>
      <c r="I48" s="165" t="s">
        <v>839</v>
      </c>
      <c r="J48" s="165" t="s">
        <v>840</v>
      </c>
      <c r="K48" s="165">
        <v>900</v>
      </c>
      <c r="L48" s="166">
        <v>166.99</v>
      </c>
      <c r="M48" s="169">
        <v>20</v>
      </c>
      <c r="N48" s="175" t="s">
        <v>311</v>
      </c>
      <c r="O48" s="121"/>
    </row>
    <row r="49" s="163" customFormat="1" customHeight="1" spans="1:15">
      <c r="A49" s="165">
        <v>126199</v>
      </c>
      <c r="B49" s="165" t="s">
        <v>841</v>
      </c>
      <c r="C49" s="166" t="s">
        <v>651</v>
      </c>
      <c r="D49" s="169" t="s">
        <v>652</v>
      </c>
      <c r="E49" s="169" t="s">
        <v>234</v>
      </c>
      <c r="F49" s="169" t="s">
        <v>755</v>
      </c>
      <c r="G49" s="169" t="s">
        <v>842</v>
      </c>
      <c r="H49" s="168" t="s">
        <v>793</v>
      </c>
      <c r="I49" s="165" t="s">
        <v>843</v>
      </c>
      <c r="J49" s="165" t="s">
        <v>844</v>
      </c>
      <c r="K49" s="165">
        <v>900</v>
      </c>
      <c r="L49" s="166">
        <v>173.749</v>
      </c>
      <c r="M49" s="169">
        <v>21</v>
      </c>
      <c r="N49" s="175" t="s">
        <v>311</v>
      </c>
      <c r="O49" s="121"/>
    </row>
    <row r="50" s="163" customFormat="1" customHeight="1" spans="1:15">
      <c r="A50" s="165">
        <v>124079</v>
      </c>
      <c r="B50" s="165" t="s">
        <v>845</v>
      </c>
      <c r="C50" s="166" t="s">
        <v>651</v>
      </c>
      <c r="D50" s="169" t="s">
        <v>652</v>
      </c>
      <c r="E50" s="169" t="s">
        <v>234</v>
      </c>
      <c r="F50" s="169" t="s">
        <v>755</v>
      </c>
      <c r="G50" s="169" t="s">
        <v>846</v>
      </c>
      <c r="H50" s="168" t="s">
        <v>674</v>
      </c>
      <c r="I50" s="165" t="s">
        <v>675</v>
      </c>
      <c r="J50" s="165" t="s">
        <v>847</v>
      </c>
      <c r="K50" s="165">
        <v>900</v>
      </c>
      <c r="L50" s="166">
        <v>174.28</v>
      </c>
      <c r="M50" s="169">
        <v>22</v>
      </c>
      <c r="N50" s="175" t="s">
        <v>311</v>
      </c>
      <c r="O50" s="121"/>
    </row>
    <row r="51" s="163" customFormat="1" customHeight="1" spans="1:15">
      <c r="A51" s="165">
        <v>125995</v>
      </c>
      <c r="B51" s="165" t="s">
        <v>848</v>
      </c>
      <c r="C51" s="166" t="s">
        <v>651</v>
      </c>
      <c r="D51" s="169" t="s">
        <v>652</v>
      </c>
      <c r="E51" s="169" t="s">
        <v>234</v>
      </c>
      <c r="F51" s="169" t="s">
        <v>755</v>
      </c>
      <c r="G51" s="169" t="s">
        <v>849</v>
      </c>
      <c r="H51" s="168" t="s">
        <v>850</v>
      </c>
      <c r="I51" s="165" t="s">
        <v>851</v>
      </c>
      <c r="J51" s="165" t="s">
        <v>852</v>
      </c>
      <c r="K51" s="165">
        <v>900</v>
      </c>
      <c r="L51" s="166">
        <v>175.97</v>
      </c>
      <c r="M51" s="169">
        <v>23</v>
      </c>
      <c r="N51" s="175" t="s">
        <v>311</v>
      </c>
      <c r="O51" s="121"/>
    </row>
    <row r="52" s="163" customFormat="1" customHeight="1" spans="1:15">
      <c r="A52" s="165">
        <v>126699</v>
      </c>
      <c r="B52" s="165" t="s">
        <v>853</v>
      </c>
      <c r="C52" s="166" t="s">
        <v>651</v>
      </c>
      <c r="D52" s="169" t="s">
        <v>652</v>
      </c>
      <c r="E52" s="169" t="s">
        <v>234</v>
      </c>
      <c r="F52" s="169" t="s">
        <v>755</v>
      </c>
      <c r="G52" s="169" t="s">
        <v>854</v>
      </c>
      <c r="H52" s="168" t="s">
        <v>855</v>
      </c>
      <c r="I52" s="165" t="s">
        <v>147</v>
      </c>
      <c r="J52" s="165" t="s">
        <v>856</v>
      </c>
      <c r="K52" s="165">
        <v>900</v>
      </c>
      <c r="L52" s="166">
        <v>177.976</v>
      </c>
      <c r="M52" s="169">
        <v>24</v>
      </c>
      <c r="N52" s="175" t="s">
        <v>311</v>
      </c>
      <c r="O52" s="121"/>
    </row>
    <row r="53" s="163" customFormat="1" customHeight="1" spans="1:15">
      <c r="A53" s="165">
        <v>123045</v>
      </c>
      <c r="B53" s="165" t="s">
        <v>857</v>
      </c>
      <c r="C53" s="166" t="s">
        <v>651</v>
      </c>
      <c r="D53" s="169" t="s">
        <v>652</v>
      </c>
      <c r="E53" s="169" t="s">
        <v>234</v>
      </c>
      <c r="F53" s="169" t="s">
        <v>755</v>
      </c>
      <c r="G53" s="169" t="s">
        <v>858</v>
      </c>
      <c r="H53" s="168" t="s">
        <v>820</v>
      </c>
      <c r="I53" s="165" t="s">
        <v>821</v>
      </c>
      <c r="J53" s="165" t="s">
        <v>859</v>
      </c>
      <c r="K53" s="165">
        <v>900</v>
      </c>
      <c r="L53" s="166">
        <v>181.29</v>
      </c>
      <c r="M53" s="169">
        <v>25</v>
      </c>
      <c r="N53" s="175" t="s">
        <v>311</v>
      </c>
      <c r="O53" s="121"/>
    </row>
    <row r="54" s="163" customFormat="1" customHeight="1" spans="1:15">
      <c r="A54" s="165">
        <v>125781</v>
      </c>
      <c r="B54" s="165" t="s">
        <v>860</v>
      </c>
      <c r="C54" s="166" t="s">
        <v>651</v>
      </c>
      <c r="D54" s="169" t="s">
        <v>652</v>
      </c>
      <c r="E54" s="169" t="s">
        <v>234</v>
      </c>
      <c r="F54" s="169" t="s">
        <v>755</v>
      </c>
      <c r="G54" s="169" t="s">
        <v>861</v>
      </c>
      <c r="H54" s="168" t="s">
        <v>862</v>
      </c>
      <c r="I54" s="165" t="s">
        <v>863</v>
      </c>
      <c r="J54" s="165" t="s">
        <v>864</v>
      </c>
      <c r="K54" s="165">
        <v>900</v>
      </c>
      <c r="L54" s="166">
        <v>183.381</v>
      </c>
      <c r="M54" s="169">
        <v>26</v>
      </c>
      <c r="N54" s="175" t="s">
        <v>311</v>
      </c>
      <c r="O54" s="121"/>
    </row>
    <row r="55" s="163" customFormat="1" customHeight="1" spans="1:15">
      <c r="A55" s="165">
        <v>125614</v>
      </c>
      <c r="B55" s="165" t="s">
        <v>865</v>
      </c>
      <c r="C55" s="166" t="s">
        <v>651</v>
      </c>
      <c r="D55" s="169" t="s">
        <v>652</v>
      </c>
      <c r="E55" s="169" t="s">
        <v>234</v>
      </c>
      <c r="F55" s="169" t="s">
        <v>755</v>
      </c>
      <c r="G55" s="169" t="s">
        <v>866</v>
      </c>
      <c r="H55" s="168" t="s">
        <v>793</v>
      </c>
      <c r="I55" s="165" t="s">
        <v>867</v>
      </c>
      <c r="J55" s="165" t="s">
        <v>868</v>
      </c>
      <c r="K55" s="165">
        <v>900</v>
      </c>
      <c r="L55" s="166">
        <v>184.872</v>
      </c>
      <c r="M55" s="169">
        <v>27</v>
      </c>
      <c r="N55" s="175" t="s">
        <v>311</v>
      </c>
      <c r="O55" s="121"/>
    </row>
    <row r="56" s="163" customFormat="1" customHeight="1" spans="1:15">
      <c r="A56" s="165">
        <v>125779</v>
      </c>
      <c r="B56" s="165" t="s">
        <v>869</v>
      </c>
      <c r="C56" s="166" t="s">
        <v>651</v>
      </c>
      <c r="D56" s="169" t="s">
        <v>652</v>
      </c>
      <c r="E56" s="169" t="s">
        <v>234</v>
      </c>
      <c r="F56" s="169" t="s">
        <v>755</v>
      </c>
      <c r="G56" s="169" t="s">
        <v>870</v>
      </c>
      <c r="H56" s="168" t="s">
        <v>793</v>
      </c>
      <c r="I56" s="165" t="s">
        <v>871</v>
      </c>
      <c r="J56" s="165" t="s">
        <v>872</v>
      </c>
      <c r="K56" s="165">
        <v>900</v>
      </c>
      <c r="L56" s="166">
        <v>225.762</v>
      </c>
      <c r="M56" s="169">
        <v>28</v>
      </c>
      <c r="N56" s="175" t="s">
        <v>311</v>
      </c>
      <c r="O56" s="121"/>
    </row>
    <row r="57" s="163" customFormat="1" customHeight="1" spans="1:15">
      <c r="A57" s="165">
        <v>125838</v>
      </c>
      <c r="B57" s="165" t="s">
        <v>873</v>
      </c>
      <c r="C57" s="166" t="s">
        <v>651</v>
      </c>
      <c r="D57" s="169" t="s">
        <v>652</v>
      </c>
      <c r="E57" s="169" t="s">
        <v>234</v>
      </c>
      <c r="F57" s="169" t="s">
        <v>755</v>
      </c>
      <c r="G57" s="169" t="s">
        <v>874</v>
      </c>
      <c r="H57" s="168" t="s">
        <v>722</v>
      </c>
      <c r="I57" s="165" t="s">
        <v>723</v>
      </c>
      <c r="J57" s="165" t="s">
        <v>875</v>
      </c>
      <c r="K57" s="165">
        <v>900</v>
      </c>
      <c r="L57" s="166">
        <v>230.45</v>
      </c>
      <c r="M57" s="169">
        <v>29</v>
      </c>
      <c r="N57" s="175" t="s">
        <v>311</v>
      </c>
      <c r="O57" s="121"/>
    </row>
    <row r="58" s="163" customFormat="1" customHeight="1" spans="1:15">
      <c r="A58" s="165">
        <v>134801</v>
      </c>
      <c r="B58" s="165" t="s">
        <v>876</v>
      </c>
      <c r="C58" s="166" t="s">
        <v>651</v>
      </c>
      <c r="D58" s="169" t="s">
        <v>652</v>
      </c>
      <c r="E58" s="169" t="s">
        <v>234</v>
      </c>
      <c r="F58" s="169" t="s">
        <v>755</v>
      </c>
      <c r="G58" s="169" t="s">
        <v>877</v>
      </c>
      <c r="H58" s="168" t="s">
        <v>878</v>
      </c>
      <c r="I58" s="165" t="s">
        <v>879</v>
      </c>
      <c r="J58" s="165" t="s">
        <v>880</v>
      </c>
      <c r="K58" s="165">
        <v>900</v>
      </c>
      <c r="L58" s="166">
        <v>236.112</v>
      </c>
      <c r="M58" s="169">
        <v>30</v>
      </c>
      <c r="N58" s="175" t="s">
        <v>311</v>
      </c>
      <c r="O58" s="121"/>
    </row>
    <row r="59" s="163" customFormat="1" customHeight="1" spans="1:15">
      <c r="A59" s="165">
        <v>125970</v>
      </c>
      <c r="B59" s="165" t="s">
        <v>881</v>
      </c>
      <c r="C59" s="166" t="s">
        <v>651</v>
      </c>
      <c r="D59" s="169" t="s">
        <v>652</v>
      </c>
      <c r="E59" s="169" t="s">
        <v>234</v>
      </c>
      <c r="F59" s="169" t="s">
        <v>755</v>
      </c>
      <c r="G59" s="169" t="s">
        <v>882</v>
      </c>
      <c r="H59" s="168" t="s">
        <v>883</v>
      </c>
      <c r="I59" s="165" t="s">
        <v>884</v>
      </c>
      <c r="J59" s="165" t="s">
        <v>885</v>
      </c>
      <c r="K59" s="165">
        <v>900</v>
      </c>
      <c r="L59" s="166">
        <v>238.383</v>
      </c>
      <c r="M59" s="169">
        <v>31</v>
      </c>
      <c r="N59" s="175" t="s">
        <v>311</v>
      </c>
      <c r="O59" s="121"/>
    </row>
    <row r="60" s="163" customFormat="1" customHeight="1" spans="1:15">
      <c r="A60" s="165">
        <v>125337</v>
      </c>
      <c r="B60" s="165" t="s">
        <v>886</v>
      </c>
      <c r="C60" s="166" t="s">
        <v>651</v>
      </c>
      <c r="D60" s="169" t="s">
        <v>652</v>
      </c>
      <c r="E60" s="169" t="s">
        <v>234</v>
      </c>
      <c r="F60" s="169" t="s">
        <v>755</v>
      </c>
      <c r="G60" s="169" t="s">
        <v>887</v>
      </c>
      <c r="H60" s="168" t="s">
        <v>699</v>
      </c>
      <c r="I60" s="165" t="s">
        <v>888</v>
      </c>
      <c r="J60" s="165" t="s">
        <v>889</v>
      </c>
      <c r="K60" s="165">
        <v>900</v>
      </c>
      <c r="L60" s="166">
        <v>239.488</v>
      </c>
      <c r="M60" s="169">
        <v>32</v>
      </c>
      <c r="N60" s="175" t="s">
        <v>311</v>
      </c>
      <c r="O60" s="121"/>
    </row>
    <row r="61" s="163" customFormat="1" customHeight="1" spans="1:15">
      <c r="A61" s="165">
        <v>125727</v>
      </c>
      <c r="B61" s="165" t="s">
        <v>890</v>
      </c>
      <c r="C61" s="166" t="s">
        <v>651</v>
      </c>
      <c r="D61" s="169" t="s">
        <v>652</v>
      </c>
      <c r="E61" s="169" t="s">
        <v>234</v>
      </c>
      <c r="F61" s="169" t="s">
        <v>755</v>
      </c>
      <c r="G61" s="169" t="s">
        <v>891</v>
      </c>
      <c r="H61" s="168" t="s">
        <v>892</v>
      </c>
      <c r="I61" s="165" t="s">
        <v>893</v>
      </c>
      <c r="J61" s="165" t="s">
        <v>894</v>
      </c>
      <c r="K61" s="165">
        <v>900</v>
      </c>
      <c r="L61" s="166">
        <v>281.086</v>
      </c>
      <c r="M61" s="169">
        <v>33</v>
      </c>
      <c r="N61" s="175" t="s">
        <v>263</v>
      </c>
      <c r="O61" s="121"/>
    </row>
    <row r="62" s="163" customFormat="1" customHeight="1" spans="1:15">
      <c r="A62" s="165">
        <v>124147</v>
      </c>
      <c r="B62" s="165" t="s">
        <v>895</v>
      </c>
      <c r="C62" s="166" t="s">
        <v>651</v>
      </c>
      <c r="D62" s="169" t="s">
        <v>652</v>
      </c>
      <c r="E62" s="169" t="s">
        <v>234</v>
      </c>
      <c r="F62" s="169" t="s">
        <v>755</v>
      </c>
      <c r="G62" s="169" t="s">
        <v>896</v>
      </c>
      <c r="H62" s="168" t="s">
        <v>897</v>
      </c>
      <c r="I62" s="165" t="s">
        <v>898</v>
      </c>
      <c r="J62" s="165" t="s">
        <v>899</v>
      </c>
      <c r="K62" s="165">
        <v>800</v>
      </c>
      <c r="L62" s="166">
        <v>129.645</v>
      </c>
      <c r="M62" s="169">
        <v>34</v>
      </c>
      <c r="N62" s="175" t="s">
        <v>263</v>
      </c>
      <c r="O62" s="121"/>
    </row>
    <row r="63" s="163" customFormat="1" customHeight="1" spans="1:15">
      <c r="A63" s="165">
        <v>124146</v>
      </c>
      <c r="B63" s="165" t="s">
        <v>900</v>
      </c>
      <c r="C63" s="166" t="s">
        <v>651</v>
      </c>
      <c r="D63" s="169" t="s">
        <v>652</v>
      </c>
      <c r="E63" s="169" t="s">
        <v>234</v>
      </c>
      <c r="F63" s="169" t="s">
        <v>755</v>
      </c>
      <c r="G63" s="169" t="s">
        <v>901</v>
      </c>
      <c r="H63" s="168" t="s">
        <v>902</v>
      </c>
      <c r="I63" s="165" t="s">
        <v>903</v>
      </c>
      <c r="J63" s="165" t="s">
        <v>904</v>
      </c>
      <c r="K63" s="165">
        <v>800</v>
      </c>
      <c r="L63" s="166">
        <v>158.983</v>
      </c>
      <c r="M63" s="169">
        <v>35</v>
      </c>
      <c r="N63" s="175" t="s">
        <v>263</v>
      </c>
      <c r="O63" s="121"/>
    </row>
    <row r="64" s="163" customFormat="1" customHeight="1" spans="1:15">
      <c r="A64" s="165">
        <v>122776</v>
      </c>
      <c r="B64" s="165" t="s">
        <v>905</v>
      </c>
      <c r="C64" s="166" t="s">
        <v>651</v>
      </c>
      <c r="D64" s="169" t="s">
        <v>652</v>
      </c>
      <c r="E64" s="169" t="s">
        <v>234</v>
      </c>
      <c r="F64" s="169" t="s">
        <v>755</v>
      </c>
      <c r="G64" s="169" t="s">
        <v>906</v>
      </c>
      <c r="H64" s="168" t="s">
        <v>907</v>
      </c>
      <c r="I64" s="165" t="s">
        <v>908</v>
      </c>
      <c r="J64" s="165" t="s">
        <v>909</v>
      </c>
      <c r="K64" s="165">
        <v>800</v>
      </c>
      <c r="L64" s="166">
        <v>171.162</v>
      </c>
      <c r="M64" s="169">
        <v>36</v>
      </c>
      <c r="N64" s="175" t="s">
        <v>263</v>
      </c>
      <c r="O64" s="121"/>
    </row>
    <row r="65" s="163" customFormat="1" customHeight="1" spans="1:15">
      <c r="A65" s="165">
        <v>125852</v>
      </c>
      <c r="B65" s="165" t="s">
        <v>910</v>
      </c>
      <c r="C65" s="166" t="s">
        <v>651</v>
      </c>
      <c r="D65" s="169" t="s">
        <v>652</v>
      </c>
      <c r="E65" s="169" t="s">
        <v>234</v>
      </c>
      <c r="F65" s="169" t="s">
        <v>755</v>
      </c>
      <c r="G65" s="169" t="s">
        <v>911</v>
      </c>
      <c r="H65" s="168" t="s">
        <v>912</v>
      </c>
      <c r="I65" s="165" t="s">
        <v>781</v>
      </c>
      <c r="J65" s="165" t="s">
        <v>913</v>
      </c>
      <c r="K65" s="165">
        <v>800</v>
      </c>
      <c r="L65" s="166">
        <v>181.253</v>
      </c>
      <c r="M65" s="169">
        <v>37</v>
      </c>
      <c r="N65" s="175" t="s">
        <v>263</v>
      </c>
      <c r="O65" s="121"/>
    </row>
    <row r="66" s="163" customFormat="1" customHeight="1" spans="1:15">
      <c r="A66" s="165">
        <v>124053</v>
      </c>
      <c r="B66" s="165" t="s">
        <v>914</v>
      </c>
      <c r="C66" s="166" t="s">
        <v>651</v>
      </c>
      <c r="D66" s="169" t="s">
        <v>652</v>
      </c>
      <c r="E66" s="169" t="s">
        <v>234</v>
      </c>
      <c r="F66" s="169" t="s">
        <v>755</v>
      </c>
      <c r="G66" s="169" t="s">
        <v>915</v>
      </c>
      <c r="H66" s="168" t="s">
        <v>674</v>
      </c>
      <c r="I66" s="165" t="s">
        <v>675</v>
      </c>
      <c r="J66" s="165" t="s">
        <v>916</v>
      </c>
      <c r="K66" s="165">
        <v>800</v>
      </c>
      <c r="L66" s="166">
        <v>189.215</v>
      </c>
      <c r="M66" s="169">
        <v>38</v>
      </c>
      <c r="N66" s="175" t="s">
        <v>263</v>
      </c>
      <c r="O66" s="121"/>
    </row>
    <row r="67" s="163" customFormat="1" customHeight="1" spans="1:15">
      <c r="A67" s="165">
        <v>125851</v>
      </c>
      <c r="B67" s="165" t="s">
        <v>917</v>
      </c>
      <c r="C67" s="166" t="s">
        <v>651</v>
      </c>
      <c r="D67" s="169" t="s">
        <v>652</v>
      </c>
      <c r="E67" s="169" t="s">
        <v>234</v>
      </c>
      <c r="F67" s="169" t="s">
        <v>755</v>
      </c>
      <c r="G67" s="169" t="s">
        <v>918</v>
      </c>
      <c r="H67" s="168" t="s">
        <v>919</v>
      </c>
      <c r="I67" s="165" t="s">
        <v>920</v>
      </c>
      <c r="J67" s="165" t="s">
        <v>921</v>
      </c>
      <c r="K67" s="165">
        <v>800</v>
      </c>
      <c r="L67" s="166">
        <v>210.132</v>
      </c>
      <c r="M67" s="169">
        <v>39</v>
      </c>
      <c r="N67" s="175" t="s">
        <v>263</v>
      </c>
      <c r="O67" s="121"/>
    </row>
    <row r="68" s="163" customFormat="1" customHeight="1" spans="1:15">
      <c r="A68" s="165">
        <v>124074</v>
      </c>
      <c r="B68" s="165" t="s">
        <v>922</v>
      </c>
      <c r="C68" s="166" t="s">
        <v>651</v>
      </c>
      <c r="D68" s="169" t="s">
        <v>652</v>
      </c>
      <c r="E68" s="169" t="s">
        <v>234</v>
      </c>
      <c r="F68" s="169" t="s">
        <v>755</v>
      </c>
      <c r="G68" s="169" t="s">
        <v>923</v>
      </c>
      <c r="H68" s="168" t="s">
        <v>674</v>
      </c>
      <c r="I68" s="165" t="s">
        <v>675</v>
      </c>
      <c r="J68" s="165" t="s">
        <v>924</v>
      </c>
      <c r="K68" s="165">
        <v>800</v>
      </c>
      <c r="L68" s="166">
        <v>215.885</v>
      </c>
      <c r="M68" s="169">
        <v>40</v>
      </c>
      <c r="N68" s="175" t="s">
        <v>263</v>
      </c>
      <c r="O68" s="121"/>
    </row>
    <row r="69" s="163" customFormat="1" customHeight="1" spans="1:15">
      <c r="A69" s="165">
        <v>126356</v>
      </c>
      <c r="B69" s="165" t="s">
        <v>925</v>
      </c>
      <c r="C69" s="166" t="s">
        <v>651</v>
      </c>
      <c r="D69" s="169" t="s">
        <v>652</v>
      </c>
      <c r="E69" s="169" t="s">
        <v>234</v>
      </c>
      <c r="F69" s="169" t="s">
        <v>755</v>
      </c>
      <c r="G69" s="169" t="s">
        <v>926</v>
      </c>
      <c r="H69" s="168" t="s">
        <v>927</v>
      </c>
      <c r="I69" s="165" t="s">
        <v>928</v>
      </c>
      <c r="J69" s="165" t="s">
        <v>929</v>
      </c>
      <c r="K69" s="165">
        <v>800</v>
      </c>
      <c r="L69" s="166">
        <v>223.182</v>
      </c>
      <c r="M69" s="169">
        <v>41</v>
      </c>
      <c r="N69" s="175" t="s">
        <v>263</v>
      </c>
      <c r="O69" s="121"/>
    </row>
    <row r="70" s="163" customFormat="1" customHeight="1" spans="1:15">
      <c r="A70" s="165">
        <v>126042</v>
      </c>
      <c r="B70" s="165" t="s">
        <v>930</v>
      </c>
      <c r="C70" s="166" t="s">
        <v>651</v>
      </c>
      <c r="D70" s="169" t="s">
        <v>652</v>
      </c>
      <c r="E70" s="169" t="s">
        <v>234</v>
      </c>
      <c r="F70" s="169" t="s">
        <v>755</v>
      </c>
      <c r="G70" s="169" t="s">
        <v>931</v>
      </c>
      <c r="H70" s="168" t="s">
        <v>892</v>
      </c>
      <c r="I70" s="165" t="s">
        <v>893</v>
      </c>
      <c r="J70" s="165" t="s">
        <v>932</v>
      </c>
      <c r="K70" s="165">
        <v>800</v>
      </c>
      <c r="L70" s="166">
        <v>262.962</v>
      </c>
      <c r="M70" s="169">
        <v>42</v>
      </c>
      <c r="N70" s="175" t="s">
        <v>263</v>
      </c>
      <c r="O70" s="121"/>
    </row>
    <row r="71" s="163" customFormat="1" customHeight="1" spans="1:15">
      <c r="A71" s="165">
        <v>125990</v>
      </c>
      <c r="B71" s="165" t="s">
        <v>933</v>
      </c>
      <c r="C71" s="166" t="s">
        <v>651</v>
      </c>
      <c r="D71" s="169" t="s">
        <v>652</v>
      </c>
      <c r="E71" s="169" t="s">
        <v>234</v>
      </c>
      <c r="F71" s="169" t="s">
        <v>755</v>
      </c>
      <c r="G71" s="169" t="s">
        <v>934</v>
      </c>
      <c r="H71" s="168" t="s">
        <v>935</v>
      </c>
      <c r="I71" s="165" t="s">
        <v>879</v>
      </c>
      <c r="J71" s="165" t="s">
        <v>936</v>
      </c>
      <c r="K71" s="165">
        <v>800</v>
      </c>
      <c r="L71" s="166">
        <v>264.91</v>
      </c>
      <c r="M71" s="169">
        <v>43</v>
      </c>
      <c r="N71" s="175" t="s">
        <v>263</v>
      </c>
      <c r="O71" s="121"/>
    </row>
    <row r="72" s="163" customFormat="1" customHeight="1" spans="1:15">
      <c r="A72" s="165">
        <v>127438</v>
      </c>
      <c r="B72" s="165" t="s">
        <v>937</v>
      </c>
      <c r="C72" s="166" t="s">
        <v>651</v>
      </c>
      <c r="D72" s="169" t="s">
        <v>652</v>
      </c>
      <c r="E72" s="169" t="s">
        <v>234</v>
      </c>
      <c r="F72" s="169" t="s">
        <v>755</v>
      </c>
      <c r="G72" s="169" t="s">
        <v>938</v>
      </c>
      <c r="H72" s="168" t="s">
        <v>939</v>
      </c>
      <c r="I72" s="165" t="s">
        <v>879</v>
      </c>
      <c r="J72" s="165" t="s">
        <v>940</v>
      </c>
      <c r="K72" s="165">
        <v>800</v>
      </c>
      <c r="L72" s="166">
        <v>285.209</v>
      </c>
      <c r="M72" s="169">
        <v>44</v>
      </c>
      <c r="N72" s="175" t="s">
        <v>263</v>
      </c>
      <c r="O72" s="121"/>
    </row>
    <row r="73" s="163" customFormat="1" customHeight="1" spans="1:15">
      <c r="A73" s="165">
        <v>121129</v>
      </c>
      <c r="B73" s="165" t="s">
        <v>941</v>
      </c>
      <c r="C73" s="166" t="s">
        <v>651</v>
      </c>
      <c r="D73" s="169" t="s">
        <v>652</v>
      </c>
      <c r="E73" s="169" t="s">
        <v>234</v>
      </c>
      <c r="F73" s="169" t="s">
        <v>755</v>
      </c>
      <c r="G73" s="169" t="s">
        <v>942</v>
      </c>
      <c r="H73" s="168" t="s">
        <v>943</v>
      </c>
      <c r="I73" s="165" t="s">
        <v>944</v>
      </c>
      <c r="J73" s="165" t="s">
        <v>945</v>
      </c>
      <c r="K73" s="165">
        <v>800</v>
      </c>
      <c r="L73" s="166">
        <v>300</v>
      </c>
      <c r="M73" s="169">
        <v>45</v>
      </c>
      <c r="N73" s="175" t="s">
        <v>263</v>
      </c>
      <c r="O73" s="121"/>
    </row>
    <row r="74" s="163" customFormat="1" customHeight="1" spans="1:15">
      <c r="A74" s="165">
        <v>127015</v>
      </c>
      <c r="B74" s="165" t="s">
        <v>946</v>
      </c>
      <c r="C74" s="166" t="s">
        <v>651</v>
      </c>
      <c r="D74" s="169" t="s">
        <v>652</v>
      </c>
      <c r="E74" s="169" t="s">
        <v>234</v>
      </c>
      <c r="F74" s="169" t="s">
        <v>755</v>
      </c>
      <c r="G74" s="169" t="s">
        <v>947</v>
      </c>
      <c r="H74" s="168" t="s">
        <v>674</v>
      </c>
      <c r="I74" s="165" t="s">
        <v>675</v>
      </c>
      <c r="J74" s="165" t="s">
        <v>948</v>
      </c>
      <c r="K74" s="165">
        <v>700</v>
      </c>
      <c r="L74" s="166">
        <v>210.597</v>
      </c>
      <c r="M74" s="169">
        <v>46</v>
      </c>
      <c r="N74" s="175" t="s">
        <v>263</v>
      </c>
      <c r="O74" s="121"/>
    </row>
    <row r="75" s="163" customFormat="1" customHeight="1" spans="1:15">
      <c r="A75" s="165">
        <v>121118</v>
      </c>
      <c r="B75" s="165" t="s">
        <v>949</v>
      </c>
      <c r="C75" s="166" t="s">
        <v>651</v>
      </c>
      <c r="D75" s="169" t="s">
        <v>652</v>
      </c>
      <c r="E75" s="169" t="s">
        <v>234</v>
      </c>
      <c r="F75" s="169" t="s">
        <v>755</v>
      </c>
      <c r="G75" s="169" t="s">
        <v>950</v>
      </c>
      <c r="H75" s="168" t="s">
        <v>951</v>
      </c>
      <c r="I75" s="165" t="s">
        <v>952</v>
      </c>
      <c r="J75" s="165" t="s">
        <v>953</v>
      </c>
      <c r="K75" s="165">
        <v>700</v>
      </c>
      <c r="L75" s="166">
        <v>218.858</v>
      </c>
      <c r="M75" s="169">
        <v>47</v>
      </c>
      <c r="N75" s="175" t="s">
        <v>263</v>
      </c>
      <c r="O75" s="121"/>
    </row>
    <row r="76" s="163" customFormat="1" customHeight="1" spans="1:15">
      <c r="A76" s="165">
        <v>125806</v>
      </c>
      <c r="B76" s="165" t="s">
        <v>954</v>
      </c>
      <c r="C76" s="166" t="s">
        <v>651</v>
      </c>
      <c r="D76" s="169" t="s">
        <v>652</v>
      </c>
      <c r="E76" s="169" t="s">
        <v>234</v>
      </c>
      <c r="F76" s="169" t="s">
        <v>755</v>
      </c>
      <c r="G76" s="169" t="s">
        <v>955</v>
      </c>
      <c r="H76" s="168" t="s">
        <v>793</v>
      </c>
      <c r="I76" s="165" t="s">
        <v>843</v>
      </c>
      <c r="J76" s="165" t="s">
        <v>956</v>
      </c>
      <c r="K76" s="165">
        <v>700</v>
      </c>
      <c r="L76" s="166">
        <v>238.768</v>
      </c>
      <c r="M76" s="169">
        <v>48</v>
      </c>
      <c r="N76" s="175" t="s">
        <v>263</v>
      </c>
      <c r="O76" s="121"/>
    </row>
    <row r="77" s="163" customFormat="1" customHeight="1" spans="1:15">
      <c r="A77" s="165">
        <v>126327</v>
      </c>
      <c r="B77" s="165" t="s">
        <v>957</v>
      </c>
      <c r="C77" s="166" t="s">
        <v>651</v>
      </c>
      <c r="D77" s="169" t="s">
        <v>652</v>
      </c>
      <c r="E77" s="169" t="s">
        <v>234</v>
      </c>
      <c r="F77" s="169" t="s">
        <v>755</v>
      </c>
      <c r="G77" s="169" t="s">
        <v>958</v>
      </c>
      <c r="H77" s="168" t="s">
        <v>927</v>
      </c>
      <c r="I77" s="165" t="s">
        <v>959</v>
      </c>
      <c r="J77" s="165" t="s">
        <v>960</v>
      </c>
      <c r="K77" s="165">
        <v>700</v>
      </c>
      <c r="L77" s="166">
        <v>272.083</v>
      </c>
      <c r="M77" s="169">
        <v>49</v>
      </c>
      <c r="N77" s="175" t="s">
        <v>263</v>
      </c>
      <c r="O77" s="121"/>
    </row>
    <row r="78" s="163" customFormat="1" customHeight="1" spans="1:15">
      <c r="A78" s="165">
        <v>124148</v>
      </c>
      <c r="B78" s="165" t="s">
        <v>961</v>
      </c>
      <c r="C78" s="166" t="s">
        <v>651</v>
      </c>
      <c r="D78" s="169" t="s">
        <v>652</v>
      </c>
      <c r="E78" s="169" t="s">
        <v>234</v>
      </c>
      <c r="F78" s="169" t="s">
        <v>755</v>
      </c>
      <c r="G78" s="169" t="s">
        <v>962</v>
      </c>
      <c r="H78" s="168" t="s">
        <v>963</v>
      </c>
      <c r="I78" s="165" t="s">
        <v>964</v>
      </c>
      <c r="J78" s="165" t="s">
        <v>965</v>
      </c>
      <c r="K78" s="165">
        <v>650</v>
      </c>
      <c r="L78" s="166">
        <v>232.495</v>
      </c>
      <c r="M78" s="169">
        <v>50</v>
      </c>
      <c r="N78" s="175" t="s">
        <v>263</v>
      </c>
      <c r="O78" s="121"/>
    </row>
    <row r="79" s="163" customFormat="1" customHeight="1" spans="1:15">
      <c r="A79" s="165">
        <v>127775</v>
      </c>
      <c r="B79" s="165" t="s">
        <v>966</v>
      </c>
      <c r="C79" s="166" t="s">
        <v>651</v>
      </c>
      <c r="D79" s="169" t="s">
        <v>652</v>
      </c>
      <c r="E79" s="169" t="s">
        <v>234</v>
      </c>
      <c r="F79" s="169" t="s">
        <v>755</v>
      </c>
      <c r="G79" s="169" t="s">
        <v>967</v>
      </c>
      <c r="H79" s="168" t="s">
        <v>968</v>
      </c>
      <c r="I79" s="165" t="s">
        <v>969</v>
      </c>
      <c r="J79" s="165" t="s">
        <v>970</v>
      </c>
      <c r="K79" s="165">
        <v>600</v>
      </c>
      <c r="L79" s="166">
        <v>226.273</v>
      </c>
      <c r="M79" s="169">
        <v>51</v>
      </c>
      <c r="N79" s="175" t="s">
        <v>263</v>
      </c>
      <c r="O79" s="121"/>
    </row>
    <row r="80" s="163" customFormat="1" customHeight="1" spans="1:15">
      <c r="A80" s="165">
        <v>125774</v>
      </c>
      <c r="B80" s="165" t="s">
        <v>971</v>
      </c>
      <c r="C80" s="166" t="s">
        <v>651</v>
      </c>
      <c r="D80" s="169" t="s">
        <v>652</v>
      </c>
      <c r="E80" s="169" t="s">
        <v>234</v>
      </c>
      <c r="F80" s="169" t="s">
        <v>755</v>
      </c>
      <c r="G80" s="169" t="s">
        <v>972</v>
      </c>
      <c r="H80" s="168" t="s">
        <v>722</v>
      </c>
      <c r="I80" s="165" t="s">
        <v>723</v>
      </c>
      <c r="J80" s="165" t="s">
        <v>973</v>
      </c>
      <c r="K80" s="165">
        <v>600</v>
      </c>
      <c r="L80" s="166">
        <v>275.165</v>
      </c>
      <c r="M80" s="169">
        <v>52</v>
      </c>
      <c r="N80" s="175" t="s">
        <v>263</v>
      </c>
      <c r="O80" s="121"/>
    </row>
    <row r="81" s="163" customFormat="1" customHeight="1" spans="1:15">
      <c r="A81" s="165">
        <v>125944</v>
      </c>
      <c r="B81" s="165" t="s">
        <v>974</v>
      </c>
      <c r="C81" s="166" t="s">
        <v>651</v>
      </c>
      <c r="D81" s="169" t="s">
        <v>652</v>
      </c>
      <c r="E81" s="169" t="s">
        <v>234</v>
      </c>
      <c r="F81" s="169" t="s">
        <v>755</v>
      </c>
      <c r="G81" s="169" t="s">
        <v>975</v>
      </c>
      <c r="H81" s="168" t="s">
        <v>976</v>
      </c>
      <c r="I81" s="165" t="s">
        <v>884</v>
      </c>
      <c r="J81" s="165" t="s">
        <v>977</v>
      </c>
      <c r="K81" s="165">
        <v>600</v>
      </c>
      <c r="L81" s="166">
        <v>279.511</v>
      </c>
      <c r="M81" s="169">
        <v>53</v>
      </c>
      <c r="N81" s="175" t="s">
        <v>263</v>
      </c>
      <c r="O81" s="121"/>
    </row>
    <row r="82" s="163" customFormat="1" customHeight="1" spans="1:15">
      <c r="A82" s="165">
        <v>125526</v>
      </c>
      <c r="B82" s="165" t="s">
        <v>978</v>
      </c>
      <c r="C82" s="166" t="s">
        <v>651</v>
      </c>
      <c r="D82" s="169" t="s">
        <v>652</v>
      </c>
      <c r="E82" s="169" t="s">
        <v>234</v>
      </c>
      <c r="F82" s="169" t="s">
        <v>755</v>
      </c>
      <c r="G82" s="169" t="s">
        <v>979</v>
      </c>
      <c r="H82" s="168" t="s">
        <v>980</v>
      </c>
      <c r="I82" s="165" t="s">
        <v>723</v>
      </c>
      <c r="J82" s="165" t="s">
        <v>981</v>
      </c>
      <c r="K82" s="165">
        <v>600</v>
      </c>
      <c r="L82" s="166">
        <v>300</v>
      </c>
      <c r="M82" s="169">
        <v>54</v>
      </c>
      <c r="N82" s="175" t="s">
        <v>263</v>
      </c>
      <c r="O82" s="121"/>
    </row>
    <row r="83" s="163" customFormat="1" customHeight="1" spans="1:15">
      <c r="A83" s="165">
        <v>124072</v>
      </c>
      <c r="B83" s="165" t="s">
        <v>982</v>
      </c>
      <c r="C83" s="166" t="s">
        <v>651</v>
      </c>
      <c r="D83" s="169" t="s">
        <v>652</v>
      </c>
      <c r="E83" s="169" t="s">
        <v>234</v>
      </c>
      <c r="F83" s="169" t="s">
        <v>755</v>
      </c>
      <c r="G83" s="169" t="s">
        <v>983</v>
      </c>
      <c r="H83" s="168" t="s">
        <v>674</v>
      </c>
      <c r="I83" s="165" t="s">
        <v>675</v>
      </c>
      <c r="J83" s="165" t="s">
        <v>984</v>
      </c>
      <c r="K83" s="165">
        <v>500</v>
      </c>
      <c r="L83" s="166">
        <v>160.508</v>
      </c>
      <c r="M83" s="169">
        <v>55</v>
      </c>
      <c r="N83" s="175" t="s">
        <v>263</v>
      </c>
      <c r="O83" s="121"/>
    </row>
    <row r="84" s="163" customFormat="1" customHeight="1" spans="1:15">
      <c r="A84" s="165">
        <v>121112</v>
      </c>
      <c r="B84" s="165" t="s">
        <v>985</v>
      </c>
      <c r="C84" s="166" t="s">
        <v>651</v>
      </c>
      <c r="D84" s="169" t="s">
        <v>652</v>
      </c>
      <c r="E84" s="169" t="s">
        <v>234</v>
      </c>
      <c r="F84" s="169" t="s">
        <v>755</v>
      </c>
      <c r="G84" s="169" t="s">
        <v>986</v>
      </c>
      <c r="H84" s="168" t="s">
        <v>987</v>
      </c>
      <c r="I84" s="165" t="s">
        <v>952</v>
      </c>
      <c r="J84" s="165" t="s">
        <v>988</v>
      </c>
      <c r="K84" s="165">
        <v>500</v>
      </c>
      <c r="L84" s="166">
        <v>224.063</v>
      </c>
      <c r="M84" s="169">
        <v>56</v>
      </c>
      <c r="N84" s="175" t="s">
        <v>263</v>
      </c>
      <c r="O84" s="121"/>
    </row>
    <row r="85" s="163" customFormat="1" customHeight="1" spans="1:15">
      <c r="A85" s="165">
        <v>121095</v>
      </c>
      <c r="B85" s="165" t="s">
        <v>989</v>
      </c>
      <c r="C85" s="166" t="s">
        <v>651</v>
      </c>
      <c r="D85" s="169" t="s">
        <v>652</v>
      </c>
      <c r="E85" s="169" t="s">
        <v>234</v>
      </c>
      <c r="F85" s="169" t="s">
        <v>755</v>
      </c>
      <c r="G85" s="169" t="s">
        <v>990</v>
      </c>
      <c r="H85" s="168" t="s">
        <v>991</v>
      </c>
      <c r="I85" s="165" t="s">
        <v>952</v>
      </c>
      <c r="J85" s="165" t="s">
        <v>992</v>
      </c>
      <c r="K85" s="165">
        <v>500</v>
      </c>
      <c r="L85" s="166">
        <v>239.012</v>
      </c>
      <c r="M85" s="169">
        <v>57</v>
      </c>
      <c r="N85" s="175" t="s">
        <v>263</v>
      </c>
      <c r="O85" s="121"/>
    </row>
    <row r="86" s="163" customFormat="1" customHeight="1" spans="1:15">
      <c r="A86" s="165">
        <v>121144</v>
      </c>
      <c r="B86" s="165" t="s">
        <v>993</v>
      </c>
      <c r="C86" s="166" t="s">
        <v>651</v>
      </c>
      <c r="D86" s="169" t="s">
        <v>652</v>
      </c>
      <c r="E86" s="169" t="s">
        <v>234</v>
      </c>
      <c r="F86" s="169" t="s">
        <v>755</v>
      </c>
      <c r="G86" s="169" t="s">
        <v>994</v>
      </c>
      <c r="H86" s="168" t="s">
        <v>995</v>
      </c>
      <c r="I86" s="165" t="s">
        <v>944</v>
      </c>
      <c r="J86" s="165" t="s">
        <v>996</v>
      </c>
      <c r="K86" s="165">
        <v>500</v>
      </c>
      <c r="L86" s="166">
        <v>246.149</v>
      </c>
      <c r="M86" s="169">
        <v>58</v>
      </c>
      <c r="N86" s="175" t="s">
        <v>263</v>
      </c>
      <c r="O86" s="121"/>
    </row>
    <row r="87" s="163" customFormat="1" customHeight="1" spans="1:15">
      <c r="A87" s="165">
        <v>121079</v>
      </c>
      <c r="B87" s="165" t="s">
        <v>997</v>
      </c>
      <c r="C87" s="166" t="s">
        <v>651</v>
      </c>
      <c r="D87" s="169" t="s">
        <v>652</v>
      </c>
      <c r="E87" s="169" t="s">
        <v>234</v>
      </c>
      <c r="F87" s="169" t="s">
        <v>755</v>
      </c>
      <c r="G87" s="169" t="s">
        <v>998</v>
      </c>
      <c r="H87" s="168" t="s">
        <v>999</v>
      </c>
      <c r="I87" s="165" t="s">
        <v>952</v>
      </c>
      <c r="J87" s="165" t="s">
        <v>1000</v>
      </c>
      <c r="K87" s="165">
        <v>500</v>
      </c>
      <c r="L87" s="166">
        <v>278.337</v>
      </c>
      <c r="M87" s="169">
        <v>59</v>
      </c>
      <c r="N87" s="175" t="s">
        <v>263</v>
      </c>
      <c r="O87" s="121"/>
    </row>
    <row r="88" s="163" customFormat="1" customHeight="1" spans="1:15">
      <c r="A88" s="165">
        <v>127034</v>
      </c>
      <c r="B88" s="165" t="s">
        <v>1001</v>
      </c>
      <c r="C88" s="166" t="s">
        <v>651</v>
      </c>
      <c r="D88" s="169" t="s">
        <v>652</v>
      </c>
      <c r="E88" s="169" t="s">
        <v>234</v>
      </c>
      <c r="F88" s="169" t="s">
        <v>755</v>
      </c>
      <c r="G88" s="169" t="s">
        <v>1002</v>
      </c>
      <c r="H88" s="168" t="s">
        <v>674</v>
      </c>
      <c r="I88" s="165" t="s">
        <v>675</v>
      </c>
      <c r="J88" s="165" t="s">
        <v>1003</v>
      </c>
      <c r="K88" s="165">
        <v>450</v>
      </c>
      <c r="L88" s="166">
        <v>166.262</v>
      </c>
      <c r="M88" s="169">
        <v>60</v>
      </c>
      <c r="N88" s="175" t="s">
        <v>263</v>
      </c>
      <c r="O88" s="121"/>
    </row>
    <row r="89" s="163" customFormat="1" customHeight="1" spans="1:15">
      <c r="A89" s="165">
        <v>126630</v>
      </c>
      <c r="B89" s="165" t="s">
        <v>1004</v>
      </c>
      <c r="C89" s="166" t="s">
        <v>651</v>
      </c>
      <c r="D89" s="169" t="s">
        <v>652</v>
      </c>
      <c r="E89" s="169" t="s">
        <v>234</v>
      </c>
      <c r="F89" s="169" t="s">
        <v>755</v>
      </c>
      <c r="G89" s="169" t="s">
        <v>1005</v>
      </c>
      <c r="H89" s="168" t="s">
        <v>1006</v>
      </c>
      <c r="I89" s="165" t="s">
        <v>680</v>
      </c>
      <c r="J89" s="165" t="s">
        <v>1007</v>
      </c>
      <c r="K89" s="165">
        <v>400</v>
      </c>
      <c r="L89" s="166">
        <v>84.452</v>
      </c>
      <c r="M89" s="169">
        <v>61</v>
      </c>
      <c r="N89" s="175" t="s">
        <v>263</v>
      </c>
      <c r="O89" s="121"/>
    </row>
    <row r="90" s="163" customFormat="1" customHeight="1" spans="1:15">
      <c r="A90" s="165">
        <v>121103</v>
      </c>
      <c r="B90" s="165" t="s">
        <v>1008</v>
      </c>
      <c r="C90" s="166" t="s">
        <v>651</v>
      </c>
      <c r="D90" s="169" t="s">
        <v>652</v>
      </c>
      <c r="E90" s="169" t="s">
        <v>234</v>
      </c>
      <c r="F90" s="169" t="s">
        <v>755</v>
      </c>
      <c r="G90" s="169" t="s">
        <v>1009</v>
      </c>
      <c r="H90" s="168" t="s">
        <v>1010</v>
      </c>
      <c r="I90" s="165" t="s">
        <v>952</v>
      </c>
      <c r="J90" s="165" t="s">
        <v>1011</v>
      </c>
      <c r="K90" s="165">
        <v>400</v>
      </c>
      <c r="L90" s="166">
        <v>300</v>
      </c>
      <c r="M90" s="169">
        <v>62</v>
      </c>
      <c r="N90" s="175" t="s">
        <v>263</v>
      </c>
      <c r="O90" s="121"/>
    </row>
    <row r="91" s="163" customFormat="1" customHeight="1" spans="1:15">
      <c r="A91" s="165"/>
      <c r="B91" s="165"/>
      <c r="C91" s="166"/>
      <c r="D91" s="169"/>
      <c r="E91" s="169"/>
      <c r="F91" s="169"/>
      <c r="G91" s="169"/>
      <c r="H91" s="168"/>
      <c r="I91" s="165"/>
      <c r="J91" s="165"/>
      <c r="K91" s="165"/>
      <c r="L91" s="166"/>
      <c r="M91" s="169"/>
      <c r="N91" s="175"/>
      <c r="O91" s="121"/>
    </row>
    <row r="92" s="162" customFormat="1" customHeight="1" spans="1:15">
      <c r="A92" s="177" t="s">
        <v>1</v>
      </c>
      <c r="B92" s="177" t="s">
        <v>2</v>
      </c>
      <c r="C92" s="178" t="s">
        <v>225</v>
      </c>
      <c r="D92" s="175" t="s">
        <v>226</v>
      </c>
      <c r="E92" s="175" t="s">
        <v>227</v>
      </c>
      <c r="F92" s="175" t="s">
        <v>228</v>
      </c>
      <c r="G92" s="175" t="s">
        <v>3</v>
      </c>
      <c r="H92" s="179" t="s">
        <v>4</v>
      </c>
      <c r="I92" s="177" t="s">
        <v>5</v>
      </c>
      <c r="J92" s="177" t="s">
        <v>6</v>
      </c>
      <c r="K92" s="177" t="s">
        <v>647</v>
      </c>
      <c r="L92" s="178"/>
      <c r="M92" s="175" t="s">
        <v>649</v>
      </c>
      <c r="N92" s="175" t="s">
        <v>7</v>
      </c>
      <c r="O92" s="121"/>
    </row>
    <row r="93" s="163" customFormat="1" customHeight="1" spans="1:15">
      <c r="A93" s="165">
        <v>122885</v>
      </c>
      <c r="B93" s="165" t="s">
        <v>1012</v>
      </c>
      <c r="C93" s="166" t="s">
        <v>651</v>
      </c>
      <c r="D93" s="169" t="s">
        <v>1013</v>
      </c>
      <c r="E93" s="29" t="s">
        <v>280</v>
      </c>
      <c r="F93" s="169" t="s">
        <v>281</v>
      </c>
      <c r="G93" s="169" t="s">
        <v>1014</v>
      </c>
      <c r="H93" s="168" t="s">
        <v>1015</v>
      </c>
      <c r="I93" s="165" t="s">
        <v>1016</v>
      </c>
      <c r="J93" s="165" t="s">
        <v>1017</v>
      </c>
      <c r="K93" s="165" t="s">
        <v>1018</v>
      </c>
      <c r="L93" s="166"/>
      <c r="M93" s="169">
        <v>1</v>
      </c>
      <c r="N93" s="174" t="s">
        <v>240</v>
      </c>
      <c r="O93" s="121" t="s">
        <v>241</v>
      </c>
    </row>
    <row r="94" s="163" customFormat="1" customHeight="1" spans="1:15">
      <c r="A94" s="165">
        <v>122850</v>
      </c>
      <c r="B94" s="165" t="s">
        <v>1019</v>
      </c>
      <c r="C94" s="166" t="s">
        <v>651</v>
      </c>
      <c r="D94" s="169" t="s">
        <v>1013</v>
      </c>
      <c r="E94" s="29" t="s">
        <v>280</v>
      </c>
      <c r="F94" s="169" t="s">
        <v>281</v>
      </c>
      <c r="G94" s="169" t="s">
        <v>1020</v>
      </c>
      <c r="H94" s="168" t="s">
        <v>1021</v>
      </c>
      <c r="I94" s="165" t="s">
        <v>1022</v>
      </c>
      <c r="J94" s="165" t="s">
        <v>1023</v>
      </c>
      <c r="K94" s="165" t="s">
        <v>1018</v>
      </c>
      <c r="L94" s="166"/>
      <c r="M94" s="169">
        <v>2</v>
      </c>
      <c r="N94" s="174" t="s">
        <v>240</v>
      </c>
      <c r="O94" s="121" t="s">
        <v>241</v>
      </c>
    </row>
    <row r="95" s="163" customFormat="1" customHeight="1" spans="1:15">
      <c r="A95" s="165">
        <v>123169</v>
      </c>
      <c r="B95" s="165" t="s">
        <v>1024</v>
      </c>
      <c r="C95" s="166" t="s">
        <v>651</v>
      </c>
      <c r="D95" s="169" t="s">
        <v>1013</v>
      </c>
      <c r="E95" s="29" t="s">
        <v>280</v>
      </c>
      <c r="F95" s="169" t="s">
        <v>281</v>
      </c>
      <c r="G95" s="169" t="s">
        <v>1025</v>
      </c>
      <c r="H95" s="168" t="s">
        <v>1026</v>
      </c>
      <c r="I95" s="165" t="s">
        <v>1027</v>
      </c>
      <c r="J95" s="165" t="s">
        <v>1028</v>
      </c>
      <c r="K95" s="165" t="s">
        <v>1018</v>
      </c>
      <c r="L95" s="166"/>
      <c r="M95" s="169">
        <v>3</v>
      </c>
      <c r="N95" s="174" t="s">
        <v>250</v>
      </c>
      <c r="O95" s="121" t="s">
        <v>241</v>
      </c>
    </row>
    <row r="96" s="163" customFormat="1" customHeight="1" spans="1:15">
      <c r="A96" s="165">
        <v>123984</v>
      </c>
      <c r="B96" s="165" t="s">
        <v>1029</v>
      </c>
      <c r="C96" s="166" t="s">
        <v>651</v>
      </c>
      <c r="D96" s="169" t="s">
        <v>1013</v>
      </c>
      <c r="E96" s="29" t="s">
        <v>280</v>
      </c>
      <c r="F96" s="169" t="s">
        <v>281</v>
      </c>
      <c r="G96" s="169" t="s">
        <v>1030</v>
      </c>
      <c r="H96" s="168" t="s">
        <v>1031</v>
      </c>
      <c r="I96" s="165" t="s">
        <v>1032</v>
      </c>
      <c r="J96" s="165" t="s">
        <v>1033</v>
      </c>
      <c r="K96" s="165" t="s">
        <v>1018</v>
      </c>
      <c r="L96" s="166"/>
      <c r="M96" s="169">
        <v>4</v>
      </c>
      <c r="N96" s="174" t="s">
        <v>250</v>
      </c>
      <c r="O96" s="121" t="s">
        <v>241</v>
      </c>
    </row>
    <row r="97" s="163" customFormat="1" customHeight="1" spans="1:15">
      <c r="A97" s="165">
        <v>122964</v>
      </c>
      <c r="B97" s="165" t="s">
        <v>1034</v>
      </c>
      <c r="C97" s="166" t="s">
        <v>651</v>
      </c>
      <c r="D97" s="169" t="s">
        <v>1013</v>
      </c>
      <c r="E97" s="29" t="s">
        <v>280</v>
      </c>
      <c r="F97" s="169" t="s">
        <v>281</v>
      </c>
      <c r="G97" s="169" t="s">
        <v>1035</v>
      </c>
      <c r="H97" s="168" t="s">
        <v>1036</v>
      </c>
      <c r="I97" s="165" t="s">
        <v>1037</v>
      </c>
      <c r="J97" s="165" t="s">
        <v>1038</v>
      </c>
      <c r="K97" s="165" t="s">
        <v>1018</v>
      </c>
      <c r="L97" s="166"/>
      <c r="M97" s="169">
        <v>5</v>
      </c>
      <c r="N97" s="174" t="s">
        <v>259</v>
      </c>
      <c r="O97" s="121" t="s">
        <v>241</v>
      </c>
    </row>
    <row r="98" s="163" customFormat="1" customHeight="1" spans="1:15">
      <c r="A98" s="165">
        <v>122985</v>
      </c>
      <c r="B98" s="165" t="s">
        <v>1039</v>
      </c>
      <c r="C98" s="166" t="s">
        <v>651</v>
      </c>
      <c r="D98" s="169" t="s">
        <v>1013</v>
      </c>
      <c r="E98" s="29" t="s">
        <v>280</v>
      </c>
      <c r="F98" s="169" t="s">
        <v>281</v>
      </c>
      <c r="G98" s="169" t="s">
        <v>1040</v>
      </c>
      <c r="H98" s="168" t="s">
        <v>1036</v>
      </c>
      <c r="I98" s="165" t="s">
        <v>1037</v>
      </c>
      <c r="J98" s="165" t="s">
        <v>1041</v>
      </c>
      <c r="K98" s="165" t="s">
        <v>1018</v>
      </c>
      <c r="L98" s="166"/>
      <c r="M98" s="169">
        <v>6</v>
      </c>
      <c r="N98" s="174" t="s">
        <v>259</v>
      </c>
      <c r="O98" s="121" t="s">
        <v>241</v>
      </c>
    </row>
    <row r="99" s="163" customFormat="1" customHeight="1" spans="1:15">
      <c r="A99" s="165">
        <v>124954</v>
      </c>
      <c r="B99" s="165" t="s">
        <v>1042</v>
      </c>
      <c r="C99" s="166" t="s">
        <v>651</v>
      </c>
      <c r="D99" s="169" t="s">
        <v>1013</v>
      </c>
      <c r="E99" s="29" t="s">
        <v>280</v>
      </c>
      <c r="F99" s="169" t="s">
        <v>281</v>
      </c>
      <c r="G99" s="169" t="s">
        <v>1043</v>
      </c>
      <c r="H99" s="168" t="s">
        <v>1044</v>
      </c>
      <c r="I99" s="165" t="s">
        <v>1045</v>
      </c>
      <c r="J99" s="165" t="s">
        <v>1046</v>
      </c>
      <c r="K99" s="165" t="s">
        <v>1018</v>
      </c>
      <c r="L99" s="166"/>
      <c r="M99" s="169">
        <v>7</v>
      </c>
      <c r="N99" s="175" t="s">
        <v>306</v>
      </c>
      <c r="O99" s="121" t="s">
        <v>241</v>
      </c>
    </row>
    <row r="100" s="163" customFormat="1" customHeight="1" spans="1:15">
      <c r="A100" s="165">
        <v>124936</v>
      </c>
      <c r="B100" s="165" t="s">
        <v>1047</v>
      </c>
      <c r="C100" s="166" t="s">
        <v>651</v>
      </c>
      <c r="D100" s="169" t="s">
        <v>1013</v>
      </c>
      <c r="E100" s="29" t="s">
        <v>280</v>
      </c>
      <c r="F100" s="169" t="s">
        <v>281</v>
      </c>
      <c r="G100" s="169" t="s">
        <v>1048</v>
      </c>
      <c r="H100" s="168" t="s">
        <v>1049</v>
      </c>
      <c r="I100" s="165" t="s">
        <v>1050</v>
      </c>
      <c r="J100" s="165" t="s">
        <v>1051</v>
      </c>
      <c r="K100" s="165" t="s">
        <v>1018</v>
      </c>
      <c r="L100" s="166"/>
      <c r="M100" s="169">
        <v>8</v>
      </c>
      <c r="N100" s="175" t="s">
        <v>311</v>
      </c>
      <c r="O100" s="121"/>
    </row>
    <row r="101" s="163" customFormat="1" customHeight="1" spans="1:15">
      <c r="A101" s="165">
        <v>124084</v>
      </c>
      <c r="B101" s="165" t="s">
        <v>1052</v>
      </c>
      <c r="C101" s="166" t="s">
        <v>651</v>
      </c>
      <c r="D101" s="169" t="s">
        <v>1013</v>
      </c>
      <c r="E101" s="29" t="s">
        <v>280</v>
      </c>
      <c r="F101" s="169" t="s">
        <v>281</v>
      </c>
      <c r="G101" s="169" t="s">
        <v>1053</v>
      </c>
      <c r="H101" s="168" t="s">
        <v>1054</v>
      </c>
      <c r="I101" s="165" t="s">
        <v>1055</v>
      </c>
      <c r="J101" s="165" t="s">
        <v>1056</v>
      </c>
      <c r="K101" s="165" t="s">
        <v>1018</v>
      </c>
      <c r="L101" s="166"/>
      <c r="M101" s="169">
        <v>9</v>
      </c>
      <c r="N101" s="175" t="s">
        <v>311</v>
      </c>
      <c r="O101" s="121"/>
    </row>
    <row r="102" s="163" customFormat="1" customHeight="1" spans="1:15">
      <c r="A102" s="165">
        <v>123397</v>
      </c>
      <c r="B102" s="165" t="s">
        <v>1057</v>
      </c>
      <c r="C102" s="166" t="s">
        <v>651</v>
      </c>
      <c r="D102" s="169" t="s">
        <v>1013</v>
      </c>
      <c r="E102" s="29" t="s">
        <v>280</v>
      </c>
      <c r="F102" s="169" t="s">
        <v>281</v>
      </c>
      <c r="G102" s="169" t="s">
        <v>1058</v>
      </c>
      <c r="H102" s="168" t="s">
        <v>1059</v>
      </c>
      <c r="I102" s="165" t="s">
        <v>1060</v>
      </c>
      <c r="J102" s="165" t="s">
        <v>1061</v>
      </c>
      <c r="K102" s="165" t="s">
        <v>1018</v>
      </c>
      <c r="L102" s="166"/>
      <c r="M102" s="169">
        <v>10</v>
      </c>
      <c r="N102" s="175" t="s">
        <v>311</v>
      </c>
      <c r="O102" s="121"/>
    </row>
    <row r="103" s="163" customFormat="1" customHeight="1" spans="1:15">
      <c r="A103" s="165">
        <v>123032</v>
      </c>
      <c r="B103" s="165" t="s">
        <v>1062</v>
      </c>
      <c r="C103" s="166" t="s">
        <v>651</v>
      </c>
      <c r="D103" s="169" t="s">
        <v>1013</v>
      </c>
      <c r="E103" s="29" t="s">
        <v>280</v>
      </c>
      <c r="F103" s="169" t="s">
        <v>281</v>
      </c>
      <c r="G103" s="169" t="s">
        <v>1063</v>
      </c>
      <c r="H103" s="168" t="s">
        <v>1064</v>
      </c>
      <c r="I103" s="165" t="s">
        <v>1065</v>
      </c>
      <c r="J103" s="165" t="s">
        <v>1066</v>
      </c>
      <c r="K103" s="165" t="s">
        <v>1018</v>
      </c>
      <c r="L103" s="166"/>
      <c r="M103" s="169">
        <v>11</v>
      </c>
      <c r="N103" s="175" t="s">
        <v>311</v>
      </c>
      <c r="O103" s="121"/>
    </row>
    <row r="104" s="163" customFormat="1" customHeight="1" spans="1:15">
      <c r="A104" s="165">
        <v>123021</v>
      </c>
      <c r="B104" s="165" t="s">
        <v>1067</v>
      </c>
      <c r="C104" s="166" t="s">
        <v>651</v>
      </c>
      <c r="D104" s="169" t="s">
        <v>1013</v>
      </c>
      <c r="E104" s="29" t="s">
        <v>280</v>
      </c>
      <c r="F104" s="169" t="s">
        <v>281</v>
      </c>
      <c r="G104" s="169" t="s">
        <v>1068</v>
      </c>
      <c r="H104" s="168" t="s">
        <v>1064</v>
      </c>
      <c r="I104" s="165" t="s">
        <v>1065</v>
      </c>
      <c r="J104" s="165" t="s">
        <v>1069</v>
      </c>
      <c r="K104" s="165" t="s">
        <v>1018</v>
      </c>
      <c r="L104" s="166"/>
      <c r="M104" s="169">
        <v>12</v>
      </c>
      <c r="N104" s="175" t="s">
        <v>311</v>
      </c>
      <c r="O104" s="121"/>
    </row>
    <row r="105" s="163" customFormat="1" customHeight="1" spans="1:15">
      <c r="A105" s="165">
        <v>122894</v>
      </c>
      <c r="B105" s="165" t="s">
        <v>1070</v>
      </c>
      <c r="C105" s="166" t="s">
        <v>651</v>
      </c>
      <c r="D105" s="169" t="s">
        <v>1013</v>
      </c>
      <c r="E105" s="29" t="s">
        <v>280</v>
      </c>
      <c r="F105" s="169" t="s">
        <v>281</v>
      </c>
      <c r="G105" s="169" t="s">
        <v>1071</v>
      </c>
      <c r="H105" s="168" t="s">
        <v>1015</v>
      </c>
      <c r="I105" s="165" t="s">
        <v>1016</v>
      </c>
      <c r="J105" s="165" t="s">
        <v>1072</v>
      </c>
      <c r="K105" s="165" t="s">
        <v>1018</v>
      </c>
      <c r="L105" s="166"/>
      <c r="M105" s="169">
        <v>13</v>
      </c>
      <c r="N105" s="175" t="s">
        <v>311</v>
      </c>
      <c r="O105" s="121"/>
    </row>
    <row r="106" s="163" customFormat="1" customHeight="1" spans="1:15">
      <c r="A106" s="165">
        <v>125381</v>
      </c>
      <c r="B106" s="165" t="s">
        <v>1073</v>
      </c>
      <c r="C106" s="166" t="s">
        <v>651</v>
      </c>
      <c r="D106" s="169" t="s">
        <v>1013</v>
      </c>
      <c r="E106" s="29" t="s">
        <v>280</v>
      </c>
      <c r="F106" s="169" t="s">
        <v>281</v>
      </c>
      <c r="G106" s="169" t="s">
        <v>1074</v>
      </c>
      <c r="H106" s="168" t="s">
        <v>1075</v>
      </c>
      <c r="I106" s="165" t="s">
        <v>1076</v>
      </c>
      <c r="J106" s="165" t="s">
        <v>1077</v>
      </c>
      <c r="K106" s="165" t="s">
        <v>1018</v>
      </c>
      <c r="L106" s="166"/>
      <c r="M106" s="169">
        <v>14</v>
      </c>
      <c r="N106" s="175" t="s">
        <v>311</v>
      </c>
      <c r="O106" s="121"/>
    </row>
    <row r="107" s="163" customFormat="1" customHeight="1" spans="1:15">
      <c r="A107" s="165">
        <v>121767</v>
      </c>
      <c r="B107" s="165" t="s">
        <v>1078</v>
      </c>
      <c r="C107" s="166" t="s">
        <v>651</v>
      </c>
      <c r="D107" s="169" t="s">
        <v>1013</v>
      </c>
      <c r="E107" s="29" t="s">
        <v>280</v>
      </c>
      <c r="F107" s="169" t="s">
        <v>281</v>
      </c>
      <c r="G107" s="169" t="s">
        <v>1079</v>
      </c>
      <c r="H107" s="168" t="s">
        <v>1080</v>
      </c>
      <c r="I107" s="165" t="s">
        <v>1081</v>
      </c>
      <c r="J107" s="165" t="s">
        <v>1082</v>
      </c>
      <c r="K107" s="165" t="s">
        <v>1018</v>
      </c>
      <c r="L107" s="166"/>
      <c r="M107" s="169">
        <v>15</v>
      </c>
      <c r="N107" s="175" t="s">
        <v>311</v>
      </c>
      <c r="O107" s="121"/>
    </row>
    <row r="108" s="163" customFormat="1" customHeight="1" spans="1:15">
      <c r="A108" s="165">
        <v>122851</v>
      </c>
      <c r="B108" s="165" t="s">
        <v>24</v>
      </c>
      <c r="C108" s="166" t="s">
        <v>651</v>
      </c>
      <c r="D108" s="169" t="s">
        <v>1013</v>
      </c>
      <c r="E108" s="29" t="s">
        <v>280</v>
      </c>
      <c r="F108" s="169" t="s">
        <v>281</v>
      </c>
      <c r="G108" s="169" t="s">
        <v>25</v>
      </c>
      <c r="H108" s="168" t="s">
        <v>26</v>
      </c>
      <c r="I108" s="165" t="s">
        <v>27</v>
      </c>
      <c r="J108" s="165" t="s">
        <v>28</v>
      </c>
      <c r="K108" s="165" t="s">
        <v>1018</v>
      </c>
      <c r="L108" s="166"/>
      <c r="M108" s="169">
        <v>16</v>
      </c>
      <c r="N108" s="175" t="s">
        <v>311</v>
      </c>
      <c r="O108" s="121"/>
    </row>
    <row r="109" s="163" customFormat="1" customHeight="1" spans="1:15">
      <c r="A109" s="165">
        <v>119704</v>
      </c>
      <c r="B109" s="165" t="s">
        <v>1083</v>
      </c>
      <c r="C109" s="166" t="s">
        <v>651</v>
      </c>
      <c r="D109" s="169" t="s">
        <v>1013</v>
      </c>
      <c r="E109" s="29" t="s">
        <v>280</v>
      </c>
      <c r="F109" s="169" t="s">
        <v>281</v>
      </c>
      <c r="G109" s="169" t="s">
        <v>1084</v>
      </c>
      <c r="H109" s="168" t="s">
        <v>1085</v>
      </c>
      <c r="I109" s="165" t="s">
        <v>1086</v>
      </c>
      <c r="J109" s="165" t="s">
        <v>1087</v>
      </c>
      <c r="K109" s="165" t="s">
        <v>1018</v>
      </c>
      <c r="L109" s="166"/>
      <c r="M109" s="169">
        <v>17</v>
      </c>
      <c r="N109" s="175" t="s">
        <v>311</v>
      </c>
      <c r="O109" s="121"/>
    </row>
    <row r="110" s="163" customFormat="1" customHeight="1" spans="1:15">
      <c r="A110" s="165">
        <v>120126</v>
      </c>
      <c r="B110" s="165" t="s">
        <v>1088</v>
      </c>
      <c r="C110" s="166" t="s">
        <v>651</v>
      </c>
      <c r="D110" s="169" t="s">
        <v>1013</v>
      </c>
      <c r="E110" s="29" t="s">
        <v>280</v>
      </c>
      <c r="F110" s="169" t="s">
        <v>281</v>
      </c>
      <c r="G110" s="169" t="s">
        <v>1089</v>
      </c>
      <c r="H110" s="168" t="s">
        <v>1090</v>
      </c>
      <c r="I110" s="165" t="s">
        <v>1091</v>
      </c>
      <c r="J110" s="165" t="s">
        <v>1092</v>
      </c>
      <c r="K110" s="165" t="s">
        <v>1018</v>
      </c>
      <c r="L110" s="166"/>
      <c r="M110" s="169">
        <v>18</v>
      </c>
      <c r="N110" s="175" t="s">
        <v>311</v>
      </c>
      <c r="O110" s="121"/>
    </row>
    <row r="111" s="163" customFormat="1" customHeight="1" spans="1:15">
      <c r="A111" s="165">
        <v>125914</v>
      </c>
      <c r="B111" s="165" t="s">
        <v>1093</v>
      </c>
      <c r="C111" s="166" t="s">
        <v>651</v>
      </c>
      <c r="D111" s="169" t="s">
        <v>1013</v>
      </c>
      <c r="E111" s="29" t="s">
        <v>280</v>
      </c>
      <c r="F111" s="169" t="s">
        <v>281</v>
      </c>
      <c r="G111" s="169" t="s">
        <v>1094</v>
      </c>
      <c r="H111" s="168" t="s">
        <v>1095</v>
      </c>
      <c r="I111" s="165" t="s">
        <v>1091</v>
      </c>
      <c r="J111" s="165" t="s">
        <v>1096</v>
      </c>
      <c r="K111" s="165" t="s">
        <v>1018</v>
      </c>
      <c r="L111" s="166"/>
      <c r="M111" s="169">
        <v>19</v>
      </c>
      <c r="N111" s="175" t="s">
        <v>311</v>
      </c>
      <c r="O111" s="121"/>
    </row>
    <row r="112" s="163" customFormat="1" customHeight="1" spans="1:15">
      <c r="A112" s="165">
        <v>126000</v>
      </c>
      <c r="B112" s="165" t="s">
        <v>1097</v>
      </c>
      <c r="C112" s="166" t="s">
        <v>651</v>
      </c>
      <c r="D112" s="169" t="s">
        <v>1013</v>
      </c>
      <c r="E112" s="29" t="s">
        <v>280</v>
      </c>
      <c r="F112" s="169" t="s">
        <v>281</v>
      </c>
      <c r="G112" s="169" t="s">
        <v>1098</v>
      </c>
      <c r="H112" s="168" t="s">
        <v>1099</v>
      </c>
      <c r="I112" s="165" t="s">
        <v>1100</v>
      </c>
      <c r="J112" s="165" t="s">
        <v>1101</v>
      </c>
      <c r="K112" s="165" t="s">
        <v>1018</v>
      </c>
      <c r="L112" s="166"/>
      <c r="M112" s="169">
        <v>20</v>
      </c>
      <c r="N112" s="175" t="s">
        <v>311</v>
      </c>
      <c r="O112" s="121"/>
    </row>
    <row r="113" s="163" customFormat="1" customHeight="1" spans="1:15">
      <c r="A113" s="165">
        <v>122762</v>
      </c>
      <c r="B113" s="165" t="s">
        <v>1102</v>
      </c>
      <c r="C113" s="166" t="s">
        <v>651</v>
      </c>
      <c r="D113" s="169" t="s">
        <v>1013</v>
      </c>
      <c r="E113" s="29" t="s">
        <v>280</v>
      </c>
      <c r="F113" s="169" t="s">
        <v>281</v>
      </c>
      <c r="G113" s="169" t="s">
        <v>1103</v>
      </c>
      <c r="H113" s="168" t="s">
        <v>1104</v>
      </c>
      <c r="I113" s="165" t="s">
        <v>826</v>
      </c>
      <c r="J113" s="165" t="s">
        <v>1105</v>
      </c>
      <c r="K113" s="165" t="s">
        <v>1018</v>
      </c>
      <c r="L113" s="166"/>
      <c r="M113" s="169">
        <v>21</v>
      </c>
      <c r="N113" s="175" t="s">
        <v>311</v>
      </c>
      <c r="O113" s="121"/>
    </row>
    <row r="114" s="163" customFormat="1" customHeight="1" spans="1:15">
      <c r="A114" s="165">
        <v>122746</v>
      </c>
      <c r="B114" s="165" t="s">
        <v>1106</v>
      </c>
      <c r="C114" s="166" t="s">
        <v>651</v>
      </c>
      <c r="D114" s="169" t="s">
        <v>1013</v>
      </c>
      <c r="E114" s="29" t="s">
        <v>280</v>
      </c>
      <c r="F114" s="169" t="s">
        <v>281</v>
      </c>
      <c r="G114" s="169" t="s">
        <v>1107</v>
      </c>
      <c r="H114" s="168" t="s">
        <v>825</v>
      </c>
      <c r="I114" s="165" t="s">
        <v>826</v>
      </c>
      <c r="J114" s="165" t="s">
        <v>1108</v>
      </c>
      <c r="K114" s="165" t="s">
        <v>1018</v>
      </c>
      <c r="L114" s="166"/>
      <c r="M114" s="169">
        <v>22</v>
      </c>
      <c r="N114" s="175" t="s">
        <v>311</v>
      </c>
      <c r="O114" s="121"/>
    </row>
    <row r="115" s="163" customFormat="1" customHeight="1" spans="1:15">
      <c r="A115" s="165">
        <v>121895</v>
      </c>
      <c r="B115" s="165" t="s">
        <v>1109</v>
      </c>
      <c r="C115" s="166" t="s">
        <v>651</v>
      </c>
      <c r="D115" s="169" t="s">
        <v>1013</v>
      </c>
      <c r="E115" s="29" t="s">
        <v>280</v>
      </c>
      <c r="F115" s="169" t="s">
        <v>281</v>
      </c>
      <c r="G115" s="169" t="s">
        <v>1110</v>
      </c>
      <c r="H115" s="168" t="s">
        <v>1111</v>
      </c>
      <c r="I115" s="165" t="s">
        <v>1112</v>
      </c>
      <c r="J115" s="165" t="s">
        <v>1113</v>
      </c>
      <c r="K115" s="165" t="s">
        <v>1018</v>
      </c>
      <c r="L115" s="166"/>
      <c r="M115" s="169">
        <v>23</v>
      </c>
      <c r="N115" s="175" t="s">
        <v>311</v>
      </c>
      <c r="O115" s="121"/>
    </row>
    <row r="116" s="163" customFormat="1" customHeight="1" spans="1:15">
      <c r="A116" s="165">
        <v>121915</v>
      </c>
      <c r="B116" s="165" t="s">
        <v>1114</v>
      </c>
      <c r="C116" s="166" t="s">
        <v>651</v>
      </c>
      <c r="D116" s="169" t="s">
        <v>1013</v>
      </c>
      <c r="E116" s="29" t="s">
        <v>280</v>
      </c>
      <c r="F116" s="169" t="s">
        <v>281</v>
      </c>
      <c r="G116" s="169" t="s">
        <v>1115</v>
      </c>
      <c r="H116" s="168" t="s">
        <v>1116</v>
      </c>
      <c r="I116" s="165" t="s">
        <v>1117</v>
      </c>
      <c r="J116" s="165" t="s">
        <v>1118</v>
      </c>
      <c r="K116" s="165" t="s">
        <v>1018</v>
      </c>
      <c r="L116" s="166"/>
      <c r="M116" s="169">
        <v>24</v>
      </c>
      <c r="N116" s="175" t="s">
        <v>311</v>
      </c>
      <c r="O116" s="121"/>
    </row>
    <row r="117" s="163" customFormat="1" customHeight="1" spans="1:15">
      <c r="A117" s="165">
        <v>122945</v>
      </c>
      <c r="B117" s="165" t="s">
        <v>1119</v>
      </c>
      <c r="C117" s="166" t="s">
        <v>651</v>
      </c>
      <c r="D117" s="169" t="s">
        <v>1013</v>
      </c>
      <c r="E117" s="29" t="s">
        <v>280</v>
      </c>
      <c r="F117" s="169" t="s">
        <v>281</v>
      </c>
      <c r="G117" s="169" t="s">
        <v>1120</v>
      </c>
      <c r="H117" s="168" t="s">
        <v>1121</v>
      </c>
      <c r="I117" s="165" t="s">
        <v>1122</v>
      </c>
      <c r="J117" s="165" t="s">
        <v>1123</v>
      </c>
      <c r="K117" s="165" t="s">
        <v>1124</v>
      </c>
      <c r="L117" s="166"/>
      <c r="M117" s="169">
        <v>25</v>
      </c>
      <c r="N117" s="175" t="s">
        <v>263</v>
      </c>
      <c r="O117" s="121"/>
    </row>
    <row r="118" s="163" customFormat="1" customHeight="1" spans="1:15">
      <c r="A118" s="165">
        <v>121880</v>
      </c>
      <c r="B118" s="165" t="s">
        <v>1125</v>
      </c>
      <c r="C118" s="166" t="s">
        <v>651</v>
      </c>
      <c r="D118" s="169" t="s">
        <v>1013</v>
      </c>
      <c r="E118" s="29" t="s">
        <v>280</v>
      </c>
      <c r="F118" s="169" t="s">
        <v>281</v>
      </c>
      <c r="G118" s="169" t="s">
        <v>1126</v>
      </c>
      <c r="H118" s="168" t="s">
        <v>1127</v>
      </c>
      <c r="I118" s="165" t="s">
        <v>1128</v>
      </c>
      <c r="J118" s="165" t="s">
        <v>1129</v>
      </c>
      <c r="K118" s="165" t="s">
        <v>1124</v>
      </c>
      <c r="L118" s="166"/>
      <c r="M118" s="169">
        <v>26</v>
      </c>
      <c r="N118" s="175" t="s">
        <v>263</v>
      </c>
      <c r="O118" s="121"/>
    </row>
    <row r="119" s="163" customFormat="1" customHeight="1" spans="1:15">
      <c r="A119" s="165">
        <v>120608</v>
      </c>
      <c r="B119" s="165" t="s">
        <v>1130</v>
      </c>
      <c r="C119" s="166" t="s">
        <v>651</v>
      </c>
      <c r="D119" s="169" t="s">
        <v>1013</v>
      </c>
      <c r="E119" s="29" t="s">
        <v>280</v>
      </c>
      <c r="F119" s="169" t="s">
        <v>281</v>
      </c>
      <c r="G119" s="169" t="s">
        <v>1131</v>
      </c>
      <c r="H119" s="168" t="s">
        <v>1095</v>
      </c>
      <c r="I119" s="165" t="s">
        <v>1091</v>
      </c>
      <c r="J119" s="165" t="s">
        <v>1132</v>
      </c>
      <c r="K119" s="165" t="s">
        <v>1124</v>
      </c>
      <c r="L119" s="166"/>
      <c r="M119" s="169">
        <v>27</v>
      </c>
      <c r="N119" s="175" t="s">
        <v>263</v>
      </c>
      <c r="O119" s="121"/>
    </row>
    <row r="120" s="163" customFormat="1" customHeight="1" spans="1:15">
      <c r="A120" s="165">
        <v>119701</v>
      </c>
      <c r="B120" s="165" t="s">
        <v>1133</v>
      </c>
      <c r="C120" s="166" t="s">
        <v>651</v>
      </c>
      <c r="D120" s="169" t="s">
        <v>1013</v>
      </c>
      <c r="E120" s="29" t="s">
        <v>280</v>
      </c>
      <c r="F120" s="169" t="s">
        <v>281</v>
      </c>
      <c r="G120" s="169" t="s">
        <v>1134</v>
      </c>
      <c r="H120" s="168" t="s">
        <v>1135</v>
      </c>
      <c r="I120" s="165" t="s">
        <v>1136</v>
      </c>
      <c r="J120" s="165" t="s">
        <v>1137</v>
      </c>
      <c r="K120" s="165" t="s">
        <v>1124</v>
      </c>
      <c r="L120" s="166"/>
      <c r="M120" s="169">
        <v>28</v>
      </c>
      <c r="N120" s="175" t="s">
        <v>263</v>
      </c>
      <c r="O120" s="121"/>
    </row>
    <row r="121" s="163" customFormat="1" customHeight="1" spans="1:15">
      <c r="A121" s="165">
        <v>124919</v>
      </c>
      <c r="B121" s="165" t="s">
        <v>1138</v>
      </c>
      <c r="C121" s="166" t="s">
        <v>651</v>
      </c>
      <c r="D121" s="169" t="s">
        <v>1013</v>
      </c>
      <c r="E121" s="29" t="s">
        <v>280</v>
      </c>
      <c r="F121" s="169" t="s">
        <v>281</v>
      </c>
      <c r="G121" s="169" t="s">
        <v>1139</v>
      </c>
      <c r="H121" s="168" t="s">
        <v>1140</v>
      </c>
      <c r="I121" s="165" t="s">
        <v>1141</v>
      </c>
      <c r="J121" s="165" t="s">
        <v>1142</v>
      </c>
      <c r="K121" s="165" t="s">
        <v>1124</v>
      </c>
      <c r="L121" s="166"/>
      <c r="M121" s="169">
        <v>29</v>
      </c>
      <c r="N121" s="175" t="s">
        <v>263</v>
      </c>
      <c r="O121" s="121"/>
    </row>
    <row r="122" s="163" customFormat="1" customHeight="1" spans="1:15">
      <c r="A122" s="165">
        <v>123356</v>
      </c>
      <c r="B122" s="165" t="s">
        <v>1143</v>
      </c>
      <c r="C122" s="166" t="s">
        <v>651</v>
      </c>
      <c r="D122" s="169" t="s">
        <v>1013</v>
      </c>
      <c r="E122" s="29" t="s">
        <v>280</v>
      </c>
      <c r="F122" s="169" t="s">
        <v>281</v>
      </c>
      <c r="G122" s="169" t="s">
        <v>1144</v>
      </c>
      <c r="H122" s="168" t="s">
        <v>1145</v>
      </c>
      <c r="I122" s="165" t="s">
        <v>1146</v>
      </c>
      <c r="J122" s="165" t="s">
        <v>1147</v>
      </c>
      <c r="K122" s="165" t="s">
        <v>1124</v>
      </c>
      <c r="L122" s="166"/>
      <c r="M122" s="169">
        <v>30</v>
      </c>
      <c r="N122" s="175" t="s">
        <v>263</v>
      </c>
      <c r="O122" s="121"/>
    </row>
    <row r="123" s="163" customFormat="1" customHeight="1" spans="1:15">
      <c r="A123" s="165">
        <v>122257</v>
      </c>
      <c r="B123" s="165" t="s">
        <v>1148</v>
      </c>
      <c r="C123" s="166" t="s">
        <v>651</v>
      </c>
      <c r="D123" s="169" t="s">
        <v>1013</v>
      </c>
      <c r="E123" s="29" t="s">
        <v>280</v>
      </c>
      <c r="F123" s="169" t="s">
        <v>281</v>
      </c>
      <c r="G123" s="169" t="s">
        <v>1149</v>
      </c>
      <c r="H123" s="168" t="s">
        <v>1150</v>
      </c>
      <c r="I123" s="165" t="s">
        <v>1151</v>
      </c>
      <c r="J123" s="165" t="s">
        <v>1152</v>
      </c>
      <c r="K123" s="165" t="s">
        <v>1124</v>
      </c>
      <c r="L123" s="166"/>
      <c r="M123" s="169">
        <v>31</v>
      </c>
      <c r="N123" s="175" t="s">
        <v>263</v>
      </c>
      <c r="O123" s="121"/>
    </row>
    <row r="124" s="163" customFormat="1" customHeight="1" spans="1:15">
      <c r="A124" s="165">
        <v>133436</v>
      </c>
      <c r="B124" s="165" t="s">
        <v>1153</v>
      </c>
      <c r="C124" s="166" t="s">
        <v>651</v>
      </c>
      <c r="D124" s="169" t="s">
        <v>1013</v>
      </c>
      <c r="E124" s="29" t="s">
        <v>280</v>
      </c>
      <c r="F124" s="169" t="s">
        <v>281</v>
      </c>
      <c r="G124" s="169" t="s">
        <v>1154</v>
      </c>
      <c r="H124" s="168" t="s">
        <v>1155</v>
      </c>
      <c r="I124" s="165" t="s">
        <v>1156</v>
      </c>
      <c r="J124" s="165" t="s">
        <v>1157</v>
      </c>
      <c r="K124" s="165" t="s">
        <v>1124</v>
      </c>
      <c r="L124" s="166"/>
      <c r="M124" s="169">
        <v>32</v>
      </c>
      <c r="N124" s="175" t="s">
        <v>263</v>
      </c>
      <c r="O124" s="121"/>
    </row>
    <row r="125" s="163" customFormat="1" customHeight="1" spans="1:15">
      <c r="A125" s="165">
        <v>121885</v>
      </c>
      <c r="B125" s="165" t="s">
        <v>1158</v>
      </c>
      <c r="C125" s="166" t="s">
        <v>651</v>
      </c>
      <c r="D125" s="169" t="s">
        <v>1013</v>
      </c>
      <c r="E125" s="29" t="s">
        <v>280</v>
      </c>
      <c r="F125" s="169" t="s">
        <v>281</v>
      </c>
      <c r="G125" s="169" t="s">
        <v>1159</v>
      </c>
      <c r="H125" s="168" t="s">
        <v>1116</v>
      </c>
      <c r="I125" s="165" t="s">
        <v>1160</v>
      </c>
      <c r="J125" s="165" t="s">
        <v>1161</v>
      </c>
      <c r="K125" s="165" t="s">
        <v>1124</v>
      </c>
      <c r="L125" s="166"/>
      <c r="M125" s="169">
        <v>33</v>
      </c>
      <c r="N125" s="175" t="s">
        <v>263</v>
      </c>
      <c r="O125" s="121"/>
    </row>
    <row r="126" s="163" customFormat="1" customHeight="1" spans="1:15">
      <c r="A126" s="165">
        <v>124624</v>
      </c>
      <c r="B126" s="165" t="s">
        <v>104</v>
      </c>
      <c r="C126" s="166" t="s">
        <v>651</v>
      </c>
      <c r="D126" s="169" t="s">
        <v>1013</v>
      </c>
      <c r="E126" s="29" t="s">
        <v>280</v>
      </c>
      <c r="F126" s="169" t="s">
        <v>281</v>
      </c>
      <c r="G126" s="169" t="s">
        <v>105</v>
      </c>
      <c r="H126" s="168" t="s">
        <v>106</v>
      </c>
      <c r="I126" s="165" t="s">
        <v>107</v>
      </c>
      <c r="J126" s="165" t="s">
        <v>108</v>
      </c>
      <c r="K126" s="165" t="s">
        <v>1124</v>
      </c>
      <c r="L126" s="166"/>
      <c r="M126" s="169">
        <v>34</v>
      </c>
      <c r="N126" s="175" t="s">
        <v>263</v>
      </c>
      <c r="O126" s="121"/>
    </row>
    <row r="127" s="163" customFormat="1" customHeight="1" spans="1:15">
      <c r="A127" s="165">
        <v>121777</v>
      </c>
      <c r="B127" s="165" t="s">
        <v>1162</v>
      </c>
      <c r="C127" s="166" t="s">
        <v>651</v>
      </c>
      <c r="D127" s="169" t="s">
        <v>1013</v>
      </c>
      <c r="E127" s="29" t="s">
        <v>280</v>
      </c>
      <c r="F127" s="169" t="s">
        <v>281</v>
      </c>
      <c r="G127" s="169" t="s">
        <v>1163</v>
      </c>
      <c r="H127" s="168" t="s">
        <v>1164</v>
      </c>
      <c r="I127" s="165" t="s">
        <v>1165</v>
      </c>
      <c r="J127" s="165" t="s">
        <v>1166</v>
      </c>
      <c r="K127" s="165" t="s">
        <v>1124</v>
      </c>
      <c r="L127" s="166"/>
      <c r="M127" s="169">
        <v>35</v>
      </c>
      <c r="N127" s="175" t="s">
        <v>263</v>
      </c>
      <c r="O127" s="121"/>
    </row>
    <row r="128" s="163" customFormat="1" customHeight="1" spans="1:15">
      <c r="A128" s="165">
        <v>120616</v>
      </c>
      <c r="B128" s="165" t="s">
        <v>1167</v>
      </c>
      <c r="C128" s="166" t="s">
        <v>651</v>
      </c>
      <c r="D128" s="169" t="s">
        <v>1013</v>
      </c>
      <c r="E128" s="29" t="s">
        <v>280</v>
      </c>
      <c r="F128" s="169" t="s">
        <v>281</v>
      </c>
      <c r="G128" s="169" t="s">
        <v>1168</v>
      </c>
      <c r="H128" s="168" t="s">
        <v>1095</v>
      </c>
      <c r="I128" s="165" t="s">
        <v>1091</v>
      </c>
      <c r="J128" s="165" t="s">
        <v>1169</v>
      </c>
      <c r="K128" s="165" t="s">
        <v>1124</v>
      </c>
      <c r="L128" s="166"/>
      <c r="M128" s="169">
        <v>36</v>
      </c>
      <c r="N128" s="175" t="s">
        <v>263</v>
      </c>
      <c r="O128" s="121"/>
    </row>
    <row r="129" s="163" customFormat="1" customHeight="1" spans="1:15">
      <c r="A129" s="165">
        <v>122264</v>
      </c>
      <c r="B129" s="165" t="s">
        <v>1170</v>
      </c>
      <c r="C129" s="166" t="s">
        <v>651</v>
      </c>
      <c r="D129" s="169" t="s">
        <v>1013</v>
      </c>
      <c r="E129" s="29" t="s">
        <v>280</v>
      </c>
      <c r="F129" s="169" t="s">
        <v>281</v>
      </c>
      <c r="G129" s="169" t="s">
        <v>1171</v>
      </c>
      <c r="H129" s="168" t="s">
        <v>1172</v>
      </c>
      <c r="I129" s="165" t="s">
        <v>1173</v>
      </c>
      <c r="J129" s="165" t="s">
        <v>1174</v>
      </c>
      <c r="K129" s="165" t="s">
        <v>1124</v>
      </c>
      <c r="L129" s="166"/>
      <c r="M129" s="169">
        <v>37</v>
      </c>
      <c r="N129" s="175" t="s">
        <v>263</v>
      </c>
      <c r="O129" s="121"/>
    </row>
    <row r="130" s="163" customFormat="1" customHeight="1" spans="1:15">
      <c r="A130" s="165">
        <v>122721</v>
      </c>
      <c r="B130" s="165" t="s">
        <v>1175</v>
      </c>
      <c r="C130" s="166" t="s">
        <v>651</v>
      </c>
      <c r="D130" s="169" t="s">
        <v>1013</v>
      </c>
      <c r="E130" s="29" t="s">
        <v>280</v>
      </c>
      <c r="F130" s="169" t="s">
        <v>281</v>
      </c>
      <c r="G130" s="169" t="s">
        <v>1176</v>
      </c>
      <c r="H130" s="168" t="s">
        <v>1177</v>
      </c>
      <c r="I130" s="165" t="s">
        <v>826</v>
      </c>
      <c r="J130" s="165" t="s">
        <v>1178</v>
      </c>
      <c r="K130" s="165" t="s">
        <v>1124</v>
      </c>
      <c r="L130" s="166"/>
      <c r="M130" s="169">
        <v>38</v>
      </c>
      <c r="N130" s="175" t="s">
        <v>263</v>
      </c>
      <c r="O130" s="121"/>
    </row>
    <row r="131" s="163" customFormat="1" customHeight="1" spans="1:15">
      <c r="A131" s="165">
        <v>120212</v>
      </c>
      <c r="B131" s="165" t="s">
        <v>1179</v>
      </c>
      <c r="C131" s="166" t="s">
        <v>651</v>
      </c>
      <c r="D131" s="169" t="s">
        <v>1013</v>
      </c>
      <c r="E131" s="29" t="s">
        <v>280</v>
      </c>
      <c r="F131" s="169" t="s">
        <v>281</v>
      </c>
      <c r="G131" s="169" t="s">
        <v>1180</v>
      </c>
      <c r="H131" s="168" t="s">
        <v>1181</v>
      </c>
      <c r="I131" s="165" t="s">
        <v>1182</v>
      </c>
      <c r="J131" s="165" t="s">
        <v>1183</v>
      </c>
      <c r="K131" s="165" t="s">
        <v>1124</v>
      </c>
      <c r="L131" s="166"/>
      <c r="M131" s="169">
        <v>39</v>
      </c>
      <c r="N131" s="175" t="s">
        <v>263</v>
      </c>
      <c r="O131" s="121"/>
    </row>
    <row r="132" s="163" customFormat="1" customHeight="1" spans="1:15">
      <c r="A132" s="165">
        <v>126278</v>
      </c>
      <c r="B132" s="165" t="s">
        <v>1184</v>
      </c>
      <c r="C132" s="166" t="s">
        <v>651</v>
      </c>
      <c r="D132" s="169" t="s">
        <v>1013</v>
      </c>
      <c r="E132" s="29" t="s">
        <v>280</v>
      </c>
      <c r="F132" s="169" t="s">
        <v>281</v>
      </c>
      <c r="G132" s="169" t="s">
        <v>1185</v>
      </c>
      <c r="H132" s="168" t="s">
        <v>81</v>
      </c>
      <c r="I132" s="165" t="s">
        <v>82</v>
      </c>
      <c r="J132" s="165" t="s">
        <v>1186</v>
      </c>
      <c r="K132" s="165" t="s">
        <v>1124</v>
      </c>
      <c r="L132" s="166"/>
      <c r="M132" s="169">
        <v>40</v>
      </c>
      <c r="N132" s="175" t="s">
        <v>263</v>
      </c>
      <c r="O132" s="121"/>
    </row>
    <row r="133" s="163" customFormat="1" customHeight="1" spans="1:15">
      <c r="A133" s="165">
        <v>120204</v>
      </c>
      <c r="B133" s="165" t="s">
        <v>1187</v>
      </c>
      <c r="C133" s="166" t="s">
        <v>651</v>
      </c>
      <c r="D133" s="169" t="s">
        <v>1013</v>
      </c>
      <c r="E133" s="29" t="s">
        <v>280</v>
      </c>
      <c r="F133" s="169" t="s">
        <v>281</v>
      </c>
      <c r="G133" s="169" t="s">
        <v>1188</v>
      </c>
      <c r="H133" s="168" t="s">
        <v>1181</v>
      </c>
      <c r="I133" s="165" t="s">
        <v>1182</v>
      </c>
      <c r="J133" s="165" t="s">
        <v>1189</v>
      </c>
      <c r="K133" s="165" t="s">
        <v>1124</v>
      </c>
      <c r="L133" s="166"/>
      <c r="M133" s="169">
        <v>41</v>
      </c>
      <c r="N133" s="175" t="s">
        <v>263</v>
      </c>
      <c r="O133" s="121"/>
    </row>
    <row r="134" s="163" customFormat="1" customHeight="1" spans="1:15">
      <c r="A134" s="165">
        <v>122670</v>
      </c>
      <c r="B134" s="165" t="s">
        <v>1190</v>
      </c>
      <c r="C134" s="166" t="s">
        <v>651</v>
      </c>
      <c r="D134" s="169" t="s">
        <v>1013</v>
      </c>
      <c r="E134" s="29" t="s">
        <v>280</v>
      </c>
      <c r="F134" s="169" t="s">
        <v>281</v>
      </c>
      <c r="G134" s="169" t="s">
        <v>1191</v>
      </c>
      <c r="H134" s="168" t="s">
        <v>1192</v>
      </c>
      <c r="I134" s="165" t="s">
        <v>1193</v>
      </c>
      <c r="J134" s="165" t="s">
        <v>1194</v>
      </c>
      <c r="K134" s="165" t="s">
        <v>1124</v>
      </c>
      <c r="L134" s="166"/>
      <c r="M134" s="169">
        <v>42</v>
      </c>
      <c r="N134" s="175" t="s">
        <v>263</v>
      </c>
      <c r="O134" s="121"/>
    </row>
    <row r="135" s="163" customFormat="1" customHeight="1" spans="1:15">
      <c r="A135" s="165">
        <v>136783</v>
      </c>
      <c r="B135" s="165" t="s">
        <v>1195</v>
      </c>
      <c r="C135" s="166" t="s">
        <v>651</v>
      </c>
      <c r="D135" s="169" t="s">
        <v>1013</v>
      </c>
      <c r="E135" s="29" t="s">
        <v>280</v>
      </c>
      <c r="F135" s="169" t="s">
        <v>281</v>
      </c>
      <c r="G135" s="169" t="s">
        <v>1196</v>
      </c>
      <c r="H135" s="168" t="s">
        <v>81</v>
      </c>
      <c r="I135" s="165" t="s">
        <v>82</v>
      </c>
      <c r="J135" s="165" t="s">
        <v>1197</v>
      </c>
      <c r="K135" s="165" t="s">
        <v>1124</v>
      </c>
      <c r="L135" s="166"/>
      <c r="M135" s="169">
        <v>43</v>
      </c>
      <c r="N135" s="175" t="s">
        <v>263</v>
      </c>
      <c r="O135" s="121"/>
    </row>
    <row r="136" s="163" customFormat="1" customHeight="1" spans="1:15">
      <c r="A136" s="165">
        <v>127078</v>
      </c>
      <c r="B136" s="165" t="s">
        <v>1198</v>
      </c>
      <c r="C136" s="166" t="s">
        <v>651</v>
      </c>
      <c r="D136" s="169" t="s">
        <v>1013</v>
      </c>
      <c r="E136" s="29" t="s">
        <v>280</v>
      </c>
      <c r="F136" s="169" t="s">
        <v>281</v>
      </c>
      <c r="G136" s="169" t="s">
        <v>1199</v>
      </c>
      <c r="H136" s="168" t="s">
        <v>1200</v>
      </c>
      <c r="I136" s="165" t="s">
        <v>1201</v>
      </c>
      <c r="J136" s="165" t="s">
        <v>1202</v>
      </c>
      <c r="K136" s="165" t="s">
        <v>1124</v>
      </c>
      <c r="L136" s="166"/>
      <c r="M136" s="169">
        <v>44</v>
      </c>
      <c r="N136" s="175" t="s">
        <v>263</v>
      </c>
      <c r="O136" s="121"/>
    </row>
    <row r="137" s="163" customFormat="1" customHeight="1" spans="1:15">
      <c r="A137" s="165">
        <v>124883</v>
      </c>
      <c r="B137" s="165" t="s">
        <v>1203</v>
      </c>
      <c r="C137" s="166" t="s">
        <v>651</v>
      </c>
      <c r="D137" s="169" t="s">
        <v>1013</v>
      </c>
      <c r="E137" s="29" t="s">
        <v>280</v>
      </c>
      <c r="F137" s="169" t="s">
        <v>281</v>
      </c>
      <c r="G137" s="169" t="s">
        <v>1204</v>
      </c>
      <c r="H137" s="168" t="s">
        <v>1140</v>
      </c>
      <c r="I137" s="165" t="s">
        <v>1141</v>
      </c>
      <c r="J137" s="165" t="s">
        <v>1205</v>
      </c>
      <c r="K137" s="165" t="s">
        <v>1124</v>
      </c>
      <c r="L137" s="166"/>
      <c r="M137" s="169">
        <v>45</v>
      </c>
      <c r="N137" s="175" t="s">
        <v>263</v>
      </c>
      <c r="O137" s="121"/>
    </row>
    <row r="138" s="163" customFormat="1" customHeight="1" spans="1:15">
      <c r="A138" s="165">
        <v>123172</v>
      </c>
      <c r="B138" s="165" t="s">
        <v>1206</v>
      </c>
      <c r="C138" s="166" t="s">
        <v>651</v>
      </c>
      <c r="D138" s="169" t="s">
        <v>1013</v>
      </c>
      <c r="E138" s="29" t="s">
        <v>280</v>
      </c>
      <c r="F138" s="169" t="s">
        <v>281</v>
      </c>
      <c r="G138" s="169" t="s">
        <v>1207</v>
      </c>
      <c r="H138" s="168" t="s">
        <v>1192</v>
      </c>
      <c r="I138" s="165" t="s">
        <v>1208</v>
      </c>
      <c r="J138" s="165" t="s">
        <v>1209</v>
      </c>
      <c r="K138" s="165" t="s">
        <v>1124</v>
      </c>
      <c r="L138" s="166"/>
      <c r="M138" s="169">
        <v>46</v>
      </c>
      <c r="N138" s="175" t="s">
        <v>263</v>
      </c>
      <c r="O138" s="121"/>
    </row>
    <row r="139" s="163" customFormat="1" customHeight="1" spans="1:15">
      <c r="A139" s="165">
        <v>121046</v>
      </c>
      <c r="B139" s="165" t="s">
        <v>1210</v>
      </c>
      <c r="C139" s="166" t="s">
        <v>651</v>
      </c>
      <c r="D139" s="169" t="s">
        <v>1013</v>
      </c>
      <c r="E139" s="29" t="s">
        <v>280</v>
      </c>
      <c r="F139" s="169" t="s">
        <v>281</v>
      </c>
      <c r="G139" s="169" t="s">
        <v>1211</v>
      </c>
      <c r="H139" s="168" t="s">
        <v>1212</v>
      </c>
      <c r="I139" s="165" t="s">
        <v>1091</v>
      </c>
      <c r="J139" s="165" t="s">
        <v>1213</v>
      </c>
      <c r="K139" s="165" t="s">
        <v>1124</v>
      </c>
      <c r="L139" s="166"/>
      <c r="M139" s="169">
        <v>47</v>
      </c>
      <c r="N139" s="175" t="s">
        <v>263</v>
      </c>
      <c r="O139" s="121"/>
    </row>
    <row r="140" s="163" customFormat="1" customHeight="1" spans="1:15">
      <c r="A140" s="165">
        <v>120192</v>
      </c>
      <c r="B140" s="165" t="s">
        <v>1214</v>
      </c>
      <c r="C140" s="166" t="s">
        <v>651</v>
      </c>
      <c r="D140" s="169" t="s">
        <v>1013</v>
      </c>
      <c r="E140" s="29" t="s">
        <v>280</v>
      </c>
      <c r="F140" s="169" t="s">
        <v>281</v>
      </c>
      <c r="G140" s="169" t="s">
        <v>1215</v>
      </c>
      <c r="H140" s="168" t="s">
        <v>1181</v>
      </c>
      <c r="I140" s="165" t="s">
        <v>1216</v>
      </c>
      <c r="J140" s="165" t="s">
        <v>1217</v>
      </c>
      <c r="K140" s="165" t="s">
        <v>1124</v>
      </c>
      <c r="L140" s="166"/>
      <c r="M140" s="169">
        <v>48</v>
      </c>
      <c r="N140" s="175" t="s">
        <v>263</v>
      </c>
      <c r="O140" s="121"/>
    </row>
    <row r="141" s="163" customFormat="1" customHeight="1" spans="4:15">
      <c r="D141" s="170"/>
      <c r="E141" s="29"/>
      <c r="F141" s="170"/>
      <c r="G141" s="170"/>
      <c r="M141" s="170"/>
      <c r="N141" s="176"/>
      <c r="O141" s="121"/>
    </row>
    <row r="142" s="163" customFormat="1" customHeight="1" spans="1:15">
      <c r="A142" s="165">
        <v>124049</v>
      </c>
      <c r="B142" s="165" t="s">
        <v>1218</v>
      </c>
      <c r="C142" s="166" t="s">
        <v>651</v>
      </c>
      <c r="D142" s="169" t="s">
        <v>1219</v>
      </c>
      <c r="E142" s="29" t="s">
        <v>280</v>
      </c>
      <c r="F142" s="169" t="s">
        <v>470</v>
      </c>
      <c r="G142" s="169" t="s">
        <v>1220</v>
      </c>
      <c r="H142" s="168" t="s">
        <v>674</v>
      </c>
      <c r="I142" s="165" t="s">
        <v>1221</v>
      </c>
      <c r="J142" s="165" t="s">
        <v>1222</v>
      </c>
      <c r="K142" s="165" t="s">
        <v>1223</v>
      </c>
      <c r="L142" s="166"/>
      <c r="M142" s="169">
        <v>1</v>
      </c>
      <c r="N142" s="174" t="s">
        <v>240</v>
      </c>
      <c r="O142" s="121" t="s">
        <v>241</v>
      </c>
    </row>
    <row r="143" s="163" customFormat="1" customHeight="1" spans="1:15">
      <c r="A143" s="165">
        <v>127249</v>
      </c>
      <c r="B143" s="165" t="s">
        <v>1224</v>
      </c>
      <c r="C143" s="166" t="s">
        <v>651</v>
      </c>
      <c r="D143" s="169" t="s">
        <v>1219</v>
      </c>
      <c r="E143" s="29" t="s">
        <v>280</v>
      </c>
      <c r="F143" s="169" t="s">
        <v>470</v>
      </c>
      <c r="G143" s="169" t="s">
        <v>1225</v>
      </c>
      <c r="H143" s="168" t="s">
        <v>1226</v>
      </c>
      <c r="I143" s="165" t="s">
        <v>1227</v>
      </c>
      <c r="J143" s="165" t="s">
        <v>1228</v>
      </c>
      <c r="K143" s="165" t="s">
        <v>1223</v>
      </c>
      <c r="L143" s="166"/>
      <c r="M143" s="169">
        <v>2</v>
      </c>
      <c r="N143" s="174" t="s">
        <v>240</v>
      </c>
      <c r="O143" s="121" t="s">
        <v>241</v>
      </c>
    </row>
    <row r="144" s="163" customFormat="1" customHeight="1" spans="1:15">
      <c r="A144" s="165">
        <v>124043</v>
      </c>
      <c r="B144" s="165" t="s">
        <v>1229</v>
      </c>
      <c r="C144" s="166" t="s">
        <v>651</v>
      </c>
      <c r="D144" s="169" t="s">
        <v>1219</v>
      </c>
      <c r="E144" s="29" t="s">
        <v>280</v>
      </c>
      <c r="F144" s="169" t="s">
        <v>470</v>
      </c>
      <c r="G144" s="169" t="s">
        <v>1230</v>
      </c>
      <c r="H144" s="168" t="s">
        <v>674</v>
      </c>
      <c r="I144" s="165" t="s">
        <v>1221</v>
      </c>
      <c r="J144" s="165" t="s">
        <v>1231</v>
      </c>
      <c r="K144" s="165" t="s">
        <v>1223</v>
      </c>
      <c r="L144" s="166"/>
      <c r="M144" s="169">
        <v>3</v>
      </c>
      <c r="N144" s="174" t="s">
        <v>250</v>
      </c>
      <c r="O144" s="121" t="s">
        <v>241</v>
      </c>
    </row>
    <row r="145" s="163" customFormat="1" customHeight="1" spans="1:15">
      <c r="A145" s="165">
        <v>124034</v>
      </c>
      <c r="B145" s="165" t="s">
        <v>1232</v>
      </c>
      <c r="C145" s="166" t="s">
        <v>651</v>
      </c>
      <c r="D145" s="169" t="s">
        <v>1219</v>
      </c>
      <c r="E145" s="29" t="s">
        <v>280</v>
      </c>
      <c r="F145" s="169" t="s">
        <v>470</v>
      </c>
      <c r="G145" s="169" t="s">
        <v>1233</v>
      </c>
      <c r="H145" s="168" t="s">
        <v>674</v>
      </c>
      <c r="I145" s="165" t="s">
        <v>1221</v>
      </c>
      <c r="J145" s="165" t="s">
        <v>1234</v>
      </c>
      <c r="K145" s="165" t="s">
        <v>1223</v>
      </c>
      <c r="L145" s="166"/>
      <c r="M145" s="169">
        <v>4</v>
      </c>
      <c r="N145" s="174" t="s">
        <v>250</v>
      </c>
      <c r="O145" s="121" t="s">
        <v>241</v>
      </c>
    </row>
    <row r="146" s="163" customFormat="1" customHeight="1" spans="1:15">
      <c r="A146" s="165">
        <v>123235</v>
      </c>
      <c r="B146" s="165" t="s">
        <v>1235</v>
      </c>
      <c r="C146" s="166" t="s">
        <v>651</v>
      </c>
      <c r="D146" s="169" t="s">
        <v>1219</v>
      </c>
      <c r="E146" s="29" t="s">
        <v>280</v>
      </c>
      <c r="F146" s="169" t="s">
        <v>470</v>
      </c>
      <c r="G146" s="169" t="s">
        <v>1236</v>
      </c>
      <c r="H146" s="168" t="s">
        <v>1237</v>
      </c>
      <c r="I146" s="165" t="s">
        <v>1238</v>
      </c>
      <c r="J146" s="165" t="s">
        <v>1239</v>
      </c>
      <c r="K146" s="165" t="s">
        <v>1240</v>
      </c>
      <c r="L146" s="166"/>
      <c r="M146" s="169">
        <v>5</v>
      </c>
      <c r="N146" s="174" t="s">
        <v>259</v>
      </c>
      <c r="O146" s="121" t="s">
        <v>241</v>
      </c>
    </row>
    <row r="147" s="163" customFormat="1" customHeight="1" spans="1:15">
      <c r="A147" s="165">
        <v>122297</v>
      </c>
      <c r="B147" s="165" t="s">
        <v>1241</v>
      </c>
      <c r="C147" s="166" t="s">
        <v>651</v>
      </c>
      <c r="D147" s="169" t="s">
        <v>1219</v>
      </c>
      <c r="E147" s="29" t="s">
        <v>280</v>
      </c>
      <c r="F147" s="169" t="s">
        <v>470</v>
      </c>
      <c r="G147" s="169" t="s">
        <v>1242</v>
      </c>
      <c r="H147" s="168" t="s">
        <v>1243</v>
      </c>
      <c r="I147" s="165" t="s">
        <v>1244</v>
      </c>
      <c r="J147" s="165" t="s">
        <v>1245</v>
      </c>
      <c r="K147" s="165" t="s">
        <v>1240</v>
      </c>
      <c r="L147" s="166"/>
      <c r="M147" s="169">
        <v>6</v>
      </c>
      <c r="N147" s="174" t="s">
        <v>259</v>
      </c>
      <c r="O147" s="121" t="s">
        <v>241</v>
      </c>
    </row>
    <row r="148" s="163" customFormat="1" customHeight="1" spans="1:15">
      <c r="A148" s="165">
        <v>122342</v>
      </c>
      <c r="B148" s="165" t="s">
        <v>1246</v>
      </c>
      <c r="C148" s="166" t="s">
        <v>651</v>
      </c>
      <c r="D148" s="169" t="s">
        <v>1219</v>
      </c>
      <c r="E148" s="29" t="s">
        <v>280</v>
      </c>
      <c r="F148" s="169" t="s">
        <v>470</v>
      </c>
      <c r="G148" s="169" t="s">
        <v>1247</v>
      </c>
      <c r="H148" s="168" t="s">
        <v>1248</v>
      </c>
      <c r="I148" s="165" t="s">
        <v>1249</v>
      </c>
      <c r="J148" s="165" t="s">
        <v>1250</v>
      </c>
      <c r="K148" s="165" t="s">
        <v>1240</v>
      </c>
      <c r="L148" s="166"/>
      <c r="M148" s="169">
        <v>7</v>
      </c>
      <c r="N148" s="175" t="s">
        <v>306</v>
      </c>
      <c r="O148" s="121" t="s">
        <v>241</v>
      </c>
    </row>
    <row r="149" s="163" customFormat="1" customHeight="1" spans="1:15">
      <c r="A149" s="165">
        <v>122486</v>
      </c>
      <c r="B149" s="165" t="s">
        <v>1251</v>
      </c>
      <c r="C149" s="166" t="s">
        <v>651</v>
      </c>
      <c r="D149" s="169" t="s">
        <v>1219</v>
      </c>
      <c r="E149" s="29" t="s">
        <v>280</v>
      </c>
      <c r="F149" s="169" t="s">
        <v>470</v>
      </c>
      <c r="G149" s="169" t="s">
        <v>1252</v>
      </c>
      <c r="H149" s="168" t="s">
        <v>1253</v>
      </c>
      <c r="I149" s="165" t="s">
        <v>1254</v>
      </c>
      <c r="J149" s="165" t="s">
        <v>1255</v>
      </c>
      <c r="K149" s="165" t="s">
        <v>1240</v>
      </c>
      <c r="L149" s="166"/>
      <c r="M149" s="169">
        <v>8</v>
      </c>
      <c r="N149" s="175" t="s">
        <v>306</v>
      </c>
      <c r="O149" s="121" t="s">
        <v>241</v>
      </c>
    </row>
    <row r="150" s="163" customFormat="1" customHeight="1" spans="1:15">
      <c r="A150" s="165">
        <v>125817</v>
      </c>
      <c r="B150" s="165" t="s">
        <v>1256</v>
      </c>
      <c r="C150" s="166" t="s">
        <v>651</v>
      </c>
      <c r="D150" s="169" t="s">
        <v>1219</v>
      </c>
      <c r="E150" s="29" t="s">
        <v>280</v>
      </c>
      <c r="F150" s="169" t="s">
        <v>470</v>
      </c>
      <c r="G150" s="169" t="s">
        <v>1257</v>
      </c>
      <c r="H150" s="168" t="s">
        <v>1258</v>
      </c>
      <c r="I150" s="165" t="s">
        <v>781</v>
      </c>
      <c r="J150" s="165" t="s">
        <v>1259</v>
      </c>
      <c r="K150" s="165" t="s">
        <v>1260</v>
      </c>
      <c r="L150" s="166"/>
      <c r="M150" s="169">
        <v>9</v>
      </c>
      <c r="N150" s="175" t="s">
        <v>306</v>
      </c>
      <c r="O150" s="121" t="s">
        <v>241</v>
      </c>
    </row>
    <row r="151" s="163" customFormat="1" customHeight="1" spans="1:15">
      <c r="A151" s="165">
        <v>123131</v>
      </c>
      <c r="B151" s="165" t="s">
        <v>1261</v>
      </c>
      <c r="C151" s="166" t="s">
        <v>651</v>
      </c>
      <c r="D151" s="169" t="s">
        <v>1219</v>
      </c>
      <c r="E151" s="29" t="s">
        <v>280</v>
      </c>
      <c r="F151" s="169" t="s">
        <v>470</v>
      </c>
      <c r="G151" s="169" t="s">
        <v>1262</v>
      </c>
      <c r="H151" s="168" t="s">
        <v>1263</v>
      </c>
      <c r="I151" s="165" t="s">
        <v>1264</v>
      </c>
      <c r="J151" s="165" t="s">
        <v>1265</v>
      </c>
      <c r="K151" s="165" t="s">
        <v>1260</v>
      </c>
      <c r="L151" s="166"/>
      <c r="M151" s="169">
        <v>10</v>
      </c>
      <c r="N151" s="175" t="s">
        <v>311</v>
      </c>
      <c r="O151" s="121"/>
    </row>
    <row r="152" s="163" customFormat="1" customHeight="1" spans="1:15">
      <c r="A152" s="165">
        <v>127229</v>
      </c>
      <c r="B152" s="165" t="s">
        <v>1266</v>
      </c>
      <c r="C152" s="166" t="s">
        <v>651</v>
      </c>
      <c r="D152" s="169" t="s">
        <v>1219</v>
      </c>
      <c r="E152" s="29" t="s">
        <v>280</v>
      </c>
      <c r="F152" s="169" t="s">
        <v>470</v>
      </c>
      <c r="G152" s="169" t="s">
        <v>1267</v>
      </c>
      <c r="H152" s="168" t="s">
        <v>1226</v>
      </c>
      <c r="I152" s="165" t="s">
        <v>1227</v>
      </c>
      <c r="J152" s="165" t="s">
        <v>1268</v>
      </c>
      <c r="K152" s="165" t="s">
        <v>1260</v>
      </c>
      <c r="L152" s="166"/>
      <c r="M152" s="169">
        <v>11</v>
      </c>
      <c r="N152" s="175" t="s">
        <v>311</v>
      </c>
      <c r="O152" s="121"/>
    </row>
    <row r="153" s="163" customFormat="1" customHeight="1" spans="1:15">
      <c r="A153" s="165">
        <v>123167</v>
      </c>
      <c r="B153" s="165" t="s">
        <v>1269</v>
      </c>
      <c r="C153" s="166" t="s">
        <v>651</v>
      </c>
      <c r="D153" s="169" t="s">
        <v>1219</v>
      </c>
      <c r="E153" s="29" t="s">
        <v>280</v>
      </c>
      <c r="F153" s="169" t="s">
        <v>470</v>
      </c>
      <c r="G153" s="169" t="s">
        <v>1270</v>
      </c>
      <c r="H153" s="168" t="s">
        <v>1026</v>
      </c>
      <c r="I153" s="165" t="s">
        <v>1027</v>
      </c>
      <c r="J153" s="165" t="s">
        <v>1271</v>
      </c>
      <c r="K153" s="165" t="s">
        <v>1260</v>
      </c>
      <c r="L153" s="166"/>
      <c r="M153" s="169">
        <v>12</v>
      </c>
      <c r="N153" s="175" t="s">
        <v>311</v>
      </c>
      <c r="O153" s="121"/>
    </row>
    <row r="154" s="163" customFormat="1" customHeight="1" spans="1:15">
      <c r="A154" s="165">
        <v>132546</v>
      </c>
      <c r="B154" s="165" t="s">
        <v>1272</v>
      </c>
      <c r="C154" s="166" t="s">
        <v>651</v>
      </c>
      <c r="D154" s="169" t="s">
        <v>1219</v>
      </c>
      <c r="E154" s="29" t="s">
        <v>280</v>
      </c>
      <c r="F154" s="169" t="s">
        <v>470</v>
      </c>
      <c r="G154" s="169" t="s">
        <v>1273</v>
      </c>
      <c r="H154" s="168" t="s">
        <v>92</v>
      </c>
      <c r="I154" s="165" t="s">
        <v>1274</v>
      </c>
      <c r="J154" s="165" t="s">
        <v>1275</v>
      </c>
      <c r="K154" s="165" t="s">
        <v>1260</v>
      </c>
      <c r="L154" s="166"/>
      <c r="M154" s="169">
        <v>13</v>
      </c>
      <c r="N154" s="175" t="s">
        <v>311</v>
      </c>
      <c r="O154" s="121"/>
    </row>
    <row r="155" s="163" customFormat="1" customHeight="1" spans="1:15">
      <c r="A155" s="165">
        <v>125508</v>
      </c>
      <c r="B155" s="165" t="s">
        <v>1276</v>
      </c>
      <c r="C155" s="166" t="s">
        <v>651</v>
      </c>
      <c r="D155" s="169" t="s">
        <v>1219</v>
      </c>
      <c r="E155" s="29" t="s">
        <v>280</v>
      </c>
      <c r="F155" s="169" t="s">
        <v>470</v>
      </c>
      <c r="G155" s="169" t="s">
        <v>1277</v>
      </c>
      <c r="H155" s="168" t="s">
        <v>1278</v>
      </c>
      <c r="I155" s="165" t="s">
        <v>1279</v>
      </c>
      <c r="J155" s="165" t="s">
        <v>1280</v>
      </c>
      <c r="K155" s="165" t="s">
        <v>1260</v>
      </c>
      <c r="L155" s="166"/>
      <c r="M155" s="169">
        <v>14</v>
      </c>
      <c r="N155" s="175" t="s">
        <v>311</v>
      </c>
      <c r="O155" s="121"/>
    </row>
    <row r="156" s="163" customFormat="1" customHeight="1" spans="1:15">
      <c r="A156" s="165">
        <v>123165</v>
      </c>
      <c r="B156" s="165" t="s">
        <v>1281</v>
      </c>
      <c r="C156" s="166" t="s">
        <v>651</v>
      </c>
      <c r="D156" s="169" t="s">
        <v>1219</v>
      </c>
      <c r="E156" s="29" t="s">
        <v>280</v>
      </c>
      <c r="F156" s="169" t="s">
        <v>470</v>
      </c>
      <c r="G156" s="169" t="s">
        <v>1282</v>
      </c>
      <c r="H156" s="168" t="s">
        <v>1283</v>
      </c>
      <c r="I156" s="165" t="s">
        <v>1284</v>
      </c>
      <c r="J156" s="165" t="s">
        <v>1285</v>
      </c>
      <c r="K156" s="165" t="s">
        <v>1260</v>
      </c>
      <c r="L156" s="166"/>
      <c r="M156" s="169">
        <v>15</v>
      </c>
      <c r="N156" s="175" t="s">
        <v>311</v>
      </c>
      <c r="O156" s="121"/>
    </row>
    <row r="157" s="163" customFormat="1" customHeight="1" spans="1:15">
      <c r="A157" s="165">
        <v>127254</v>
      </c>
      <c r="B157" s="165" t="s">
        <v>1286</v>
      </c>
      <c r="C157" s="166" t="s">
        <v>651</v>
      </c>
      <c r="D157" s="169" t="s">
        <v>1219</v>
      </c>
      <c r="E157" s="29" t="s">
        <v>280</v>
      </c>
      <c r="F157" s="169" t="s">
        <v>470</v>
      </c>
      <c r="G157" s="169" t="s">
        <v>1287</v>
      </c>
      <c r="H157" s="168" t="s">
        <v>1226</v>
      </c>
      <c r="I157" s="165" t="s">
        <v>1227</v>
      </c>
      <c r="J157" s="165" t="s">
        <v>1288</v>
      </c>
      <c r="K157" s="165" t="s">
        <v>1260</v>
      </c>
      <c r="L157" s="166"/>
      <c r="M157" s="169">
        <v>16</v>
      </c>
      <c r="N157" s="175" t="s">
        <v>311</v>
      </c>
      <c r="O157" s="121"/>
    </row>
    <row r="158" s="163" customFormat="1" customHeight="1" spans="1:15">
      <c r="A158" s="165">
        <v>124151</v>
      </c>
      <c r="B158" s="165" t="s">
        <v>1289</v>
      </c>
      <c r="C158" s="166" t="s">
        <v>651</v>
      </c>
      <c r="D158" s="169" t="s">
        <v>1219</v>
      </c>
      <c r="E158" s="29" t="s">
        <v>280</v>
      </c>
      <c r="F158" s="169" t="s">
        <v>470</v>
      </c>
      <c r="G158" s="169" t="s">
        <v>1290</v>
      </c>
      <c r="H158" s="168" t="s">
        <v>1291</v>
      </c>
      <c r="I158" s="165" t="s">
        <v>964</v>
      </c>
      <c r="J158" s="165" t="s">
        <v>1292</v>
      </c>
      <c r="K158" s="165" t="s">
        <v>1293</v>
      </c>
      <c r="L158" s="166"/>
      <c r="M158" s="169">
        <v>17</v>
      </c>
      <c r="N158" s="175" t="s">
        <v>311</v>
      </c>
      <c r="O158" s="121"/>
    </row>
    <row r="159" s="163" customFormat="1" customHeight="1" spans="1:15">
      <c r="A159" s="165">
        <v>122763</v>
      </c>
      <c r="B159" s="165" t="s">
        <v>1294</v>
      </c>
      <c r="C159" s="166" t="s">
        <v>651</v>
      </c>
      <c r="D159" s="169" t="s">
        <v>1219</v>
      </c>
      <c r="E159" s="29" t="s">
        <v>280</v>
      </c>
      <c r="F159" s="169" t="s">
        <v>470</v>
      </c>
      <c r="G159" s="169" t="s">
        <v>1295</v>
      </c>
      <c r="H159" s="168" t="s">
        <v>1296</v>
      </c>
      <c r="I159" s="165" t="s">
        <v>1297</v>
      </c>
      <c r="J159" s="165" t="s">
        <v>1298</v>
      </c>
      <c r="K159" s="165" t="s">
        <v>1293</v>
      </c>
      <c r="L159" s="166"/>
      <c r="M159" s="169">
        <v>18</v>
      </c>
      <c r="N159" s="175" t="s">
        <v>311</v>
      </c>
      <c r="O159" s="121"/>
    </row>
    <row r="160" s="163" customFormat="1" customHeight="1" spans="1:15">
      <c r="A160" s="165">
        <v>125011</v>
      </c>
      <c r="B160" s="165" t="s">
        <v>1299</v>
      </c>
      <c r="C160" s="166" t="s">
        <v>651</v>
      </c>
      <c r="D160" s="169" t="s">
        <v>1219</v>
      </c>
      <c r="E160" s="29" t="s">
        <v>280</v>
      </c>
      <c r="F160" s="169" t="s">
        <v>470</v>
      </c>
      <c r="G160" s="169" t="s">
        <v>1300</v>
      </c>
      <c r="H160" s="168" t="s">
        <v>1301</v>
      </c>
      <c r="I160" s="165" t="s">
        <v>1302</v>
      </c>
      <c r="J160" s="165" t="s">
        <v>1303</v>
      </c>
      <c r="K160" s="165" t="s">
        <v>1293</v>
      </c>
      <c r="L160" s="166"/>
      <c r="M160" s="169">
        <v>19</v>
      </c>
      <c r="N160" s="175" t="s">
        <v>311</v>
      </c>
      <c r="O160" s="121"/>
    </row>
    <row r="161" s="163" customFormat="1" customHeight="1" spans="1:15">
      <c r="A161" s="165">
        <v>122083</v>
      </c>
      <c r="B161" s="165" t="s">
        <v>1304</v>
      </c>
      <c r="C161" s="166" t="s">
        <v>651</v>
      </c>
      <c r="D161" s="169" t="s">
        <v>1219</v>
      </c>
      <c r="E161" s="29" t="s">
        <v>280</v>
      </c>
      <c r="F161" s="169" t="s">
        <v>470</v>
      </c>
      <c r="G161" s="169" t="s">
        <v>1305</v>
      </c>
      <c r="H161" s="168" t="s">
        <v>1306</v>
      </c>
      <c r="I161" s="165" t="s">
        <v>1307</v>
      </c>
      <c r="J161" s="165" t="s">
        <v>1308</v>
      </c>
      <c r="K161" s="165" t="s">
        <v>1293</v>
      </c>
      <c r="L161" s="166"/>
      <c r="M161" s="169">
        <v>20</v>
      </c>
      <c r="N161" s="175" t="s">
        <v>311</v>
      </c>
      <c r="O161" s="121"/>
    </row>
    <row r="162" s="163" customFormat="1" customHeight="1" spans="1:15">
      <c r="A162" s="165">
        <v>123124</v>
      </c>
      <c r="B162" s="165" t="s">
        <v>1309</v>
      </c>
      <c r="C162" s="166" t="s">
        <v>651</v>
      </c>
      <c r="D162" s="169" t="s">
        <v>1219</v>
      </c>
      <c r="E162" s="29" t="s">
        <v>280</v>
      </c>
      <c r="F162" s="169" t="s">
        <v>470</v>
      </c>
      <c r="G162" s="169" t="s">
        <v>1310</v>
      </c>
      <c r="H162" s="168" t="s">
        <v>1311</v>
      </c>
      <c r="I162" s="165" t="s">
        <v>1312</v>
      </c>
      <c r="J162" s="165" t="s">
        <v>1313</v>
      </c>
      <c r="K162" s="165" t="s">
        <v>1293</v>
      </c>
      <c r="L162" s="166"/>
      <c r="M162" s="169">
        <v>21</v>
      </c>
      <c r="N162" s="175" t="s">
        <v>311</v>
      </c>
      <c r="O162" s="121"/>
    </row>
    <row r="163" s="163" customFormat="1" customHeight="1" spans="1:15">
      <c r="A163" s="165">
        <v>123517</v>
      </c>
      <c r="B163" s="165" t="s">
        <v>1314</v>
      </c>
      <c r="C163" s="166" t="s">
        <v>651</v>
      </c>
      <c r="D163" s="169" t="s">
        <v>1219</v>
      </c>
      <c r="E163" s="29" t="s">
        <v>280</v>
      </c>
      <c r="F163" s="169" t="s">
        <v>470</v>
      </c>
      <c r="G163" s="169" t="s">
        <v>1315</v>
      </c>
      <c r="H163" s="168" t="s">
        <v>1316</v>
      </c>
      <c r="I163" s="165" t="s">
        <v>1317</v>
      </c>
      <c r="J163" s="165" t="s">
        <v>1318</v>
      </c>
      <c r="K163" s="165" t="s">
        <v>1293</v>
      </c>
      <c r="L163" s="166"/>
      <c r="M163" s="169">
        <v>22</v>
      </c>
      <c r="N163" s="175" t="s">
        <v>311</v>
      </c>
      <c r="O163" s="121"/>
    </row>
    <row r="164" s="163" customFormat="1" customHeight="1" spans="1:15">
      <c r="A164" s="165">
        <v>122337</v>
      </c>
      <c r="B164" s="165" t="s">
        <v>1319</v>
      </c>
      <c r="C164" s="166" t="s">
        <v>651</v>
      </c>
      <c r="D164" s="169" t="s">
        <v>1219</v>
      </c>
      <c r="E164" s="29" t="s">
        <v>280</v>
      </c>
      <c r="F164" s="169" t="s">
        <v>470</v>
      </c>
      <c r="G164" s="169" t="s">
        <v>1320</v>
      </c>
      <c r="H164" s="168" t="s">
        <v>1321</v>
      </c>
      <c r="I164" s="165" t="s">
        <v>1322</v>
      </c>
      <c r="J164" s="165" t="s">
        <v>1323</v>
      </c>
      <c r="K164" s="165" t="s">
        <v>1293</v>
      </c>
      <c r="L164" s="166"/>
      <c r="M164" s="169">
        <v>23</v>
      </c>
      <c r="N164" s="175" t="s">
        <v>311</v>
      </c>
      <c r="O164" s="121"/>
    </row>
    <row r="165" s="163" customFormat="1" customHeight="1" spans="1:15">
      <c r="A165" s="165">
        <v>122704</v>
      </c>
      <c r="B165" s="165" t="s">
        <v>1324</v>
      </c>
      <c r="C165" s="166" t="s">
        <v>651</v>
      </c>
      <c r="D165" s="169" t="s">
        <v>1219</v>
      </c>
      <c r="E165" s="29" t="s">
        <v>280</v>
      </c>
      <c r="F165" s="169" t="s">
        <v>470</v>
      </c>
      <c r="G165" s="169" t="s">
        <v>1325</v>
      </c>
      <c r="H165" s="168" t="s">
        <v>1326</v>
      </c>
      <c r="I165" s="165" t="s">
        <v>1327</v>
      </c>
      <c r="J165" s="165" t="s">
        <v>1328</v>
      </c>
      <c r="K165" s="165" t="s">
        <v>1293</v>
      </c>
      <c r="L165" s="166"/>
      <c r="M165" s="169">
        <v>24</v>
      </c>
      <c r="N165" s="175" t="s">
        <v>311</v>
      </c>
      <c r="O165" s="121"/>
    </row>
    <row r="166" s="163" customFormat="1" customHeight="1" spans="1:15">
      <c r="A166" s="165">
        <v>132505</v>
      </c>
      <c r="B166" s="165" t="s">
        <v>149</v>
      </c>
      <c r="C166" s="166" t="s">
        <v>651</v>
      </c>
      <c r="D166" s="169" t="s">
        <v>1219</v>
      </c>
      <c r="E166" s="29" t="s">
        <v>280</v>
      </c>
      <c r="F166" s="169" t="s">
        <v>470</v>
      </c>
      <c r="G166" s="169" t="s">
        <v>150</v>
      </c>
      <c r="H166" s="168" t="s">
        <v>92</v>
      </c>
      <c r="I166" s="165" t="s">
        <v>151</v>
      </c>
      <c r="J166" s="165" t="s">
        <v>152</v>
      </c>
      <c r="K166" s="165" t="s">
        <v>1293</v>
      </c>
      <c r="L166" s="166"/>
      <c r="M166" s="169">
        <v>25</v>
      </c>
      <c r="N166" s="175" t="s">
        <v>311</v>
      </c>
      <c r="O166" s="121"/>
    </row>
    <row r="167" s="163" customFormat="1" customHeight="1" spans="1:15">
      <c r="A167" s="165">
        <v>127247</v>
      </c>
      <c r="B167" s="165" t="s">
        <v>1329</v>
      </c>
      <c r="C167" s="166" t="s">
        <v>651</v>
      </c>
      <c r="D167" s="169" t="s">
        <v>1219</v>
      </c>
      <c r="E167" s="29" t="s">
        <v>280</v>
      </c>
      <c r="F167" s="169" t="s">
        <v>470</v>
      </c>
      <c r="G167" s="169" t="s">
        <v>1330</v>
      </c>
      <c r="H167" s="168" t="s">
        <v>1226</v>
      </c>
      <c r="I167" s="165" t="s">
        <v>1227</v>
      </c>
      <c r="J167" s="165" t="s">
        <v>1331</v>
      </c>
      <c r="K167" s="165" t="s">
        <v>1293</v>
      </c>
      <c r="L167" s="166"/>
      <c r="M167" s="169">
        <v>26</v>
      </c>
      <c r="N167" s="175" t="s">
        <v>311</v>
      </c>
      <c r="O167" s="121"/>
    </row>
    <row r="168" s="163" customFormat="1" customHeight="1" spans="1:15">
      <c r="A168" s="165">
        <v>122417</v>
      </c>
      <c r="B168" s="165" t="s">
        <v>1332</v>
      </c>
      <c r="C168" s="166" t="s">
        <v>651</v>
      </c>
      <c r="D168" s="169" t="s">
        <v>1219</v>
      </c>
      <c r="E168" s="29" t="s">
        <v>280</v>
      </c>
      <c r="F168" s="169" t="s">
        <v>470</v>
      </c>
      <c r="G168" s="169" t="s">
        <v>1333</v>
      </c>
      <c r="H168" s="168" t="s">
        <v>1334</v>
      </c>
      <c r="I168" s="165" t="s">
        <v>1335</v>
      </c>
      <c r="J168" s="165" t="s">
        <v>1336</v>
      </c>
      <c r="K168" s="165" t="s">
        <v>1293</v>
      </c>
      <c r="L168" s="166"/>
      <c r="M168" s="169">
        <v>27</v>
      </c>
      <c r="N168" s="175" t="s">
        <v>311</v>
      </c>
      <c r="O168" s="121"/>
    </row>
    <row r="169" s="163" customFormat="1" customHeight="1" spans="1:15">
      <c r="A169" s="165">
        <v>128735</v>
      </c>
      <c r="B169" s="165" t="s">
        <v>1337</v>
      </c>
      <c r="C169" s="166" t="s">
        <v>651</v>
      </c>
      <c r="D169" s="169" t="s">
        <v>1219</v>
      </c>
      <c r="E169" s="29" t="s">
        <v>280</v>
      </c>
      <c r="F169" s="169" t="s">
        <v>470</v>
      </c>
      <c r="G169" s="169" t="s">
        <v>1338</v>
      </c>
      <c r="H169" s="168" t="s">
        <v>1226</v>
      </c>
      <c r="I169" s="165" t="s">
        <v>1227</v>
      </c>
      <c r="J169" s="165" t="s">
        <v>1339</v>
      </c>
      <c r="K169" s="165" t="s">
        <v>1293</v>
      </c>
      <c r="L169" s="166"/>
      <c r="M169" s="169">
        <v>28</v>
      </c>
      <c r="N169" s="175" t="s">
        <v>311</v>
      </c>
      <c r="O169" s="121"/>
    </row>
    <row r="170" s="163" customFormat="1" customHeight="1" spans="1:15">
      <c r="A170" s="165">
        <v>123052</v>
      </c>
      <c r="B170" s="165" t="s">
        <v>1340</v>
      </c>
      <c r="C170" s="166" t="s">
        <v>651</v>
      </c>
      <c r="D170" s="169" t="s">
        <v>1219</v>
      </c>
      <c r="E170" s="29" t="s">
        <v>280</v>
      </c>
      <c r="F170" s="169" t="s">
        <v>470</v>
      </c>
      <c r="G170" s="169" t="s">
        <v>1341</v>
      </c>
      <c r="H170" s="168" t="s">
        <v>1342</v>
      </c>
      <c r="I170" s="165" t="s">
        <v>1343</v>
      </c>
      <c r="J170" s="165" t="s">
        <v>1344</v>
      </c>
      <c r="K170" s="165" t="s">
        <v>1293</v>
      </c>
      <c r="L170" s="166"/>
      <c r="M170" s="169">
        <v>29</v>
      </c>
      <c r="N170" s="175" t="s">
        <v>311</v>
      </c>
      <c r="O170" s="121"/>
    </row>
    <row r="171" s="163" customFormat="1" customHeight="1" spans="1:15">
      <c r="A171" s="165">
        <v>123974</v>
      </c>
      <c r="B171" s="165" t="s">
        <v>1345</v>
      </c>
      <c r="C171" s="166" t="s">
        <v>651</v>
      </c>
      <c r="D171" s="169" t="s">
        <v>1219</v>
      </c>
      <c r="E171" s="29" t="s">
        <v>280</v>
      </c>
      <c r="F171" s="169" t="s">
        <v>470</v>
      </c>
      <c r="G171" s="169" t="s">
        <v>1346</v>
      </c>
      <c r="H171" s="168" t="s">
        <v>1347</v>
      </c>
      <c r="I171" s="165" t="s">
        <v>1348</v>
      </c>
      <c r="J171" s="165" t="s">
        <v>1349</v>
      </c>
      <c r="K171" s="165" t="s">
        <v>1293</v>
      </c>
      <c r="L171" s="166"/>
      <c r="M171" s="169">
        <v>30</v>
      </c>
      <c r="N171" s="175" t="s">
        <v>263</v>
      </c>
      <c r="O171" s="121"/>
    </row>
    <row r="172" s="163" customFormat="1" customHeight="1" spans="1:15">
      <c r="A172" s="165">
        <v>127040</v>
      </c>
      <c r="B172" s="165" t="s">
        <v>1350</v>
      </c>
      <c r="C172" s="166" t="s">
        <v>651</v>
      </c>
      <c r="D172" s="169" t="s">
        <v>1219</v>
      </c>
      <c r="E172" s="29" t="s">
        <v>280</v>
      </c>
      <c r="F172" s="169" t="s">
        <v>470</v>
      </c>
      <c r="G172" s="169" t="s">
        <v>1351</v>
      </c>
      <c r="H172" s="168" t="s">
        <v>674</v>
      </c>
      <c r="I172" s="165" t="s">
        <v>1221</v>
      </c>
      <c r="J172" s="165" t="s">
        <v>1352</v>
      </c>
      <c r="K172" s="165" t="s">
        <v>1293</v>
      </c>
      <c r="L172" s="166"/>
      <c r="M172" s="169">
        <v>31</v>
      </c>
      <c r="N172" s="175" t="s">
        <v>263</v>
      </c>
      <c r="O172" s="121"/>
    </row>
    <row r="173" s="163" customFormat="1" customHeight="1" spans="1:15">
      <c r="A173" s="165">
        <v>127231</v>
      </c>
      <c r="B173" s="165" t="s">
        <v>1353</v>
      </c>
      <c r="C173" s="166" t="s">
        <v>651</v>
      </c>
      <c r="D173" s="169" t="s">
        <v>1219</v>
      </c>
      <c r="E173" s="29" t="s">
        <v>280</v>
      </c>
      <c r="F173" s="169" t="s">
        <v>470</v>
      </c>
      <c r="G173" s="169" t="s">
        <v>1354</v>
      </c>
      <c r="H173" s="168" t="s">
        <v>1355</v>
      </c>
      <c r="I173" s="165" t="s">
        <v>1356</v>
      </c>
      <c r="J173" s="165" t="s">
        <v>1357</v>
      </c>
      <c r="K173" s="165" t="s">
        <v>1293</v>
      </c>
      <c r="L173" s="166"/>
      <c r="M173" s="169">
        <v>32</v>
      </c>
      <c r="N173" s="175" t="s">
        <v>263</v>
      </c>
      <c r="O173" s="121"/>
    </row>
    <row r="174" s="163" customFormat="1" customHeight="1" spans="1:15">
      <c r="A174" s="165">
        <v>123528</v>
      </c>
      <c r="B174" s="165" t="s">
        <v>1358</v>
      </c>
      <c r="C174" s="166" t="s">
        <v>651</v>
      </c>
      <c r="D174" s="169" t="s">
        <v>1219</v>
      </c>
      <c r="E174" s="29" t="s">
        <v>280</v>
      </c>
      <c r="F174" s="169" t="s">
        <v>470</v>
      </c>
      <c r="G174" s="169" t="s">
        <v>1359</v>
      </c>
      <c r="H174" s="168" t="s">
        <v>1360</v>
      </c>
      <c r="I174" s="165" t="s">
        <v>1361</v>
      </c>
      <c r="J174" s="165" t="s">
        <v>1362</v>
      </c>
      <c r="K174" s="165" t="s">
        <v>1124</v>
      </c>
      <c r="L174" s="166"/>
      <c r="M174" s="169">
        <v>33</v>
      </c>
      <c r="N174" s="175" t="s">
        <v>263</v>
      </c>
      <c r="O174" s="121"/>
    </row>
    <row r="175" s="163" customFormat="1" customHeight="1" spans="1:15">
      <c r="A175" s="165">
        <v>123976</v>
      </c>
      <c r="B175" s="165" t="s">
        <v>1363</v>
      </c>
      <c r="C175" s="166" t="s">
        <v>651</v>
      </c>
      <c r="D175" s="169" t="s">
        <v>1219</v>
      </c>
      <c r="E175" s="29" t="s">
        <v>280</v>
      </c>
      <c r="F175" s="169" t="s">
        <v>470</v>
      </c>
      <c r="G175" s="169" t="s">
        <v>1364</v>
      </c>
      <c r="H175" s="168" t="s">
        <v>1365</v>
      </c>
      <c r="I175" s="165" t="s">
        <v>1366</v>
      </c>
      <c r="J175" s="165" t="s">
        <v>1367</v>
      </c>
      <c r="K175" s="165" t="s">
        <v>1124</v>
      </c>
      <c r="L175" s="166"/>
      <c r="M175" s="169">
        <v>34</v>
      </c>
      <c r="N175" s="175" t="s">
        <v>263</v>
      </c>
      <c r="O175" s="121"/>
    </row>
    <row r="176" s="163" customFormat="1" customHeight="1" spans="1:15">
      <c r="A176" s="165">
        <v>133285</v>
      </c>
      <c r="B176" s="165" t="s">
        <v>1368</v>
      </c>
      <c r="C176" s="166" t="s">
        <v>651</v>
      </c>
      <c r="D176" s="169" t="s">
        <v>1219</v>
      </c>
      <c r="E176" s="29" t="s">
        <v>280</v>
      </c>
      <c r="F176" s="169" t="s">
        <v>470</v>
      </c>
      <c r="G176" s="169" t="s">
        <v>1369</v>
      </c>
      <c r="H176" s="168" t="s">
        <v>1243</v>
      </c>
      <c r="I176" s="165" t="s">
        <v>1244</v>
      </c>
      <c r="J176" s="165" t="s">
        <v>1370</v>
      </c>
      <c r="K176" s="165" t="s">
        <v>1124</v>
      </c>
      <c r="L176" s="166"/>
      <c r="M176" s="169">
        <v>35</v>
      </c>
      <c r="N176" s="175" t="s">
        <v>263</v>
      </c>
      <c r="O176" s="121"/>
    </row>
    <row r="177" s="163" customFormat="1" customHeight="1" spans="1:15">
      <c r="A177" s="165">
        <v>122434</v>
      </c>
      <c r="B177" s="165" t="s">
        <v>1371</v>
      </c>
      <c r="C177" s="166" t="s">
        <v>651</v>
      </c>
      <c r="D177" s="169" t="s">
        <v>1219</v>
      </c>
      <c r="E177" s="29" t="s">
        <v>280</v>
      </c>
      <c r="F177" s="169" t="s">
        <v>470</v>
      </c>
      <c r="G177" s="169" t="s">
        <v>1372</v>
      </c>
      <c r="H177" s="168" t="s">
        <v>1334</v>
      </c>
      <c r="I177" s="165" t="s">
        <v>1335</v>
      </c>
      <c r="J177" s="165" t="s">
        <v>1373</v>
      </c>
      <c r="K177" s="165" t="s">
        <v>1124</v>
      </c>
      <c r="L177" s="166"/>
      <c r="M177" s="169">
        <v>36</v>
      </c>
      <c r="N177" s="175" t="s">
        <v>263</v>
      </c>
      <c r="O177" s="121"/>
    </row>
    <row r="178" s="163" customFormat="1" customHeight="1" spans="1:15">
      <c r="A178" s="165">
        <v>123040</v>
      </c>
      <c r="B178" s="165" t="s">
        <v>1374</v>
      </c>
      <c r="C178" s="166" t="s">
        <v>651</v>
      </c>
      <c r="D178" s="169" t="s">
        <v>1219</v>
      </c>
      <c r="E178" s="29" t="s">
        <v>280</v>
      </c>
      <c r="F178" s="169" t="s">
        <v>470</v>
      </c>
      <c r="G178" s="169" t="s">
        <v>1375</v>
      </c>
      <c r="H178" s="168" t="s">
        <v>1342</v>
      </c>
      <c r="I178" s="165" t="s">
        <v>1376</v>
      </c>
      <c r="J178" s="165" t="s">
        <v>1377</v>
      </c>
      <c r="K178" s="165" t="s">
        <v>1124</v>
      </c>
      <c r="L178" s="166"/>
      <c r="M178" s="169">
        <v>37</v>
      </c>
      <c r="N178" s="175" t="s">
        <v>263</v>
      </c>
      <c r="O178" s="121"/>
    </row>
    <row r="179" s="163" customFormat="1" customHeight="1" spans="1:15">
      <c r="A179" s="165">
        <v>123555</v>
      </c>
      <c r="B179" s="165" t="s">
        <v>1378</v>
      </c>
      <c r="C179" s="166" t="s">
        <v>651</v>
      </c>
      <c r="D179" s="169" t="s">
        <v>1219</v>
      </c>
      <c r="E179" s="29" t="s">
        <v>280</v>
      </c>
      <c r="F179" s="169" t="s">
        <v>470</v>
      </c>
      <c r="G179" s="169" t="s">
        <v>1379</v>
      </c>
      <c r="H179" s="168" t="s">
        <v>1380</v>
      </c>
      <c r="I179" s="165" t="s">
        <v>1317</v>
      </c>
      <c r="J179" s="165" t="s">
        <v>1381</v>
      </c>
      <c r="K179" s="165" t="s">
        <v>1124</v>
      </c>
      <c r="L179" s="166"/>
      <c r="M179" s="169">
        <v>38</v>
      </c>
      <c r="N179" s="175" t="s">
        <v>263</v>
      </c>
      <c r="O179" s="121"/>
    </row>
    <row r="180" s="163" customFormat="1" customHeight="1" spans="1:15">
      <c r="A180" s="165">
        <v>125758</v>
      </c>
      <c r="B180" s="165" t="s">
        <v>1382</v>
      </c>
      <c r="C180" s="166" t="s">
        <v>651</v>
      </c>
      <c r="D180" s="169" t="s">
        <v>1219</v>
      </c>
      <c r="E180" s="29" t="s">
        <v>280</v>
      </c>
      <c r="F180" s="169" t="s">
        <v>470</v>
      </c>
      <c r="G180" s="169" t="s">
        <v>1383</v>
      </c>
      <c r="H180" s="168" t="s">
        <v>1384</v>
      </c>
      <c r="I180" s="165" t="s">
        <v>781</v>
      </c>
      <c r="J180" s="165" t="s">
        <v>1385</v>
      </c>
      <c r="K180" s="165" t="s">
        <v>1124</v>
      </c>
      <c r="L180" s="166"/>
      <c r="M180" s="169">
        <v>39</v>
      </c>
      <c r="N180" s="175" t="s">
        <v>263</v>
      </c>
      <c r="O180" s="121"/>
    </row>
    <row r="181" s="163" customFormat="1" customHeight="1" spans="1:15">
      <c r="A181" s="165">
        <v>123977</v>
      </c>
      <c r="B181" s="165" t="s">
        <v>1386</v>
      </c>
      <c r="C181" s="166" t="s">
        <v>651</v>
      </c>
      <c r="D181" s="169" t="s">
        <v>1219</v>
      </c>
      <c r="E181" s="29" t="s">
        <v>280</v>
      </c>
      <c r="F181" s="169" t="s">
        <v>470</v>
      </c>
      <c r="G181" s="169" t="s">
        <v>1387</v>
      </c>
      <c r="H181" s="168" t="s">
        <v>1388</v>
      </c>
      <c r="I181" s="165" t="s">
        <v>1249</v>
      </c>
      <c r="J181" s="165" t="s">
        <v>1389</v>
      </c>
      <c r="K181" s="165" t="s">
        <v>1124</v>
      </c>
      <c r="L181" s="166"/>
      <c r="M181" s="169">
        <v>40</v>
      </c>
      <c r="N181" s="175" t="s">
        <v>263</v>
      </c>
      <c r="O181" s="121"/>
    </row>
    <row r="182" s="163" customFormat="1" customHeight="1" spans="1:15">
      <c r="A182" s="165">
        <v>123967</v>
      </c>
      <c r="B182" s="165" t="s">
        <v>1390</v>
      </c>
      <c r="C182" s="166" t="s">
        <v>651</v>
      </c>
      <c r="D182" s="169" t="s">
        <v>1219</v>
      </c>
      <c r="E182" s="29" t="s">
        <v>280</v>
      </c>
      <c r="F182" s="169" t="s">
        <v>470</v>
      </c>
      <c r="G182" s="169" t="s">
        <v>1391</v>
      </c>
      <c r="H182" s="168" t="s">
        <v>1392</v>
      </c>
      <c r="I182" s="165" t="s">
        <v>1249</v>
      </c>
      <c r="J182" s="165" t="s">
        <v>1393</v>
      </c>
      <c r="K182" s="165" t="s">
        <v>1124</v>
      </c>
      <c r="L182" s="166"/>
      <c r="M182" s="169">
        <v>41</v>
      </c>
      <c r="N182" s="175" t="s">
        <v>263</v>
      </c>
      <c r="O182" s="121"/>
    </row>
    <row r="183" s="163" customFormat="1" customHeight="1" spans="1:15">
      <c r="A183" s="165">
        <v>125630</v>
      </c>
      <c r="B183" s="165" t="s">
        <v>1394</v>
      </c>
      <c r="C183" s="166" t="s">
        <v>651</v>
      </c>
      <c r="D183" s="169" t="s">
        <v>1219</v>
      </c>
      <c r="E183" s="29" t="s">
        <v>280</v>
      </c>
      <c r="F183" s="169" t="s">
        <v>470</v>
      </c>
      <c r="G183" s="169" t="s">
        <v>1395</v>
      </c>
      <c r="H183" s="168" t="s">
        <v>1396</v>
      </c>
      <c r="I183" s="165" t="s">
        <v>1397</v>
      </c>
      <c r="J183" s="165" t="s">
        <v>1398</v>
      </c>
      <c r="K183" s="165" t="s">
        <v>1124</v>
      </c>
      <c r="L183" s="166"/>
      <c r="M183" s="169">
        <v>42</v>
      </c>
      <c r="N183" s="175" t="s">
        <v>263</v>
      </c>
      <c r="O183" s="121"/>
    </row>
    <row r="184" s="163" customFormat="1" customHeight="1" spans="1:15">
      <c r="A184" s="165">
        <v>123509</v>
      </c>
      <c r="B184" s="165" t="s">
        <v>1399</v>
      </c>
      <c r="C184" s="166" t="s">
        <v>651</v>
      </c>
      <c r="D184" s="169" t="s">
        <v>1219</v>
      </c>
      <c r="E184" s="29" t="s">
        <v>280</v>
      </c>
      <c r="F184" s="169" t="s">
        <v>470</v>
      </c>
      <c r="G184" s="169" t="s">
        <v>1400</v>
      </c>
      <c r="H184" s="168" t="s">
        <v>1401</v>
      </c>
      <c r="I184" s="165" t="s">
        <v>1361</v>
      </c>
      <c r="J184" s="165" t="s">
        <v>1402</v>
      </c>
      <c r="K184" s="165" t="s">
        <v>1124</v>
      </c>
      <c r="L184" s="166"/>
      <c r="M184" s="169">
        <v>43</v>
      </c>
      <c r="N184" s="175" t="s">
        <v>263</v>
      </c>
      <c r="O184" s="121"/>
    </row>
    <row r="185" s="163" customFormat="1" customHeight="1" spans="1:15">
      <c r="A185" s="165">
        <v>123606</v>
      </c>
      <c r="B185" s="165" t="s">
        <v>1403</v>
      </c>
      <c r="C185" s="166" t="s">
        <v>651</v>
      </c>
      <c r="D185" s="169" t="s">
        <v>1219</v>
      </c>
      <c r="E185" s="29" t="s">
        <v>280</v>
      </c>
      <c r="F185" s="169" t="s">
        <v>470</v>
      </c>
      <c r="G185" s="169" t="s">
        <v>1404</v>
      </c>
      <c r="H185" s="168" t="s">
        <v>1405</v>
      </c>
      <c r="I185" s="165" t="s">
        <v>964</v>
      </c>
      <c r="J185" s="165" t="s">
        <v>1406</v>
      </c>
      <c r="K185" s="165" t="s">
        <v>1124</v>
      </c>
      <c r="L185" s="166"/>
      <c r="M185" s="169">
        <v>44</v>
      </c>
      <c r="N185" s="175" t="s">
        <v>263</v>
      </c>
      <c r="O185" s="121"/>
    </row>
    <row r="186" s="163" customFormat="1" customHeight="1" spans="1:15">
      <c r="A186" s="165">
        <v>123166</v>
      </c>
      <c r="B186" s="165" t="s">
        <v>1407</v>
      </c>
      <c r="C186" s="166" t="s">
        <v>651</v>
      </c>
      <c r="D186" s="169" t="s">
        <v>1219</v>
      </c>
      <c r="E186" s="29" t="s">
        <v>280</v>
      </c>
      <c r="F186" s="169" t="s">
        <v>470</v>
      </c>
      <c r="G186" s="169" t="s">
        <v>1408</v>
      </c>
      <c r="H186" s="168" t="s">
        <v>1283</v>
      </c>
      <c r="I186" s="165" t="s">
        <v>1284</v>
      </c>
      <c r="J186" s="165" t="s">
        <v>1409</v>
      </c>
      <c r="K186" s="165" t="s">
        <v>1124</v>
      </c>
      <c r="L186" s="166"/>
      <c r="M186" s="169">
        <v>45</v>
      </c>
      <c r="N186" s="175" t="s">
        <v>263</v>
      </c>
      <c r="O186" s="121"/>
    </row>
    <row r="187" s="163" customFormat="1" customHeight="1" spans="1:15">
      <c r="A187" s="165">
        <v>123031</v>
      </c>
      <c r="B187" s="165" t="s">
        <v>1410</v>
      </c>
      <c r="C187" s="166" t="s">
        <v>651</v>
      </c>
      <c r="D187" s="169" t="s">
        <v>1219</v>
      </c>
      <c r="E187" s="29" t="s">
        <v>280</v>
      </c>
      <c r="F187" s="169" t="s">
        <v>470</v>
      </c>
      <c r="G187" s="169" t="s">
        <v>1411</v>
      </c>
      <c r="H187" s="168" t="s">
        <v>1342</v>
      </c>
      <c r="I187" s="165" t="s">
        <v>1412</v>
      </c>
      <c r="J187" s="165" t="s">
        <v>1413</v>
      </c>
      <c r="K187" s="165" t="s">
        <v>1124</v>
      </c>
      <c r="L187" s="166"/>
      <c r="M187" s="169">
        <v>46</v>
      </c>
      <c r="N187" s="175" t="s">
        <v>263</v>
      </c>
      <c r="O187" s="121"/>
    </row>
    <row r="188" s="163" customFormat="1" customHeight="1" spans="1:15">
      <c r="A188" s="165">
        <v>123975</v>
      </c>
      <c r="B188" s="165" t="s">
        <v>1414</v>
      </c>
      <c r="C188" s="166" t="s">
        <v>651</v>
      </c>
      <c r="D188" s="169" t="s">
        <v>1219</v>
      </c>
      <c r="E188" s="29" t="s">
        <v>280</v>
      </c>
      <c r="F188" s="169" t="s">
        <v>470</v>
      </c>
      <c r="G188" s="169" t="s">
        <v>1415</v>
      </c>
      <c r="H188" s="168" t="s">
        <v>1416</v>
      </c>
      <c r="I188" s="165" t="s">
        <v>1249</v>
      </c>
      <c r="J188" s="165" t="s">
        <v>1417</v>
      </c>
      <c r="K188" s="165" t="s">
        <v>1124</v>
      </c>
      <c r="L188" s="166"/>
      <c r="M188" s="169">
        <v>47</v>
      </c>
      <c r="N188" s="175" t="s">
        <v>263</v>
      </c>
      <c r="O188" s="121"/>
    </row>
    <row r="189" s="163" customFormat="1" customHeight="1" spans="1:15">
      <c r="A189" s="165">
        <v>122589</v>
      </c>
      <c r="B189" s="165" t="s">
        <v>1418</v>
      </c>
      <c r="C189" s="166" t="s">
        <v>651</v>
      </c>
      <c r="D189" s="169" t="s">
        <v>1219</v>
      </c>
      <c r="E189" s="29" t="s">
        <v>280</v>
      </c>
      <c r="F189" s="169" t="s">
        <v>470</v>
      </c>
      <c r="G189" s="169" t="s">
        <v>1419</v>
      </c>
      <c r="H189" s="168" t="s">
        <v>1342</v>
      </c>
      <c r="I189" s="165" t="s">
        <v>1420</v>
      </c>
      <c r="J189" s="165" t="s">
        <v>1421</v>
      </c>
      <c r="K189" s="165" t="s">
        <v>1124</v>
      </c>
      <c r="L189" s="166"/>
      <c r="M189" s="169">
        <v>48</v>
      </c>
      <c r="N189" s="175" t="s">
        <v>263</v>
      </c>
      <c r="O189" s="121"/>
    </row>
    <row r="190" s="163" customFormat="1" customHeight="1" spans="1:15">
      <c r="A190" s="165">
        <v>127232</v>
      </c>
      <c r="B190" s="165" t="s">
        <v>1422</v>
      </c>
      <c r="C190" s="166" t="s">
        <v>651</v>
      </c>
      <c r="D190" s="169" t="s">
        <v>1219</v>
      </c>
      <c r="E190" s="29" t="s">
        <v>280</v>
      </c>
      <c r="F190" s="169" t="s">
        <v>470</v>
      </c>
      <c r="G190" s="169" t="s">
        <v>1423</v>
      </c>
      <c r="H190" s="168" t="s">
        <v>1226</v>
      </c>
      <c r="I190" s="165" t="s">
        <v>1227</v>
      </c>
      <c r="J190" s="165" t="s">
        <v>1424</v>
      </c>
      <c r="K190" s="165" t="s">
        <v>1124</v>
      </c>
      <c r="L190" s="166"/>
      <c r="M190" s="169">
        <v>49</v>
      </c>
      <c r="N190" s="175" t="s">
        <v>263</v>
      </c>
      <c r="O190" s="121"/>
    </row>
    <row r="191" s="163" customFormat="1" customHeight="1" spans="1:15">
      <c r="A191" s="165">
        <v>123058</v>
      </c>
      <c r="B191" s="165" t="s">
        <v>1425</v>
      </c>
      <c r="C191" s="166" t="s">
        <v>651</v>
      </c>
      <c r="D191" s="169" t="s">
        <v>1219</v>
      </c>
      <c r="E191" s="29" t="s">
        <v>280</v>
      </c>
      <c r="F191" s="169" t="s">
        <v>470</v>
      </c>
      <c r="G191" s="169" t="s">
        <v>1426</v>
      </c>
      <c r="H191" s="168" t="s">
        <v>1342</v>
      </c>
      <c r="I191" s="165" t="s">
        <v>1343</v>
      </c>
      <c r="J191" s="165" t="s">
        <v>1427</v>
      </c>
      <c r="K191" s="165" t="s">
        <v>1124</v>
      </c>
      <c r="L191" s="166"/>
      <c r="M191" s="169">
        <v>50</v>
      </c>
      <c r="N191" s="175" t="s">
        <v>263</v>
      </c>
      <c r="O191" s="121"/>
    </row>
    <row r="192" s="163" customFormat="1" customHeight="1" spans="1:15">
      <c r="A192" s="165">
        <v>122935</v>
      </c>
      <c r="B192" s="165" t="s">
        <v>1428</v>
      </c>
      <c r="C192" s="166" t="s">
        <v>651</v>
      </c>
      <c r="D192" s="169" t="s">
        <v>1219</v>
      </c>
      <c r="E192" s="29" t="s">
        <v>280</v>
      </c>
      <c r="F192" s="169" t="s">
        <v>470</v>
      </c>
      <c r="G192" s="169" t="s">
        <v>1429</v>
      </c>
      <c r="H192" s="168" t="s">
        <v>1430</v>
      </c>
      <c r="I192" s="165" t="s">
        <v>1431</v>
      </c>
      <c r="J192" s="165" t="s">
        <v>1432</v>
      </c>
      <c r="K192" s="165" t="s">
        <v>1124</v>
      </c>
      <c r="L192" s="166"/>
      <c r="M192" s="169">
        <v>51</v>
      </c>
      <c r="N192" s="175" t="s">
        <v>263</v>
      </c>
      <c r="O192" s="121"/>
    </row>
    <row r="193" s="163" customFormat="1" customHeight="1" spans="1:15">
      <c r="A193" s="165">
        <v>123049</v>
      </c>
      <c r="B193" s="165" t="s">
        <v>1433</v>
      </c>
      <c r="C193" s="166" t="s">
        <v>651</v>
      </c>
      <c r="D193" s="169" t="s">
        <v>1219</v>
      </c>
      <c r="E193" s="29" t="s">
        <v>280</v>
      </c>
      <c r="F193" s="169" t="s">
        <v>470</v>
      </c>
      <c r="G193" s="169" t="s">
        <v>1434</v>
      </c>
      <c r="H193" s="168" t="s">
        <v>1435</v>
      </c>
      <c r="I193" s="165" t="s">
        <v>1343</v>
      </c>
      <c r="J193" s="165" t="s">
        <v>1436</v>
      </c>
      <c r="K193" s="165" t="s">
        <v>1124</v>
      </c>
      <c r="L193" s="166"/>
      <c r="M193" s="169">
        <v>52</v>
      </c>
      <c r="N193" s="175" t="s">
        <v>263</v>
      </c>
      <c r="O193" s="121"/>
    </row>
    <row r="194" s="163" customFormat="1" customHeight="1" spans="1:15">
      <c r="A194" s="165">
        <v>122705</v>
      </c>
      <c r="B194" s="165" t="s">
        <v>1437</v>
      </c>
      <c r="C194" s="166" t="s">
        <v>651</v>
      </c>
      <c r="D194" s="169" t="s">
        <v>1219</v>
      </c>
      <c r="E194" s="29" t="s">
        <v>280</v>
      </c>
      <c r="F194" s="169" t="s">
        <v>470</v>
      </c>
      <c r="G194" s="169" t="s">
        <v>1438</v>
      </c>
      <c r="H194" s="168" t="s">
        <v>1342</v>
      </c>
      <c r="I194" s="165" t="s">
        <v>1420</v>
      </c>
      <c r="J194" s="165" t="s">
        <v>1439</v>
      </c>
      <c r="K194" s="165" t="s">
        <v>1124</v>
      </c>
      <c r="L194" s="166"/>
      <c r="M194" s="169">
        <v>53</v>
      </c>
      <c r="N194" s="175" t="s">
        <v>263</v>
      </c>
      <c r="O194" s="121"/>
    </row>
    <row r="195" s="163" customFormat="1" customHeight="1" spans="1:15">
      <c r="A195" s="165">
        <v>123088</v>
      </c>
      <c r="B195" s="165" t="s">
        <v>1440</v>
      </c>
      <c r="C195" s="166" t="s">
        <v>651</v>
      </c>
      <c r="D195" s="169" t="s">
        <v>1219</v>
      </c>
      <c r="E195" s="29" t="s">
        <v>280</v>
      </c>
      <c r="F195" s="169" t="s">
        <v>470</v>
      </c>
      <c r="G195" s="169" t="s">
        <v>1441</v>
      </c>
      <c r="H195" s="168" t="s">
        <v>1243</v>
      </c>
      <c r="I195" s="165" t="s">
        <v>1244</v>
      </c>
      <c r="J195" s="165" t="s">
        <v>1442</v>
      </c>
      <c r="K195" s="165" t="s">
        <v>1124</v>
      </c>
      <c r="L195" s="166"/>
      <c r="M195" s="169">
        <v>54</v>
      </c>
      <c r="N195" s="175" t="s">
        <v>263</v>
      </c>
      <c r="O195" s="121"/>
    </row>
    <row r="196" s="163" customFormat="1" customHeight="1" spans="1:15">
      <c r="A196" s="165">
        <v>123617</v>
      </c>
      <c r="B196" s="165" t="s">
        <v>1443</v>
      </c>
      <c r="C196" s="166" t="s">
        <v>651</v>
      </c>
      <c r="D196" s="169" t="s">
        <v>1219</v>
      </c>
      <c r="E196" s="29" t="s">
        <v>280</v>
      </c>
      <c r="F196" s="169" t="s">
        <v>470</v>
      </c>
      <c r="G196" s="169" t="s">
        <v>1444</v>
      </c>
      <c r="H196" s="168" t="s">
        <v>1445</v>
      </c>
      <c r="I196" s="165" t="s">
        <v>964</v>
      </c>
      <c r="J196" s="165" t="s">
        <v>1446</v>
      </c>
      <c r="K196" s="165" t="s">
        <v>1124</v>
      </c>
      <c r="L196" s="166"/>
      <c r="M196" s="169">
        <v>55</v>
      </c>
      <c r="N196" s="175" t="s">
        <v>263</v>
      </c>
      <c r="O196" s="121"/>
    </row>
    <row r="197" s="163" customFormat="1" customHeight="1" spans="1:15">
      <c r="A197" s="165">
        <v>123026</v>
      </c>
      <c r="B197" s="165" t="s">
        <v>1447</v>
      </c>
      <c r="C197" s="166" t="s">
        <v>651</v>
      </c>
      <c r="D197" s="169" t="s">
        <v>1219</v>
      </c>
      <c r="E197" s="29" t="s">
        <v>280</v>
      </c>
      <c r="F197" s="169" t="s">
        <v>470</v>
      </c>
      <c r="G197" s="169" t="s">
        <v>1448</v>
      </c>
      <c r="H197" s="168" t="s">
        <v>1449</v>
      </c>
      <c r="I197" s="165" t="s">
        <v>1055</v>
      </c>
      <c r="J197" s="165" t="s">
        <v>1450</v>
      </c>
      <c r="K197" s="165" t="s">
        <v>1124</v>
      </c>
      <c r="L197" s="166"/>
      <c r="M197" s="169">
        <v>56</v>
      </c>
      <c r="N197" s="175" t="s">
        <v>263</v>
      </c>
      <c r="O197" s="121"/>
    </row>
    <row r="198" s="163" customFormat="1" customHeight="1" spans="1:15">
      <c r="A198" s="165">
        <v>122727</v>
      </c>
      <c r="B198" s="165" t="s">
        <v>1451</v>
      </c>
      <c r="C198" s="166" t="s">
        <v>651</v>
      </c>
      <c r="D198" s="169" t="s">
        <v>1219</v>
      </c>
      <c r="E198" s="29" t="s">
        <v>280</v>
      </c>
      <c r="F198" s="169" t="s">
        <v>470</v>
      </c>
      <c r="G198" s="169" t="s">
        <v>1452</v>
      </c>
      <c r="H198" s="168" t="s">
        <v>1342</v>
      </c>
      <c r="I198" s="165" t="s">
        <v>1453</v>
      </c>
      <c r="J198" s="165" t="s">
        <v>1454</v>
      </c>
      <c r="K198" s="165" t="s">
        <v>1124</v>
      </c>
      <c r="L198" s="166"/>
      <c r="M198" s="169">
        <v>57</v>
      </c>
      <c r="N198" s="175" t="s">
        <v>263</v>
      </c>
      <c r="O198" s="121"/>
    </row>
    <row r="199" s="163" customFormat="1" customHeight="1" spans="1:15">
      <c r="A199" s="165">
        <v>123006</v>
      </c>
      <c r="B199" s="165" t="s">
        <v>1455</v>
      </c>
      <c r="C199" s="166" t="s">
        <v>651</v>
      </c>
      <c r="D199" s="169" t="s">
        <v>1219</v>
      </c>
      <c r="E199" s="29" t="s">
        <v>280</v>
      </c>
      <c r="F199" s="169" t="s">
        <v>470</v>
      </c>
      <c r="G199" s="169" t="s">
        <v>1456</v>
      </c>
      <c r="H199" s="168" t="s">
        <v>1342</v>
      </c>
      <c r="I199" s="165" t="s">
        <v>1412</v>
      </c>
      <c r="J199" s="165" t="s">
        <v>1457</v>
      </c>
      <c r="K199" s="165" t="s">
        <v>1124</v>
      </c>
      <c r="L199" s="166"/>
      <c r="M199" s="169">
        <v>58</v>
      </c>
      <c r="N199" s="175" t="s">
        <v>263</v>
      </c>
      <c r="O199" s="121"/>
    </row>
    <row r="200" s="163" customFormat="1" customHeight="1" spans="4:15">
      <c r="D200" s="180"/>
      <c r="E200" s="181"/>
      <c r="F200" s="180"/>
      <c r="G200" s="180"/>
      <c r="M200" s="170"/>
      <c r="N200" s="176"/>
      <c r="O200" s="121"/>
    </row>
    <row r="201" s="162" customFormat="1" customHeight="1" spans="1:15">
      <c r="A201" s="177" t="s">
        <v>1</v>
      </c>
      <c r="B201" s="177" t="s">
        <v>2</v>
      </c>
      <c r="C201" s="177" t="s">
        <v>225</v>
      </c>
      <c r="D201" s="177" t="s">
        <v>226</v>
      </c>
      <c r="E201" s="177" t="s">
        <v>227</v>
      </c>
      <c r="F201" s="177" t="s">
        <v>228</v>
      </c>
      <c r="G201" s="177" t="s">
        <v>3</v>
      </c>
      <c r="H201" s="177" t="s">
        <v>4</v>
      </c>
      <c r="I201" s="177" t="s">
        <v>5</v>
      </c>
      <c r="J201" s="177" t="s">
        <v>6</v>
      </c>
      <c r="K201" s="177" t="s">
        <v>647</v>
      </c>
      <c r="L201" s="178"/>
      <c r="M201" s="175" t="s">
        <v>649</v>
      </c>
      <c r="N201" s="174" t="s">
        <v>7</v>
      </c>
      <c r="O201" s="121"/>
    </row>
    <row r="202" s="163" customFormat="1" customHeight="1" spans="1:15">
      <c r="A202" s="165">
        <v>122786</v>
      </c>
      <c r="B202" s="165" t="s">
        <v>1458</v>
      </c>
      <c r="C202" s="165" t="s">
        <v>651</v>
      </c>
      <c r="D202" s="165" t="s">
        <v>1459</v>
      </c>
      <c r="E202" s="165" t="s">
        <v>532</v>
      </c>
      <c r="F202" s="165" t="s">
        <v>533</v>
      </c>
      <c r="G202" s="165" t="s">
        <v>1460</v>
      </c>
      <c r="H202" s="165" t="s">
        <v>1461</v>
      </c>
      <c r="I202" s="165" t="s">
        <v>1462</v>
      </c>
      <c r="J202" s="165" t="s">
        <v>1463</v>
      </c>
      <c r="K202" s="165" t="s">
        <v>1223</v>
      </c>
      <c r="L202" s="166"/>
      <c r="M202" s="169">
        <v>1</v>
      </c>
      <c r="N202" s="174" t="s">
        <v>240</v>
      </c>
      <c r="O202" s="121" t="s">
        <v>241</v>
      </c>
    </row>
    <row r="203" s="163" customFormat="1" customHeight="1" spans="1:15">
      <c r="A203" s="165">
        <v>128774</v>
      </c>
      <c r="B203" s="165" t="s">
        <v>1464</v>
      </c>
      <c r="C203" s="165" t="s">
        <v>651</v>
      </c>
      <c r="D203" s="165" t="s">
        <v>1459</v>
      </c>
      <c r="E203" s="165" t="s">
        <v>532</v>
      </c>
      <c r="F203" s="165" t="s">
        <v>533</v>
      </c>
      <c r="G203" s="165" t="s">
        <v>1465</v>
      </c>
      <c r="H203" s="165" t="s">
        <v>1466</v>
      </c>
      <c r="I203" s="165" t="s">
        <v>1462</v>
      </c>
      <c r="J203" s="165" t="s">
        <v>1467</v>
      </c>
      <c r="K203" s="165" t="s">
        <v>1223</v>
      </c>
      <c r="L203" s="166"/>
      <c r="M203" s="169">
        <v>2</v>
      </c>
      <c r="N203" s="174" t="s">
        <v>240</v>
      </c>
      <c r="O203" s="121" t="s">
        <v>241</v>
      </c>
    </row>
    <row r="204" s="163" customFormat="1" customHeight="1" spans="1:15">
      <c r="A204" s="165">
        <v>125645</v>
      </c>
      <c r="B204" s="165" t="s">
        <v>1468</v>
      </c>
      <c r="C204" s="165" t="s">
        <v>651</v>
      </c>
      <c r="D204" s="165" t="s">
        <v>1459</v>
      </c>
      <c r="E204" s="165" t="s">
        <v>532</v>
      </c>
      <c r="F204" s="165" t="s">
        <v>533</v>
      </c>
      <c r="G204" s="165" t="s">
        <v>1469</v>
      </c>
      <c r="H204" s="165" t="s">
        <v>1470</v>
      </c>
      <c r="I204" s="165" t="s">
        <v>1471</v>
      </c>
      <c r="J204" s="165" t="s">
        <v>1472</v>
      </c>
      <c r="K204" s="165" t="s">
        <v>1223</v>
      </c>
      <c r="L204" s="166"/>
      <c r="M204" s="169">
        <v>3</v>
      </c>
      <c r="N204" s="174" t="s">
        <v>250</v>
      </c>
      <c r="O204" s="121" t="s">
        <v>241</v>
      </c>
    </row>
    <row r="205" s="163" customFormat="1" customHeight="1" spans="1:15">
      <c r="A205" s="165">
        <v>127204</v>
      </c>
      <c r="B205" s="165" t="s">
        <v>1473</v>
      </c>
      <c r="C205" s="165" t="s">
        <v>651</v>
      </c>
      <c r="D205" s="165" t="s">
        <v>1459</v>
      </c>
      <c r="E205" s="165" t="s">
        <v>532</v>
      </c>
      <c r="F205" s="165" t="s">
        <v>533</v>
      </c>
      <c r="G205" s="165" t="s">
        <v>1474</v>
      </c>
      <c r="H205" s="165" t="s">
        <v>1226</v>
      </c>
      <c r="I205" s="165" t="s">
        <v>1475</v>
      </c>
      <c r="J205" s="165" t="s">
        <v>1476</v>
      </c>
      <c r="K205" s="165" t="s">
        <v>1223</v>
      </c>
      <c r="L205" s="166"/>
      <c r="M205" s="169">
        <v>4</v>
      </c>
      <c r="N205" s="174" t="s">
        <v>250</v>
      </c>
      <c r="O205" s="121" t="s">
        <v>241</v>
      </c>
    </row>
    <row r="206" s="163" customFormat="1" customHeight="1" spans="1:15">
      <c r="A206" s="165">
        <v>127222</v>
      </c>
      <c r="B206" s="165" t="s">
        <v>1477</v>
      </c>
      <c r="C206" s="165" t="s">
        <v>651</v>
      </c>
      <c r="D206" s="165" t="s">
        <v>1459</v>
      </c>
      <c r="E206" s="165" t="s">
        <v>532</v>
      </c>
      <c r="F206" s="165" t="s">
        <v>533</v>
      </c>
      <c r="G206" s="165" t="s">
        <v>1478</v>
      </c>
      <c r="H206" s="165" t="s">
        <v>1226</v>
      </c>
      <c r="I206" s="165" t="s">
        <v>1475</v>
      </c>
      <c r="J206" s="165" t="s">
        <v>1479</v>
      </c>
      <c r="K206" s="165" t="s">
        <v>1240</v>
      </c>
      <c r="L206" s="166"/>
      <c r="M206" s="169">
        <v>5</v>
      </c>
      <c r="N206" s="174" t="s">
        <v>259</v>
      </c>
      <c r="O206" s="121" t="s">
        <v>241</v>
      </c>
    </row>
    <row r="207" s="163" customFormat="1" customHeight="1" spans="1:15">
      <c r="A207" s="165">
        <v>124374</v>
      </c>
      <c r="B207" s="165" t="s">
        <v>1480</v>
      </c>
      <c r="C207" s="165" t="s">
        <v>651</v>
      </c>
      <c r="D207" s="165" t="s">
        <v>1459</v>
      </c>
      <c r="E207" s="165" t="s">
        <v>532</v>
      </c>
      <c r="F207" s="165" t="s">
        <v>533</v>
      </c>
      <c r="G207" s="165" t="s">
        <v>1481</v>
      </c>
      <c r="H207" s="165" t="s">
        <v>31</v>
      </c>
      <c r="I207" s="165" t="s">
        <v>32</v>
      </c>
      <c r="J207" s="165" t="s">
        <v>1482</v>
      </c>
      <c r="K207" s="165" t="s">
        <v>1240</v>
      </c>
      <c r="L207" s="166"/>
      <c r="M207" s="169">
        <v>6</v>
      </c>
      <c r="N207" s="174" t="s">
        <v>259</v>
      </c>
      <c r="O207" s="121" t="s">
        <v>241</v>
      </c>
    </row>
    <row r="208" s="163" customFormat="1" customHeight="1" spans="1:15">
      <c r="A208" s="165">
        <v>124473</v>
      </c>
      <c r="B208" s="165" t="s">
        <v>29</v>
      </c>
      <c r="C208" s="165" t="s">
        <v>651</v>
      </c>
      <c r="D208" s="165" t="s">
        <v>1459</v>
      </c>
      <c r="E208" s="165" t="s">
        <v>532</v>
      </c>
      <c r="F208" s="165" t="s">
        <v>533</v>
      </c>
      <c r="G208" s="165" t="s">
        <v>30</v>
      </c>
      <c r="H208" s="165" t="s">
        <v>31</v>
      </c>
      <c r="I208" s="165" t="s">
        <v>32</v>
      </c>
      <c r="J208" s="165" t="s">
        <v>33</v>
      </c>
      <c r="K208" s="165" t="s">
        <v>1240</v>
      </c>
      <c r="L208" s="166"/>
      <c r="M208" s="169">
        <v>7</v>
      </c>
      <c r="N208" s="175" t="s">
        <v>263</v>
      </c>
      <c r="O208" s="121"/>
    </row>
    <row r="209" s="163" customFormat="1" customHeight="1" spans="1:15">
      <c r="A209" s="165">
        <v>122797</v>
      </c>
      <c r="B209" s="165" t="s">
        <v>1483</v>
      </c>
      <c r="C209" s="165" t="s">
        <v>651</v>
      </c>
      <c r="D209" s="165" t="s">
        <v>1459</v>
      </c>
      <c r="E209" s="165" t="s">
        <v>532</v>
      </c>
      <c r="F209" s="165" t="s">
        <v>533</v>
      </c>
      <c r="G209" s="165" t="s">
        <v>1484</v>
      </c>
      <c r="H209" s="165" t="s">
        <v>1485</v>
      </c>
      <c r="I209" s="165" t="s">
        <v>1486</v>
      </c>
      <c r="J209" s="165" t="s">
        <v>1487</v>
      </c>
      <c r="K209" s="165" t="s">
        <v>1240</v>
      </c>
      <c r="L209" s="166"/>
      <c r="M209" s="169">
        <v>8</v>
      </c>
      <c r="N209" s="175" t="s">
        <v>263</v>
      </c>
      <c r="O209" s="121"/>
    </row>
    <row r="210" s="163" customFormat="1" customHeight="1" spans="1:15">
      <c r="A210" s="165">
        <v>128670</v>
      </c>
      <c r="B210" s="165" t="s">
        <v>1488</v>
      </c>
      <c r="C210" s="165" t="s">
        <v>651</v>
      </c>
      <c r="D210" s="165" t="s">
        <v>1459</v>
      </c>
      <c r="E210" s="165" t="s">
        <v>532</v>
      </c>
      <c r="F210" s="165" t="s">
        <v>533</v>
      </c>
      <c r="G210" s="165" t="s">
        <v>1489</v>
      </c>
      <c r="H210" s="165" t="s">
        <v>31</v>
      </c>
      <c r="I210" s="165" t="s">
        <v>1490</v>
      </c>
      <c r="J210" s="165" t="s">
        <v>1491</v>
      </c>
      <c r="K210" s="165" t="s">
        <v>1124</v>
      </c>
      <c r="L210" s="166"/>
      <c r="M210" s="169">
        <v>9</v>
      </c>
      <c r="N210" s="175" t="s">
        <v>263</v>
      </c>
      <c r="O210" s="121"/>
    </row>
    <row r="211" s="163" customFormat="1" customHeight="1" spans="1:15">
      <c r="A211" s="165">
        <v>125190</v>
      </c>
      <c r="B211" s="165" t="s">
        <v>1492</v>
      </c>
      <c r="C211" s="165" t="s">
        <v>651</v>
      </c>
      <c r="D211" s="165" t="s">
        <v>1459</v>
      </c>
      <c r="E211" s="165" t="s">
        <v>532</v>
      </c>
      <c r="F211" s="165" t="s">
        <v>533</v>
      </c>
      <c r="G211" s="165" t="s">
        <v>1493</v>
      </c>
      <c r="H211" s="165" t="s">
        <v>1494</v>
      </c>
      <c r="I211" s="165" t="s">
        <v>1495</v>
      </c>
      <c r="J211" s="165" t="s">
        <v>1496</v>
      </c>
      <c r="K211" s="165" t="s">
        <v>1124</v>
      </c>
      <c r="L211" s="166"/>
      <c r="M211" s="169">
        <v>10</v>
      </c>
      <c r="N211" s="175" t="s">
        <v>263</v>
      </c>
      <c r="O211" s="121"/>
    </row>
    <row r="212" s="163" customFormat="1" customHeight="1" spans="1:15">
      <c r="A212" s="165">
        <v>124713</v>
      </c>
      <c r="B212" s="165" t="s">
        <v>1497</v>
      </c>
      <c r="C212" s="165" t="s">
        <v>651</v>
      </c>
      <c r="D212" s="165" t="s">
        <v>1459</v>
      </c>
      <c r="E212" s="165" t="s">
        <v>532</v>
      </c>
      <c r="F212" s="165" t="s">
        <v>533</v>
      </c>
      <c r="G212" s="165" t="s">
        <v>1498</v>
      </c>
      <c r="H212" s="165" t="s">
        <v>31</v>
      </c>
      <c r="I212" s="165" t="s">
        <v>32</v>
      </c>
      <c r="J212" s="165" t="s">
        <v>1499</v>
      </c>
      <c r="K212" s="165" t="s">
        <v>1124</v>
      </c>
      <c r="L212" s="166"/>
      <c r="M212" s="169">
        <v>11</v>
      </c>
      <c r="N212" s="175" t="s">
        <v>263</v>
      </c>
      <c r="O212" s="121"/>
    </row>
    <row r="213" s="163" customFormat="1" customHeight="1" spans="1:15">
      <c r="A213" s="165">
        <v>125626</v>
      </c>
      <c r="B213" s="165" t="s">
        <v>1500</v>
      </c>
      <c r="C213" s="165" t="s">
        <v>651</v>
      </c>
      <c r="D213" s="165" t="s">
        <v>1459</v>
      </c>
      <c r="E213" s="165" t="s">
        <v>532</v>
      </c>
      <c r="F213" s="165" t="s">
        <v>533</v>
      </c>
      <c r="G213" s="165" t="s">
        <v>1501</v>
      </c>
      <c r="H213" s="165" t="s">
        <v>1470</v>
      </c>
      <c r="I213" s="165" t="s">
        <v>1471</v>
      </c>
      <c r="J213" s="165" t="s">
        <v>1502</v>
      </c>
      <c r="K213" s="165" t="s">
        <v>1124</v>
      </c>
      <c r="L213" s="166"/>
      <c r="M213" s="169">
        <v>12</v>
      </c>
      <c r="N213" s="175" t="s">
        <v>263</v>
      </c>
      <c r="O213" s="121"/>
    </row>
  </sheetData>
  <mergeCells count="1">
    <mergeCell ref="A1:O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6"/>
  <sheetViews>
    <sheetView zoomScale="80" zoomScaleNormal="80" workbookViewId="0">
      <selection activeCell="A1" sqref="A1:O1"/>
    </sheetView>
  </sheetViews>
  <sheetFormatPr defaultColWidth="9.02654867256637" defaultRowHeight="16" customHeight="1"/>
  <cols>
    <col min="1" max="1" width="9.02654867256637" style="155"/>
    <col min="2" max="2" width="23.141592920354" style="155" customWidth="1"/>
    <col min="3" max="3" width="25.4778761061947" style="155" customWidth="1"/>
    <col min="4" max="4" width="10.4601769911504" style="155" customWidth="1"/>
    <col min="5" max="5" width="10.1238938053097" style="155" customWidth="1"/>
    <col min="6" max="6" width="12.9469026548673" style="155" customWidth="1"/>
    <col min="7" max="7" width="16.8407079646018" style="155" customWidth="1"/>
    <col min="8" max="8" width="28.716814159292" style="155" customWidth="1"/>
    <col min="9" max="9" width="11.1150442477876" style="155" customWidth="1"/>
    <col min="10" max="10" width="10.6194690265487" style="155" customWidth="1"/>
    <col min="11" max="11" width="10.8761061946903" style="155" customWidth="1"/>
    <col min="12" max="12" width="11.0353982300885" style="155" customWidth="1"/>
    <col min="13" max="13" width="9.02654867256637" style="155"/>
    <col min="14" max="14" width="14.6902654867257" style="156" customWidth="1"/>
    <col min="15" max="15" width="11.5309734513274" style="156" customWidth="1"/>
    <col min="16" max="16383" width="9.02654867256637" style="155"/>
  </cols>
  <sheetData>
    <row r="1" ht="35" customHeight="1" spans="1:15">
      <c r="A1" s="157" t="s">
        <v>1503</v>
      </c>
      <c r="B1" s="157"/>
      <c r="C1" s="157"/>
      <c r="D1" s="157"/>
      <c r="E1" s="157"/>
      <c r="F1" s="157"/>
      <c r="G1" s="157"/>
      <c r="H1" s="157"/>
      <c r="I1" s="157"/>
      <c r="J1" s="157"/>
      <c r="K1" s="157"/>
      <c r="L1" s="157"/>
      <c r="M1" s="157"/>
      <c r="N1" s="157"/>
      <c r="O1" s="157"/>
    </row>
    <row r="2" s="155" customFormat="1" customHeight="1" spans="1:15">
      <c r="A2" s="34" t="s">
        <v>1</v>
      </c>
      <c r="B2" s="34" t="s">
        <v>2</v>
      </c>
      <c r="C2" s="34" t="s">
        <v>225</v>
      </c>
      <c r="D2" s="34" t="s">
        <v>226</v>
      </c>
      <c r="E2" s="34" t="s">
        <v>227</v>
      </c>
      <c r="F2" s="34" t="s">
        <v>228</v>
      </c>
      <c r="G2" s="34" t="s">
        <v>3</v>
      </c>
      <c r="H2" s="34" t="s">
        <v>4</v>
      </c>
      <c r="I2" s="34" t="s">
        <v>5</v>
      </c>
      <c r="J2" s="34" t="s">
        <v>6</v>
      </c>
      <c r="K2" s="34" t="s">
        <v>647</v>
      </c>
      <c r="L2" s="34" t="s">
        <v>648</v>
      </c>
      <c r="M2" s="37" t="s">
        <v>649</v>
      </c>
      <c r="N2" s="38" t="s">
        <v>7</v>
      </c>
      <c r="O2" s="37" t="s">
        <v>230</v>
      </c>
    </row>
    <row r="3" s="155" customFormat="1" customHeight="1" spans="1:15">
      <c r="A3" s="59">
        <v>122204</v>
      </c>
      <c r="B3" s="143" t="s">
        <v>1504</v>
      </c>
      <c r="C3" s="143" t="s">
        <v>1505</v>
      </c>
      <c r="D3" s="143" t="s">
        <v>1506</v>
      </c>
      <c r="E3" s="143" t="s">
        <v>234</v>
      </c>
      <c r="F3" s="143" t="s">
        <v>235</v>
      </c>
      <c r="G3" s="59" t="s">
        <v>1507</v>
      </c>
      <c r="H3" s="59" t="s">
        <v>1508</v>
      </c>
      <c r="I3" s="158" t="s">
        <v>1509</v>
      </c>
      <c r="J3" s="59" t="s">
        <v>1510</v>
      </c>
      <c r="K3" s="59">
        <v>780</v>
      </c>
      <c r="L3" s="59">
        <v>107.27</v>
      </c>
      <c r="M3" s="59">
        <v>1</v>
      </c>
      <c r="N3" s="159" t="s">
        <v>240</v>
      </c>
      <c r="O3" s="160" t="s">
        <v>241</v>
      </c>
    </row>
    <row r="4" s="155" customFormat="1" customHeight="1" spans="1:15">
      <c r="A4" s="59">
        <v>123895</v>
      </c>
      <c r="B4" s="143" t="s">
        <v>1511</v>
      </c>
      <c r="C4" s="143" t="s">
        <v>1505</v>
      </c>
      <c r="D4" s="143" t="s">
        <v>1506</v>
      </c>
      <c r="E4" s="143" t="s">
        <v>234</v>
      </c>
      <c r="F4" s="143" t="s">
        <v>235</v>
      </c>
      <c r="G4" s="59" t="s">
        <v>1512</v>
      </c>
      <c r="H4" s="59" t="s">
        <v>1513</v>
      </c>
      <c r="I4" s="158" t="s">
        <v>1514</v>
      </c>
      <c r="J4" s="59" t="s">
        <v>1512</v>
      </c>
      <c r="K4" s="59">
        <v>780</v>
      </c>
      <c r="L4" s="59">
        <v>141.16</v>
      </c>
      <c r="M4" s="59">
        <v>2</v>
      </c>
      <c r="N4" s="159" t="s">
        <v>250</v>
      </c>
      <c r="O4" s="160" t="s">
        <v>241</v>
      </c>
    </row>
    <row r="5" s="155" customFormat="1" customHeight="1" spans="1:15">
      <c r="A5" s="59">
        <v>122197</v>
      </c>
      <c r="B5" s="143" t="s">
        <v>1515</v>
      </c>
      <c r="C5" s="143" t="s">
        <v>1505</v>
      </c>
      <c r="D5" s="143" t="s">
        <v>1506</v>
      </c>
      <c r="E5" s="143" t="s">
        <v>234</v>
      </c>
      <c r="F5" s="143" t="s">
        <v>235</v>
      </c>
      <c r="G5" s="59" t="s">
        <v>1516</v>
      </c>
      <c r="H5" s="59" t="s">
        <v>1508</v>
      </c>
      <c r="I5" s="158" t="s">
        <v>1517</v>
      </c>
      <c r="J5" s="59" t="s">
        <v>1518</v>
      </c>
      <c r="K5" s="59">
        <v>780</v>
      </c>
      <c r="L5" s="59">
        <v>177.3</v>
      </c>
      <c r="M5" s="59">
        <v>3</v>
      </c>
      <c r="N5" s="159" t="s">
        <v>259</v>
      </c>
      <c r="O5" s="160" t="s">
        <v>241</v>
      </c>
    </row>
    <row r="6" s="155" customFormat="1" customHeight="1" spans="1:15">
      <c r="A6" s="59">
        <v>123062</v>
      </c>
      <c r="B6" s="143" t="s">
        <v>1519</v>
      </c>
      <c r="C6" s="143" t="s">
        <v>1505</v>
      </c>
      <c r="D6" s="143" t="s">
        <v>1506</v>
      </c>
      <c r="E6" s="143" t="s">
        <v>234</v>
      </c>
      <c r="F6" s="143" t="s">
        <v>235</v>
      </c>
      <c r="G6" s="59" t="s">
        <v>1520</v>
      </c>
      <c r="H6" s="59" t="s">
        <v>1521</v>
      </c>
      <c r="I6" s="158" t="s">
        <v>1522</v>
      </c>
      <c r="J6" s="59" t="s">
        <v>1520</v>
      </c>
      <c r="K6" s="59">
        <v>780</v>
      </c>
      <c r="L6" s="59">
        <v>135.09</v>
      </c>
      <c r="M6" s="59">
        <v>4</v>
      </c>
      <c r="N6" s="160" t="s">
        <v>306</v>
      </c>
      <c r="O6" s="160" t="s">
        <v>241</v>
      </c>
    </row>
    <row r="7" s="155" customFormat="1" customHeight="1" spans="1:15">
      <c r="A7" s="59">
        <v>121913</v>
      </c>
      <c r="B7" s="143" t="s">
        <v>1523</v>
      </c>
      <c r="C7" s="143" t="s">
        <v>1505</v>
      </c>
      <c r="D7" s="143" t="s">
        <v>1506</v>
      </c>
      <c r="E7" s="143" t="s">
        <v>234</v>
      </c>
      <c r="F7" s="143" t="s">
        <v>235</v>
      </c>
      <c r="G7" s="59" t="s">
        <v>1524</v>
      </c>
      <c r="H7" s="59" t="s">
        <v>1508</v>
      </c>
      <c r="I7" s="158" t="s">
        <v>1525</v>
      </c>
      <c r="J7" s="59" t="s">
        <v>1526</v>
      </c>
      <c r="K7" s="59">
        <v>780</v>
      </c>
      <c r="L7" s="59">
        <v>133.32</v>
      </c>
      <c r="M7" s="59">
        <v>5</v>
      </c>
      <c r="N7" s="160" t="s">
        <v>306</v>
      </c>
      <c r="O7" s="160" t="s">
        <v>241</v>
      </c>
    </row>
    <row r="8" s="155" customFormat="1" customHeight="1" spans="1:15">
      <c r="A8" s="59">
        <v>122734</v>
      </c>
      <c r="B8" s="143" t="s">
        <v>1527</v>
      </c>
      <c r="C8" s="143" t="s">
        <v>1505</v>
      </c>
      <c r="D8" s="143" t="s">
        <v>1506</v>
      </c>
      <c r="E8" s="143" t="s">
        <v>234</v>
      </c>
      <c r="F8" s="143" t="s">
        <v>235</v>
      </c>
      <c r="G8" s="59" t="s">
        <v>1528</v>
      </c>
      <c r="H8" s="59" t="s">
        <v>1529</v>
      </c>
      <c r="I8" s="158" t="s">
        <v>1530</v>
      </c>
      <c r="J8" s="59" t="s">
        <v>1528</v>
      </c>
      <c r="K8" s="59">
        <v>780</v>
      </c>
      <c r="L8" s="59">
        <v>185.78</v>
      </c>
      <c r="M8" s="59">
        <v>6</v>
      </c>
      <c r="N8" s="160" t="s">
        <v>311</v>
      </c>
      <c r="O8" s="160"/>
    </row>
    <row r="9" s="155" customFormat="1" customHeight="1" spans="1:15">
      <c r="A9" s="59">
        <v>127214</v>
      </c>
      <c r="B9" s="143" t="s">
        <v>1531</v>
      </c>
      <c r="C9" s="143" t="s">
        <v>1505</v>
      </c>
      <c r="D9" s="143" t="s">
        <v>1506</v>
      </c>
      <c r="E9" s="143" t="s">
        <v>234</v>
      </c>
      <c r="F9" s="143" t="s">
        <v>235</v>
      </c>
      <c r="G9" s="59" t="s">
        <v>1532</v>
      </c>
      <c r="H9" s="59" t="s">
        <v>1533</v>
      </c>
      <c r="I9" s="158" t="s">
        <v>1534</v>
      </c>
      <c r="J9" s="59" t="s">
        <v>1535</v>
      </c>
      <c r="K9" s="59">
        <v>780</v>
      </c>
      <c r="L9" s="59">
        <v>187.31</v>
      </c>
      <c r="M9" s="59">
        <v>7</v>
      </c>
      <c r="N9" s="160" t="s">
        <v>311</v>
      </c>
      <c r="O9" s="160"/>
    </row>
    <row r="10" s="155" customFormat="1" customHeight="1" spans="1:15">
      <c r="A10" s="59">
        <v>123668</v>
      </c>
      <c r="B10" s="143" t="s">
        <v>1536</v>
      </c>
      <c r="C10" s="143" t="s">
        <v>1505</v>
      </c>
      <c r="D10" s="143" t="s">
        <v>1506</v>
      </c>
      <c r="E10" s="143" t="s">
        <v>234</v>
      </c>
      <c r="F10" s="143" t="s">
        <v>235</v>
      </c>
      <c r="G10" s="59" t="s">
        <v>1537</v>
      </c>
      <c r="H10" s="59" t="s">
        <v>1538</v>
      </c>
      <c r="I10" s="158" t="s">
        <v>1539</v>
      </c>
      <c r="J10" s="59" t="s">
        <v>1540</v>
      </c>
      <c r="K10" s="59">
        <v>780</v>
      </c>
      <c r="L10" s="59">
        <v>189.16</v>
      </c>
      <c r="M10" s="59">
        <v>8</v>
      </c>
      <c r="N10" s="160" t="s">
        <v>311</v>
      </c>
      <c r="O10" s="160"/>
    </row>
    <row r="11" s="155" customFormat="1" customHeight="1" spans="1:15">
      <c r="A11" s="59">
        <v>125835</v>
      </c>
      <c r="B11" s="143" t="s">
        <v>1541</v>
      </c>
      <c r="C11" s="143" t="s">
        <v>1505</v>
      </c>
      <c r="D11" s="143" t="s">
        <v>1506</v>
      </c>
      <c r="E11" s="143" t="s">
        <v>234</v>
      </c>
      <c r="F11" s="143" t="s">
        <v>235</v>
      </c>
      <c r="G11" s="59" t="s">
        <v>1542</v>
      </c>
      <c r="H11" s="59" t="s">
        <v>1543</v>
      </c>
      <c r="I11" s="158" t="s">
        <v>1534</v>
      </c>
      <c r="J11" s="59" t="s">
        <v>1544</v>
      </c>
      <c r="K11" s="59">
        <v>730</v>
      </c>
      <c r="L11" s="59">
        <v>176.88</v>
      </c>
      <c r="M11" s="59">
        <v>9</v>
      </c>
      <c r="N11" s="160" t="s">
        <v>311</v>
      </c>
      <c r="O11" s="160"/>
    </row>
    <row r="12" s="155" customFormat="1" customHeight="1" spans="1:15">
      <c r="A12" s="59">
        <v>122176</v>
      </c>
      <c r="B12" s="143" t="s">
        <v>1545</v>
      </c>
      <c r="C12" s="143" t="s">
        <v>1505</v>
      </c>
      <c r="D12" s="143" t="s">
        <v>1506</v>
      </c>
      <c r="E12" s="143" t="s">
        <v>234</v>
      </c>
      <c r="F12" s="143" t="s">
        <v>235</v>
      </c>
      <c r="G12" s="59" t="s">
        <v>1546</v>
      </c>
      <c r="H12" s="59" t="s">
        <v>1547</v>
      </c>
      <c r="I12" s="158" t="s">
        <v>1548</v>
      </c>
      <c r="J12" s="59" t="s">
        <v>1546</v>
      </c>
      <c r="K12" s="59">
        <v>690</v>
      </c>
      <c r="L12" s="59">
        <v>205.5</v>
      </c>
      <c r="M12" s="59">
        <v>10</v>
      </c>
      <c r="N12" s="160" t="s">
        <v>311</v>
      </c>
      <c r="O12" s="160"/>
    </row>
    <row r="13" s="155" customFormat="1" customHeight="1" spans="1:15">
      <c r="A13" s="59">
        <v>124019</v>
      </c>
      <c r="B13" s="143" t="s">
        <v>1549</v>
      </c>
      <c r="C13" s="143" t="s">
        <v>1505</v>
      </c>
      <c r="D13" s="143" t="s">
        <v>1506</v>
      </c>
      <c r="E13" s="143" t="s">
        <v>234</v>
      </c>
      <c r="F13" s="143" t="s">
        <v>235</v>
      </c>
      <c r="G13" s="59" t="s">
        <v>1550</v>
      </c>
      <c r="H13" s="59" t="s">
        <v>1551</v>
      </c>
      <c r="I13" s="158" t="s">
        <v>1552</v>
      </c>
      <c r="J13" s="59" t="s">
        <v>1553</v>
      </c>
      <c r="K13" s="59">
        <v>660</v>
      </c>
      <c r="L13" s="59">
        <v>150.27</v>
      </c>
      <c r="M13" s="59">
        <v>11</v>
      </c>
      <c r="N13" s="160" t="s">
        <v>311</v>
      </c>
      <c r="O13" s="160"/>
    </row>
    <row r="14" s="155" customFormat="1" customHeight="1" spans="1:15">
      <c r="A14" s="59">
        <v>123763</v>
      </c>
      <c r="B14" s="143" t="s">
        <v>1554</v>
      </c>
      <c r="C14" s="143" t="s">
        <v>1505</v>
      </c>
      <c r="D14" s="143" t="s">
        <v>1506</v>
      </c>
      <c r="E14" s="143" t="s">
        <v>234</v>
      </c>
      <c r="F14" s="143" t="s">
        <v>235</v>
      </c>
      <c r="G14" s="59" t="s">
        <v>1555</v>
      </c>
      <c r="H14" s="59" t="s">
        <v>1556</v>
      </c>
      <c r="I14" s="158" t="s">
        <v>1557</v>
      </c>
      <c r="J14" s="59" t="s">
        <v>1558</v>
      </c>
      <c r="K14" s="59">
        <v>580</v>
      </c>
      <c r="L14" s="59">
        <v>188.25</v>
      </c>
      <c r="M14" s="59">
        <v>12</v>
      </c>
      <c r="N14" s="160" t="s">
        <v>311</v>
      </c>
      <c r="O14" s="160"/>
    </row>
    <row r="15" s="155" customFormat="1" customHeight="1" spans="1:15">
      <c r="A15" s="59">
        <v>122847</v>
      </c>
      <c r="B15" s="143" t="s">
        <v>1559</v>
      </c>
      <c r="C15" s="143" t="s">
        <v>1505</v>
      </c>
      <c r="D15" s="143" t="s">
        <v>1506</v>
      </c>
      <c r="E15" s="143" t="s">
        <v>234</v>
      </c>
      <c r="F15" s="143" t="s">
        <v>235</v>
      </c>
      <c r="G15" s="59" t="s">
        <v>1560</v>
      </c>
      <c r="H15" s="59" t="s">
        <v>1561</v>
      </c>
      <c r="I15" s="158" t="s">
        <v>1562</v>
      </c>
      <c r="J15" s="59" t="s">
        <v>1563</v>
      </c>
      <c r="K15" s="59">
        <v>580</v>
      </c>
      <c r="L15" s="59">
        <v>150.82</v>
      </c>
      <c r="M15" s="59">
        <v>13</v>
      </c>
      <c r="N15" s="160" t="s">
        <v>311</v>
      </c>
      <c r="O15" s="160"/>
    </row>
    <row r="16" s="155" customFormat="1" customHeight="1" spans="1:15">
      <c r="A16" s="59">
        <v>122728</v>
      </c>
      <c r="B16" s="143" t="s">
        <v>1564</v>
      </c>
      <c r="C16" s="143" t="s">
        <v>1505</v>
      </c>
      <c r="D16" s="143" t="s">
        <v>1506</v>
      </c>
      <c r="E16" s="143" t="s">
        <v>234</v>
      </c>
      <c r="F16" s="143" t="s">
        <v>235</v>
      </c>
      <c r="G16" s="59" t="s">
        <v>1565</v>
      </c>
      <c r="H16" s="59" t="s">
        <v>1566</v>
      </c>
      <c r="I16" s="158" t="s">
        <v>1567</v>
      </c>
      <c r="J16" s="59" t="s">
        <v>1568</v>
      </c>
      <c r="K16" s="59">
        <v>580</v>
      </c>
      <c r="L16" s="59">
        <v>193.88</v>
      </c>
      <c r="M16" s="59">
        <v>14</v>
      </c>
      <c r="N16" s="160" t="s">
        <v>311</v>
      </c>
      <c r="O16" s="160"/>
    </row>
    <row r="17" s="155" customFormat="1" customHeight="1" spans="1:15">
      <c r="A17" s="59">
        <v>122757</v>
      </c>
      <c r="B17" s="143" t="s">
        <v>1569</v>
      </c>
      <c r="C17" s="143" t="s">
        <v>1505</v>
      </c>
      <c r="D17" s="143" t="s">
        <v>1506</v>
      </c>
      <c r="E17" s="143" t="s">
        <v>234</v>
      </c>
      <c r="F17" s="143" t="s">
        <v>235</v>
      </c>
      <c r="G17" s="59" t="s">
        <v>1570</v>
      </c>
      <c r="H17" s="59" t="s">
        <v>1571</v>
      </c>
      <c r="I17" s="158" t="s">
        <v>1567</v>
      </c>
      <c r="J17" s="59" t="s">
        <v>1572</v>
      </c>
      <c r="K17" s="59">
        <v>580</v>
      </c>
      <c r="L17" s="59">
        <v>170</v>
      </c>
      <c r="M17" s="59">
        <v>15</v>
      </c>
      <c r="N17" s="160" t="s">
        <v>311</v>
      </c>
      <c r="O17" s="160"/>
    </row>
    <row r="18" s="155" customFormat="1" customHeight="1" spans="1:15">
      <c r="A18" s="59">
        <v>122821</v>
      </c>
      <c r="B18" s="143" t="s">
        <v>1573</v>
      </c>
      <c r="C18" s="143" t="s">
        <v>1505</v>
      </c>
      <c r="D18" s="143" t="s">
        <v>1506</v>
      </c>
      <c r="E18" s="143" t="s">
        <v>234</v>
      </c>
      <c r="F18" s="143" t="s">
        <v>235</v>
      </c>
      <c r="G18" s="59" t="s">
        <v>1574</v>
      </c>
      <c r="H18" s="59" t="s">
        <v>1575</v>
      </c>
      <c r="I18" s="158" t="s">
        <v>1576</v>
      </c>
      <c r="J18" s="59" t="s">
        <v>1577</v>
      </c>
      <c r="K18" s="59">
        <v>580</v>
      </c>
      <c r="L18" s="59">
        <v>168.02</v>
      </c>
      <c r="M18" s="59">
        <v>16</v>
      </c>
      <c r="N18" s="160" t="s">
        <v>311</v>
      </c>
      <c r="O18" s="160"/>
    </row>
    <row r="19" s="155" customFormat="1" customHeight="1" spans="1:15">
      <c r="A19" s="59">
        <v>123766</v>
      </c>
      <c r="B19" s="143" t="s">
        <v>1578</v>
      </c>
      <c r="C19" s="143" t="s">
        <v>1505</v>
      </c>
      <c r="D19" s="143" t="s">
        <v>1506</v>
      </c>
      <c r="E19" s="143" t="s">
        <v>234</v>
      </c>
      <c r="F19" s="143" t="s">
        <v>235</v>
      </c>
      <c r="G19" s="59" t="s">
        <v>1579</v>
      </c>
      <c r="H19" s="59" t="s">
        <v>1580</v>
      </c>
      <c r="I19" s="158" t="s">
        <v>1581</v>
      </c>
      <c r="J19" s="59" t="s">
        <v>1582</v>
      </c>
      <c r="K19" s="59">
        <v>560</v>
      </c>
      <c r="L19" s="59">
        <v>220.99</v>
      </c>
      <c r="M19" s="59">
        <v>17</v>
      </c>
      <c r="N19" s="160" t="s">
        <v>263</v>
      </c>
      <c r="O19" s="160"/>
    </row>
    <row r="20" s="155" customFormat="1" customHeight="1" spans="1:15">
      <c r="A20" s="59">
        <v>122854</v>
      </c>
      <c r="B20" s="143" t="s">
        <v>1583</v>
      </c>
      <c r="C20" s="143" t="s">
        <v>1505</v>
      </c>
      <c r="D20" s="143" t="s">
        <v>1506</v>
      </c>
      <c r="E20" s="143" t="s">
        <v>234</v>
      </c>
      <c r="F20" s="143" t="s">
        <v>235</v>
      </c>
      <c r="G20" s="59" t="s">
        <v>1584</v>
      </c>
      <c r="H20" s="59" t="s">
        <v>1585</v>
      </c>
      <c r="I20" s="158" t="s">
        <v>1586</v>
      </c>
      <c r="J20" s="59" t="s">
        <v>1587</v>
      </c>
      <c r="K20" s="59">
        <v>550</v>
      </c>
      <c r="L20" s="59">
        <v>215.2</v>
      </c>
      <c r="M20" s="59">
        <v>18</v>
      </c>
      <c r="N20" s="160" t="s">
        <v>263</v>
      </c>
      <c r="O20" s="160"/>
    </row>
    <row r="21" s="155" customFormat="1" customHeight="1" spans="1:15">
      <c r="A21" s="59">
        <v>122380</v>
      </c>
      <c r="B21" s="143" t="s">
        <v>1588</v>
      </c>
      <c r="C21" s="143" t="s">
        <v>1505</v>
      </c>
      <c r="D21" s="143" t="s">
        <v>1506</v>
      </c>
      <c r="E21" s="143" t="s">
        <v>234</v>
      </c>
      <c r="F21" s="143" t="s">
        <v>235</v>
      </c>
      <c r="G21" s="59" t="s">
        <v>1589</v>
      </c>
      <c r="H21" s="59" t="s">
        <v>1590</v>
      </c>
      <c r="I21" s="158" t="s">
        <v>1591</v>
      </c>
      <c r="J21" s="59" t="s">
        <v>1592</v>
      </c>
      <c r="K21" s="59">
        <v>530</v>
      </c>
      <c r="L21" s="59">
        <v>161.64</v>
      </c>
      <c r="M21" s="59">
        <v>19</v>
      </c>
      <c r="N21" s="160" t="s">
        <v>263</v>
      </c>
      <c r="O21" s="160"/>
    </row>
    <row r="22" s="155" customFormat="1" customHeight="1" spans="1:15">
      <c r="A22" s="59">
        <v>122770</v>
      </c>
      <c r="B22" s="143" t="s">
        <v>1593</v>
      </c>
      <c r="C22" s="143" t="s">
        <v>1505</v>
      </c>
      <c r="D22" s="143" t="s">
        <v>1506</v>
      </c>
      <c r="E22" s="143" t="s">
        <v>234</v>
      </c>
      <c r="F22" s="143" t="s">
        <v>235</v>
      </c>
      <c r="G22" s="59" t="s">
        <v>1594</v>
      </c>
      <c r="H22" s="59" t="s">
        <v>1595</v>
      </c>
      <c r="I22" s="158" t="s">
        <v>1596</v>
      </c>
      <c r="J22" s="59" t="s">
        <v>1597</v>
      </c>
      <c r="K22" s="59">
        <v>530</v>
      </c>
      <c r="L22" s="59">
        <v>167.31</v>
      </c>
      <c r="M22" s="59">
        <v>20</v>
      </c>
      <c r="N22" s="160" t="s">
        <v>263</v>
      </c>
      <c r="O22" s="160"/>
    </row>
    <row r="23" s="155" customFormat="1" customHeight="1" spans="1:15">
      <c r="A23" s="59">
        <v>122833</v>
      </c>
      <c r="B23" s="143" t="s">
        <v>1598</v>
      </c>
      <c r="C23" s="143" t="s">
        <v>1505</v>
      </c>
      <c r="D23" s="143" t="s">
        <v>1506</v>
      </c>
      <c r="E23" s="143" t="s">
        <v>234</v>
      </c>
      <c r="F23" s="143" t="s">
        <v>235</v>
      </c>
      <c r="G23" s="59" t="s">
        <v>1599</v>
      </c>
      <c r="H23" s="59" t="s">
        <v>1600</v>
      </c>
      <c r="I23" s="158" t="s">
        <v>1576</v>
      </c>
      <c r="J23" s="59" t="s">
        <v>1601</v>
      </c>
      <c r="K23" s="59">
        <v>525</v>
      </c>
      <c r="L23" s="59">
        <v>173.29</v>
      </c>
      <c r="M23" s="59">
        <v>21</v>
      </c>
      <c r="N23" s="160" t="s">
        <v>263</v>
      </c>
      <c r="O23" s="160"/>
    </row>
    <row r="24" s="155" customFormat="1" customHeight="1" spans="1:15">
      <c r="A24" s="59">
        <v>122838</v>
      </c>
      <c r="B24" s="143" t="s">
        <v>1602</v>
      </c>
      <c r="C24" s="143" t="s">
        <v>1505</v>
      </c>
      <c r="D24" s="143" t="s">
        <v>1506</v>
      </c>
      <c r="E24" s="143" t="s">
        <v>234</v>
      </c>
      <c r="F24" s="143" t="s">
        <v>235</v>
      </c>
      <c r="G24" s="59" t="s">
        <v>1603</v>
      </c>
      <c r="H24" s="59" t="s">
        <v>1604</v>
      </c>
      <c r="I24" s="158" t="s">
        <v>1562</v>
      </c>
      <c r="J24" s="59" t="s">
        <v>1605</v>
      </c>
      <c r="K24" s="59">
        <v>520</v>
      </c>
      <c r="L24" s="59">
        <v>198.58</v>
      </c>
      <c r="M24" s="59">
        <v>22</v>
      </c>
      <c r="N24" s="160" t="s">
        <v>263</v>
      </c>
      <c r="O24" s="160"/>
    </row>
    <row r="25" s="155" customFormat="1" customHeight="1" spans="1:15">
      <c r="A25" s="59">
        <v>122811</v>
      </c>
      <c r="B25" s="143" t="s">
        <v>1606</v>
      </c>
      <c r="C25" s="143" t="s">
        <v>1505</v>
      </c>
      <c r="D25" s="143" t="s">
        <v>1506</v>
      </c>
      <c r="E25" s="143" t="s">
        <v>234</v>
      </c>
      <c r="F25" s="143" t="s">
        <v>235</v>
      </c>
      <c r="G25" s="59" t="s">
        <v>1607</v>
      </c>
      <c r="H25" s="59" t="s">
        <v>1608</v>
      </c>
      <c r="I25" s="158" t="s">
        <v>1596</v>
      </c>
      <c r="J25" s="59" t="s">
        <v>1609</v>
      </c>
      <c r="K25" s="59">
        <v>520</v>
      </c>
      <c r="L25" s="59">
        <v>219.4</v>
      </c>
      <c r="M25" s="59">
        <v>23</v>
      </c>
      <c r="N25" s="160" t="s">
        <v>263</v>
      </c>
      <c r="O25" s="160"/>
    </row>
    <row r="26" s="155" customFormat="1" customHeight="1" spans="1:15">
      <c r="A26" s="59">
        <v>122373</v>
      </c>
      <c r="B26" s="143" t="s">
        <v>1610</v>
      </c>
      <c r="C26" s="143" t="s">
        <v>1505</v>
      </c>
      <c r="D26" s="143" t="s">
        <v>1506</v>
      </c>
      <c r="E26" s="143" t="s">
        <v>234</v>
      </c>
      <c r="F26" s="143" t="s">
        <v>235</v>
      </c>
      <c r="G26" s="59" t="s">
        <v>1611</v>
      </c>
      <c r="H26" s="59" t="s">
        <v>1612</v>
      </c>
      <c r="I26" s="158" t="s">
        <v>1581</v>
      </c>
      <c r="J26" s="59" t="s">
        <v>1613</v>
      </c>
      <c r="K26" s="59">
        <v>490</v>
      </c>
      <c r="L26" s="59">
        <v>166.65</v>
      </c>
      <c r="M26" s="59">
        <v>24</v>
      </c>
      <c r="N26" s="160" t="s">
        <v>263</v>
      </c>
      <c r="O26" s="160"/>
    </row>
    <row r="27" s="155" customFormat="1" customHeight="1" spans="1:15">
      <c r="A27" s="59">
        <v>123348</v>
      </c>
      <c r="B27" s="143" t="s">
        <v>1614</v>
      </c>
      <c r="C27" s="143" t="s">
        <v>1505</v>
      </c>
      <c r="D27" s="143" t="s">
        <v>1506</v>
      </c>
      <c r="E27" s="143" t="s">
        <v>234</v>
      </c>
      <c r="F27" s="143" t="s">
        <v>235</v>
      </c>
      <c r="G27" s="59" t="s">
        <v>1615</v>
      </c>
      <c r="H27" s="59" t="s">
        <v>1616</v>
      </c>
      <c r="I27" s="158" t="s">
        <v>1617</v>
      </c>
      <c r="J27" s="59" t="s">
        <v>1618</v>
      </c>
      <c r="K27" s="59">
        <v>490</v>
      </c>
      <c r="L27" s="59">
        <v>169.12</v>
      </c>
      <c r="M27" s="59">
        <v>25</v>
      </c>
      <c r="N27" s="160" t="s">
        <v>263</v>
      </c>
      <c r="O27" s="160"/>
    </row>
    <row r="28" s="155" customFormat="1" customHeight="1" spans="1:15">
      <c r="A28" s="59">
        <v>123338</v>
      </c>
      <c r="B28" s="143" t="s">
        <v>1619</v>
      </c>
      <c r="C28" s="143" t="s">
        <v>1505</v>
      </c>
      <c r="D28" s="143" t="s">
        <v>1506</v>
      </c>
      <c r="E28" s="143" t="s">
        <v>234</v>
      </c>
      <c r="F28" s="143" t="s">
        <v>235</v>
      </c>
      <c r="G28" s="59" t="s">
        <v>1620</v>
      </c>
      <c r="H28" s="59" t="s">
        <v>1621</v>
      </c>
      <c r="I28" s="158" t="s">
        <v>1622</v>
      </c>
      <c r="J28" s="59" t="s">
        <v>1623</v>
      </c>
      <c r="K28" s="59">
        <v>490</v>
      </c>
      <c r="L28" s="59">
        <v>189.69</v>
      </c>
      <c r="M28" s="59">
        <v>26</v>
      </c>
      <c r="N28" s="160" t="s">
        <v>263</v>
      </c>
      <c r="O28" s="160"/>
    </row>
    <row r="29" s="155" customFormat="1" customHeight="1" spans="1:15">
      <c r="A29" s="59">
        <v>123340</v>
      </c>
      <c r="B29" s="143" t="s">
        <v>1624</v>
      </c>
      <c r="C29" s="143" t="s">
        <v>1505</v>
      </c>
      <c r="D29" s="143" t="s">
        <v>1506</v>
      </c>
      <c r="E29" s="143" t="s">
        <v>234</v>
      </c>
      <c r="F29" s="143" t="s">
        <v>235</v>
      </c>
      <c r="G29" s="59" t="s">
        <v>1625</v>
      </c>
      <c r="H29" s="59" t="s">
        <v>1626</v>
      </c>
      <c r="I29" s="158" t="s">
        <v>1627</v>
      </c>
      <c r="J29" s="59" t="s">
        <v>1628</v>
      </c>
      <c r="K29" s="59">
        <v>420</v>
      </c>
      <c r="L29" s="59">
        <v>193.33</v>
      </c>
      <c r="M29" s="59">
        <v>27</v>
      </c>
      <c r="N29" s="160" t="s">
        <v>263</v>
      </c>
      <c r="O29" s="160"/>
    </row>
    <row r="30" s="155" customFormat="1" customHeight="1" spans="1:15">
      <c r="A30" s="59">
        <v>123343</v>
      </c>
      <c r="B30" s="143" t="s">
        <v>1629</v>
      </c>
      <c r="C30" s="143" t="s">
        <v>1505</v>
      </c>
      <c r="D30" s="143" t="s">
        <v>1506</v>
      </c>
      <c r="E30" s="143" t="s">
        <v>234</v>
      </c>
      <c r="F30" s="143" t="s">
        <v>235</v>
      </c>
      <c r="G30" s="59" t="s">
        <v>1630</v>
      </c>
      <c r="H30" s="59" t="s">
        <v>1631</v>
      </c>
      <c r="I30" s="158" t="s">
        <v>1632</v>
      </c>
      <c r="J30" s="59" t="s">
        <v>1633</v>
      </c>
      <c r="K30" s="59">
        <v>410</v>
      </c>
      <c r="L30" s="59">
        <v>220.19</v>
      </c>
      <c r="M30" s="59">
        <v>28</v>
      </c>
      <c r="N30" s="160" t="s">
        <v>263</v>
      </c>
      <c r="O30" s="160"/>
    </row>
    <row r="31" s="155" customFormat="1" customHeight="1" spans="1:15">
      <c r="A31" s="59">
        <v>123739</v>
      </c>
      <c r="B31" s="143" t="s">
        <v>1634</v>
      </c>
      <c r="C31" s="143" t="s">
        <v>1505</v>
      </c>
      <c r="D31" s="143" t="s">
        <v>1506</v>
      </c>
      <c r="E31" s="143" t="s">
        <v>234</v>
      </c>
      <c r="F31" s="143" t="s">
        <v>235</v>
      </c>
      <c r="G31" s="59" t="s">
        <v>1635</v>
      </c>
      <c r="H31" s="59" t="s">
        <v>1636</v>
      </c>
      <c r="I31" s="158" t="s">
        <v>1591</v>
      </c>
      <c r="J31" s="59" t="s">
        <v>1637</v>
      </c>
      <c r="K31" s="59">
        <v>390</v>
      </c>
      <c r="L31" s="59">
        <v>208.37</v>
      </c>
      <c r="M31" s="59">
        <v>29</v>
      </c>
      <c r="N31" s="160" t="s">
        <v>263</v>
      </c>
      <c r="O31" s="160"/>
    </row>
    <row r="32" s="155" customFormat="1" customHeight="1" spans="1:15">
      <c r="A32" s="59">
        <v>122865</v>
      </c>
      <c r="B32" s="143" t="s">
        <v>1638</v>
      </c>
      <c r="C32" s="143" t="s">
        <v>1505</v>
      </c>
      <c r="D32" s="143" t="s">
        <v>1506</v>
      </c>
      <c r="E32" s="143" t="s">
        <v>234</v>
      </c>
      <c r="F32" s="143" t="s">
        <v>235</v>
      </c>
      <c r="G32" s="59" t="s">
        <v>1639</v>
      </c>
      <c r="H32" s="59" t="s">
        <v>1640</v>
      </c>
      <c r="I32" s="158" t="s">
        <v>1586</v>
      </c>
      <c r="J32" s="59" t="s">
        <v>1641</v>
      </c>
      <c r="K32" s="59">
        <v>385</v>
      </c>
      <c r="L32" s="59">
        <v>239.43</v>
      </c>
      <c r="M32" s="59">
        <v>30</v>
      </c>
      <c r="N32" s="160" t="s">
        <v>263</v>
      </c>
      <c r="O32" s="160"/>
    </row>
    <row r="33" s="155" customFormat="1" customHeight="1" spans="1:15">
      <c r="A33" s="59">
        <v>122365</v>
      </c>
      <c r="B33" s="143" t="s">
        <v>1642</v>
      </c>
      <c r="C33" s="143" t="s">
        <v>1505</v>
      </c>
      <c r="D33" s="143" t="s">
        <v>1506</v>
      </c>
      <c r="E33" s="143" t="s">
        <v>234</v>
      </c>
      <c r="F33" s="143" t="s">
        <v>235</v>
      </c>
      <c r="G33" s="59" t="s">
        <v>1643</v>
      </c>
      <c r="H33" s="59" t="s">
        <v>1644</v>
      </c>
      <c r="I33" s="158" t="s">
        <v>1581</v>
      </c>
      <c r="J33" s="59" t="s">
        <v>1645</v>
      </c>
      <c r="K33" s="59">
        <v>320</v>
      </c>
      <c r="L33" s="59">
        <v>212.46</v>
      </c>
      <c r="M33" s="59">
        <v>31</v>
      </c>
      <c r="N33" s="160" t="s">
        <v>263</v>
      </c>
      <c r="O33" s="160"/>
    </row>
    <row r="34" s="155" customFormat="1" customHeight="1" spans="1:15">
      <c r="A34" s="158" t="s">
        <v>1646</v>
      </c>
      <c r="B34" s="143"/>
      <c r="C34" s="143"/>
      <c r="D34" s="143"/>
      <c r="E34" s="143"/>
      <c r="F34" s="143"/>
      <c r="G34" s="59"/>
      <c r="H34" s="59"/>
      <c r="I34" s="158"/>
      <c r="J34" s="59"/>
      <c r="K34" s="59"/>
      <c r="L34" s="59"/>
      <c r="M34" s="59"/>
      <c r="N34" s="160"/>
      <c r="O34" s="160"/>
    </row>
    <row r="35" s="155" customFormat="1" customHeight="1" spans="1:15">
      <c r="A35" s="158">
        <v>126777</v>
      </c>
      <c r="B35" s="143" t="s">
        <v>1647</v>
      </c>
      <c r="C35" s="143" t="s">
        <v>1505</v>
      </c>
      <c r="D35" s="143" t="s">
        <v>1648</v>
      </c>
      <c r="E35" s="143" t="s">
        <v>280</v>
      </c>
      <c r="F35" s="158" t="s">
        <v>281</v>
      </c>
      <c r="G35" s="158" t="s">
        <v>1649</v>
      </c>
      <c r="H35" s="158" t="s">
        <v>1650</v>
      </c>
      <c r="I35" s="158" t="s">
        <v>1651</v>
      </c>
      <c r="J35" s="158" t="s">
        <v>1652</v>
      </c>
      <c r="K35" s="158">
        <v>450</v>
      </c>
      <c r="L35" s="158">
        <v>67.23</v>
      </c>
      <c r="M35" s="158">
        <v>1</v>
      </c>
      <c r="N35" s="159" t="s">
        <v>240</v>
      </c>
      <c r="O35" s="160" t="s">
        <v>241</v>
      </c>
    </row>
    <row r="36" s="155" customFormat="1" customHeight="1" spans="1:15">
      <c r="A36" s="158">
        <v>123481</v>
      </c>
      <c r="B36" s="143" t="s">
        <v>1653</v>
      </c>
      <c r="C36" s="143" t="s">
        <v>1505</v>
      </c>
      <c r="D36" s="143" t="s">
        <v>1648</v>
      </c>
      <c r="E36" s="143" t="s">
        <v>280</v>
      </c>
      <c r="F36" s="158" t="s">
        <v>281</v>
      </c>
      <c r="G36" s="158" t="s">
        <v>1654</v>
      </c>
      <c r="H36" s="158" t="s">
        <v>1655</v>
      </c>
      <c r="I36" s="158" t="s">
        <v>1656</v>
      </c>
      <c r="J36" s="158" t="s">
        <v>1657</v>
      </c>
      <c r="K36" s="158">
        <v>450</v>
      </c>
      <c r="L36" s="158">
        <v>106.68</v>
      </c>
      <c r="M36" s="158">
        <v>2</v>
      </c>
      <c r="N36" s="159" t="s">
        <v>250</v>
      </c>
      <c r="O36" s="160" t="s">
        <v>241</v>
      </c>
    </row>
    <row r="37" s="155" customFormat="1" customHeight="1" spans="1:15">
      <c r="A37" s="158">
        <v>125453</v>
      </c>
      <c r="B37" s="143" t="s">
        <v>1658</v>
      </c>
      <c r="C37" s="143" t="s">
        <v>1505</v>
      </c>
      <c r="D37" s="143" t="s">
        <v>1648</v>
      </c>
      <c r="E37" s="143" t="s">
        <v>280</v>
      </c>
      <c r="F37" s="158" t="s">
        <v>281</v>
      </c>
      <c r="G37" s="158" t="s">
        <v>1659</v>
      </c>
      <c r="H37" s="158" t="s">
        <v>1660</v>
      </c>
      <c r="I37" s="158" t="s">
        <v>1661</v>
      </c>
      <c r="J37" s="158" t="s">
        <v>1662</v>
      </c>
      <c r="K37" s="158">
        <v>450</v>
      </c>
      <c r="L37" s="158">
        <v>120.54</v>
      </c>
      <c r="M37" s="158">
        <v>3</v>
      </c>
      <c r="N37" s="159" t="s">
        <v>259</v>
      </c>
      <c r="O37" s="160" t="s">
        <v>241</v>
      </c>
    </row>
    <row r="38" s="155" customFormat="1" customHeight="1" spans="1:15">
      <c r="A38" s="158">
        <v>125461</v>
      </c>
      <c r="B38" s="143" t="s">
        <v>1663</v>
      </c>
      <c r="C38" s="143" t="s">
        <v>1505</v>
      </c>
      <c r="D38" s="143" t="s">
        <v>1648</v>
      </c>
      <c r="E38" s="143" t="s">
        <v>280</v>
      </c>
      <c r="F38" s="158" t="s">
        <v>281</v>
      </c>
      <c r="G38" s="158" t="s">
        <v>1664</v>
      </c>
      <c r="H38" s="158" t="s">
        <v>1660</v>
      </c>
      <c r="I38" s="158" t="s">
        <v>1661</v>
      </c>
      <c r="J38" s="158" t="s">
        <v>1665</v>
      </c>
      <c r="K38" s="158">
        <v>440</v>
      </c>
      <c r="L38" s="158">
        <v>139.94</v>
      </c>
      <c r="M38" s="158">
        <v>4</v>
      </c>
      <c r="N38" s="160" t="s">
        <v>306</v>
      </c>
      <c r="O38" s="160" t="s">
        <v>241</v>
      </c>
    </row>
    <row r="39" s="155" customFormat="1" customHeight="1" spans="1:15">
      <c r="A39" s="158">
        <v>133298</v>
      </c>
      <c r="B39" s="143" t="s">
        <v>1666</v>
      </c>
      <c r="C39" s="143" t="s">
        <v>1505</v>
      </c>
      <c r="D39" s="143" t="s">
        <v>1648</v>
      </c>
      <c r="E39" s="143" t="s">
        <v>280</v>
      </c>
      <c r="F39" s="158" t="s">
        <v>281</v>
      </c>
      <c r="G39" s="158" t="s">
        <v>1667</v>
      </c>
      <c r="H39" s="158" t="s">
        <v>1668</v>
      </c>
      <c r="I39" s="158" t="s">
        <v>1669</v>
      </c>
      <c r="J39" s="158" t="s">
        <v>1670</v>
      </c>
      <c r="K39" s="158">
        <v>440</v>
      </c>
      <c r="L39" s="158">
        <v>162.8</v>
      </c>
      <c r="M39" s="158">
        <v>5</v>
      </c>
      <c r="N39" s="160" t="s">
        <v>306</v>
      </c>
      <c r="O39" s="160" t="s">
        <v>241</v>
      </c>
    </row>
    <row r="40" s="155" customFormat="1" customHeight="1" spans="1:15">
      <c r="A40" s="158">
        <v>122742</v>
      </c>
      <c r="B40" s="143" t="s">
        <v>1671</v>
      </c>
      <c r="C40" s="143" t="s">
        <v>1505</v>
      </c>
      <c r="D40" s="143" t="s">
        <v>1648</v>
      </c>
      <c r="E40" s="143" t="s">
        <v>280</v>
      </c>
      <c r="F40" s="158" t="s">
        <v>281</v>
      </c>
      <c r="G40" s="158" t="s">
        <v>1672</v>
      </c>
      <c r="H40" s="158" t="s">
        <v>1672</v>
      </c>
      <c r="I40" s="158" t="s">
        <v>1673</v>
      </c>
      <c r="J40" s="158" t="s">
        <v>1674</v>
      </c>
      <c r="K40" s="158">
        <v>440</v>
      </c>
      <c r="L40" s="158">
        <v>133.92</v>
      </c>
      <c r="M40" s="158">
        <v>6</v>
      </c>
      <c r="N40" s="160" t="s">
        <v>306</v>
      </c>
      <c r="O40" s="160" t="s">
        <v>241</v>
      </c>
    </row>
    <row r="41" s="155" customFormat="1" customHeight="1" spans="1:15">
      <c r="A41" s="158">
        <v>123270</v>
      </c>
      <c r="B41" s="143" t="s">
        <v>1675</v>
      </c>
      <c r="C41" s="143" t="s">
        <v>1505</v>
      </c>
      <c r="D41" s="143" t="s">
        <v>1648</v>
      </c>
      <c r="E41" s="143" t="s">
        <v>280</v>
      </c>
      <c r="F41" s="158" t="s">
        <v>281</v>
      </c>
      <c r="G41" s="158" t="s">
        <v>1676</v>
      </c>
      <c r="H41" s="158" t="s">
        <v>1677</v>
      </c>
      <c r="I41" s="158" t="s">
        <v>1678</v>
      </c>
      <c r="J41" s="158" t="s">
        <v>1679</v>
      </c>
      <c r="K41" s="158">
        <v>440</v>
      </c>
      <c r="L41" s="158">
        <v>67.78</v>
      </c>
      <c r="M41" s="158">
        <v>7</v>
      </c>
      <c r="N41" s="160" t="s">
        <v>306</v>
      </c>
      <c r="O41" s="160" t="s">
        <v>241</v>
      </c>
    </row>
    <row r="42" s="155" customFormat="1" customHeight="1" spans="1:15">
      <c r="A42" s="158">
        <v>125870</v>
      </c>
      <c r="B42" s="143" t="s">
        <v>1680</v>
      </c>
      <c r="C42" s="143" t="s">
        <v>1505</v>
      </c>
      <c r="D42" s="143" t="s">
        <v>1648</v>
      </c>
      <c r="E42" s="143" t="s">
        <v>280</v>
      </c>
      <c r="F42" s="158" t="s">
        <v>281</v>
      </c>
      <c r="G42" s="158" t="s">
        <v>1681</v>
      </c>
      <c r="H42" s="158" t="s">
        <v>1682</v>
      </c>
      <c r="I42" s="158" t="s">
        <v>1683</v>
      </c>
      <c r="J42" s="158" t="s">
        <v>1684</v>
      </c>
      <c r="K42" s="158">
        <v>430</v>
      </c>
      <c r="L42" s="158">
        <v>145.34</v>
      </c>
      <c r="M42" s="158">
        <v>8</v>
      </c>
      <c r="N42" s="160" t="s">
        <v>306</v>
      </c>
      <c r="O42" s="160" t="s">
        <v>241</v>
      </c>
    </row>
    <row r="43" s="155" customFormat="1" customHeight="1" spans="1:15">
      <c r="A43" s="158">
        <v>123253</v>
      </c>
      <c r="B43" s="143" t="s">
        <v>1685</v>
      </c>
      <c r="C43" s="143" t="s">
        <v>1505</v>
      </c>
      <c r="D43" s="143" t="s">
        <v>1648</v>
      </c>
      <c r="E43" s="143" t="s">
        <v>280</v>
      </c>
      <c r="F43" s="158" t="s">
        <v>281</v>
      </c>
      <c r="G43" s="158" t="s">
        <v>1686</v>
      </c>
      <c r="H43" s="158" t="s">
        <v>1677</v>
      </c>
      <c r="I43" s="158" t="s">
        <v>1678</v>
      </c>
      <c r="J43" s="158" t="s">
        <v>1687</v>
      </c>
      <c r="K43" s="158">
        <v>420</v>
      </c>
      <c r="L43" s="158">
        <v>136.18</v>
      </c>
      <c r="M43" s="158">
        <v>9</v>
      </c>
      <c r="N43" s="160" t="s">
        <v>306</v>
      </c>
      <c r="O43" s="160" t="s">
        <v>241</v>
      </c>
    </row>
    <row r="44" s="155" customFormat="1" customHeight="1" spans="1:15">
      <c r="A44" s="158">
        <v>122957</v>
      </c>
      <c r="B44" s="143" t="s">
        <v>1688</v>
      </c>
      <c r="C44" s="143" t="s">
        <v>1505</v>
      </c>
      <c r="D44" s="143" t="s">
        <v>1648</v>
      </c>
      <c r="E44" s="143" t="s">
        <v>280</v>
      </c>
      <c r="F44" s="158" t="s">
        <v>281</v>
      </c>
      <c r="G44" s="158" t="s">
        <v>1689</v>
      </c>
      <c r="H44" s="158" t="s">
        <v>1690</v>
      </c>
      <c r="I44" s="158" t="s">
        <v>1691</v>
      </c>
      <c r="J44" s="158" t="s">
        <v>1692</v>
      </c>
      <c r="K44" s="158">
        <v>420</v>
      </c>
      <c r="L44" s="158">
        <v>101.6</v>
      </c>
      <c r="M44" s="158">
        <v>10</v>
      </c>
      <c r="N44" s="160" t="s">
        <v>306</v>
      </c>
      <c r="O44" s="160" t="s">
        <v>241</v>
      </c>
    </row>
    <row r="45" s="155" customFormat="1" customHeight="1" spans="1:15">
      <c r="A45" s="158">
        <v>123850</v>
      </c>
      <c r="B45" s="143" t="s">
        <v>1693</v>
      </c>
      <c r="C45" s="143" t="s">
        <v>1505</v>
      </c>
      <c r="D45" s="143" t="s">
        <v>1648</v>
      </c>
      <c r="E45" s="143" t="s">
        <v>280</v>
      </c>
      <c r="F45" s="158" t="s">
        <v>281</v>
      </c>
      <c r="G45" s="158" t="s">
        <v>1694</v>
      </c>
      <c r="H45" s="158" t="s">
        <v>1695</v>
      </c>
      <c r="I45" s="158" t="s">
        <v>1696</v>
      </c>
      <c r="J45" s="158" t="s">
        <v>1697</v>
      </c>
      <c r="K45" s="158">
        <v>410</v>
      </c>
      <c r="L45" s="158">
        <v>132.94</v>
      </c>
      <c r="M45" s="158">
        <v>11</v>
      </c>
      <c r="N45" s="160" t="s">
        <v>306</v>
      </c>
      <c r="O45" s="160" t="s">
        <v>241</v>
      </c>
    </row>
    <row r="46" s="155" customFormat="1" customHeight="1" spans="1:15">
      <c r="A46" s="158">
        <v>133169</v>
      </c>
      <c r="B46" s="143" t="s">
        <v>1698</v>
      </c>
      <c r="C46" s="143" t="s">
        <v>1505</v>
      </c>
      <c r="D46" s="143" t="s">
        <v>1648</v>
      </c>
      <c r="E46" s="143" t="s">
        <v>280</v>
      </c>
      <c r="F46" s="158" t="s">
        <v>281</v>
      </c>
      <c r="G46" s="158" t="s">
        <v>1699</v>
      </c>
      <c r="H46" s="158" t="s">
        <v>1700</v>
      </c>
      <c r="I46" s="158" t="s">
        <v>1701</v>
      </c>
      <c r="J46" s="158" t="s">
        <v>1702</v>
      </c>
      <c r="K46" s="158">
        <v>400</v>
      </c>
      <c r="L46" s="158">
        <v>131.93</v>
      </c>
      <c r="M46" s="158">
        <v>12</v>
      </c>
      <c r="N46" s="160" t="s">
        <v>306</v>
      </c>
      <c r="O46" s="160" t="s">
        <v>241</v>
      </c>
    </row>
    <row r="47" s="155" customFormat="1" customHeight="1" spans="1:15">
      <c r="A47" s="158">
        <v>120913</v>
      </c>
      <c r="B47" s="143" t="s">
        <v>1703</v>
      </c>
      <c r="C47" s="143" t="s">
        <v>1505</v>
      </c>
      <c r="D47" s="143" t="s">
        <v>1648</v>
      </c>
      <c r="E47" s="143" t="s">
        <v>280</v>
      </c>
      <c r="F47" s="158" t="s">
        <v>281</v>
      </c>
      <c r="G47" s="158" t="s">
        <v>1704</v>
      </c>
      <c r="H47" s="158" t="s">
        <v>1705</v>
      </c>
      <c r="I47" s="158" t="s">
        <v>1706</v>
      </c>
      <c r="J47" s="158" t="s">
        <v>1707</v>
      </c>
      <c r="K47" s="158">
        <v>400</v>
      </c>
      <c r="L47" s="158">
        <v>128.87</v>
      </c>
      <c r="M47" s="158">
        <v>13</v>
      </c>
      <c r="N47" s="160" t="s">
        <v>306</v>
      </c>
      <c r="O47" s="160" t="s">
        <v>241</v>
      </c>
    </row>
    <row r="48" s="155" customFormat="1" customHeight="1" spans="1:15">
      <c r="A48" s="158">
        <v>119687</v>
      </c>
      <c r="B48" s="143" t="s">
        <v>1708</v>
      </c>
      <c r="C48" s="143" t="s">
        <v>1505</v>
      </c>
      <c r="D48" s="143" t="s">
        <v>1648</v>
      </c>
      <c r="E48" s="143" t="s">
        <v>280</v>
      </c>
      <c r="F48" s="158" t="s">
        <v>281</v>
      </c>
      <c r="G48" s="158" t="s">
        <v>1709</v>
      </c>
      <c r="H48" s="158" t="s">
        <v>1705</v>
      </c>
      <c r="I48" s="158" t="s">
        <v>1710</v>
      </c>
      <c r="J48" s="158" t="s">
        <v>1711</v>
      </c>
      <c r="K48" s="158">
        <v>390</v>
      </c>
      <c r="L48" s="158">
        <v>128.88</v>
      </c>
      <c r="M48" s="158">
        <v>14</v>
      </c>
      <c r="N48" s="160" t="s">
        <v>306</v>
      </c>
      <c r="O48" s="160" t="s">
        <v>241</v>
      </c>
    </row>
    <row r="49" s="155" customFormat="1" customHeight="1" spans="1:15">
      <c r="A49" s="158">
        <v>119695</v>
      </c>
      <c r="B49" s="143" t="s">
        <v>1712</v>
      </c>
      <c r="C49" s="143" t="s">
        <v>1505</v>
      </c>
      <c r="D49" s="143" t="s">
        <v>1648</v>
      </c>
      <c r="E49" s="143" t="s">
        <v>280</v>
      </c>
      <c r="F49" s="158" t="s">
        <v>281</v>
      </c>
      <c r="G49" s="158" t="s">
        <v>1713</v>
      </c>
      <c r="H49" s="158" t="s">
        <v>1705</v>
      </c>
      <c r="I49" s="158" t="s">
        <v>1706</v>
      </c>
      <c r="J49" s="158" t="s">
        <v>1714</v>
      </c>
      <c r="K49" s="158">
        <v>390</v>
      </c>
      <c r="L49" s="158">
        <v>123.07</v>
      </c>
      <c r="M49" s="158">
        <v>15</v>
      </c>
      <c r="N49" s="160" t="s">
        <v>306</v>
      </c>
      <c r="O49" s="160" t="s">
        <v>241</v>
      </c>
    </row>
    <row r="50" s="155" customFormat="1" customHeight="1" spans="1:15">
      <c r="A50" s="158">
        <v>125869</v>
      </c>
      <c r="B50" s="143" t="s">
        <v>1715</v>
      </c>
      <c r="C50" s="143" t="s">
        <v>1505</v>
      </c>
      <c r="D50" s="143" t="s">
        <v>1648</v>
      </c>
      <c r="E50" s="143" t="s">
        <v>280</v>
      </c>
      <c r="F50" s="158" t="s">
        <v>281</v>
      </c>
      <c r="G50" s="158" t="s">
        <v>1716</v>
      </c>
      <c r="H50" s="158" t="s">
        <v>1682</v>
      </c>
      <c r="I50" s="158" t="s">
        <v>1717</v>
      </c>
      <c r="J50" s="158" t="s">
        <v>1718</v>
      </c>
      <c r="K50" s="158">
        <v>390</v>
      </c>
      <c r="L50" s="158">
        <v>128.52</v>
      </c>
      <c r="M50" s="158">
        <v>16</v>
      </c>
      <c r="N50" s="160" t="s">
        <v>306</v>
      </c>
      <c r="O50" s="160" t="s">
        <v>241</v>
      </c>
    </row>
    <row r="51" s="155" customFormat="1" customHeight="1" spans="1:15">
      <c r="A51" s="158">
        <v>119781</v>
      </c>
      <c r="B51" s="143" t="s">
        <v>1719</v>
      </c>
      <c r="C51" s="143" t="s">
        <v>1505</v>
      </c>
      <c r="D51" s="143" t="s">
        <v>1648</v>
      </c>
      <c r="E51" s="143" t="s">
        <v>280</v>
      </c>
      <c r="F51" s="158" t="s">
        <v>281</v>
      </c>
      <c r="G51" s="158" t="s">
        <v>1720</v>
      </c>
      <c r="H51" s="158" t="s">
        <v>1705</v>
      </c>
      <c r="I51" s="158" t="s">
        <v>1710</v>
      </c>
      <c r="J51" s="158" t="s">
        <v>1721</v>
      </c>
      <c r="K51" s="158">
        <v>390</v>
      </c>
      <c r="L51" s="158">
        <v>139.57</v>
      </c>
      <c r="M51" s="158">
        <v>17</v>
      </c>
      <c r="N51" s="160" t="s">
        <v>306</v>
      </c>
      <c r="O51" s="160" t="s">
        <v>241</v>
      </c>
    </row>
    <row r="52" s="155" customFormat="1" customHeight="1" spans="1:15">
      <c r="A52" s="158">
        <v>120922</v>
      </c>
      <c r="B52" s="143" t="s">
        <v>1722</v>
      </c>
      <c r="C52" s="143" t="s">
        <v>1505</v>
      </c>
      <c r="D52" s="143" t="s">
        <v>1648</v>
      </c>
      <c r="E52" s="143" t="s">
        <v>280</v>
      </c>
      <c r="F52" s="158" t="s">
        <v>281</v>
      </c>
      <c r="G52" s="158" t="s">
        <v>1723</v>
      </c>
      <c r="H52" s="158" t="s">
        <v>1705</v>
      </c>
      <c r="I52" s="158" t="s">
        <v>1724</v>
      </c>
      <c r="J52" s="158" t="s">
        <v>1725</v>
      </c>
      <c r="K52" s="158">
        <v>380</v>
      </c>
      <c r="L52" s="158">
        <v>109.84</v>
      </c>
      <c r="M52" s="158">
        <v>18</v>
      </c>
      <c r="N52" s="161" t="s">
        <v>311</v>
      </c>
      <c r="O52" s="161"/>
    </row>
    <row r="53" s="155" customFormat="1" customHeight="1" spans="1:15">
      <c r="A53" s="158">
        <v>123462</v>
      </c>
      <c r="B53" s="143" t="s">
        <v>1726</v>
      </c>
      <c r="C53" s="143" t="s">
        <v>1505</v>
      </c>
      <c r="D53" s="143" t="s">
        <v>1648</v>
      </c>
      <c r="E53" s="143" t="s">
        <v>280</v>
      </c>
      <c r="F53" s="158" t="s">
        <v>281</v>
      </c>
      <c r="G53" s="158" t="s">
        <v>1696</v>
      </c>
      <c r="H53" s="158" t="s">
        <v>1695</v>
      </c>
      <c r="I53" s="158" t="s">
        <v>1696</v>
      </c>
      <c r="J53" s="158" t="s">
        <v>1727</v>
      </c>
      <c r="K53" s="158">
        <v>375</v>
      </c>
      <c r="L53" s="158">
        <v>236.51</v>
      </c>
      <c r="M53" s="158">
        <v>19</v>
      </c>
      <c r="N53" s="161" t="s">
        <v>311</v>
      </c>
      <c r="O53" s="161"/>
    </row>
    <row r="54" s="155" customFormat="1" customHeight="1" spans="1:15">
      <c r="A54" s="158">
        <v>119688</v>
      </c>
      <c r="B54" s="143" t="s">
        <v>1728</v>
      </c>
      <c r="C54" s="143" t="s">
        <v>1505</v>
      </c>
      <c r="D54" s="143" t="s">
        <v>1648</v>
      </c>
      <c r="E54" s="143" t="s">
        <v>280</v>
      </c>
      <c r="F54" s="158" t="s">
        <v>281</v>
      </c>
      <c r="G54" s="158" t="s">
        <v>1729</v>
      </c>
      <c r="H54" s="158" t="s">
        <v>1705</v>
      </c>
      <c r="I54" s="158" t="s">
        <v>1706</v>
      </c>
      <c r="J54" s="158" t="s">
        <v>1730</v>
      </c>
      <c r="K54" s="158">
        <v>370</v>
      </c>
      <c r="L54" s="158">
        <v>100.06</v>
      </c>
      <c r="M54" s="158">
        <v>20</v>
      </c>
      <c r="N54" s="161" t="s">
        <v>311</v>
      </c>
      <c r="O54" s="161"/>
    </row>
    <row r="55" s="155" customFormat="1" customHeight="1" spans="1:15">
      <c r="A55" s="158">
        <v>126013</v>
      </c>
      <c r="B55" s="143" t="s">
        <v>1731</v>
      </c>
      <c r="C55" s="143" t="s">
        <v>1505</v>
      </c>
      <c r="D55" s="143" t="s">
        <v>1648</v>
      </c>
      <c r="E55" s="143" t="s">
        <v>280</v>
      </c>
      <c r="F55" s="158" t="s">
        <v>281</v>
      </c>
      <c r="G55" s="158" t="s">
        <v>1732</v>
      </c>
      <c r="H55" s="158" t="s">
        <v>1682</v>
      </c>
      <c r="I55" s="158" t="s">
        <v>1733</v>
      </c>
      <c r="J55" s="158" t="s">
        <v>1734</v>
      </c>
      <c r="K55" s="158">
        <v>370</v>
      </c>
      <c r="L55" s="158">
        <v>103.42</v>
      </c>
      <c r="M55" s="158">
        <v>21</v>
      </c>
      <c r="N55" s="161" t="s">
        <v>311</v>
      </c>
      <c r="O55" s="161"/>
    </row>
    <row r="56" s="155" customFormat="1" customHeight="1" spans="1:15">
      <c r="A56" s="158">
        <v>123079</v>
      </c>
      <c r="B56" s="143" t="s">
        <v>1735</v>
      </c>
      <c r="C56" s="143" t="s">
        <v>1505</v>
      </c>
      <c r="D56" s="143" t="s">
        <v>1648</v>
      </c>
      <c r="E56" s="143" t="s">
        <v>280</v>
      </c>
      <c r="F56" s="158" t="s">
        <v>281</v>
      </c>
      <c r="G56" s="158" t="s">
        <v>1736</v>
      </c>
      <c r="H56" s="158" t="s">
        <v>1737</v>
      </c>
      <c r="I56" s="158" t="s">
        <v>1738</v>
      </c>
      <c r="J56" s="158" t="s">
        <v>1739</v>
      </c>
      <c r="K56" s="158">
        <v>370</v>
      </c>
      <c r="L56" s="158">
        <v>109.26</v>
      </c>
      <c r="M56" s="158">
        <v>22</v>
      </c>
      <c r="N56" s="161" t="s">
        <v>311</v>
      </c>
      <c r="O56" s="161"/>
    </row>
    <row r="57" s="155" customFormat="1" customHeight="1" spans="1:15">
      <c r="A57" s="158">
        <v>119694</v>
      </c>
      <c r="B57" s="143" t="s">
        <v>1740</v>
      </c>
      <c r="C57" s="143" t="s">
        <v>1505</v>
      </c>
      <c r="D57" s="143" t="s">
        <v>1648</v>
      </c>
      <c r="E57" s="143" t="s">
        <v>280</v>
      </c>
      <c r="F57" s="158" t="s">
        <v>281</v>
      </c>
      <c r="G57" s="158" t="s">
        <v>1741</v>
      </c>
      <c r="H57" s="158" t="s">
        <v>1705</v>
      </c>
      <c r="I57" s="158" t="s">
        <v>1710</v>
      </c>
      <c r="J57" s="158" t="s">
        <v>1742</v>
      </c>
      <c r="K57" s="158">
        <v>370</v>
      </c>
      <c r="L57" s="158">
        <v>119.65</v>
      </c>
      <c r="M57" s="158">
        <v>23</v>
      </c>
      <c r="N57" s="161" t="s">
        <v>311</v>
      </c>
      <c r="O57" s="161"/>
    </row>
    <row r="58" s="155" customFormat="1" customHeight="1" spans="1:15">
      <c r="A58" s="158">
        <v>123542</v>
      </c>
      <c r="B58" s="143" t="s">
        <v>1743</v>
      </c>
      <c r="C58" s="143" t="s">
        <v>1505</v>
      </c>
      <c r="D58" s="143" t="s">
        <v>1648</v>
      </c>
      <c r="E58" s="143" t="s">
        <v>280</v>
      </c>
      <c r="F58" s="158" t="s">
        <v>281</v>
      </c>
      <c r="G58" s="158" t="s">
        <v>1744</v>
      </c>
      <c r="H58" s="158" t="s">
        <v>1660</v>
      </c>
      <c r="I58" s="158" t="s">
        <v>1745</v>
      </c>
      <c r="J58" s="158" t="s">
        <v>1746</v>
      </c>
      <c r="K58" s="158">
        <v>370</v>
      </c>
      <c r="L58" s="158">
        <v>128.82</v>
      </c>
      <c r="M58" s="158">
        <v>24</v>
      </c>
      <c r="N58" s="161" t="s">
        <v>311</v>
      </c>
      <c r="O58" s="161"/>
    </row>
    <row r="59" s="155" customFormat="1" customHeight="1" spans="1:15">
      <c r="A59" s="158">
        <v>119692</v>
      </c>
      <c r="B59" s="143" t="s">
        <v>1747</v>
      </c>
      <c r="C59" s="143" t="s">
        <v>1505</v>
      </c>
      <c r="D59" s="143" t="s">
        <v>1648</v>
      </c>
      <c r="E59" s="143" t="s">
        <v>280</v>
      </c>
      <c r="F59" s="158" t="s">
        <v>281</v>
      </c>
      <c r="G59" s="158" t="s">
        <v>1748</v>
      </c>
      <c r="H59" s="158" t="s">
        <v>1705</v>
      </c>
      <c r="I59" s="158" t="s">
        <v>1749</v>
      </c>
      <c r="J59" s="158" t="s">
        <v>1750</v>
      </c>
      <c r="K59" s="158">
        <v>370</v>
      </c>
      <c r="L59" s="158">
        <v>134.76</v>
      </c>
      <c r="M59" s="158">
        <v>25</v>
      </c>
      <c r="N59" s="161" t="s">
        <v>311</v>
      </c>
      <c r="O59" s="161"/>
    </row>
    <row r="60" s="155" customFormat="1" customHeight="1" spans="1:15">
      <c r="A60" s="158">
        <v>119696</v>
      </c>
      <c r="B60" s="143" t="s">
        <v>1751</v>
      </c>
      <c r="C60" s="143" t="s">
        <v>1505</v>
      </c>
      <c r="D60" s="143" t="s">
        <v>1648</v>
      </c>
      <c r="E60" s="143" t="s">
        <v>280</v>
      </c>
      <c r="F60" s="158" t="s">
        <v>281</v>
      </c>
      <c r="G60" s="158" t="s">
        <v>1752</v>
      </c>
      <c r="H60" s="158" t="s">
        <v>1705</v>
      </c>
      <c r="I60" s="158" t="s">
        <v>1724</v>
      </c>
      <c r="J60" s="158" t="s">
        <v>1753</v>
      </c>
      <c r="K60" s="158">
        <v>370</v>
      </c>
      <c r="L60" s="158">
        <v>115.19</v>
      </c>
      <c r="M60" s="158">
        <v>26</v>
      </c>
      <c r="N60" s="161" t="s">
        <v>311</v>
      </c>
      <c r="O60" s="161"/>
    </row>
    <row r="61" s="155" customFormat="1" customHeight="1" spans="1:15">
      <c r="A61" s="158">
        <v>123263</v>
      </c>
      <c r="B61" s="143" t="s">
        <v>1754</v>
      </c>
      <c r="C61" s="143" t="s">
        <v>1505</v>
      </c>
      <c r="D61" s="143" t="s">
        <v>1648</v>
      </c>
      <c r="E61" s="143" t="s">
        <v>280</v>
      </c>
      <c r="F61" s="158" t="s">
        <v>281</v>
      </c>
      <c r="G61" s="158" t="s">
        <v>1755</v>
      </c>
      <c r="H61" s="158" t="s">
        <v>1695</v>
      </c>
      <c r="I61" s="158" t="s">
        <v>1696</v>
      </c>
      <c r="J61" s="158" t="s">
        <v>1756</v>
      </c>
      <c r="K61" s="158">
        <v>365</v>
      </c>
      <c r="L61" s="158">
        <v>194.88</v>
      </c>
      <c r="M61" s="158">
        <v>27</v>
      </c>
      <c r="N61" s="161" t="s">
        <v>311</v>
      </c>
      <c r="O61" s="161"/>
    </row>
    <row r="62" s="155" customFormat="1" customHeight="1" spans="1:15">
      <c r="A62" s="158">
        <v>120644</v>
      </c>
      <c r="B62" s="143" t="s">
        <v>1757</v>
      </c>
      <c r="C62" s="143" t="s">
        <v>1505</v>
      </c>
      <c r="D62" s="143" t="s">
        <v>1648</v>
      </c>
      <c r="E62" s="143" t="s">
        <v>280</v>
      </c>
      <c r="F62" s="158" t="s">
        <v>281</v>
      </c>
      <c r="G62" s="158" t="s">
        <v>1758</v>
      </c>
      <c r="H62" s="158" t="s">
        <v>1759</v>
      </c>
      <c r="I62" s="158" t="s">
        <v>1760</v>
      </c>
      <c r="J62" s="158" t="s">
        <v>1761</v>
      </c>
      <c r="K62" s="158">
        <v>360</v>
      </c>
      <c r="L62" s="158">
        <v>58.05</v>
      </c>
      <c r="M62" s="158">
        <v>28</v>
      </c>
      <c r="N62" s="161" t="s">
        <v>311</v>
      </c>
      <c r="O62" s="161"/>
    </row>
    <row r="63" s="155" customFormat="1" customHeight="1" spans="1:15">
      <c r="A63" s="158">
        <v>122960</v>
      </c>
      <c r="B63" s="143" t="s">
        <v>1762</v>
      </c>
      <c r="C63" s="143" t="s">
        <v>1505</v>
      </c>
      <c r="D63" s="143" t="s">
        <v>1648</v>
      </c>
      <c r="E63" s="143" t="s">
        <v>280</v>
      </c>
      <c r="F63" s="158" t="s">
        <v>281</v>
      </c>
      <c r="G63" s="158" t="s">
        <v>1763</v>
      </c>
      <c r="H63" s="158" t="s">
        <v>1690</v>
      </c>
      <c r="I63" s="158" t="s">
        <v>1764</v>
      </c>
      <c r="J63" s="158" t="s">
        <v>1765</v>
      </c>
      <c r="K63" s="158">
        <v>360</v>
      </c>
      <c r="L63" s="158">
        <v>78.99</v>
      </c>
      <c r="M63" s="158">
        <v>29</v>
      </c>
      <c r="N63" s="161" t="s">
        <v>311</v>
      </c>
      <c r="O63" s="161"/>
    </row>
    <row r="64" s="155" customFormat="1" customHeight="1" spans="1:15">
      <c r="A64" s="158">
        <v>120919</v>
      </c>
      <c r="B64" s="143" t="s">
        <v>1766</v>
      </c>
      <c r="C64" s="143" t="s">
        <v>1505</v>
      </c>
      <c r="D64" s="143" t="s">
        <v>1648</v>
      </c>
      <c r="E64" s="143" t="s">
        <v>280</v>
      </c>
      <c r="F64" s="158" t="s">
        <v>281</v>
      </c>
      <c r="G64" s="158" t="s">
        <v>1767</v>
      </c>
      <c r="H64" s="158" t="s">
        <v>1705</v>
      </c>
      <c r="I64" s="158" t="s">
        <v>1710</v>
      </c>
      <c r="J64" s="158" t="s">
        <v>1768</v>
      </c>
      <c r="K64" s="158">
        <v>360</v>
      </c>
      <c r="L64" s="158">
        <v>119.35</v>
      </c>
      <c r="M64" s="158">
        <v>30</v>
      </c>
      <c r="N64" s="161" t="s">
        <v>311</v>
      </c>
      <c r="O64" s="161"/>
    </row>
    <row r="65" s="155" customFormat="1" customHeight="1" spans="1:15">
      <c r="A65" s="158">
        <v>120917</v>
      </c>
      <c r="B65" s="143" t="s">
        <v>1769</v>
      </c>
      <c r="C65" s="143" t="s">
        <v>1505</v>
      </c>
      <c r="D65" s="143" t="s">
        <v>1648</v>
      </c>
      <c r="E65" s="143" t="s">
        <v>280</v>
      </c>
      <c r="F65" s="158" t="s">
        <v>281</v>
      </c>
      <c r="G65" s="158" t="s">
        <v>1770</v>
      </c>
      <c r="H65" s="158" t="s">
        <v>1705</v>
      </c>
      <c r="I65" s="158" t="s">
        <v>1749</v>
      </c>
      <c r="J65" s="158" t="s">
        <v>1771</v>
      </c>
      <c r="K65" s="158">
        <v>360</v>
      </c>
      <c r="L65" s="158">
        <v>195.56</v>
      </c>
      <c r="M65" s="158">
        <v>31</v>
      </c>
      <c r="N65" s="161" t="s">
        <v>311</v>
      </c>
      <c r="O65" s="161"/>
    </row>
    <row r="66" s="155" customFormat="1" customHeight="1" spans="1:15">
      <c r="A66" s="158">
        <v>119714</v>
      </c>
      <c r="B66" s="143" t="s">
        <v>1772</v>
      </c>
      <c r="C66" s="143" t="s">
        <v>1505</v>
      </c>
      <c r="D66" s="143" t="s">
        <v>1648</v>
      </c>
      <c r="E66" s="143" t="s">
        <v>280</v>
      </c>
      <c r="F66" s="158" t="s">
        <v>281</v>
      </c>
      <c r="G66" s="158" t="s">
        <v>1773</v>
      </c>
      <c r="H66" s="158" t="s">
        <v>1705</v>
      </c>
      <c r="I66" s="158" t="s">
        <v>1749</v>
      </c>
      <c r="J66" s="158" t="s">
        <v>1774</v>
      </c>
      <c r="K66" s="158">
        <v>360</v>
      </c>
      <c r="L66" s="158">
        <v>145.71</v>
      </c>
      <c r="M66" s="158">
        <v>32</v>
      </c>
      <c r="N66" s="161" t="s">
        <v>311</v>
      </c>
      <c r="O66" s="161"/>
    </row>
    <row r="67" s="155" customFormat="1" customHeight="1" spans="1:15">
      <c r="A67" s="158">
        <v>126075</v>
      </c>
      <c r="B67" s="143" t="s">
        <v>1775</v>
      </c>
      <c r="C67" s="143" t="s">
        <v>1505</v>
      </c>
      <c r="D67" s="143" t="s">
        <v>1648</v>
      </c>
      <c r="E67" s="143" t="s">
        <v>280</v>
      </c>
      <c r="F67" s="158" t="s">
        <v>281</v>
      </c>
      <c r="G67" s="158" t="s">
        <v>1776</v>
      </c>
      <c r="H67" s="158" t="s">
        <v>1776</v>
      </c>
      <c r="I67" s="158" t="s">
        <v>1777</v>
      </c>
      <c r="J67" s="158" t="s">
        <v>1778</v>
      </c>
      <c r="K67" s="158">
        <v>345</v>
      </c>
      <c r="L67" s="158">
        <v>149.35</v>
      </c>
      <c r="M67" s="158">
        <v>33</v>
      </c>
      <c r="N67" s="161" t="s">
        <v>311</v>
      </c>
      <c r="O67" s="161"/>
    </row>
    <row r="68" s="155" customFormat="1" customHeight="1" spans="1:15">
      <c r="A68" s="158">
        <v>120914</v>
      </c>
      <c r="B68" s="143" t="s">
        <v>1779</v>
      </c>
      <c r="C68" s="143" t="s">
        <v>1505</v>
      </c>
      <c r="D68" s="143" t="s">
        <v>1648</v>
      </c>
      <c r="E68" s="143" t="s">
        <v>280</v>
      </c>
      <c r="F68" s="158" t="s">
        <v>281</v>
      </c>
      <c r="G68" s="158" t="s">
        <v>1780</v>
      </c>
      <c r="H68" s="158" t="s">
        <v>1705</v>
      </c>
      <c r="I68" s="158" t="s">
        <v>1724</v>
      </c>
      <c r="J68" s="158" t="s">
        <v>1781</v>
      </c>
      <c r="K68" s="158">
        <v>340</v>
      </c>
      <c r="L68" s="158">
        <v>104.98</v>
      </c>
      <c r="M68" s="158">
        <v>34</v>
      </c>
      <c r="N68" s="161" t="s">
        <v>311</v>
      </c>
      <c r="O68" s="161"/>
    </row>
    <row r="69" s="155" customFormat="1" customHeight="1" spans="1:15">
      <c r="A69" s="158">
        <v>125133</v>
      </c>
      <c r="B69" s="143" t="s">
        <v>34</v>
      </c>
      <c r="C69" s="143" t="s">
        <v>1505</v>
      </c>
      <c r="D69" s="143" t="s">
        <v>1648</v>
      </c>
      <c r="E69" s="143" t="s">
        <v>280</v>
      </c>
      <c r="F69" s="158" t="s">
        <v>281</v>
      </c>
      <c r="G69" s="158" t="s">
        <v>35</v>
      </c>
      <c r="H69" s="158" t="s">
        <v>36</v>
      </c>
      <c r="I69" s="158" t="s">
        <v>37</v>
      </c>
      <c r="J69" s="158" t="s">
        <v>38</v>
      </c>
      <c r="K69" s="158">
        <v>280</v>
      </c>
      <c r="L69" s="158">
        <v>107</v>
      </c>
      <c r="M69" s="158">
        <v>35</v>
      </c>
      <c r="N69" s="161" t="s">
        <v>311</v>
      </c>
      <c r="O69" s="161"/>
    </row>
    <row r="70" s="155" customFormat="1" customHeight="1" spans="1:15">
      <c r="A70" s="158">
        <v>125189</v>
      </c>
      <c r="B70" s="143" t="s">
        <v>1782</v>
      </c>
      <c r="C70" s="143" t="s">
        <v>1505</v>
      </c>
      <c r="D70" s="143" t="s">
        <v>1648</v>
      </c>
      <c r="E70" s="143" t="s">
        <v>280</v>
      </c>
      <c r="F70" s="158" t="s">
        <v>281</v>
      </c>
      <c r="G70" s="158" t="s">
        <v>1783</v>
      </c>
      <c r="H70" s="158" t="s">
        <v>1784</v>
      </c>
      <c r="I70" s="158" t="s">
        <v>1785</v>
      </c>
      <c r="J70" s="158" t="s">
        <v>1786</v>
      </c>
      <c r="K70" s="158">
        <v>280</v>
      </c>
      <c r="L70" s="158">
        <v>131.66</v>
      </c>
      <c r="M70" s="158">
        <v>36</v>
      </c>
      <c r="N70" s="161" t="s">
        <v>311</v>
      </c>
      <c r="O70" s="161"/>
    </row>
    <row r="71" s="155" customFormat="1" customHeight="1" spans="1:15">
      <c r="A71" s="158">
        <v>125191</v>
      </c>
      <c r="B71" s="143" t="s">
        <v>1787</v>
      </c>
      <c r="C71" s="143" t="s">
        <v>1505</v>
      </c>
      <c r="D71" s="143" t="s">
        <v>1648</v>
      </c>
      <c r="E71" s="143" t="s">
        <v>280</v>
      </c>
      <c r="F71" s="158" t="s">
        <v>281</v>
      </c>
      <c r="G71" s="158" t="s">
        <v>1788</v>
      </c>
      <c r="H71" s="158" t="s">
        <v>36</v>
      </c>
      <c r="I71" s="158" t="s">
        <v>37</v>
      </c>
      <c r="J71" s="158" t="s">
        <v>1789</v>
      </c>
      <c r="K71" s="158">
        <v>270</v>
      </c>
      <c r="L71" s="158">
        <v>98.76</v>
      </c>
      <c r="M71" s="158">
        <v>37</v>
      </c>
      <c r="N71" s="161" t="s">
        <v>311</v>
      </c>
      <c r="O71" s="161"/>
    </row>
    <row r="72" s="155" customFormat="1" customHeight="1" spans="1:15">
      <c r="A72" s="158">
        <v>120680</v>
      </c>
      <c r="B72" s="143" t="s">
        <v>1790</v>
      </c>
      <c r="C72" s="143" t="s">
        <v>1505</v>
      </c>
      <c r="D72" s="143" t="s">
        <v>1648</v>
      </c>
      <c r="E72" s="143" t="s">
        <v>280</v>
      </c>
      <c r="F72" s="158" t="s">
        <v>281</v>
      </c>
      <c r="G72" s="158" t="s">
        <v>1791</v>
      </c>
      <c r="H72" s="158" t="s">
        <v>1759</v>
      </c>
      <c r="I72" s="158" t="s">
        <v>1792</v>
      </c>
      <c r="J72" s="158" t="s">
        <v>1793</v>
      </c>
      <c r="K72" s="158">
        <v>270</v>
      </c>
      <c r="L72" s="158">
        <v>88.98</v>
      </c>
      <c r="M72" s="158">
        <v>38</v>
      </c>
      <c r="N72" s="161" t="s">
        <v>311</v>
      </c>
      <c r="O72" s="161"/>
    </row>
    <row r="73" s="155" customFormat="1" customHeight="1" spans="1:15">
      <c r="A73" s="158">
        <v>125839</v>
      </c>
      <c r="B73" s="143" t="s">
        <v>1794</v>
      </c>
      <c r="C73" s="143" t="s">
        <v>1505</v>
      </c>
      <c r="D73" s="143" t="s">
        <v>1648</v>
      </c>
      <c r="E73" s="143" t="s">
        <v>280</v>
      </c>
      <c r="F73" s="158" t="s">
        <v>281</v>
      </c>
      <c r="G73" s="158" t="s">
        <v>1795</v>
      </c>
      <c r="H73" s="158" t="s">
        <v>1796</v>
      </c>
      <c r="I73" s="158" t="s">
        <v>1797</v>
      </c>
      <c r="J73" s="158" t="s">
        <v>1798</v>
      </c>
      <c r="K73" s="158">
        <v>270</v>
      </c>
      <c r="L73" s="158">
        <v>152.71</v>
      </c>
      <c r="M73" s="158">
        <v>39</v>
      </c>
      <c r="N73" s="161" t="s">
        <v>311</v>
      </c>
      <c r="O73" s="161"/>
    </row>
    <row r="74" s="155" customFormat="1" customHeight="1" spans="1:15">
      <c r="A74" s="158">
        <v>120909</v>
      </c>
      <c r="B74" s="143" t="s">
        <v>1799</v>
      </c>
      <c r="C74" s="143" t="s">
        <v>1505</v>
      </c>
      <c r="D74" s="143" t="s">
        <v>1648</v>
      </c>
      <c r="E74" s="143" t="s">
        <v>280</v>
      </c>
      <c r="F74" s="158" t="s">
        <v>281</v>
      </c>
      <c r="G74" s="158" t="s">
        <v>1800</v>
      </c>
      <c r="H74" s="158" t="s">
        <v>1705</v>
      </c>
      <c r="I74" s="158" t="s">
        <v>1749</v>
      </c>
      <c r="J74" s="158" t="s">
        <v>1801</v>
      </c>
      <c r="K74" s="158">
        <v>270</v>
      </c>
      <c r="L74" s="158">
        <v>161.14</v>
      </c>
      <c r="M74" s="158">
        <v>40</v>
      </c>
      <c r="N74" s="161" t="s">
        <v>311</v>
      </c>
      <c r="O74" s="161"/>
    </row>
    <row r="75" s="155" customFormat="1" customHeight="1" spans="1:15">
      <c r="A75" s="158">
        <v>123961</v>
      </c>
      <c r="B75" s="143" t="s">
        <v>1802</v>
      </c>
      <c r="C75" s="143" t="s">
        <v>1505</v>
      </c>
      <c r="D75" s="143" t="s">
        <v>1648</v>
      </c>
      <c r="E75" s="143" t="s">
        <v>280</v>
      </c>
      <c r="F75" s="158" t="s">
        <v>281</v>
      </c>
      <c r="G75" s="158" t="s">
        <v>1803</v>
      </c>
      <c r="H75" s="158" t="s">
        <v>1804</v>
      </c>
      <c r="I75" s="158" t="s">
        <v>1805</v>
      </c>
      <c r="J75" s="158" t="s">
        <v>1806</v>
      </c>
      <c r="K75" s="158">
        <v>270</v>
      </c>
      <c r="L75" s="158">
        <v>91.75</v>
      </c>
      <c r="M75" s="158">
        <v>41</v>
      </c>
      <c r="N75" s="161" t="s">
        <v>311</v>
      </c>
      <c r="O75" s="161"/>
    </row>
    <row r="76" s="155" customFormat="1" customHeight="1" spans="1:15">
      <c r="A76" s="158">
        <v>124048</v>
      </c>
      <c r="B76" s="143" t="s">
        <v>1807</v>
      </c>
      <c r="C76" s="143" t="s">
        <v>1505</v>
      </c>
      <c r="D76" s="143" t="s">
        <v>1648</v>
      </c>
      <c r="E76" s="143" t="s">
        <v>280</v>
      </c>
      <c r="F76" s="158" t="s">
        <v>281</v>
      </c>
      <c r="G76" s="158" t="s">
        <v>1808</v>
      </c>
      <c r="H76" s="158" t="s">
        <v>1809</v>
      </c>
      <c r="I76" s="158" t="s">
        <v>1810</v>
      </c>
      <c r="J76" s="158" t="s">
        <v>1811</v>
      </c>
      <c r="K76" s="158">
        <v>265</v>
      </c>
      <c r="L76" s="158">
        <v>204.24</v>
      </c>
      <c r="M76" s="158">
        <v>42</v>
      </c>
      <c r="N76" s="161" t="s">
        <v>311</v>
      </c>
      <c r="O76" s="161"/>
    </row>
    <row r="77" s="155" customFormat="1" customHeight="1" spans="1:15">
      <c r="A77" s="158">
        <v>123480</v>
      </c>
      <c r="B77" s="143" t="s">
        <v>1812</v>
      </c>
      <c r="C77" s="143" t="s">
        <v>1505</v>
      </c>
      <c r="D77" s="143" t="s">
        <v>1648</v>
      </c>
      <c r="E77" s="143" t="s">
        <v>280</v>
      </c>
      <c r="F77" s="158" t="s">
        <v>281</v>
      </c>
      <c r="G77" s="158" t="s">
        <v>1813</v>
      </c>
      <c r="H77" s="158" t="s">
        <v>1814</v>
      </c>
      <c r="I77" s="158" t="s">
        <v>1815</v>
      </c>
      <c r="J77" s="158" t="s">
        <v>1816</v>
      </c>
      <c r="K77" s="158">
        <v>254</v>
      </c>
      <c r="L77" s="158">
        <v>87.36</v>
      </c>
      <c r="M77" s="158">
        <v>43</v>
      </c>
      <c r="N77" s="161" t="s">
        <v>311</v>
      </c>
      <c r="O77" s="161"/>
    </row>
    <row r="78" s="155" customFormat="1" customHeight="1" spans="1:15">
      <c r="A78" s="158">
        <v>121121</v>
      </c>
      <c r="B78" s="143" t="s">
        <v>1817</v>
      </c>
      <c r="C78" s="143" t="s">
        <v>1505</v>
      </c>
      <c r="D78" s="143" t="s">
        <v>1648</v>
      </c>
      <c r="E78" s="143" t="s">
        <v>280</v>
      </c>
      <c r="F78" s="158" t="s">
        <v>281</v>
      </c>
      <c r="G78" s="158" t="s">
        <v>1818</v>
      </c>
      <c r="H78" s="158" t="s">
        <v>1819</v>
      </c>
      <c r="I78" s="158" t="s">
        <v>1820</v>
      </c>
      <c r="J78" s="158" t="s">
        <v>1821</v>
      </c>
      <c r="K78" s="158">
        <v>254</v>
      </c>
      <c r="L78" s="158">
        <v>139.44</v>
      </c>
      <c r="M78" s="158">
        <v>44</v>
      </c>
      <c r="N78" s="161" t="s">
        <v>311</v>
      </c>
      <c r="O78" s="161"/>
    </row>
    <row r="79" s="155" customFormat="1" customHeight="1" spans="1:15">
      <c r="A79" s="158">
        <v>119997</v>
      </c>
      <c r="B79" s="143" t="s">
        <v>1822</v>
      </c>
      <c r="C79" s="143" t="s">
        <v>1505</v>
      </c>
      <c r="D79" s="143" t="s">
        <v>1648</v>
      </c>
      <c r="E79" s="143" t="s">
        <v>280</v>
      </c>
      <c r="F79" s="158" t="s">
        <v>281</v>
      </c>
      <c r="G79" s="158" t="s">
        <v>1823</v>
      </c>
      <c r="H79" s="158" t="s">
        <v>1705</v>
      </c>
      <c r="I79" s="158" t="s">
        <v>1724</v>
      </c>
      <c r="J79" s="158" t="s">
        <v>1824</v>
      </c>
      <c r="K79" s="158">
        <v>254</v>
      </c>
      <c r="L79" s="158">
        <v>160.68</v>
      </c>
      <c r="M79" s="158">
        <v>45</v>
      </c>
      <c r="N79" s="161" t="s">
        <v>311</v>
      </c>
      <c r="O79" s="161"/>
    </row>
    <row r="80" s="155" customFormat="1" customHeight="1" spans="1:15">
      <c r="A80" s="158">
        <v>124943</v>
      </c>
      <c r="B80" s="143" t="s">
        <v>1825</v>
      </c>
      <c r="C80" s="143" t="s">
        <v>1505</v>
      </c>
      <c r="D80" s="143" t="s">
        <v>1648</v>
      </c>
      <c r="E80" s="143" t="s">
        <v>280</v>
      </c>
      <c r="F80" s="158" t="s">
        <v>281</v>
      </c>
      <c r="G80" s="158" t="s">
        <v>1826</v>
      </c>
      <c r="H80" s="158" t="s">
        <v>1827</v>
      </c>
      <c r="I80" s="158" t="s">
        <v>1828</v>
      </c>
      <c r="J80" s="158" t="s">
        <v>1829</v>
      </c>
      <c r="K80" s="158">
        <v>242</v>
      </c>
      <c r="L80" s="158">
        <v>141.9</v>
      </c>
      <c r="M80" s="158">
        <v>46</v>
      </c>
      <c r="N80" s="161" t="s">
        <v>311</v>
      </c>
      <c r="O80" s="161"/>
    </row>
    <row r="81" s="155" customFormat="1" customHeight="1" spans="1:15">
      <c r="A81" s="158">
        <v>123900</v>
      </c>
      <c r="B81" s="143" t="s">
        <v>1830</v>
      </c>
      <c r="C81" s="143" t="s">
        <v>1505</v>
      </c>
      <c r="D81" s="143" t="s">
        <v>1648</v>
      </c>
      <c r="E81" s="143" t="s">
        <v>280</v>
      </c>
      <c r="F81" s="158" t="s">
        <v>281</v>
      </c>
      <c r="G81" s="158" t="s">
        <v>1831</v>
      </c>
      <c r="H81" s="158" t="s">
        <v>1695</v>
      </c>
      <c r="I81" s="158" t="s">
        <v>1696</v>
      </c>
      <c r="J81" s="158" t="s">
        <v>1832</v>
      </c>
      <c r="K81" s="158">
        <v>242</v>
      </c>
      <c r="L81" s="158">
        <v>78.86</v>
      </c>
      <c r="M81" s="158">
        <v>47</v>
      </c>
      <c r="N81" s="161" t="s">
        <v>311</v>
      </c>
      <c r="O81" s="161"/>
    </row>
    <row r="82" s="155" customFormat="1" customHeight="1" spans="1:15">
      <c r="A82" s="158">
        <v>123514</v>
      </c>
      <c r="B82" s="143" t="s">
        <v>1833</v>
      </c>
      <c r="C82" s="143" t="s">
        <v>1505</v>
      </c>
      <c r="D82" s="143" t="s">
        <v>1648</v>
      </c>
      <c r="E82" s="143" t="s">
        <v>280</v>
      </c>
      <c r="F82" s="158" t="s">
        <v>281</v>
      </c>
      <c r="G82" s="158" t="s">
        <v>1834</v>
      </c>
      <c r="H82" s="158" t="s">
        <v>735</v>
      </c>
      <c r="I82" s="158" t="s">
        <v>1835</v>
      </c>
      <c r="J82" s="158" t="s">
        <v>1836</v>
      </c>
      <c r="K82" s="158">
        <v>242</v>
      </c>
      <c r="L82" s="158">
        <v>73.43</v>
      </c>
      <c r="M82" s="158">
        <v>48</v>
      </c>
      <c r="N82" s="161" t="s">
        <v>311</v>
      </c>
      <c r="O82" s="161"/>
    </row>
    <row r="83" s="155" customFormat="1" customHeight="1" spans="1:15">
      <c r="A83" s="158">
        <v>125798</v>
      </c>
      <c r="B83" s="143" t="s">
        <v>1837</v>
      </c>
      <c r="C83" s="143" t="s">
        <v>1505</v>
      </c>
      <c r="D83" s="143" t="s">
        <v>1648</v>
      </c>
      <c r="E83" s="143" t="s">
        <v>280</v>
      </c>
      <c r="F83" s="158" t="s">
        <v>281</v>
      </c>
      <c r="G83" s="158" t="s">
        <v>1838</v>
      </c>
      <c r="H83" s="158" t="s">
        <v>1839</v>
      </c>
      <c r="I83" s="158" t="s">
        <v>1534</v>
      </c>
      <c r="J83" s="158" t="s">
        <v>1840</v>
      </c>
      <c r="K83" s="158">
        <v>236</v>
      </c>
      <c r="L83" s="158">
        <v>88.96</v>
      </c>
      <c r="M83" s="158">
        <v>49</v>
      </c>
      <c r="N83" s="161" t="s">
        <v>311</v>
      </c>
      <c r="O83" s="161"/>
    </row>
    <row r="84" s="155" customFormat="1" customHeight="1" spans="1:15">
      <c r="A84" s="158">
        <v>121089</v>
      </c>
      <c r="B84" s="143" t="s">
        <v>1841</v>
      </c>
      <c r="C84" s="143" t="s">
        <v>1505</v>
      </c>
      <c r="D84" s="143" t="s">
        <v>1648</v>
      </c>
      <c r="E84" s="143" t="s">
        <v>280</v>
      </c>
      <c r="F84" s="158" t="s">
        <v>281</v>
      </c>
      <c r="G84" s="158" t="s">
        <v>1842</v>
      </c>
      <c r="H84" s="158" t="s">
        <v>1843</v>
      </c>
      <c r="I84" s="158" t="s">
        <v>1844</v>
      </c>
      <c r="J84" s="158" t="s">
        <v>1845</v>
      </c>
      <c r="K84" s="158">
        <v>232</v>
      </c>
      <c r="L84" s="158">
        <v>173.33</v>
      </c>
      <c r="M84" s="158">
        <v>50</v>
      </c>
      <c r="N84" s="161" t="s">
        <v>311</v>
      </c>
      <c r="O84" s="161"/>
    </row>
    <row r="85" s="155" customFormat="1" customHeight="1" spans="1:15">
      <c r="A85" s="158">
        <v>121004</v>
      </c>
      <c r="B85" s="143" t="s">
        <v>1846</v>
      </c>
      <c r="C85" s="143" t="s">
        <v>1505</v>
      </c>
      <c r="D85" s="143" t="s">
        <v>1648</v>
      </c>
      <c r="E85" s="143" t="s">
        <v>280</v>
      </c>
      <c r="F85" s="158" t="s">
        <v>281</v>
      </c>
      <c r="G85" s="158" t="s">
        <v>1847</v>
      </c>
      <c r="H85" s="158" t="s">
        <v>1848</v>
      </c>
      <c r="I85" s="158" t="s">
        <v>1849</v>
      </c>
      <c r="J85" s="158" t="s">
        <v>1850</v>
      </c>
      <c r="K85" s="158">
        <v>225</v>
      </c>
      <c r="L85" s="158">
        <v>145.86</v>
      </c>
      <c r="M85" s="158">
        <v>51</v>
      </c>
      <c r="N85" s="161" t="s">
        <v>311</v>
      </c>
      <c r="O85" s="161"/>
    </row>
    <row r="86" s="155" customFormat="1" customHeight="1" spans="1:15">
      <c r="A86" s="158">
        <v>123583</v>
      </c>
      <c r="B86" s="143" t="s">
        <v>1851</v>
      </c>
      <c r="C86" s="143" t="s">
        <v>1505</v>
      </c>
      <c r="D86" s="143" t="s">
        <v>1648</v>
      </c>
      <c r="E86" s="143" t="s">
        <v>280</v>
      </c>
      <c r="F86" s="158" t="s">
        <v>281</v>
      </c>
      <c r="G86" s="158" t="s">
        <v>1852</v>
      </c>
      <c r="H86" s="158" t="s">
        <v>1695</v>
      </c>
      <c r="I86" s="158" t="s">
        <v>1696</v>
      </c>
      <c r="J86" s="158" t="s">
        <v>1853</v>
      </c>
      <c r="K86" s="158">
        <v>220</v>
      </c>
      <c r="L86" s="158">
        <v>137.55</v>
      </c>
      <c r="M86" s="158">
        <v>52</v>
      </c>
      <c r="N86" s="161" t="s">
        <v>311</v>
      </c>
      <c r="O86" s="161"/>
    </row>
    <row r="87" s="155" customFormat="1" customHeight="1" spans="1:15">
      <c r="A87" s="158">
        <v>120912</v>
      </c>
      <c r="B87" s="143" t="s">
        <v>1854</v>
      </c>
      <c r="C87" s="143" t="s">
        <v>1505</v>
      </c>
      <c r="D87" s="143" t="s">
        <v>1648</v>
      </c>
      <c r="E87" s="143" t="s">
        <v>280</v>
      </c>
      <c r="F87" s="158" t="s">
        <v>281</v>
      </c>
      <c r="G87" s="158" t="s">
        <v>1855</v>
      </c>
      <c r="H87" s="158" t="s">
        <v>1705</v>
      </c>
      <c r="I87" s="158" t="s">
        <v>1710</v>
      </c>
      <c r="J87" s="158" t="s">
        <v>1856</v>
      </c>
      <c r="K87" s="158">
        <v>200</v>
      </c>
      <c r="L87" s="158">
        <v>79.74</v>
      </c>
      <c r="M87" s="158">
        <v>53</v>
      </c>
      <c r="N87" s="161" t="s">
        <v>311</v>
      </c>
      <c r="O87" s="161"/>
    </row>
    <row r="88" s="155" customFormat="1" customHeight="1" spans="1:15">
      <c r="A88" s="158">
        <v>125568</v>
      </c>
      <c r="B88" s="143" t="s">
        <v>1857</v>
      </c>
      <c r="C88" s="143" t="s">
        <v>1505</v>
      </c>
      <c r="D88" s="143" t="s">
        <v>1648</v>
      </c>
      <c r="E88" s="143" t="s">
        <v>280</v>
      </c>
      <c r="F88" s="158" t="s">
        <v>281</v>
      </c>
      <c r="G88" s="158" t="s">
        <v>1858</v>
      </c>
      <c r="H88" s="158" t="s">
        <v>1859</v>
      </c>
      <c r="I88" s="158" t="s">
        <v>1860</v>
      </c>
      <c r="J88" s="158" t="s">
        <v>1858</v>
      </c>
      <c r="K88" s="158">
        <v>195</v>
      </c>
      <c r="L88" s="158">
        <v>205.27</v>
      </c>
      <c r="M88" s="158">
        <v>54</v>
      </c>
      <c r="N88" s="161" t="s">
        <v>311</v>
      </c>
      <c r="O88" s="161"/>
    </row>
    <row r="89" s="155" customFormat="1" customHeight="1" spans="1:15">
      <c r="A89" s="158">
        <v>123118</v>
      </c>
      <c r="B89" s="143" t="s">
        <v>1861</v>
      </c>
      <c r="C89" s="143" t="s">
        <v>1505</v>
      </c>
      <c r="D89" s="143" t="s">
        <v>1648</v>
      </c>
      <c r="E89" s="143" t="s">
        <v>280</v>
      </c>
      <c r="F89" s="158" t="s">
        <v>281</v>
      </c>
      <c r="G89" s="158" t="s">
        <v>1862</v>
      </c>
      <c r="H89" s="158" t="s">
        <v>1759</v>
      </c>
      <c r="I89" s="158" t="s">
        <v>1863</v>
      </c>
      <c r="J89" s="158" t="s">
        <v>1864</v>
      </c>
      <c r="K89" s="158">
        <v>195</v>
      </c>
      <c r="L89" s="158">
        <v>87.4</v>
      </c>
      <c r="M89" s="158">
        <v>55</v>
      </c>
      <c r="N89" s="161" t="s">
        <v>311</v>
      </c>
      <c r="O89" s="161"/>
    </row>
    <row r="90" s="155" customFormat="1" customHeight="1" spans="1:15">
      <c r="A90" s="158">
        <v>121138</v>
      </c>
      <c r="B90" s="143" t="s">
        <v>1865</v>
      </c>
      <c r="C90" s="143" t="s">
        <v>1505</v>
      </c>
      <c r="D90" s="143" t="s">
        <v>1648</v>
      </c>
      <c r="E90" s="143" t="s">
        <v>280</v>
      </c>
      <c r="F90" s="158" t="s">
        <v>281</v>
      </c>
      <c r="G90" s="158" t="s">
        <v>1866</v>
      </c>
      <c r="H90" s="158" t="s">
        <v>1867</v>
      </c>
      <c r="I90" s="158" t="s">
        <v>1868</v>
      </c>
      <c r="J90" s="158" t="s">
        <v>1869</v>
      </c>
      <c r="K90" s="158">
        <v>195</v>
      </c>
      <c r="L90" s="158">
        <v>120.8</v>
      </c>
      <c r="M90" s="158">
        <v>56</v>
      </c>
      <c r="N90" s="161" t="s">
        <v>311</v>
      </c>
      <c r="O90" s="161"/>
    </row>
    <row r="91" s="155" customFormat="1" customHeight="1" spans="1:15">
      <c r="A91" s="158">
        <v>119690</v>
      </c>
      <c r="B91" s="143" t="s">
        <v>1870</v>
      </c>
      <c r="C91" s="143" t="s">
        <v>1505</v>
      </c>
      <c r="D91" s="143" t="s">
        <v>1648</v>
      </c>
      <c r="E91" s="143" t="s">
        <v>280</v>
      </c>
      <c r="F91" s="158" t="s">
        <v>281</v>
      </c>
      <c r="G91" s="158" t="s">
        <v>1871</v>
      </c>
      <c r="H91" s="158" t="s">
        <v>1705</v>
      </c>
      <c r="I91" s="158" t="s">
        <v>1724</v>
      </c>
      <c r="J91" s="158" t="s">
        <v>1872</v>
      </c>
      <c r="K91" s="158">
        <v>194</v>
      </c>
      <c r="L91" s="158">
        <v>70.31</v>
      </c>
      <c r="M91" s="158">
        <v>57</v>
      </c>
      <c r="N91" s="161" t="s">
        <v>263</v>
      </c>
      <c r="O91" s="161"/>
    </row>
    <row r="92" s="155" customFormat="1" customHeight="1" spans="1:15">
      <c r="A92" s="158">
        <v>120669</v>
      </c>
      <c r="B92" s="143" t="s">
        <v>1873</v>
      </c>
      <c r="C92" s="143" t="s">
        <v>1505</v>
      </c>
      <c r="D92" s="143" t="s">
        <v>1648</v>
      </c>
      <c r="E92" s="143" t="s">
        <v>280</v>
      </c>
      <c r="F92" s="158" t="s">
        <v>281</v>
      </c>
      <c r="G92" s="158" t="s">
        <v>1874</v>
      </c>
      <c r="H92" s="158" t="s">
        <v>1759</v>
      </c>
      <c r="I92" s="158" t="s">
        <v>1792</v>
      </c>
      <c r="J92" s="158" t="s">
        <v>1875</v>
      </c>
      <c r="K92" s="158">
        <v>194</v>
      </c>
      <c r="L92" s="158">
        <v>107.08</v>
      </c>
      <c r="M92" s="158">
        <v>58</v>
      </c>
      <c r="N92" s="161" t="s">
        <v>263</v>
      </c>
      <c r="O92" s="161"/>
    </row>
    <row r="93" s="155" customFormat="1" customHeight="1" spans="1:15">
      <c r="A93" s="158">
        <v>122268</v>
      </c>
      <c r="B93" s="143" t="s">
        <v>1876</v>
      </c>
      <c r="C93" s="143" t="s">
        <v>1505</v>
      </c>
      <c r="D93" s="143" t="s">
        <v>1648</v>
      </c>
      <c r="E93" s="143" t="s">
        <v>280</v>
      </c>
      <c r="F93" s="158" t="s">
        <v>281</v>
      </c>
      <c r="G93" s="158" t="s">
        <v>1877</v>
      </c>
      <c r="H93" s="158" t="s">
        <v>1878</v>
      </c>
      <c r="I93" s="158" t="s">
        <v>1879</v>
      </c>
      <c r="J93" s="158" t="s">
        <v>1880</v>
      </c>
      <c r="K93" s="158">
        <v>188</v>
      </c>
      <c r="L93" s="158">
        <v>35.15</v>
      </c>
      <c r="M93" s="158">
        <v>59</v>
      </c>
      <c r="N93" s="161" t="s">
        <v>263</v>
      </c>
      <c r="O93" s="161"/>
    </row>
    <row r="94" s="155" customFormat="1" customHeight="1" spans="1:15">
      <c r="A94" s="158">
        <v>119952</v>
      </c>
      <c r="B94" s="143" t="s">
        <v>1881</v>
      </c>
      <c r="C94" s="143" t="s">
        <v>1505</v>
      </c>
      <c r="D94" s="143" t="s">
        <v>1648</v>
      </c>
      <c r="E94" s="143" t="s">
        <v>280</v>
      </c>
      <c r="F94" s="158" t="s">
        <v>281</v>
      </c>
      <c r="G94" s="158" t="s">
        <v>1882</v>
      </c>
      <c r="H94" s="158" t="s">
        <v>1883</v>
      </c>
      <c r="I94" s="158" t="s">
        <v>1884</v>
      </c>
      <c r="J94" s="158" t="s">
        <v>1885</v>
      </c>
      <c r="K94" s="158">
        <v>188</v>
      </c>
      <c r="L94" s="158">
        <v>114.16</v>
      </c>
      <c r="M94" s="158">
        <v>60</v>
      </c>
      <c r="N94" s="161" t="s">
        <v>263</v>
      </c>
      <c r="O94" s="161"/>
    </row>
    <row r="95" s="155" customFormat="1" customHeight="1" spans="1:15">
      <c r="A95" s="158">
        <v>122301</v>
      </c>
      <c r="B95" s="143" t="s">
        <v>1886</v>
      </c>
      <c r="C95" s="143" t="s">
        <v>1505</v>
      </c>
      <c r="D95" s="143" t="s">
        <v>1648</v>
      </c>
      <c r="E95" s="143" t="s">
        <v>280</v>
      </c>
      <c r="F95" s="158" t="s">
        <v>281</v>
      </c>
      <c r="G95" s="158" t="s">
        <v>1887</v>
      </c>
      <c r="H95" s="158" t="s">
        <v>1888</v>
      </c>
      <c r="I95" s="158" t="s">
        <v>1617</v>
      </c>
      <c r="J95" s="158" t="s">
        <v>1889</v>
      </c>
      <c r="K95" s="158">
        <v>184</v>
      </c>
      <c r="L95" s="158">
        <v>120.21</v>
      </c>
      <c r="M95" s="158">
        <v>61</v>
      </c>
      <c r="N95" s="161" t="s">
        <v>263</v>
      </c>
      <c r="O95" s="161"/>
    </row>
    <row r="96" s="155" customFormat="1" customHeight="1" spans="1:15">
      <c r="A96" s="158">
        <v>121640</v>
      </c>
      <c r="B96" s="143" t="s">
        <v>1890</v>
      </c>
      <c r="C96" s="143" t="s">
        <v>1505</v>
      </c>
      <c r="D96" s="143" t="s">
        <v>1648</v>
      </c>
      <c r="E96" s="143" t="s">
        <v>280</v>
      </c>
      <c r="F96" s="158" t="s">
        <v>281</v>
      </c>
      <c r="G96" s="158" t="s">
        <v>1891</v>
      </c>
      <c r="H96" s="158" t="s">
        <v>1892</v>
      </c>
      <c r="I96" s="158" t="s">
        <v>1893</v>
      </c>
      <c r="J96" s="158" t="s">
        <v>1894</v>
      </c>
      <c r="K96" s="158">
        <v>182</v>
      </c>
      <c r="L96" s="158">
        <v>23.8</v>
      </c>
      <c r="M96" s="158">
        <v>62</v>
      </c>
      <c r="N96" s="161" t="s">
        <v>263</v>
      </c>
      <c r="O96" s="161"/>
    </row>
    <row r="97" s="155" customFormat="1" customHeight="1" spans="1:15">
      <c r="A97" s="158">
        <v>122331</v>
      </c>
      <c r="B97" s="143" t="s">
        <v>1895</v>
      </c>
      <c r="C97" s="143" t="s">
        <v>1505</v>
      </c>
      <c r="D97" s="143" t="s">
        <v>1648</v>
      </c>
      <c r="E97" s="143" t="s">
        <v>280</v>
      </c>
      <c r="F97" s="158" t="s">
        <v>281</v>
      </c>
      <c r="G97" s="158" t="s">
        <v>1896</v>
      </c>
      <c r="H97" s="158" t="s">
        <v>1897</v>
      </c>
      <c r="I97" s="158" t="s">
        <v>1884</v>
      </c>
      <c r="J97" s="158" t="s">
        <v>1898</v>
      </c>
      <c r="K97" s="158">
        <v>182</v>
      </c>
      <c r="L97" s="158">
        <v>33.79</v>
      </c>
      <c r="M97" s="158">
        <v>63</v>
      </c>
      <c r="N97" s="161" t="s">
        <v>263</v>
      </c>
      <c r="O97" s="161"/>
    </row>
    <row r="98" s="155" customFormat="1" customHeight="1" spans="1:15">
      <c r="A98" s="158">
        <v>125455</v>
      </c>
      <c r="B98" s="143" t="s">
        <v>1899</v>
      </c>
      <c r="C98" s="143" t="s">
        <v>1505</v>
      </c>
      <c r="D98" s="143" t="s">
        <v>1648</v>
      </c>
      <c r="E98" s="143" t="s">
        <v>280</v>
      </c>
      <c r="F98" s="158" t="s">
        <v>281</v>
      </c>
      <c r="G98" s="158" t="s">
        <v>1900</v>
      </c>
      <c r="H98" s="158" t="s">
        <v>1660</v>
      </c>
      <c r="I98" s="158" t="s">
        <v>1745</v>
      </c>
      <c r="J98" s="158" t="s">
        <v>1901</v>
      </c>
      <c r="K98" s="158">
        <v>182</v>
      </c>
      <c r="L98" s="158">
        <v>46.67</v>
      </c>
      <c r="M98" s="158">
        <v>64</v>
      </c>
      <c r="N98" s="161" t="s">
        <v>263</v>
      </c>
      <c r="O98" s="161"/>
    </row>
    <row r="99" s="155" customFormat="1" customHeight="1" spans="1:15">
      <c r="A99" s="158">
        <v>125820</v>
      </c>
      <c r="B99" s="143" t="s">
        <v>1902</v>
      </c>
      <c r="C99" s="143" t="s">
        <v>1505</v>
      </c>
      <c r="D99" s="143" t="s">
        <v>1648</v>
      </c>
      <c r="E99" s="143" t="s">
        <v>280</v>
      </c>
      <c r="F99" s="158" t="s">
        <v>281</v>
      </c>
      <c r="G99" s="158" t="s">
        <v>1903</v>
      </c>
      <c r="H99" s="158" t="s">
        <v>1543</v>
      </c>
      <c r="I99" s="158" t="s">
        <v>1534</v>
      </c>
      <c r="J99" s="158" t="s">
        <v>1904</v>
      </c>
      <c r="K99" s="158">
        <v>182</v>
      </c>
      <c r="L99" s="158">
        <v>51.36</v>
      </c>
      <c r="M99" s="158">
        <v>65</v>
      </c>
      <c r="N99" s="161" t="s">
        <v>263</v>
      </c>
      <c r="O99" s="161"/>
    </row>
    <row r="100" s="155" customFormat="1" customHeight="1" spans="1:15">
      <c r="A100" s="158">
        <v>125874</v>
      </c>
      <c r="B100" s="143" t="s">
        <v>1905</v>
      </c>
      <c r="C100" s="143" t="s">
        <v>1505</v>
      </c>
      <c r="D100" s="143" t="s">
        <v>1648</v>
      </c>
      <c r="E100" s="143" t="s">
        <v>280</v>
      </c>
      <c r="F100" s="158" t="s">
        <v>281</v>
      </c>
      <c r="G100" s="158" t="s">
        <v>1906</v>
      </c>
      <c r="H100" s="158" t="s">
        <v>1682</v>
      </c>
      <c r="I100" s="158" t="s">
        <v>1683</v>
      </c>
      <c r="J100" s="158" t="s">
        <v>1907</v>
      </c>
      <c r="K100" s="158">
        <v>182</v>
      </c>
      <c r="L100" s="158">
        <v>104</v>
      </c>
      <c r="M100" s="158">
        <v>66</v>
      </c>
      <c r="N100" s="161" t="s">
        <v>263</v>
      </c>
      <c r="O100" s="161"/>
    </row>
    <row r="101" s="155" customFormat="1" customHeight="1" spans="1:15">
      <c r="A101" s="158">
        <v>125592</v>
      </c>
      <c r="B101" s="143" t="s">
        <v>1908</v>
      </c>
      <c r="C101" s="143" t="s">
        <v>1505</v>
      </c>
      <c r="D101" s="143" t="s">
        <v>1648</v>
      </c>
      <c r="E101" s="143" t="s">
        <v>280</v>
      </c>
      <c r="F101" s="158" t="s">
        <v>281</v>
      </c>
      <c r="G101" s="158" t="s">
        <v>1909</v>
      </c>
      <c r="H101" s="158" t="s">
        <v>1859</v>
      </c>
      <c r="I101" s="158" t="s">
        <v>1910</v>
      </c>
      <c r="J101" s="158" t="s">
        <v>1909</v>
      </c>
      <c r="K101" s="158">
        <v>182</v>
      </c>
      <c r="L101" s="158">
        <v>133.38</v>
      </c>
      <c r="M101" s="158">
        <v>67</v>
      </c>
      <c r="N101" s="161" t="s">
        <v>263</v>
      </c>
      <c r="O101" s="161"/>
    </row>
    <row r="102" s="155" customFormat="1" customHeight="1" spans="1:15">
      <c r="A102" s="158">
        <v>125585</v>
      </c>
      <c r="B102" s="143" t="s">
        <v>1911</v>
      </c>
      <c r="C102" s="143" t="s">
        <v>1505</v>
      </c>
      <c r="D102" s="143" t="s">
        <v>1648</v>
      </c>
      <c r="E102" s="143" t="s">
        <v>280</v>
      </c>
      <c r="F102" s="158" t="s">
        <v>281</v>
      </c>
      <c r="G102" s="158" t="s">
        <v>1912</v>
      </c>
      <c r="H102" s="158" t="s">
        <v>1859</v>
      </c>
      <c r="I102" s="158" t="s">
        <v>1910</v>
      </c>
      <c r="J102" s="158" t="s">
        <v>1912</v>
      </c>
      <c r="K102" s="158">
        <v>179</v>
      </c>
      <c r="L102" s="158">
        <v>285.1</v>
      </c>
      <c r="M102" s="158">
        <v>68</v>
      </c>
      <c r="N102" s="161" t="s">
        <v>263</v>
      </c>
      <c r="O102" s="161"/>
    </row>
    <row r="103" s="155" customFormat="1" customHeight="1" spans="1:15">
      <c r="A103" s="158">
        <v>120921</v>
      </c>
      <c r="B103" s="143" t="s">
        <v>1913</v>
      </c>
      <c r="C103" s="143" t="s">
        <v>1505</v>
      </c>
      <c r="D103" s="143" t="s">
        <v>1648</v>
      </c>
      <c r="E103" s="143" t="s">
        <v>280</v>
      </c>
      <c r="F103" s="158" t="s">
        <v>281</v>
      </c>
      <c r="G103" s="158" t="s">
        <v>1914</v>
      </c>
      <c r="H103" s="158" t="s">
        <v>1705</v>
      </c>
      <c r="I103" s="158" t="s">
        <v>1706</v>
      </c>
      <c r="J103" s="158" t="s">
        <v>1915</v>
      </c>
      <c r="K103" s="158">
        <v>176</v>
      </c>
      <c r="L103" s="158">
        <v>24.32</v>
      </c>
      <c r="M103" s="158">
        <v>69</v>
      </c>
      <c r="N103" s="161" t="s">
        <v>263</v>
      </c>
      <c r="O103" s="161"/>
    </row>
    <row r="104" s="155" customFormat="1" customHeight="1" spans="1:15">
      <c r="A104" s="158">
        <v>123482</v>
      </c>
      <c r="B104" s="143" t="s">
        <v>1916</v>
      </c>
      <c r="C104" s="143" t="s">
        <v>1505</v>
      </c>
      <c r="D104" s="143" t="s">
        <v>1648</v>
      </c>
      <c r="E104" s="143" t="s">
        <v>280</v>
      </c>
      <c r="F104" s="158" t="s">
        <v>281</v>
      </c>
      <c r="G104" s="158" t="s">
        <v>1917</v>
      </c>
      <c r="H104" s="158" t="s">
        <v>1918</v>
      </c>
      <c r="I104" s="158" t="s">
        <v>1919</v>
      </c>
      <c r="J104" s="158" t="s">
        <v>1920</v>
      </c>
      <c r="K104" s="158">
        <v>176</v>
      </c>
      <c r="L104" s="158">
        <v>39.41</v>
      </c>
      <c r="M104" s="158">
        <v>70</v>
      </c>
      <c r="N104" s="161" t="s">
        <v>263</v>
      </c>
      <c r="O104" s="161"/>
    </row>
    <row r="105" s="155" customFormat="1" customHeight="1" spans="1:15">
      <c r="A105" s="158">
        <v>122590</v>
      </c>
      <c r="B105" s="143" t="s">
        <v>1921</v>
      </c>
      <c r="C105" s="143" t="s">
        <v>1505</v>
      </c>
      <c r="D105" s="143" t="s">
        <v>1648</v>
      </c>
      <c r="E105" s="143" t="s">
        <v>280</v>
      </c>
      <c r="F105" s="158" t="s">
        <v>281</v>
      </c>
      <c r="G105" s="158" t="s">
        <v>1922</v>
      </c>
      <c r="H105" s="158" t="s">
        <v>1878</v>
      </c>
      <c r="I105" s="158" t="s">
        <v>1923</v>
      </c>
      <c r="J105" s="158" t="s">
        <v>1924</v>
      </c>
      <c r="K105" s="158">
        <v>176</v>
      </c>
      <c r="L105" s="158">
        <v>46.34</v>
      </c>
      <c r="M105" s="158">
        <v>71</v>
      </c>
      <c r="N105" s="161" t="s">
        <v>263</v>
      </c>
      <c r="O105" s="161"/>
    </row>
    <row r="106" s="155" customFormat="1" customHeight="1" spans="1:15">
      <c r="A106" s="158">
        <v>121658</v>
      </c>
      <c r="B106" s="143" t="s">
        <v>1925</v>
      </c>
      <c r="C106" s="143" t="s">
        <v>1505</v>
      </c>
      <c r="D106" s="143" t="s">
        <v>1648</v>
      </c>
      <c r="E106" s="143" t="s">
        <v>280</v>
      </c>
      <c r="F106" s="158" t="s">
        <v>281</v>
      </c>
      <c r="G106" s="158" t="s">
        <v>1926</v>
      </c>
      <c r="H106" s="158" t="s">
        <v>1927</v>
      </c>
      <c r="I106" s="158" t="s">
        <v>1928</v>
      </c>
      <c r="J106" s="158" t="s">
        <v>1929</v>
      </c>
      <c r="K106" s="158">
        <v>176</v>
      </c>
      <c r="L106" s="158">
        <v>74.63</v>
      </c>
      <c r="M106" s="158">
        <v>72</v>
      </c>
      <c r="N106" s="161" t="s">
        <v>263</v>
      </c>
      <c r="O106" s="161"/>
    </row>
    <row r="107" s="155" customFormat="1" customHeight="1" spans="1:15">
      <c r="A107" s="158">
        <v>125816</v>
      </c>
      <c r="B107" s="143" t="s">
        <v>1930</v>
      </c>
      <c r="C107" s="143" t="s">
        <v>1505</v>
      </c>
      <c r="D107" s="143" t="s">
        <v>1648</v>
      </c>
      <c r="E107" s="143" t="s">
        <v>280</v>
      </c>
      <c r="F107" s="158" t="s">
        <v>281</v>
      </c>
      <c r="G107" s="158" t="s">
        <v>1931</v>
      </c>
      <c r="H107" s="158" t="s">
        <v>1839</v>
      </c>
      <c r="I107" s="158" t="s">
        <v>1534</v>
      </c>
      <c r="J107" s="158" t="s">
        <v>1932</v>
      </c>
      <c r="K107" s="158">
        <v>176</v>
      </c>
      <c r="L107" s="158">
        <v>78.61</v>
      </c>
      <c r="M107" s="158">
        <v>73</v>
      </c>
      <c r="N107" s="161" t="s">
        <v>263</v>
      </c>
      <c r="O107" s="161"/>
    </row>
    <row r="108" s="155" customFormat="1" customHeight="1" spans="1:15">
      <c r="A108" s="158">
        <v>125109</v>
      </c>
      <c r="B108" s="143" t="s">
        <v>1933</v>
      </c>
      <c r="C108" s="143" t="s">
        <v>1505</v>
      </c>
      <c r="D108" s="143" t="s">
        <v>1648</v>
      </c>
      <c r="E108" s="143" t="s">
        <v>280</v>
      </c>
      <c r="F108" s="158" t="s">
        <v>281</v>
      </c>
      <c r="G108" s="158" t="s">
        <v>1934</v>
      </c>
      <c r="H108" s="158" t="s">
        <v>1935</v>
      </c>
      <c r="I108" s="158" t="s">
        <v>1936</v>
      </c>
      <c r="J108" s="158" t="s">
        <v>1937</v>
      </c>
      <c r="K108" s="158">
        <v>176</v>
      </c>
      <c r="L108" s="158">
        <v>32.67</v>
      </c>
      <c r="M108" s="158">
        <v>74</v>
      </c>
      <c r="N108" s="161" t="s">
        <v>263</v>
      </c>
      <c r="O108" s="161"/>
    </row>
    <row r="109" s="155" customFormat="1" customHeight="1" spans="1:15">
      <c r="A109" s="158">
        <v>122375</v>
      </c>
      <c r="B109" s="143" t="s">
        <v>1938</v>
      </c>
      <c r="C109" s="143" t="s">
        <v>1505</v>
      </c>
      <c r="D109" s="143" t="s">
        <v>1648</v>
      </c>
      <c r="E109" s="143" t="s">
        <v>280</v>
      </c>
      <c r="F109" s="158" t="s">
        <v>281</v>
      </c>
      <c r="G109" s="158" t="s">
        <v>1939</v>
      </c>
      <c r="H109" s="158" t="s">
        <v>1940</v>
      </c>
      <c r="I109" s="158" t="s">
        <v>1941</v>
      </c>
      <c r="J109" s="158" t="s">
        <v>1942</v>
      </c>
      <c r="K109" s="158">
        <v>176</v>
      </c>
      <c r="L109" s="158">
        <v>24.4</v>
      </c>
      <c r="M109" s="158">
        <v>75</v>
      </c>
      <c r="N109" s="161" t="s">
        <v>263</v>
      </c>
      <c r="O109" s="161"/>
    </row>
    <row r="110" s="155" customFormat="1" customHeight="1" spans="1:15">
      <c r="A110" s="158">
        <v>125039</v>
      </c>
      <c r="B110" s="143" t="s">
        <v>1943</v>
      </c>
      <c r="C110" s="143" t="s">
        <v>1505</v>
      </c>
      <c r="D110" s="143" t="s">
        <v>1648</v>
      </c>
      <c r="E110" s="143" t="s">
        <v>280</v>
      </c>
      <c r="F110" s="158" t="s">
        <v>281</v>
      </c>
      <c r="G110" s="158" t="s">
        <v>1944</v>
      </c>
      <c r="H110" s="158" t="s">
        <v>1945</v>
      </c>
      <c r="I110" s="158" t="s">
        <v>1946</v>
      </c>
      <c r="J110" s="158" t="s">
        <v>1947</v>
      </c>
      <c r="K110" s="158">
        <v>174</v>
      </c>
      <c r="L110" s="158">
        <v>199.24</v>
      </c>
      <c r="M110" s="158">
        <v>76</v>
      </c>
      <c r="N110" s="161" t="s">
        <v>263</v>
      </c>
      <c r="O110" s="161"/>
    </row>
    <row r="111" s="155" customFormat="1" customHeight="1" spans="1:15">
      <c r="A111" s="158">
        <v>119987</v>
      </c>
      <c r="B111" s="143" t="s">
        <v>1948</v>
      </c>
      <c r="C111" s="143" t="s">
        <v>1505</v>
      </c>
      <c r="D111" s="143" t="s">
        <v>1648</v>
      </c>
      <c r="E111" s="143" t="s">
        <v>280</v>
      </c>
      <c r="F111" s="158" t="s">
        <v>281</v>
      </c>
      <c r="G111" s="158" t="s">
        <v>1949</v>
      </c>
      <c r="H111" s="158" t="s">
        <v>1705</v>
      </c>
      <c r="I111" s="158" t="s">
        <v>1706</v>
      </c>
      <c r="J111" s="158" t="s">
        <v>1950</v>
      </c>
      <c r="K111" s="158">
        <v>173</v>
      </c>
      <c r="L111" s="158">
        <v>121.31</v>
      </c>
      <c r="M111" s="158">
        <v>77</v>
      </c>
      <c r="N111" s="161" t="s">
        <v>263</v>
      </c>
      <c r="O111" s="161"/>
    </row>
    <row r="112" s="155" customFormat="1" customHeight="1" spans="1:15">
      <c r="A112" s="158">
        <v>122128</v>
      </c>
      <c r="B112" s="143" t="s">
        <v>1951</v>
      </c>
      <c r="C112" s="143" t="s">
        <v>1505</v>
      </c>
      <c r="D112" s="143" t="s">
        <v>1648</v>
      </c>
      <c r="E112" s="143" t="s">
        <v>280</v>
      </c>
      <c r="F112" s="158" t="s">
        <v>281</v>
      </c>
      <c r="G112" s="158" t="s">
        <v>1952</v>
      </c>
      <c r="H112" s="158" t="s">
        <v>1953</v>
      </c>
      <c r="I112" s="158" t="s">
        <v>1954</v>
      </c>
      <c r="J112" s="158" t="s">
        <v>1955</v>
      </c>
      <c r="K112" s="158">
        <v>172</v>
      </c>
      <c r="L112" s="158">
        <v>171.61</v>
      </c>
      <c r="M112" s="158">
        <v>78</v>
      </c>
      <c r="N112" s="161" t="s">
        <v>263</v>
      </c>
      <c r="O112" s="161"/>
    </row>
    <row r="113" s="155" customFormat="1" customHeight="1" spans="1:15">
      <c r="A113" s="158">
        <v>121871</v>
      </c>
      <c r="B113" s="143" t="s">
        <v>1956</v>
      </c>
      <c r="C113" s="143" t="s">
        <v>1505</v>
      </c>
      <c r="D113" s="143" t="s">
        <v>1648</v>
      </c>
      <c r="E113" s="143" t="s">
        <v>280</v>
      </c>
      <c r="F113" s="158" t="s">
        <v>281</v>
      </c>
      <c r="G113" s="158" t="s">
        <v>1957</v>
      </c>
      <c r="H113" s="158" t="s">
        <v>1958</v>
      </c>
      <c r="I113" s="158" t="s">
        <v>1959</v>
      </c>
      <c r="J113" s="158" t="s">
        <v>1960</v>
      </c>
      <c r="K113" s="158">
        <v>170</v>
      </c>
      <c r="L113" s="158">
        <v>29.33</v>
      </c>
      <c r="M113" s="158">
        <v>79</v>
      </c>
      <c r="N113" s="161" t="s">
        <v>263</v>
      </c>
      <c r="O113" s="161"/>
    </row>
    <row r="114" s="155" customFormat="1" customHeight="1" spans="1:15">
      <c r="A114" s="158">
        <v>123980</v>
      </c>
      <c r="B114" s="143" t="s">
        <v>1961</v>
      </c>
      <c r="C114" s="143" t="s">
        <v>1505</v>
      </c>
      <c r="D114" s="143" t="s">
        <v>1648</v>
      </c>
      <c r="E114" s="143" t="s">
        <v>280</v>
      </c>
      <c r="F114" s="158" t="s">
        <v>281</v>
      </c>
      <c r="G114" s="158" t="s">
        <v>1962</v>
      </c>
      <c r="H114" s="158" t="s">
        <v>1538</v>
      </c>
      <c r="I114" s="158" t="s">
        <v>1963</v>
      </c>
      <c r="J114" s="158" t="s">
        <v>1964</v>
      </c>
      <c r="K114" s="158">
        <v>165</v>
      </c>
      <c r="L114" s="158">
        <v>82.96</v>
      </c>
      <c r="M114" s="158">
        <v>80</v>
      </c>
      <c r="N114" s="161" t="s">
        <v>263</v>
      </c>
      <c r="O114" s="161"/>
    </row>
    <row r="115" s="155" customFormat="1" customHeight="1" spans="1:15">
      <c r="A115" s="158">
        <v>125229</v>
      </c>
      <c r="B115" s="143" t="s">
        <v>1965</v>
      </c>
      <c r="C115" s="143" t="s">
        <v>1505</v>
      </c>
      <c r="D115" s="143" t="s">
        <v>1648</v>
      </c>
      <c r="E115" s="143" t="s">
        <v>280</v>
      </c>
      <c r="F115" s="158" t="s">
        <v>281</v>
      </c>
      <c r="G115" s="158" t="s">
        <v>1966</v>
      </c>
      <c r="H115" s="158" t="s">
        <v>1827</v>
      </c>
      <c r="I115" s="158" t="s">
        <v>1828</v>
      </c>
      <c r="J115" s="158" t="s">
        <v>1967</v>
      </c>
      <c r="K115" s="158">
        <v>156</v>
      </c>
      <c r="L115" s="158">
        <v>204.93</v>
      </c>
      <c r="M115" s="158">
        <v>81</v>
      </c>
      <c r="N115" s="161" t="s">
        <v>263</v>
      </c>
      <c r="O115" s="161"/>
    </row>
    <row r="116" s="155" customFormat="1" customHeight="1" spans="1:15">
      <c r="A116" s="158">
        <v>125089</v>
      </c>
      <c r="B116" s="143" t="s">
        <v>1968</v>
      </c>
      <c r="C116" s="143" t="s">
        <v>1505</v>
      </c>
      <c r="D116" s="143" t="s">
        <v>1648</v>
      </c>
      <c r="E116" s="143" t="s">
        <v>280</v>
      </c>
      <c r="F116" s="158" t="s">
        <v>281</v>
      </c>
      <c r="G116" s="158" t="s">
        <v>1969</v>
      </c>
      <c r="H116" s="158" t="s">
        <v>1970</v>
      </c>
      <c r="I116" s="158" t="s">
        <v>1971</v>
      </c>
      <c r="J116" s="158" t="s">
        <v>1972</v>
      </c>
      <c r="K116" s="158">
        <v>134</v>
      </c>
      <c r="L116" s="158">
        <v>94.46</v>
      </c>
      <c r="M116" s="158">
        <v>82</v>
      </c>
      <c r="N116" s="161" t="s">
        <v>263</v>
      </c>
      <c r="O116" s="161"/>
    </row>
    <row r="117" s="155" customFormat="1" customHeight="1" spans="1:15">
      <c r="A117" s="158">
        <v>124949</v>
      </c>
      <c r="B117" s="143" t="s">
        <v>1973</v>
      </c>
      <c r="C117" s="143" t="s">
        <v>1505</v>
      </c>
      <c r="D117" s="143" t="s">
        <v>1648</v>
      </c>
      <c r="E117" s="143" t="s">
        <v>280</v>
      </c>
      <c r="F117" s="158" t="s">
        <v>281</v>
      </c>
      <c r="G117" s="158" t="s">
        <v>1974</v>
      </c>
      <c r="H117" s="158" t="s">
        <v>1975</v>
      </c>
      <c r="I117" s="158" t="s">
        <v>1976</v>
      </c>
      <c r="J117" s="158" t="s">
        <v>1977</v>
      </c>
      <c r="K117" s="158">
        <v>128</v>
      </c>
      <c r="L117" s="158">
        <v>62.47</v>
      </c>
      <c r="M117" s="158">
        <v>83</v>
      </c>
      <c r="N117" s="161" t="s">
        <v>263</v>
      </c>
      <c r="O117" s="161"/>
    </row>
    <row r="118" s="155" customFormat="1" customHeight="1" spans="1:15">
      <c r="A118" s="158">
        <v>123972</v>
      </c>
      <c r="B118" s="143" t="s">
        <v>1978</v>
      </c>
      <c r="C118" s="143" t="s">
        <v>1505</v>
      </c>
      <c r="D118" s="143" t="s">
        <v>1648</v>
      </c>
      <c r="E118" s="143" t="s">
        <v>280</v>
      </c>
      <c r="F118" s="158" t="s">
        <v>281</v>
      </c>
      <c r="G118" s="158" t="s">
        <v>1979</v>
      </c>
      <c r="H118" s="158" t="s">
        <v>892</v>
      </c>
      <c r="I118" s="158" t="s">
        <v>893</v>
      </c>
      <c r="J118" s="158" t="s">
        <v>1980</v>
      </c>
      <c r="K118" s="158">
        <v>128</v>
      </c>
      <c r="L118" s="158">
        <v>70.81</v>
      </c>
      <c r="M118" s="158">
        <v>84</v>
      </c>
      <c r="N118" s="161" t="s">
        <v>263</v>
      </c>
      <c r="O118" s="161"/>
    </row>
    <row r="119" s="155" customFormat="1" customHeight="1" spans="1:15">
      <c r="A119" s="158">
        <v>122211</v>
      </c>
      <c r="B119" s="143" t="s">
        <v>1981</v>
      </c>
      <c r="C119" s="143" t="s">
        <v>1505</v>
      </c>
      <c r="D119" s="143" t="s">
        <v>1648</v>
      </c>
      <c r="E119" s="143" t="s">
        <v>280</v>
      </c>
      <c r="F119" s="158" t="s">
        <v>281</v>
      </c>
      <c r="G119" s="158" t="s">
        <v>1982</v>
      </c>
      <c r="H119" s="158" t="s">
        <v>1970</v>
      </c>
      <c r="I119" s="158" t="s">
        <v>1971</v>
      </c>
      <c r="J119" s="158" t="s">
        <v>1983</v>
      </c>
      <c r="K119" s="158">
        <v>128</v>
      </c>
      <c r="L119" s="158">
        <v>150.54</v>
      </c>
      <c r="M119" s="158">
        <v>85</v>
      </c>
      <c r="N119" s="161" t="s">
        <v>263</v>
      </c>
      <c r="O119" s="161"/>
    </row>
    <row r="120" s="155" customFormat="1" customHeight="1" spans="1:15">
      <c r="A120" s="158">
        <v>123983</v>
      </c>
      <c r="B120" s="143" t="s">
        <v>1984</v>
      </c>
      <c r="C120" s="143" t="s">
        <v>1505</v>
      </c>
      <c r="D120" s="143" t="s">
        <v>1648</v>
      </c>
      <c r="E120" s="143" t="s">
        <v>280</v>
      </c>
      <c r="F120" s="158" t="s">
        <v>281</v>
      </c>
      <c r="G120" s="158" t="s">
        <v>1985</v>
      </c>
      <c r="H120" s="158" t="s">
        <v>1986</v>
      </c>
      <c r="I120" s="158" t="s">
        <v>1785</v>
      </c>
      <c r="J120" s="158" t="s">
        <v>1987</v>
      </c>
      <c r="K120" s="158">
        <v>123</v>
      </c>
      <c r="L120" s="158">
        <v>126.01</v>
      </c>
      <c r="M120" s="158">
        <v>86</v>
      </c>
      <c r="N120" s="161" t="s">
        <v>263</v>
      </c>
      <c r="O120" s="161"/>
    </row>
    <row r="121" s="155" customFormat="1" customHeight="1" spans="1:15">
      <c r="A121" s="158">
        <v>121664</v>
      </c>
      <c r="B121" s="143" t="s">
        <v>1988</v>
      </c>
      <c r="C121" s="143" t="s">
        <v>1505</v>
      </c>
      <c r="D121" s="143" t="s">
        <v>1648</v>
      </c>
      <c r="E121" s="143" t="s">
        <v>280</v>
      </c>
      <c r="F121" s="158" t="s">
        <v>281</v>
      </c>
      <c r="G121" s="158" t="s">
        <v>1989</v>
      </c>
      <c r="H121" s="158" t="s">
        <v>1883</v>
      </c>
      <c r="I121" s="158" t="s">
        <v>1893</v>
      </c>
      <c r="J121" s="158" t="s">
        <v>1990</v>
      </c>
      <c r="K121" s="158">
        <v>122</v>
      </c>
      <c r="L121" s="158">
        <v>18.46</v>
      </c>
      <c r="M121" s="158">
        <v>87</v>
      </c>
      <c r="N121" s="161" t="s">
        <v>263</v>
      </c>
      <c r="O121" s="161"/>
    </row>
    <row r="122" s="155" customFormat="1" customHeight="1" spans="1:15">
      <c r="A122" s="158">
        <v>125157</v>
      </c>
      <c r="B122" s="143" t="s">
        <v>1991</v>
      </c>
      <c r="C122" s="143" t="s">
        <v>1505</v>
      </c>
      <c r="D122" s="143" t="s">
        <v>1648</v>
      </c>
      <c r="E122" s="143" t="s">
        <v>280</v>
      </c>
      <c r="F122" s="158" t="s">
        <v>281</v>
      </c>
      <c r="G122" s="158" t="s">
        <v>1992</v>
      </c>
      <c r="H122" s="158" t="s">
        <v>1975</v>
      </c>
      <c r="I122" s="158" t="s">
        <v>1993</v>
      </c>
      <c r="J122" s="158" t="s">
        <v>1994</v>
      </c>
      <c r="K122" s="158">
        <v>122</v>
      </c>
      <c r="L122" s="158">
        <v>35.17</v>
      </c>
      <c r="M122" s="158">
        <v>88</v>
      </c>
      <c r="N122" s="161" t="s">
        <v>263</v>
      </c>
      <c r="O122" s="161"/>
    </row>
    <row r="123" s="155" customFormat="1" customHeight="1" spans="1:15">
      <c r="A123" s="158">
        <v>125805</v>
      </c>
      <c r="B123" s="143" t="s">
        <v>1995</v>
      </c>
      <c r="C123" s="143" t="s">
        <v>1505</v>
      </c>
      <c r="D123" s="143" t="s">
        <v>1648</v>
      </c>
      <c r="E123" s="143" t="s">
        <v>280</v>
      </c>
      <c r="F123" s="158" t="s">
        <v>281</v>
      </c>
      <c r="G123" s="158" t="s">
        <v>1996</v>
      </c>
      <c r="H123" s="158" t="s">
        <v>1997</v>
      </c>
      <c r="I123" s="158" t="s">
        <v>1998</v>
      </c>
      <c r="J123" s="158" t="s">
        <v>1999</v>
      </c>
      <c r="K123" s="158">
        <v>122</v>
      </c>
      <c r="L123" s="158">
        <v>38.33</v>
      </c>
      <c r="M123" s="158">
        <v>89</v>
      </c>
      <c r="N123" s="161" t="s">
        <v>263</v>
      </c>
      <c r="O123" s="161"/>
    </row>
    <row r="124" s="155" customFormat="1" customHeight="1" spans="1:15">
      <c r="A124" s="158">
        <v>125800</v>
      </c>
      <c r="B124" s="143" t="s">
        <v>2000</v>
      </c>
      <c r="C124" s="143" t="s">
        <v>1505</v>
      </c>
      <c r="D124" s="143" t="s">
        <v>1648</v>
      </c>
      <c r="E124" s="143" t="s">
        <v>280</v>
      </c>
      <c r="F124" s="158" t="s">
        <v>281</v>
      </c>
      <c r="G124" s="158" t="s">
        <v>2001</v>
      </c>
      <c r="H124" s="158" t="s">
        <v>1859</v>
      </c>
      <c r="I124" s="158" t="s">
        <v>2002</v>
      </c>
      <c r="J124" s="158" t="s">
        <v>2001</v>
      </c>
      <c r="K124" s="158">
        <v>122</v>
      </c>
      <c r="L124" s="158">
        <v>75.55</v>
      </c>
      <c r="M124" s="158">
        <v>90</v>
      </c>
      <c r="N124" s="161" t="s">
        <v>263</v>
      </c>
      <c r="O124" s="161"/>
    </row>
    <row r="125" s="155" customFormat="1" customHeight="1" spans="1:15">
      <c r="A125" s="158">
        <v>122191</v>
      </c>
      <c r="B125" s="143" t="s">
        <v>2003</v>
      </c>
      <c r="C125" s="143" t="s">
        <v>1505</v>
      </c>
      <c r="D125" s="143" t="s">
        <v>1648</v>
      </c>
      <c r="E125" s="143" t="s">
        <v>280</v>
      </c>
      <c r="F125" s="158" t="s">
        <v>281</v>
      </c>
      <c r="G125" s="158" t="s">
        <v>2004</v>
      </c>
      <c r="H125" s="158" t="s">
        <v>2005</v>
      </c>
      <c r="I125" s="158" t="s">
        <v>1522</v>
      </c>
      <c r="J125" s="158" t="s">
        <v>2004</v>
      </c>
      <c r="K125" s="158">
        <v>122</v>
      </c>
      <c r="L125" s="158">
        <v>15.63</v>
      </c>
      <c r="M125" s="158">
        <v>91</v>
      </c>
      <c r="N125" s="161" t="s">
        <v>263</v>
      </c>
      <c r="O125" s="161"/>
    </row>
    <row r="126" s="155" customFormat="1" customHeight="1" spans="1:15">
      <c r="A126" s="158">
        <v>122482</v>
      </c>
      <c r="B126" s="143" t="s">
        <v>2006</v>
      </c>
      <c r="C126" s="143" t="s">
        <v>1505</v>
      </c>
      <c r="D126" s="143" t="s">
        <v>1648</v>
      </c>
      <c r="E126" s="143" t="s">
        <v>280</v>
      </c>
      <c r="F126" s="158" t="s">
        <v>281</v>
      </c>
      <c r="G126" s="158" t="s">
        <v>2007</v>
      </c>
      <c r="H126" s="158" t="s">
        <v>1631</v>
      </c>
      <c r="I126" s="158" t="s">
        <v>1632</v>
      </c>
      <c r="J126" s="158" t="s">
        <v>2008</v>
      </c>
      <c r="K126" s="158">
        <v>122</v>
      </c>
      <c r="L126" s="158">
        <v>37.75</v>
      </c>
      <c r="M126" s="158">
        <v>92</v>
      </c>
      <c r="N126" s="161" t="s">
        <v>263</v>
      </c>
      <c r="O126" s="161"/>
    </row>
    <row r="127" s="155" customFormat="1" customHeight="1" spans="1:15">
      <c r="A127" s="158">
        <v>127877</v>
      </c>
      <c r="B127" s="143" t="s">
        <v>2009</v>
      </c>
      <c r="C127" s="143" t="s">
        <v>1505</v>
      </c>
      <c r="D127" s="143" t="s">
        <v>1648</v>
      </c>
      <c r="E127" s="143" t="s">
        <v>280</v>
      </c>
      <c r="F127" s="158" t="s">
        <v>281</v>
      </c>
      <c r="G127" s="158" t="s">
        <v>2010</v>
      </c>
      <c r="H127" s="158" t="s">
        <v>2011</v>
      </c>
      <c r="I127" s="158" t="s">
        <v>2012</v>
      </c>
      <c r="J127" s="158" t="s">
        <v>2013</v>
      </c>
      <c r="K127" s="158">
        <v>116</v>
      </c>
      <c r="L127" s="158">
        <v>15.12</v>
      </c>
      <c r="M127" s="158">
        <v>93</v>
      </c>
      <c r="N127" s="161" t="s">
        <v>263</v>
      </c>
      <c r="O127" s="161"/>
    </row>
    <row r="128" s="155" customFormat="1" customHeight="1" spans="1:15">
      <c r="A128" s="158">
        <v>122093</v>
      </c>
      <c r="B128" s="143" t="s">
        <v>2014</v>
      </c>
      <c r="C128" s="143" t="s">
        <v>1505</v>
      </c>
      <c r="D128" s="143" t="s">
        <v>1648</v>
      </c>
      <c r="E128" s="143" t="s">
        <v>280</v>
      </c>
      <c r="F128" s="158" t="s">
        <v>281</v>
      </c>
      <c r="G128" s="158" t="s">
        <v>2015</v>
      </c>
      <c r="H128" s="158" t="s">
        <v>2016</v>
      </c>
      <c r="I128" s="158" t="s">
        <v>2017</v>
      </c>
      <c r="J128" s="158" t="s">
        <v>2018</v>
      </c>
      <c r="K128" s="158">
        <v>116</v>
      </c>
      <c r="L128" s="158">
        <v>16.32</v>
      </c>
      <c r="M128" s="158">
        <v>94</v>
      </c>
      <c r="N128" s="161" t="s">
        <v>263</v>
      </c>
      <c r="O128" s="161"/>
    </row>
    <row r="129" s="155" customFormat="1" customHeight="1" spans="1:15">
      <c r="A129" s="158">
        <v>122381</v>
      </c>
      <c r="B129" s="143" t="s">
        <v>2019</v>
      </c>
      <c r="C129" s="143" t="s">
        <v>1505</v>
      </c>
      <c r="D129" s="143" t="s">
        <v>1648</v>
      </c>
      <c r="E129" s="143" t="s">
        <v>280</v>
      </c>
      <c r="F129" s="158" t="s">
        <v>281</v>
      </c>
      <c r="G129" s="158" t="s">
        <v>2020</v>
      </c>
      <c r="H129" s="158" t="s">
        <v>2021</v>
      </c>
      <c r="I129" s="158" t="s">
        <v>2022</v>
      </c>
      <c r="J129" s="158" t="s">
        <v>2023</v>
      </c>
      <c r="K129" s="158">
        <v>116</v>
      </c>
      <c r="L129" s="158">
        <v>21.1</v>
      </c>
      <c r="M129" s="158">
        <v>95</v>
      </c>
      <c r="N129" s="161" t="s">
        <v>263</v>
      </c>
      <c r="O129" s="161"/>
    </row>
    <row r="130" s="155" customFormat="1" customHeight="1" spans="1:15">
      <c r="A130" s="158">
        <v>123960</v>
      </c>
      <c r="B130" s="143" t="s">
        <v>2024</v>
      </c>
      <c r="C130" s="143" t="s">
        <v>1505</v>
      </c>
      <c r="D130" s="143" t="s">
        <v>1648</v>
      </c>
      <c r="E130" s="143" t="s">
        <v>280</v>
      </c>
      <c r="F130" s="158" t="s">
        <v>281</v>
      </c>
      <c r="G130" s="158" t="s">
        <v>2025</v>
      </c>
      <c r="H130" s="158" t="s">
        <v>2026</v>
      </c>
      <c r="I130" s="158" t="s">
        <v>2027</v>
      </c>
      <c r="J130" s="158" t="s">
        <v>2028</v>
      </c>
      <c r="K130" s="158">
        <v>116</v>
      </c>
      <c r="L130" s="158">
        <v>26.52</v>
      </c>
      <c r="M130" s="158">
        <v>96</v>
      </c>
      <c r="N130" s="161" t="s">
        <v>263</v>
      </c>
      <c r="O130" s="161"/>
    </row>
    <row r="131" s="155" customFormat="1" customHeight="1" spans="1:15">
      <c r="A131" s="158">
        <v>122411</v>
      </c>
      <c r="B131" s="143" t="s">
        <v>2029</v>
      </c>
      <c r="C131" s="143" t="s">
        <v>1505</v>
      </c>
      <c r="D131" s="143" t="s">
        <v>1648</v>
      </c>
      <c r="E131" s="143" t="s">
        <v>280</v>
      </c>
      <c r="F131" s="158" t="s">
        <v>281</v>
      </c>
      <c r="G131" s="158" t="s">
        <v>2030</v>
      </c>
      <c r="H131" s="158" t="s">
        <v>1986</v>
      </c>
      <c r="I131" s="158" t="s">
        <v>2031</v>
      </c>
      <c r="J131" s="158" t="s">
        <v>2032</v>
      </c>
      <c r="K131" s="158">
        <v>116</v>
      </c>
      <c r="L131" s="158">
        <v>46.51</v>
      </c>
      <c r="M131" s="158">
        <v>97</v>
      </c>
      <c r="N131" s="161" t="s">
        <v>263</v>
      </c>
      <c r="O131" s="161"/>
    </row>
    <row r="132" s="155" customFormat="1" customHeight="1" spans="1:15">
      <c r="A132" s="158">
        <v>125169</v>
      </c>
      <c r="B132" s="143" t="s">
        <v>2033</v>
      </c>
      <c r="C132" s="143" t="s">
        <v>1505</v>
      </c>
      <c r="D132" s="143" t="s">
        <v>1648</v>
      </c>
      <c r="E132" s="143" t="s">
        <v>280</v>
      </c>
      <c r="F132" s="158" t="s">
        <v>281</v>
      </c>
      <c r="G132" s="158" t="s">
        <v>2034</v>
      </c>
      <c r="H132" s="158" t="s">
        <v>1827</v>
      </c>
      <c r="I132" s="158" t="s">
        <v>2035</v>
      </c>
      <c r="J132" s="158" t="s">
        <v>2036</v>
      </c>
      <c r="K132" s="158">
        <v>116</v>
      </c>
      <c r="L132" s="158">
        <v>127.81</v>
      </c>
      <c r="M132" s="158">
        <v>98</v>
      </c>
      <c r="N132" s="161" t="s">
        <v>263</v>
      </c>
      <c r="O132" s="161"/>
    </row>
    <row r="133" s="155" customFormat="1" customHeight="1" spans="1:15">
      <c r="A133" s="158">
        <v>124004</v>
      </c>
      <c r="B133" s="143" t="s">
        <v>2037</v>
      </c>
      <c r="C133" s="143" t="s">
        <v>1505</v>
      </c>
      <c r="D133" s="143" t="s">
        <v>1648</v>
      </c>
      <c r="E133" s="143" t="s">
        <v>280</v>
      </c>
      <c r="F133" s="158" t="s">
        <v>281</v>
      </c>
      <c r="G133" s="158" t="s">
        <v>2038</v>
      </c>
      <c r="H133" s="158" t="s">
        <v>1695</v>
      </c>
      <c r="I133" s="158" t="s">
        <v>1696</v>
      </c>
      <c r="J133" s="158" t="s">
        <v>2039</v>
      </c>
      <c r="K133" s="158">
        <v>116</v>
      </c>
      <c r="L133" s="158">
        <v>31.82</v>
      </c>
      <c r="M133" s="158">
        <v>99</v>
      </c>
      <c r="N133" s="161" t="s">
        <v>263</v>
      </c>
      <c r="O133" s="161"/>
    </row>
    <row r="134" s="155" customFormat="1" customHeight="1" spans="1:15">
      <c r="A134" s="158">
        <v>123971</v>
      </c>
      <c r="B134" s="143" t="s">
        <v>2040</v>
      </c>
      <c r="C134" s="143" t="s">
        <v>1505</v>
      </c>
      <c r="D134" s="143" t="s">
        <v>1648</v>
      </c>
      <c r="E134" s="143" t="s">
        <v>280</v>
      </c>
      <c r="F134" s="158" t="s">
        <v>281</v>
      </c>
      <c r="G134" s="158" t="s">
        <v>2041</v>
      </c>
      <c r="H134" s="158" t="s">
        <v>1970</v>
      </c>
      <c r="I134" s="158" t="s">
        <v>1971</v>
      </c>
      <c r="J134" s="158" t="s">
        <v>2042</v>
      </c>
      <c r="K134" s="158">
        <v>116</v>
      </c>
      <c r="L134" s="158">
        <v>52</v>
      </c>
      <c r="M134" s="158">
        <v>100</v>
      </c>
      <c r="N134" s="161" t="s">
        <v>263</v>
      </c>
      <c r="O134" s="161"/>
    </row>
    <row r="135" s="155" customFormat="1" customHeight="1" spans="1:15">
      <c r="A135" s="158">
        <v>124858</v>
      </c>
      <c r="B135" s="143" t="s">
        <v>2043</v>
      </c>
      <c r="C135" s="143" t="s">
        <v>1505</v>
      </c>
      <c r="D135" s="143" t="s">
        <v>1648</v>
      </c>
      <c r="E135" s="143" t="s">
        <v>280</v>
      </c>
      <c r="F135" s="158" t="s">
        <v>281</v>
      </c>
      <c r="G135" s="158" t="s">
        <v>2044</v>
      </c>
      <c r="H135" s="158" t="s">
        <v>2045</v>
      </c>
      <c r="I135" s="158" t="s">
        <v>2046</v>
      </c>
      <c r="J135" s="158" t="s">
        <v>2047</v>
      </c>
      <c r="K135" s="158">
        <v>116</v>
      </c>
      <c r="L135" s="158">
        <v>22.86</v>
      </c>
      <c r="M135" s="158">
        <v>101</v>
      </c>
      <c r="N135" s="161" t="s">
        <v>263</v>
      </c>
      <c r="O135" s="161"/>
    </row>
    <row r="136" s="155" customFormat="1" customHeight="1" spans="1:15">
      <c r="A136" s="158">
        <v>124029</v>
      </c>
      <c r="B136" s="143" t="s">
        <v>2048</v>
      </c>
      <c r="C136" s="143" t="s">
        <v>1505</v>
      </c>
      <c r="D136" s="143" t="s">
        <v>1648</v>
      </c>
      <c r="E136" s="143" t="s">
        <v>280</v>
      </c>
      <c r="F136" s="158" t="s">
        <v>281</v>
      </c>
      <c r="G136" s="158" t="s">
        <v>2049</v>
      </c>
      <c r="H136" s="158" t="s">
        <v>36</v>
      </c>
      <c r="I136" s="158" t="s">
        <v>2050</v>
      </c>
      <c r="J136" s="158" t="s">
        <v>2051</v>
      </c>
      <c r="K136" s="158">
        <v>116</v>
      </c>
      <c r="L136" s="158">
        <v>44.84</v>
      </c>
      <c r="M136" s="158">
        <v>102</v>
      </c>
      <c r="N136" s="161" t="s">
        <v>263</v>
      </c>
      <c r="O136" s="161"/>
    </row>
    <row r="137" s="155" customFormat="1" customHeight="1" spans="1:15">
      <c r="A137" s="158">
        <v>122682</v>
      </c>
      <c r="B137" s="143" t="s">
        <v>2052</v>
      </c>
      <c r="C137" s="143" t="s">
        <v>1505</v>
      </c>
      <c r="D137" s="143" t="s">
        <v>1648</v>
      </c>
      <c r="E137" s="143" t="s">
        <v>280</v>
      </c>
      <c r="F137" s="158" t="s">
        <v>281</v>
      </c>
      <c r="G137" s="158" t="s">
        <v>2053</v>
      </c>
      <c r="H137" s="158" t="s">
        <v>2054</v>
      </c>
      <c r="I137" s="158" t="s">
        <v>2055</v>
      </c>
      <c r="J137" s="158" t="s">
        <v>2056</v>
      </c>
      <c r="K137" s="158">
        <v>111</v>
      </c>
      <c r="L137" s="158">
        <v>50.07</v>
      </c>
      <c r="M137" s="158">
        <v>103</v>
      </c>
      <c r="N137" s="161" t="s">
        <v>263</v>
      </c>
      <c r="O137" s="161"/>
    </row>
    <row r="138" s="155" customFormat="1" customHeight="1" spans="1:15">
      <c r="A138" s="158">
        <v>122345</v>
      </c>
      <c r="B138" s="143" t="s">
        <v>2057</v>
      </c>
      <c r="C138" s="143" t="s">
        <v>1505</v>
      </c>
      <c r="D138" s="143" t="s">
        <v>1648</v>
      </c>
      <c r="E138" s="143" t="s">
        <v>280</v>
      </c>
      <c r="F138" s="158" t="s">
        <v>281</v>
      </c>
      <c r="G138" s="158" t="s">
        <v>2058</v>
      </c>
      <c r="H138" s="158" t="s">
        <v>2059</v>
      </c>
      <c r="I138" s="158" t="s">
        <v>2060</v>
      </c>
      <c r="J138" s="158" t="s">
        <v>2061</v>
      </c>
      <c r="K138" s="158">
        <v>111</v>
      </c>
      <c r="L138" s="158">
        <v>57.74</v>
      </c>
      <c r="M138" s="158">
        <v>104</v>
      </c>
      <c r="N138" s="161" t="s">
        <v>263</v>
      </c>
      <c r="O138" s="161"/>
    </row>
    <row r="139" s="155" customFormat="1" customHeight="1" spans="1:15">
      <c r="A139" s="158">
        <v>121725</v>
      </c>
      <c r="B139" s="143" t="s">
        <v>2062</v>
      </c>
      <c r="C139" s="143" t="s">
        <v>1505</v>
      </c>
      <c r="D139" s="143" t="s">
        <v>1648</v>
      </c>
      <c r="E139" s="143" t="s">
        <v>280</v>
      </c>
      <c r="F139" s="158" t="s">
        <v>281</v>
      </c>
      <c r="G139" s="158" t="s">
        <v>2063</v>
      </c>
      <c r="H139" s="158" t="s">
        <v>2064</v>
      </c>
      <c r="I139" s="158" t="s">
        <v>1928</v>
      </c>
      <c r="J139" s="158" t="s">
        <v>2065</v>
      </c>
      <c r="K139" s="158">
        <v>110</v>
      </c>
      <c r="L139" s="158">
        <v>26.83</v>
      </c>
      <c r="M139" s="158">
        <v>105</v>
      </c>
      <c r="N139" s="161" t="s">
        <v>263</v>
      </c>
      <c r="O139" s="161"/>
    </row>
    <row r="140" s="155" customFormat="1" customHeight="1" spans="1:15">
      <c r="A140" s="158">
        <v>123947</v>
      </c>
      <c r="B140" s="143" t="s">
        <v>2066</v>
      </c>
      <c r="C140" s="143" t="s">
        <v>1505</v>
      </c>
      <c r="D140" s="143" t="s">
        <v>1648</v>
      </c>
      <c r="E140" s="143" t="s">
        <v>280</v>
      </c>
      <c r="F140" s="158" t="s">
        <v>281</v>
      </c>
      <c r="G140" s="158" t="s">
        <v>2067</v>
      </c>
      <c r="H140" s="158" t="s">
        <v>2068</v>
      </c>
      <c r="I140" s="158" t="s">
        <v>2069</v>
      </c>
      <c r="J140" s="158" t="s">
        <v>2070</v>
      </c>
      <c r="K140" s="158">
        <v>110</v>
      </c>
      <c r="L140" s="158">
        <v>17.86</v>
      </c>
      <c r="M140" s="158">
        <v>106</v>
      </c>
      <c r="N140" s="161" t="s">
        <v>263</v>
      </c>
      <c r="O140" s="161"/>
    </row>
    <row r="141" s="155" customFormat="1" customHeight="1" spans="1:15">
      <c r="A141" s="158">
        <v>122958</v>
      </c>
      <c r="B141" s="143" t="s">
        <v>2071</v>
      </c>
      <c r="C141" s="143" t="s">
        <v>1505</v>
      </c>
      <c r="D141" s="143" t="s">
        <v>1648</v>
      </c>
      <c r="E141" s="143" t="s">
        <v>280</v>
      </c>
      <c r="F141" s="158" t="s">
        <v>281</v>
      </c>
      <c r="G141" s="158" t="s">
        <v>2072</v>
      </c>
      <c r="H141" s="158" t="s">
        <v>1690</v>
      </c>
      <c r="I141" s="158" t="s">
        <v>2073</v>
      </c>
      <c r="J141" s="158" t="s">
        <v>2074</v>
      </c>
      <c r="K141" s="158">
        <v>110</v>
      </c>
      <c r="L141" s="158">
        <v>26.26</v>
      </c>
      <c r="M141" s="158">
        <v>107</v>
      </c>
      <c r="N141" s="161" t="s">
        <v>263</v>
      </c>
      <c r="O141" s="161"/>
    </row>
    <row r="142" s="155" customFormat="1" customHeight="1" spans="1:15">
      <c r="A142" s="158">
        <v>123059</v>
      </c>
      <c r="B142" s="143" t="s">
        <v>2075</v>
      </c>
      <c r="C142" s="143" t="s">
        <v>1505</v>
      </c>
      <c r="D142" s="143" t="s">
        <v>1648</v>
      </c>
      <c r="E142" s="143" t="s">
        <v>280</v>
      </c>
      <c r="F142" s="158" t="s">
        <v>281</v>
      </c>
      <c r="G142" s="158" t="s">
        <v>2076</v>
      </c>
      <c r="H142" s="158" t="s">
        <v>2077</v>
      </c>
      <c r="I142" s="158" t="s">
        <v>2078</v>
      </c>
      <c r="J142" s="158" t="s">
        <v>2079</v>
      </c>
      <c r="K142" s="158">
        <v>106</v>
      </c>
      <c r="L142" s="158">
        <v>116.91</v>
      </c>
      <c r="M142" s="158">
        <v>108</v>
      </c>
      <c r="N142" s="161" t="s">
        <v>263</v>
      </c>
      <c r="O142" s="161"/>
    </row>
    <row r="143" s="155" customFormat="1" customHeight="1" spans="1:15">
      <c r="A143" s="158">
        <v>121676</v>
      </c>
      <c r="B143" s="143" t="s">
        <v>2080</v>
      </c>
      <c r="C143" s="143" t="s">
        <v>1505</v>
      </c>
      <c r="D143" s="143" t="s">
        <v>1648</v>
      </c>
      <c r="E143" s="143" t="s">
        <v>280</v>
      </c>
      <c r="F143" s="158" t="s">
        <v>281</v>
      </c>
      <c r="G143" s="158" t="s">
        <v>2081</v>
      </c>
      <c r="H143" s="158" t="s">
        <v>2082</v>
      </c>
      <c r="I143" s="158" t="s">
        <v>2083</v>
      </c>
      <c r="J143" s="158" t="s">
        <v>2084</v>
      </c>
      <c r="K143" s="158">
        <v>106</v>
      </c>
      <c r="L143" s="158">
        <v>87.32</v>
      </c>
      <c r="M143" s="158">
        <v>109</v>
      </c>
      <c r="N143" s="161" t="s">
        <v>263</v>
      </c>
      <c r="O143" s="161"/>
    </row>
    <row r="144" s="155" customFormat="1" customHeight="1" spans="1:15">
      <c r="A144" s="158">
        <v>122394</v>
      </c>
      <c r="B144" s="143" t="s">
        <v>2085</v>
      </c>
      <c r="C144" s="143" t="s">
        <v>1505</v>
      </c>
      <c r="D144" s="143" t="s">
        <v>1648</v>
      </c>
      <c r="E144" s="143" t="s">
        <v>280</v>
      </c>
      <c r="F144" s="158" t="s">
        <v>281</v>
      </c>
      <c r="G144" s="158" t="s">
        <v>2086</v>
      </c>
      <c r="H144" s="158" t="s">
        <v>2087</v>
      </c>
      <c r="I144" s="158" t="s">
        <v>2088</v>
      </c>
      <c r="J144" s="158" t="s">
        <v>2089</v>
      </c>
      <c r="K144" s="158">
        <v>50</v>
      </c>
      <c r="L144" s="158">
        <v>21.02</v>
      </c>
      <c r="M144" s="158">
        <v>110</v>
      </c>
      <c r="N144" s="161" t="s">
        <v>263</v>
      </c>
      <c r="O144" s="161"/>
    </row>
    <row r="145" s="155" customFormat="1" customHeight="1" spans="1:15">
      <c r="A145" s="158">
        <v>126964</v>
      </c>
      <c r="B145" s="143" t="s">
        <v>2090</v>
      </c>
      <c r="C145" s="143" t="s">
        <v>1505</v>
      </c>
      <c r="D145" s="143" t="s">
        <v>1648</v>
      </c>
      <c r="E145" s="143" t="s">
        <v>280</v>
      </c>
      <c r="F145" s="158" t="s">
        <v>281</v>
      </c>
      <c r="G145" s="158" t="s">
        <v>2091</v>
      </c>
      <c r="H145" s="158" t="s">
        <v>2011</v>
      </c>
      <c r="I145" s="158" t="s">
        <v>2092</v>
      </c>
      <c r="J145" s="158" t="s">
        <v>2093</v>
      </c>
      <c r="K145" s="158">
        <v>50</v>
      </c>
      <c r="L145" s="158">
        <v>24.6</v>
      </c>
      <c r="M145" s="158">
        <v>111</v>
      </c>
      <c r="N145" s="161" t="s">
        <v>263</v>
      </c>
      <c r="O145" s="161"/>
    </row>
    <row r="146" s="155" customFormat="1" customHeight="1" spans="1:15">
      <c r="A146" s="158">
        <v>123933</v>
      </c>
      <c r="B146" s="143" t="s">
        <v>2094</v>
      </c>
      <c r="C146" s="143" t="s">
        <v>1505</v>
      </c>
      <c r="D146" s="143" t="s">
        <v>1648</v>
      </c>
      <c r="E146" s="143" t="s">
        <v>280</v>
      </c>
      <c r="F146" s="158" t="s">
        <v>281</v>
      </c>
      <c r="G146" s="158" t="s">
        <v>2095</v>
      </c>
      <c r="H146" s="158" t="s">
        <v>2096</v>
      </c>
      <c r="I146" s="158" t="s">
        <v>2097</v>
      </c>
      <c r="J146" s="158" t="s">
        <v>2098</v>
      </c>
      <c r="K146" s="158">
        <v>50</v>
      </c>
      <c r="L146" s="158">
        <v>17.15</v>
      </c>
      <c r="M146" s="158">
        <v>112</v>
      </c>
      <c r="N146" s="161" t="s">
        <v>263</v>
      </c>
      <c r="O146" s="161"/>
    </row>
    <row r="147" s="155" customFormat="1" customHeight="1" spans="1:15">
      <c r="A147" s="158" t="s">
        <v>2099</v>
      </c>
      <c r="B147" s="143"/>
      <c r="C147" s="143"/>
      <c r="D147" s="143"/>
      <c r="E147" s="143"/>
      <c r="F147" s="158"/>
      <c r="G147" s="158"/>
      <c r="H147" s="158"/>
      <c r="I147" s="158"/>
      <c r="J147" s="158"/>
      <c r="K147" s="158"/>
      <c r="L147" s="158"/>
      <c r="M147" s="158"/>
      <c r="N147" s="161"/>
      <c r="O147" s="161"/>
    </row>
    <row r="148" s="155" customFormat="1" customHeight="1" spans="1:15">
      <c r="A148" s="158">
        <v>125457</v>
      </c>
      <c r="B148" s="143" t="s">
        <v>2100</v>
      </c>
      <c r="C148" s="143" t="s">
        <v>1505</v>
      </c>
      <c r="D148" s="143" t="s">
        <v>1648</v>
      </c>
      <c r="E148" s="143" t="s">
        <v>280</v>
      </c>
      <c r="F148" s="158" t="s">
        <v>281</v>
      </c>
      <c r="G148" s="158" t="s">
        <v>2101</v>
      </c>
      <c r="H148" s="158" t="s">
        <v>1660</v>
      </c>
      <c r="I148" s="158" t="s">
        <v>1661</v>
      </c>
      <c r="J148" s="158" t="s">
        <v>2102</v>
      </c>
      <c r="K148" s="158">
        <v>450</v>
      </c>
      <c r="L148" s="158">
        <v>100.4</v>
      </c>
      <c r="M148" s="158">
        <v>1</v>
      </c>
      <c r="N148" s="159" t="s">
        <v>240</v>
      </c>
      <c r="O148" s="160" t="s">
        <v>241</v>
      </c>
    </row>
    <row r="149" s="155" customFormat="1" customHeight="1" spans="1:15">
      <c r="A149" s="158">
        <v>125452</v>
      </c>
      <c r="B149" s="143" t="s">
        <v>2103</v>
      </c>
      <c r="C149" s="143" t="s">
        <v>1505</v>
      </c>
      <c r="D149" s="143" t="s">
        <v>1648</v>
      </c>
      <c r="E149" s="143" t="s">
        <v>280</v>
      </c>
      <c r="F149" s="158" t="s">
        <v>281</v>
      </c>
      <c r="G149" s="158" t="s">
        <v>2104</v>
      </c>
      <c r="H149" s="158" t="s">
        <v>1660</v>
      </c>
      <c r="I149" s="158" t="s">
        <v>1661</v>
      </c>
      <c r="J149" s="158" t="s">
        <v>2105</v>
      </c>
      <c r="K149" s="158">
        <v>440</v>
      </c>
      <c r="L149" s="158">
        <v>72.43</v>
      </c>
      <c r="M149" s="158">
        <v>2</v>
      </c>
      <c r="N149" s="159" t="s">
        <v>250</v>
      </c>
      <c r="O149" s="160" t="s">
        <v>241</v>
      </c>
    </row>
    <row r="150" s="155" customFormat="1" customHeight="1" spans="1:15">
      <c r="A150" s="158">
        <v>121100</v>
      </c>
      <c r="B150" s="143" t="s">
        <v>2106</v>
      </c>
      <c r="C150" s="143" t="s">
        <v>1505</v>
      </c>
      <c r="D150" s="143" t="s">
        <v>1648</v>
      </c>
      <c r="E150" s="143" t="s">
        <v>280</v>
      </c>
      <c r="F150" s="158" t="s">
        <v>281</v>
      </c>
      <c r="G150" s="158" t="s">
        <v>2107</v>
      </c>
      <c r="H150" s="158" t="s">
        <v>2108</v>
      </c>
      <c r="I150" s="158" t="s">
        <v>2109</v>
      </c>
      <c r="J150" s="158" t="s">
        <v>2110</v>
      </c>
      <c r="K150" s="158">
        <v>435</v>
      </c>
      <c r="L150" s="158">
        <v>176.83</v>
      </c>
      <c r="M150" s="158">
        <v>3</v>
      </c>
      <c r="N150" s="159" t="s">
        <v>259</v>
      </c>
      <c r="O150" s="160" t="s">
        <v>241</v>
      </c>
    </row>
    <row r="151" s="155" customFormat="1" customHeight="1" spans="1:15">
      <c r="A151" s="158">
        <v>124592</v>
      </c>
      <c r="B151" s="143" t="s">
        <v>2111</v>
      </c>
      <c r="C151" s="143" t="s">
        <v>1505</v>
      </c>
      <c r="D151" s="143" t="s">
        <v>1648</v>
      </c>
      <c r="E151" s="143" t="s">
        <v>280</v>
      </c>
      <c r="F151" s="158" t="s">
        <v>281</v>
      </c>
      <c r="G151" s="158" t="s">
        <v>2112</v>
      </c>
      <c r="H151" s="158" t="s">
        <v>2113</v>
      </c>
      <c r="I151" s="158" t="s">
        <v>2114</v>
      </c>
      <c r="J151" s="158" t="s">
        <v>2115</v>
      </c>
      <c r="K151" s="158">
        <v>410</v>
      </c>
      <c r="L151" s="158">
        <v>189.46</v>
      </c>
      <c r="M151" s="158">
        <v>4</v>
      </c>
      <c r="N151" s="160" t="s">
        <v>306</v>
      </c>
      <c r="O151" s="160" t="s">
        <v>241</v>
      </c>
    </row>
    <row r="152" s="155" customFormat="1" customHeight="1" spans="1:15">
      <c r="A152" s="158">
        <v>124495</v>
      </c>
      <c r="B152" s="143" t="s">
        <v>2116</v>
      </c>
      <c r="C152" s="143" t="s">
        <v>1505</v>
      </c>
      <c r="D152" s="143" t="s">
        <v>1648</v>
      </c>
      <c r="E152" s="143" t="s">
        <v>280</v>
      </c>
      <c r="F152" s="158" t="s">
        <v>281</v>
      </c>
      <c r="G152" s="158" t="s">
        <v>2117</v>
      </c>
      <c r="H152" s="158" t="s">
        <v>2113</v>
      </c>
      <c r="I152" s="158" t="s">
        <v>2114</v>
      </c>
      <c r="J152" s="158" t="s">
        <v>2118</v>
      </c>
      <c r="K152" s="158">
        <v>405</v>
      </c>
      <c r="L152" s="158">
        <v>176.68</v>
      </c>
      <c r="M152" s="158">
        <v>5</v>
      </c>
      <c r="N152" s="160" t="s">
        <v>306</v>
      </c>
      <c r="O152" s="160" t="s">
        <v>241</v>
      </c>
    </row>
    <row r="153" s="155" customFormat="1" customHeight="1" spans="1:15">
      <c r="A153" s="158">
        <v>125635</v>
      </c>
      <c r="B153" s="143" t="s">
        <v>2119</v>
      </c>
      <c r="C153" s="143" t="s">
        <v>1505</v>
      </c>
      <c r="D153" s="143" t="s">
        <v>1648</v>
      </c>
      <c r="E153" s="143" t="s">
        <v>280</v>
      </c>
      <c r="F153" s="158" t="s">
        <v>281</v>
      </c>
      <c r="G153" s="158" t="s">
        <v>2120</v>
      </c>
      <c r="H153" s="158" t="s">
        <v>1660</v>
      </c>
      <c r="I153" s="158" t="s">
        <v>1661</v>
      </c>
      <c r="J153" s="158" t="s">
        <v>2121</v>
      </c>
      <c r="K153" s="158">
        <v>400</v>
      </c>
      <c r="L153" s="158">
        <v>87.46</v>
      </c>
      <c r="M153" s="158">
        <v>6</v>
      </c>
      <c r="N153" s="160" t="s">
        <v>306</v>
      </c>
      <c r="O153" s="160" t="s">
        <v>241</v>
      </c>
    </row>
    <row r="154" s="155" customFormat="1" customHeight="1" spans="1:15">
      <c r="A154" s="158">
        <v>125879</v>
      </c>
      <c r="B154" s="143" t="s">
        <v>2122</v>
      </c>
      <c r="C154" s="143" t="s">
        <v>1505</v>
      </c>
      <c r="D154" s="143" t="s">
        <v>1648</v>
      </c>
      <c r="E154" s="143" t="s">
        <v>280</v>
      </c>
      <c r="F154" s="158" t="s">
        <v>281</v>
      </c>
      <c r="G154" s="158" t="s">
        <v>2123</v>
      </c>
      <c r="H154" s="158" t="s">
        <v>1682</v>
      </c>
      <c r="I154" s="158" t="s">
        <v>1733</v>
      </c>
      <c r="J154" s="158" t="s">
        <v>2124</v>
      </c>
      <c r="K154" s="158">
        <v>400</v>
      </c>
      <c r="L154" s="158">
        <v>105.65</v>
      </c>
      <c r="M154" s="158">
        <v>7</v>
      </c>
      <c r="N154" s="160" t="s">
        <v>306</v>
      </c>
      <c r="O154" s="160" t="s">
        <v>241</v>
      </c>
    </row>
    <row r="155" s="155" customFormat="1" customHeight="1" spans="1:15">
      <c r="A155" s="158">
        <v>125880</v>
      </c>
      <c r="B155" s="143" t="s">
        <v>2125</v>
      </c>
      <c r="C155" s="143" t="s">
        <v>1505</v>
      </c>
      <c r="D155" s="143" t="s">
        <v>1648</v>
      </c>
      <c r="E155" s="143" t="s">
        <v>280</v>
      </c>
      <c r="F155" s="158" t="s">
        <v>281</v>
      </c>
      <c r="G155" s="158" t="s">
        <v>2126</v>
      </c>
      <c r="H155" s="158" t="s">
        <v>1682</v>
      </c>
      <c r="I155" s="158" t="s">
        <v>1733</v>
      </c>
      <c r="J155" s="158" t="s">
        <v>2127</v>
      </c>
      <c r="K155" s="158">
        <v>390</v>
      </c>
      <c r="L155" s="158">
        <v>99.08</v>
      </c>
      <c r="M155" s="158">
        <v>8</v>
      </c>
      <c r="N155" s="160" t="s">
        <v>306</v>
      </c>
      <c r="O155" s="160" t="s">
        <v>241</v>
      </c>
    </row>
    <row r="156" s="155" customFormat="1" customHeight="1" spans="1:15">
      <c r="A156" s="158">
        <v>126476</v>
      </c>
      <c r="B156" s="143" t="s">
        <v>2128</v>
      </c>
      <c r="C156" s="143" t="s">
        <v>1505</v>
      </c>
      <c r="D156" s="143" t="s">
        <v>1648</v>
      </c>
      <c r="E156" s="143" t="s">
        <v>280</v>
      </c>
      <c r="F156" s="158" t="s">
        <v>281</v>
      </c>
      <c r="G156" s="158" t="s">
        <v>2129</v>
      </c>
      <c r="H156" s="158" t="s">
        <v>111</v>
      </c>
      <c r="I156" s="158" t="s">
        <v>2130</v>
      </c>
      <c r="J156" s="158" t="s">
        <v>2131</v>
      </c>
      <c r="K156" s="158">
        <v>390</v>
      </c>
      <c r="L156" s="158">
        <v>70.34</v>
      </c>
      <c r="M156" s="158">
        <v>9</v>
      </c>
      <c r="N156" s="160" t="s">
        <v>306</v>
      </c>
      <c r="O156" s="160" t="s">
        <v>241</v>
      </c>
    </row>
    <row r="157" s="155" customFormat="1" customHeight="1" spans="1:15">
      <c r="A157" s="158">
        <v>123539</v>
      </c>
      <c r="B157" s="143" t="s">
        <v>2132</v>
      </c>
      <c r="C157" s="143" t="s">
        <v>1505</v>
      </c>
      <c r="D157" s="143" t="s">
        <v>1648</v>
      </c>
      <c r="E157" s="143" t="s">
        <v>280</v>
      </c>
      <c r="F157" s="158" t="s">
        <v>281</v>
      </c>
      <c r="G157" s="158" t="s">
        <v>2133</v>
      </c>
      <c r="H157" s="158" t="s">
        <v>1660</v>
      </c>
      <c r="I157" s="158" t="s">
        <v>1745</v>
      </c>
      <c r="J157" s="158" t="s">
        <v>2134</v>
      </c>
      <c r="K157" s="158">
        <v>385</v>
      </c>
      <c r="L157" s="158">
        <v>223.06</v>
      </c>
      <c r="M157" s="158">
        <v>10</v>
      </c>
      <c r="N157" s="160" t="s">
        <v>306</v>
      </c>
      <c r="O157" s="160" t="s">
        <v>241</v>
      </c>
    </row>
    <row r="158" s="155" customFormat="1" customHeight="1" spans="1:15">
      <c r="A158" s="158">
        <v>121155</v>
      </c>
      <c r="B158" s="143" t="s">
        <v>2135</v>
      </c>
      <c r="C158" s="143" t="s">
        <v>1505</v>
      </c>
      <c r="D158" s="143" t="s">
        <v>1648</v>
      </c>
      <c r="E158" s="143" t="s">
        <v>280</v>
      </c>
      <c r="F158" s="158" t="s">
        <v>281</v>
      </c>
      <c r="G158" s="158" t="s">
        <v>2136</v>
      </c>
      <c r="H158" s="158" t="s">
        <v>2137</v>
      </c>
      <c r="I158" s="158" t="s">
        <v>2138</v>
      </c>
      <c r="J158" s="158" t="s">
        <v>2139</v>
      </c>
      <c r="K158" s="158">
        <v>380</v>
      </c>
      <c r="L158" s="158">
        <v>140.2</v>
      </c>
      <c r="M158" s="158">
        <v>11</v>
      </c>
      <c r="N158" s="160" t="s">
        <v>306</v>
      </c>
      <c r="O158" s="160" t="s">
        <v>241</v>
      </c>
    </row>
    <row r="159" s="155" customFormat="1" customHeight="1" spans="1:15">
      <c r="A159" s="158">
        <v>124142</v>
      </c>
      <c r="B159" s="143" t="s">
        <v>2140</v>
      </c>
      <c r="C159" s="143" t="s">
        <v>1505</v>
      </c>
      <c r="D159" s="143" t="s">
        <v>1648</v>
      </c>
      <c r="E159" s="143" t="s">
        <v>280</v>
      </c>
      <c r="F159" s="158" t="s">
        <v>281</v>
      </c>
      <c r="G159" s="158" t="s">
        <v>2141</v>
      </c>
      <c r="H159" s="158" t="s">
        <v>2142</v>
      </c>
      <c r="I159" s="158" t="s">
        <v>2143</v>
      </c>
      <c r="J159" s="158" t="s">
        <v>2144</v>
      </c>
      <c r="K159" s="158">
        <v>370</v>
      </c>
      <c r="L159" s="158">
        <v>92.49</v>
      </c>
      <c r="M159" s="158">
        <v>12</v>
      </c>
      <c r="N159" s="160" t="s">
        <v>306</v>
      </c>
      <c r="O159" s="160" t="s">
        <v>241</v>
      </c>
    </row>
    <row r="160" s="155" customFormat="1" customHeight="1" spans="1:15">
      <c r="A160" s="158">
        <v>119693</v>
      </c>
      <c r="B160" s="143" t="s">
        <v>2145</v>
      </c>
      <c r="C160" s="143" t="s">
        <v>1505</v>
      </c>
      <c r="D160" s="143" t="s">
        <v>1648</v>
      </c>
      <c r="E160" s="143" t="s">
        <v>280</v>
      </c>
      <c r="F160" s="158" t="s">
        <v>281</v>
      </c>
      <c r="G160" s="158" t="s">
        <v>2146</v>
      </c>
      <c r="H160" s="158" t="s">
        <v>1759</v>
      </c>
      <c r="I160" s="158" t="s">
        <v>2147</v>
      </c>
      <c r="J160" s="158" t="s">
        <v>2148</v>
      </c>
      <c r="K160" s="158">
        <v>370</v>
      </c>
      <c r="L160" s="158">
        <v>98.63</v>
      </c>
      <c r="M160" s="158">
        <v>13</v>
      </c>
      <c r="N160" s="160" t="s">
        <v>306</v>
      </c>
      <c r="O160" s="160" t="s">
        <v>241</v>
      </c>
    </row>
    <row r="161" s="155" customFormat="1" customHeight="1" spans="1:15">
      <c r="A161" s="158">
        <v>125824</v>
      </c>
      <c r="B161" s="143" t="s">
        <v>2149</v>
      </c>
      <c r="C161" s="143" t="s">
        <v>1505</v>
      </c>
      <c r="D161" s="143" t="s">
        <v>1648</v>
      </c>
      <c r="E161" s="143" t="s">
        <v>280</v>
      </c>
      <c r="F161" s="158" t="s">
        <v>281</v>
      </c>
      <c r="G161" s="158" t="s">
        <v>2150</v>
      </c>
      <c r="H161" s="158" t="s">
        <v>2151</v>
      </c>
      <c r="I161" s="158" t="s">
        <v>1534</v>
      </c>
      <c r="J161" s="158" t="s">
        <v>2152</v>
      </c>
      <c r="K161" s="158">
        <v>360</v>
      </c>
      <c r="L161" s="158">
        <v>107.38</v>
      </c>
      <c r="M161" s="158">
        <v>14</v>
      </c>
      <c r="N161" s="160" t="s">
        <v>306</v>
      </c>
      <c r="O161" s="160" t="s">
        <v>241</v>
      </c>
    </row>
    <row r="162" s="155" customFormat="1" customHeight="1" spans="1:15">
      <c r="A162" s="158">
        <v>127146</v>
      </c>
      <c r="B162" s="143" t="s">
        <v>2153</v>
      </c>
      <c r="C162" s="143" t="s">
        <v>1505</v>
      </c>
      <c r="D162" s="143" t="s">
        <v>1648</v>
      </c>
      <c r="E162" s="143" t="s">
        <v>280</v>
      </c>
      <c r="F162" s="158" t="s">
        <v>281</v>
      </c>
      <c r="G162" s="158" t="s">
        <v>2154</v>
      </c>
      <c r="H162" s="158" t="s">
        <v>2155</v>
      </c>
      <c r="I162" s="158" t="s">
        <v>2156</v>
      </c>
      <c r="J162" s="158" t="s">
        <v>2157</v>
      </c>
      <c r="K162" s="158">
        <v>360</v>
      </c>
      <c r="L162" s="158">
        <v>142.65</v>
      </c>
      <c r="M162" s="158">
        <v>15</v>
      </c>
      <c r="N162" s="160" t="s">
        <v>306</v>
      </c>
      <c r="O162" s="160" t="s">
        <v>241</v>
      </c>
    </row>
    <row r="163" s="155" customFormat="1" customHeight="1" spans="1:15">
      <c r="A163" s="158">
        <v>124033</v>
      </c>
      <c r="B163" s="143" t="s">
        <v>2158</v>
      </c>
      <c r="C163" s="143" t="s">
        <v>1505</v>
      </c>
      <c r="D163" s="143" t="s">
        <v>1648</v>
      </c>
      <c r="E163" s="143" t="s">
        <v>280</v>
      </c>
      <c r="F163" s="158" t="s">
        <v>281</v>
      </c>
      <c r="G163" s="158" t="s">
        <v>2159</v>
      </c>
      <c r="H163" s="158" t="s">
        <v>2160</v>
      </c>
      <c r="I163" s="158" t="s">
        <v>2161</v>
      </c>
      <c r="J163" s="158" t="s">
        <v>2162</v>
      </c>
      <c r="K163" s="158">
        <v>360</v>
      </c>
      <c r="L163" s="158">
        <v>146.31</v>
      </c>
      <c r="M163" s="158">
        <v>16</v>
      </c>
      <c r="N163" s="160" t="s">
        <v>306</v>
      </c>
      <c r="O163" s="160" t="s">
        <v>241</v>
      </c>
    </row>
    <row r="164" s="155" customFormat="1" customHeight="1" spans="1:15">
      <c r="A164" s="158">
        <v>123310</v>
      </c>
      <c r="B164" s="143" t="s">
        <v>2163</v>
      </c>
      <c r="C164" s="143" t="s">
        <v>1505</v>
      </c>
      <c r="D164" s="143" t="s">
        <v>1648</v>
      </c>
      <c r="E164" s="143" t="s">
        <v>280</v>
      </c>
      <c r="F164" s="158" t="s">
        <v>281</v>
      </c>
      <c r="G164" s="158" t="s">
        <v>2164</v>
      </c>
      <c r="H164" s="158" t="s">
        <v>2165</v>
      </c>
      <c r="I164" s="158" t="s">
        <v>2166</v>
      </c>
      <c r="J164" s="158" t="s">
        <v>2167</v>
      </c>
      <c r="K164" s="158">
        <v>340</v>
      </c>
      <c r="L164" s="158">
        <v>108.23</v>
      </c>
      <c r="M164" s="158">
        <v>17</v>
      </c>
      <c r="N164" s="161" t="s">
        <v>311</v>
      </c>
      <c r="O164" s="161"/>
    </row>
    <row r="165" s="155" customFormat="1" customHeight="1" spans="1:15">
      <c r="A165" s="158">
        <v>124038</v>
      </c>
      <c r="B165" s="143" t="s">
        <v>2168</v>
      </c>
      <c r="C165" s="143" t="s">
        <v>1505</v>
      </c>
      <c r="D165" s="143" t="s">
        <v>1648</v>
      </c>
      <c r="E165" s="143" t="s">
        <v>280</v>
      </c>
      <c r="F165" s="158" t="s">
        <v>281</v>
      </c>
      <c r="G165" s="158" t="s">
        <v>2169</v>
      </c>
      <c r="H165" s="158" t="s">
        <v>892</v>
      </c>
      <c r="I165" s="158" t="s">
        <v>893</v>
      </c>
      <c r="J165" s="158" t="s">
        <v>2170</v>
      </c>
      <c r="K165" s="158">
        <v>295</v>
      </c>
      <c r="L165" s="158">
        <v>228.42</v>
      </c>
      <c r="M165" s="158">
        <v>18</v>
      </c>
      <c r="N165" s="161" t="s">
        <v>311</v>
      </c>
      <c r="O165" s="161"/>
    </row>
    <row r="166" s="155" customFormat="1" customHeight="1" spans="1:15">
      <c r="A166" s="158">
        <v>122293</v>
      </c>
      <c r="B166" s="143" t="s">
        <v>2171</v>
      </c>
      <c r="C166" s="143" t="s">
        <v>1505</v>
      </c>
      <c r="D166" s="143" t="s">
        <v>1648</v>
      </c>
      <c r="E166" s="143" t="s">
        <v>280</v>
      </c>
      <c r="F166" s="158" t="s">
        <v>281</v>
      </c>
      <c r="G166" s="158" t="s">
        <v>2172</v>
      </c>
      <c r="H166" s="158" t="s">
        <v>1843</v>
      </c>
      <c r="I166" s="158" t="s">
        <v>2173</v>
      </c>
      <c r="J166" s="158" t="s">
        <v>2174</v>
      </c>
      <c r="K166" s="158">
        <v>290</v>
      </c>
      <c r="L166" s="158">
        <v>93.12</v>
      </c>
      <c r="M166" s="158">
        <v>19</v>
      </c>
      <c r="N166" s="161" t="s">
        <v>311</v>
      </c>
      <c r="O166" s="161"/>
    </row>
    <row r="167" s="155" customFormat="1" customHeight="1" spans="1:15">
      <c r="A167" s="158">
        <v>124028</v>
      </c>
      <c r="B167" s="143" t="s">
        <v>2175</v>
      </c>
      <c r="C167" s="143" t="s">
        <v>1505</v>
      </c>
      <c r="D167" s="143" t="s">
        <v>1648</v>
      </c>
      <c r="E167" s="143" t="s">
        <v>280</v>
      </c>
      <c r="F167" s="158" t="s">
        <v>281</v>
      </c>
      <c r="G167" s="158" t="s">
        <v>2176</v>
      </c>
      <c r="H167" s="158" t="s">
        <v>1827</v>
      </c>
      <c r="I167" s="158" t="s">
        <v>2035</v>
      </c>
      <c r="J167" s="158" t="s">
        <v>2177</v>
      </c>
      <c r="K167" s="158">
        <v>280</v>
      </c>
      <c r="L167" s="158">
        <v>95.85</v>
      </c>
      <c r="M167" s="158">
        <v>20</v>
      </c>
      <c r="N167" s="161" t="s">
        <v>311</v>
      </c>
      <c r="O167" s="161"/>
    </row>
    <row r="168" s="155" customFormat="1" customHeight="1" spans="1:15">
      <c r="A168" s="158">
        <v>125871</v>
      </c>
      <c r="B168" s="143" t="s">
        <v>2178</v>
      </c>
      <c r="C168" s="143" t="s">
        <v>1505</v>
      </c>
      <c r="D168" s="143" t="s">
        <v>1648</v>
      </c>
      <c r="E168" s="143" t="s">
        <v>280</v>
      </c>
      <c r="F168" s="158" t="s">
        <v>281</v>
      </c>
      <c r="G168" s="158" t="s">
        <v>2179</v>
      </c>
      <c r="H168" s="158" t="s">
        <v>1682</v>
      </c>
      <c r="I168" s="158" t="s">
        <v>1683</v>
      </c>
      <c r="J168" s="158" t="s">
        <v>2180</v>
      </c>
      <c r="K168" s="158">
        <v>272</v>
      </c>
      <c r="L168" s="158">
        <v>85.71</v>
      </c>
      <c r="M168" s="158">
        <v>21</v>
      </c>
      <c r="N168" s="161" t="s">
        <v>311</v>
      </c>
      <c r="O168" s="161"/>
    </row>
    <row r="169" s="155" customFormat="1" customHeight="1" spans="1:15">
      <c r="A169" s="158">
        <v>125390</v>
      </c>
      <c r="B169" s="143" t="s">
        <v>2181</v>
      </c>
      <c r="C169" s="143" t="s">
        <v>1505</v>
      </c>
      <c r="D169" s="143" t="s">
        <v>1648</v>
      </c>
      <c r="E169" s="143" t="s">
        <v>280</v>
      </c>
      <c r="F169" s="158" t="s">
        <v>281</v>
      </c>
      <c r="G169" s="158" t="s">
        <v>2182</v>
      </c>
      <c r="H169" s="158" t="s">
        <v>2183</v>
      </c>
      <c r="I169" s="158" t="s">
        <v>2184</v>
      </c>
      <c r="J169" s="158" t="s">
        <v>2185</v>
      </c>
      <c r="K169" s="158">
        <v>270</v>
      </c>
      <c r="L169" s="158">
        <v>110.55</v>
      </c>
      <c r="M169" s="158">
        <v>22</v>
      </c>
      <c r="N169" s="161" t="s">
        <v>311</v>
      </c>
      <c r="O169" s="161"/>
    </row>
    <row r="170" s="155" customFormat="1" customHeight="1" spans="1:15">
      <c r="A170" s="158">
        <v>123056</v>
      </c>
      <c r="B170" s="143" t="s">
        <v>2186</v>
      </c>
      <c r="C170" s="143" t="s">
        <v>1505</v>
      </c>
      <c r="D170" s="143" t="s">
        <v>1648</v>
      </c>
      <c r="E170" s="143" t="s">
        <v>280</v>
      </c>
      <c r="F170" s="158" t="s">
        <v>281</v>
      </c>
      <c r="G170" s="158" t="s">
        <v>2187</v>
      </c>
      <c r="H170" s="158" t="s">
        <v>1970</v>
      </c>
      <c r="I170" s="158" t="s">
        <v>1971</v>
      </c>
      <c r="J170" s="158" t="s">
        <v>2188</v>
      </c>
      <c r="K170" s="158">
        <v>270</v>
      </c>
      <c r="L170" s="158">
        <v>100.37</v>
      </c>
      <c r="M170" s="158">
        <v>23</v>
      </c>
      <c r="N170" s="161" t="s">
        <v>311</v>
      </c>
      <c r="O170" s="161"/>
    </row>
    <row r="171" s="155" customFormat="1" customHeight="1" spans="1:15">
      <c r="A171" s="158">
        <v>125215</v>
      </c>
      <c r="B171" s="143" t="s">
        <v>2189</v>
      </c>
      <c r="C171" s="143" t="s">
        <v>1505</v>
      </c>
      <c r="D171" s="143" t="s">
        <v>1648</v>
      </c>
      <c r="E171" s="143" t="s">
        <v>280</v>
      </c>
      <c r="F171" s="158" t="s">
        <v>281</v>
      </c>
      <c r="G171" s="158" t="s">
        <v>2190</v>
      </c>
      <c r="H171" s="158" t="s">
        <v>2191</v>
      </c>
      <c r="I171" s="158" t="s">
        <v>752</v>
      </c>
      <c r="J171" s="158" t="s">
        <v>2192</v>
      </c>
      <c r="K171" s="158">
        <v>265</v>
      </c>
      <c r="L171" s="158">
        <v>177.86</v>
      </c>
      <c r="M171" s="158">
        <v>24</v>
      </c>
      <c r="N171" s="161" t="s">
        <v>311</v>
      </c>
      <c r="O171" s="161"/>
    </row>
    <row r="172" s="155" customFormat="1" customHeight="1" spans="1:15">
      <c r="A172" s="158">
        <v>125873</v>
      </c>
      <c r="B172" s="143" t="s">
        <v>2193</v>
      </c>
      <c r="C172" s="143" t="s">
        <v>1505</v>
      </c>
      <c r="D172" s="143" t="s">
        <v>1648</v>
      </c>
      <c r="E172" s="143" t="s">
        <v>280</v>
      </c>
      <c r="F172" s="158" t="s">
        <v>281</v>
      </c>
      <c r="G172" s="158" t="s">
        <v>2194</v>
      </c>
      <c r="H172" s="158" t="s">
        <v>1682</v>
      </c>
      <c r="I172" s="158" t="s">
        <v>1683</v>
      </c>
      <c r="J172" s="158" t="s">
        <v>2195</v>
      </c>
      <c r="K172" s="158">
        <v>262</v>
      </c>
      <c r="L172" s="158">
        <v>140.62</v>
      </c>
      <c r="M172" s="158">
        <v>25</v>
      </c>
      <c r="N172" s="161" t="s">
        <v>311</v>
      </c>
      <c r="O172" s="161"/>
    </row>
    <row r="173" s="155" customFormat="1" customHeight="1" spans="1:15">
      <c r="A173" s="158">
        <v>124277</v>
      </c>
      <c r="B173" s="143" t="s">
        <v>2196</v>
      </c>
      <c r="C173" s="143" t="s">
        <v>1505</v>
      </c>
      <c r="D173" s="143" t="s">
        <v>1648</v>
      </c>
      <c r="E173" s="143" t="s">
        <v>280</v>
      </c>
      <c r="F173" s="158" t="s">
        <v>281</v>
      </c>
      <c r="G173" s="158" t="s">
        <v>2197</v>
      </c>
      <c r="H173" s="158" t="s">
        <v>2197</v>
      </c>
      <c r="I173" s="158" t="s">
        <v>2198</v>
      </c>
      <c r="J173" s="158" t="s">
        <v>2199</v>
      </c>
      <c r="K173" s="158">
        <v>260</v>
      </c>
      <c r="L173" s="158">
        <v>268.85</v>
      </c>
      <c r="M173" s="158">
        <v>26</v>
      </c>
      <c r="N173" s="161" t="s">
        <v>311</v>
      </c>
      <c r="O173" s="161"/>
    </row>
    <row r="174" s="155" customFormat="1" customHeight="1" spans="1:15">
      <c r="A174" s="158">
        <v>120672</v>
      </c>
      <c r="B174" s="143" t="s">
        <v>2200</v>
      </c>
      <c r="C174" s="143" t="s">
        <v>1505</v>
      </c>
      <c r="D174" s="143" t="s">
        <v>1648</v>
      </c>
      <c r="E174" s="143" t="s">
        <v>280</v>
      </c>
      <c r="F174" s="158" t="s">
        <v>281</v>
      </c>
      <c r="G174" s="158" t="s">
        <v>2201</v>
      </c>
      <c r="H174" s="158" t="s">
        <v>1759</v>
      </c>
      <c r="I174" s="158" t="s">
        <v>2147</v>
      </c>
      <c r="J174" s="158" t="s">
        <v>2202</v>
      </c>
      <c r="K174" s="158">
        <v>260</v>
      </c>
      <c r="L174" s="158">
        <v>103.44</v>
      </c>
      <c r="M174" s="158">
        <v>27</v>
      </c>
      <c r="N174" s="161" t="s">
        <v>311</v>
      </c>
      <c r="O174" s="161"/>
    </row>
    <row r="175" s="155" customFormat="1" customHeight="1" spans="1:15">
      <c r="A175" s="158">
        <v>123077</v>
      </c>
      <c r="B175" s="143" t="s">
        <v>2203</v>
      </c>
      <c r="C175" s="143" t="s">
        <v>1505</v>
      </c>
      <c r="D175" s="143" t="s">
        <v>1648</v>
      </c>
      <c r="E175" s="143" t="s">
        <v>280</v>
      </c>
      <c r="F175" s="158" t="s">
        <v>281</v>
      </c>
      <c r="G175" s="158" t="s">
        <v>2204</v>
      </c>
      <c r="H175" s="158" t="s">
        <v>2205</v>
      </c>
      <c r="I175" s="158" t="s">
        <v>2206</v>
      </c>
      <c r="J175" s="158" t="s">
        <v>2207</v>
      </c>
      <c r="K175" s="158">
        <v>246</v>
      </c>
      <c r="L175" s="158">
        <v>89.57</v>
      </c>
      <c r="M175" s="158">
        <v>28</v>
      </c>
      <c r="N175" s="161" t="s">
        <v>311</v>
      </c>
      <c r="O175" s="161"/>
    </row>
    <row r="176" s="155" customFormat="1" customHeight="1" spans="1:15">
      <c r="A176" s="158">
        <v>120617</v>
      </c>
      <c r="B176" s="143" t="s">
        <v>2208</v>
      </c>
      <c r="C176" s="143" t="s">
        <v>1505</v>
      </c>
      <c r="D176" s="143" t="s">
        <v>1648</v>
      </c>
      <c r="E176" s="143" t="s">
        <v>280</v>
      </c>
      <c r="F176" s="158" t="s">
        <v>281</v>
      </c>
      <c r="G176" s="158" t="s">
        <v>2209</v>
      </c>
      <c r="H176" s="158" t="s">
        <v>2210</v>
      </c>
      <c r="I176" s="158" t="s">
        <v>2211</v>
      </c>
      <c r="J176" s="158" t="s">
        <v>2212</v>
      </c>
      <c r="K176" s="158">
        <v>240</v>
      </c>
      <c r="L176" s="158">
        <v>42.39</v>
      </c>
      <c r="M176" s="158">
        <v>29</v>
      </c>
      <c r="N176" s="161" t="s">
        <v>311</v>
      </c>
      <c r="O176" s="161"/>
    </row>
    <row r="177" s="155" customFormat="1" customHeight="1" spans="1:15">
      <c r="A177" s="158">
        <v>125827</v>
      </c>
      <c r="B177" s="143" t="s">
        <v>2213</v>
      </c>
      <c r="C177" s="143" t="s">
        <v>1505</v>
      </c>
      <c r="D177" s="143" t="s">
        <v>1648</v>
      </c>
      <c r="E177" s="143" t="s">
        <v>280</v>
      </c>
      <c r="F177" s="158" t="s">
        <v>281</v>
      </c>
      <c r="G177" s="158" t="s">
        <v>2214</v>
      </c>
      <c r="H177" s="158" t="s">
        <v>2151</v>
      </c>
      <c r="I177" s="158" t="s">
        <v>1534</v>
      </c>
      <c r="J177" s="158" t="s">
        <v>2215</v>
      </c>
      <c r="K177" s="158">
        <v>235</v>
      </c>
      <c r="L177" s="158">
        <v>129.61</v>
      </c>
      <c r="M177" s="158">
        <v>30</v>
      </c>
      <c r="N177" s="161" t="s">
        <v>311</v>
      </c>
      <c r="O177" s="161"/>
    </row>
    <row r="178" s="155" customFormat="1" customHeight="1" spans="1:15">
      <c r="A178" s="158">
        <v>121107</v>
      </c>
      <c r="B178" s="143" t="s">
        <v>2216</v>
      </c>
      <c r="C178" s="143" t="s">
        <v>1505</v>
      </c>
      <c r="D178" s="143" t="s">
        <v>1648</v>
      </c>
      <c r="E178" s="143" t="s">
        <v>280</v>
      </c>
      <c r="F178" s="158" t="s">
        <v>281</v>
      </c>
      <c r="G178" s="158" t="s">
        <v>2217</v>
      </c>
      <c r="H178" s="158" t="s">
        <v>2218</v>
      </c>
      <c r="I178" s="158" t="s">
        <v>2219</v>
      </c>
      <c r="J178" s="158" t="s">
        <v>2220</v>
      </c>
      <c r="K178" s="158">
        <v>234</v>
      </c>
      <c r="L178" s="158">
        <v>111.94</v>
      </c>
      <c r="M178" s="158">
        <v>31</v>
      </c>
      <c r="N178" s="161" t="s">
        <v>311</v>
      </c>
      <c r="O178" s="161"/>
    </row>
    <row r="179" s="155" customFormat="1" customHeight="1" spans="1:15">
      <c r="A179" s="158">
        <v>120610</v>
      </c>
      <c r="B179" s="143" t="s">
        <v>2221</v>
      </c>
      <c r="C179" s="143" t="s">
        <v>1505</v>
      </c>
      <c r="D179" s="143" t="s">
        <v>1648</v>
      </c>
      <c r="E179" s="143" t="s">
        <v>280</v>
      </c>
      <c r="F179" s="158" t="s">
        <v>281</v>
      </c>
      <c r="G179" s="158" t="s">
        <v>2222</v>
      </c>
      <c r="H179" s="158" t="s">
        <v>2210</v>
      </c>
      <c r="I179" s="158" t="s">
        <v>2211</v>
      </c>
      <c r="J179" s="158" t="s">
        <v>2223</v>
      </c>
      <c r="K179" s="158">
        <v>224</v>
      </c>
      <c r="L179" s="158">
        <v>36.9</v>
      </c>
      <c r="M179" s="158">
        <v>32</v>
      </c>
      <c r="N179" s="161" t="s">
        <v>311</v>
      </c>
      <c r="O179" s="161"/>
    </row>
    <row r="180" s="155" customFormat="1" customHeight="1" spans="1:15">
      <c r="A180" s="158">
        <v>125267</v>
      </c>
      <c r="B180" s="143" t="s">
        <v>2224</v>
      </c>
      <c r="C180" s="143" t="s">
        <v>1505</v>
      </c>
      <c r="D180" s="143" t="s">
        <v>1648</v>
      </c>
      <c r="E180" s="143" t="s">
        <v>280</v>
      </c>
      <c r="F180" s="158" t="s">
        <v>281</v>
      </c>
      <c r="G180" s="158" t="s">
        <v>2225</v>
      </c>
      <c r="H180" s="158" t="s">
        <v>36</v>
      </c>
      <c r="I180" s="158" t="s">
        <v>2226</v>
      </c>
      <c r="J180" s="158" t="s">
        <v>2227</v>
      </c>
      <c r="K180" s="158">
        <v>210</v>
      </c>
      <c r="L180" s="158">
        <v>95.56</v>
      </c>
      <c r="M180" s="158">
        <v>33</v>
      </c>
      <c r="N180" s="161" t="s">
        <v>311</v>
      </c>
      <c r="O180" s="161"/>
    </row>
    <row r="181" s="155" customFormat="1" customHeight="1" spans="1:15">
      <c r="A181" s="158">
        <v>133163</v>
      </c>
      <c r="B181" s="143" t="s">
        <v>2228</v>
      </c>
      <c r="C181" s="143" t="s">
        <v>1505</v>
      </c>
      <c r="D181" s="143" t="s">
        <v>1648</v>
      </c>
      <c r="E181" s="143" t="s">
        <v>280</v>
      </c>
      <c r="F181" s="158" t="s">
        <v>281</v>
      </c>
      <c r="G181" s="158" t="s">
        <v>2229</v>
      </c>
      <c r="H181" s="158" t="s">
        <v>1700</v>
      </c>
      <c r="I181" s="158" t="s">
        <v>1701</v>
      </c>
      <c r="J181" s="158" t="s">
        <v>2230</v>
      </c>
      <c r="K181" s="158">
        <v>207</v>
      </c>
      <c r="L181" s="158">
        <v>126.97</v>
      </c>
      <c r="M181" s="158">
        <v>34</v>
      </c>
      <c r="N181" s="161" t="s">
        <v>311</v>
      </c>
      <c r="O181" s="161"/>
    </row>
    <row r="182" s="155" customFormat="1" customHeight="1" spans="1:15">
      <c r="A182" s="158">
        <v>123274</v>
      </c>
      <c r="B182" s="143" t="s">
        <v>2231</v>
      </c>
      <c r="C182" s="143" t="s">
        <v>1505</v>
      </c>
      <c r="D182" s="143" t="s">
        <v>1648</v>
      </c>
      <c r="E182" s="143" t="s">
        <v>280</v>
      </c>
      <c r="F182" s="158" t="s">
        <v>281</v>
      </c>
      <c r="G182" s="158" t="s">
        <v>2232</v>
      </c>
      <c r="H182" s="158" t="s">
        <v>1677</v>
      </c>
      <c r="I182" s="158" t="s">
        <v>1678</v>
      </c>
      <c r="J182" s="158" t="s">
        <v>2233</v>
      </c>
      <c r="K182" s="158">
        <v>204</v>
      </c>
      <c r="L182" s="158">
        <v>98.23</v>
      </c>
      <c r="M182" s="158">
        <v>35</v>
      </c>
      <c r="N182" s="161" t="s">
        <v>311</v>
      </c>
      <c r="O182" s="161"/>
    </row>
    <row r="183" s="155" customFormat="1" customHeight="1" spans="1:15">
      <c r="A183" s="158">
        <v>122232</v>
      </c>
      <c r="B183" s="143" t="s">
        <v>2234</v>
      </c>
      <c r="C183" s="143" t="s">
        <v>1505</v>
      </c>
      <c r="D183" s="143" t="s">
        <v>1648</v>
      </c>
      <c r="E183" s="143" t="s">
        <v>280</v>
      </c>
      <c r="F183" s="158" t="s">
        <v>281</v>
      </c>
      <c r="G183" s="158" t="s">
        <v>2235</v>
      </c>
      <c r="H183" s="158" t="s">
        <v>2236</v>
      </c>
      <c r="I183" s="158" t="s">
        <v>2143</v>
      </c>
      <c r="J183" s="158" t="s">
        <v>2237</v>
      </c>
      <c r="K183" s="158">
        <v>204</v>
      </c>
      <c r="L183" s="158">
        <v>98.4</v>
      </c>
      <c r="M183" s="158">
        <v>36</v>
      </c>
      <c r="N183" s="161" t="s">
        <v>311</v>
      </c>
      <c r="O183" s="161"/>
    </row>
    <row r="184" s="155" customFormat="1" customHeight="1" spans="1:15">
      <c r="A184" s="158">
        <v>120666</v>
      </c>
      <c r="B184" s="143" t="s">
        <v>2238</v>
      </c>
      <c r="C184" s="143" t="s">
        <v>1505</v>
      </c>
      <c r="D184" s="143" t="s">
        <v>1648</v>
      </c>
      <c r="E184" s="143" t="s">
        <v>280</v>
      </c>
      <c r="F184" s="158" t="s">
        <v>281</v>
      </c>
      <c r="G184" s="158" t="s">
        <v>2239</v>
      </c>
      <c r="H184" s="158" t="s">
        <v>1759</v>
      </c>
      <c r="I184" s="158" t="s">
        <v>2147</v>
      </c>
      <c r="J184" s="158" t="s">
        <v>2240</v>
      </c>
      <c r="K184" s="158">
        <v>204</v>
      </c>
      <c r="L184" s="158">
        <v>100.24</v>
      </c>
      <c r="M184" s="158">
        <v>37</v>
      </c>
      <c r="N184" s="161" t="s">
        <v>311</v>
      </c>
      <c r="O184" s="161"/>
    </row>
    <row r="185" s="155" customFormat="1" customHeight="1" spans="1:15">
      <c r="A185" s="158">
        <v>120605</v>
      </c>
      <c r="B185" s="143" t="s">
        <v>2241</v>
      </c>
      <c r="C185" s="143" t="s">
        <v>1505</v>
      </c>
      <c r="D185" s="143" t="s">
        <v>1648</v>
      </c>
      <c r="E185" s="143" t="s">
        <v>280</v>
      </c>
      <c r="F185" s="158" t="s">
        <v>281</v>
      </c>
      <c r="G185" s="158" t="s">
        <v>2242</v>
      </c>
      <c r="H185" s="158" t="s">
        <v>2210</v>
      </c>
      <c r="I185" s="158" t="s">
        <v>2211</v>
      </c>
      <c r="J185" s="158" t="s">
        <v>2243</v>
      </c>
      <c r="K185" s="158">
        <v>204</v>
      </c>
      <c r="L185" s="158">
        <v>57.02</v>
      </c>
      <c r="M185" s="158">
        <v>38</v>
      </c>
      <c r="N185" s="161" t="s">
        <v>311</v>
      </c>
      <c r="O185" s="161"/>
    </row>
    <row r="186" s="155" customFormat="1" customHeight="1" spans="1:15">
      <c r="A186" s="158">
        <v>119419</v>
      </c>
      <c r="B186" s="143" t="s">
        <v>2244</v>
      </c>
      <c r="C186" s="143" t="s">
        <v>1505</v>
      </c>
      <c r="D186" s="143" t="s">
        <v>1648</v>
      </c>
      <c r="E186" s="143" t="s">
        <v>280</v>
      </c>
      <c r="F186" s="158" t="s">
        <v>281</v>
      </c>
      <c r="G186" s="158" t="s">
        <v>2245</v>
      </c>
      <c r="H186" s="158" t="s">
        <v>2246</v>
      </c>
      <c r="I186" s="158" t="s">
        <v>2247</v>
      </c>
      <c r="J186" s="158" t="s">
        <v>2248</v>
      </c>
      <c r="K186" s="158">
        <v>199</v>
      </c>
      <c r="L186" s="158">
        <v>79.33</v>
      </c>
      <c r="M186" s="158">
        <v>39</v>
      </c>
      <c r="N186" s="161" t="s">
        <v>311</v>
      </c>
      <c r="O186" s="161"/>
    </row>
    <row r="187" s="155" customFormat="1" customHeight="1" spans="1:15">
      <c r="A187" s="158">
        <v>122540</v>
      </c>
      <c r="B187" s="143" t="s">
        <v>2249</v>
      </c>
      <c r="C187" s="143" t="s">
        <v>1505</v>
      </c>
      <c r="D187" s="143" t="s">
        <v>1648</v>
      </c>
      <c r="E187" s="143" t="s">
        <v>280</v>
      </c>
      <c r="F187" s="158" t="s">
        <v>281</v>
      </c>
      <c r="G187" s="158" t="s">
        <v>2250</v>
      </c>
      <c r="H187" s="158" t="s">
        <v>2205</v>
      </c>
      <c r="I187" s="158" t="s">
        <v>2251</v>
      </c>
      <c r="J187" s="158" t="s">
        <v>2252</v>
      </c>
      <c r="K187" s="158">
        <v>198</v>
      </c>
      <c r="L187" s="158">
        <v>70.77</v>
      </c>
      <c r="M187" s="158">
        <v>40</v>
      </c>
      <c r="N187" s="161" t="s">
        <v>311</v>
      </c>
      <c r="O187" s="161"/>
    </row>
    <row r="188" s="155" customFormat="1" customHeight="1" spans="1:15">
      <c r="A188" s="158">
        <v>121922</v>
      </c>
      <c r="B188" s="143" t="s">
        <v>2253</v>
      </c>
      <c r="C188" s="143" t="s">
        <v>1505</v>
      </c>
      <c r="D188" s="143" t="s">
        <v>1648</v>
      </c>
      <c r="E188" s="143" t="s">
        <v>280</v>
      </c>
      <c r="F188" s="158" t="s">
        <v>281</v>
      </c>
      <c r="G188" s="158" t="s">
        <v>2254</v>
      </c>
      <c r="H188" s="158" t="s">
        <v>2210</v>
      </c>
      <c r="I188" s="158" t="s">
        <v>2255</v>
      </c>
      <c r="J188" s="158" t="s">
        <v>2256</v>
      </c>
      <c r="K188" s="158">
        <v>192</v>
      </c>
      <c r="L188" s="158">
        <v>27.01</v>
      </c>
      <c r="M188" s="158">
        <v>41</v>
      </c>
      <c r="N188" s="161" t="s">
        <v>311</v>
      </c>
      <c r="O188" s="161"/>
    </row>
    <row r="189" s="155" customFormat="1" customHeight="1" spans="1:15">
      <c r="A189" s="158">
        <v>122332</v>
      </c>
      <c r="B189" s="143" t="s">
        <v>2257</v>
      </c>
      <c r="C189" s="143" t="s">
        <v>1505</v>
      </c>
      <c r="D189" s="143" t="s">
        <v>1648</v>
      </c>
      <c r="E189" s="143" t="s">
        <v>280</v>
      </c>
      <c r="F189" s="158" t="s">
        <v>281</v>
      </c>
      <c r="G189" s="158" t="s">
        <v>2258</v>
      </c>
      <c r="H189" s="158" t="s">
        <v>1878</v>
      </c>
      <c r="I189" s="158" t="s">
        <v>1923</v>
      </c>
      <c r="J189" s="158" t="s">
        <v>2259</v>
      </c>
      <c r="K189" s="158">
        <v>192</v>
      </c>
      <c r="L189" s="158">
        <v>39.26</v>
      </c>
      <c r="M189" s="158">
        <v>42</v>
      </c>
      <c r="N189" s="161" t="s">
        <v>311</v>
      </c>
      <c r="O189" s="161"/>
    </row>
    <row r="190" s="155" customFormat="1" customHeight="1" spans="1:15">
      <c r="A190" s="158">
        <v>122983</v>
      </c>
      <c r="B190" s="143" t="s">
        <v>2260</v>
      </c>
      <c r="C190" s="143" t="s">
        <v>1505</v>
      </c>
      <c r="D190" s="143" t="s">
        <v>1648</v>
      </c>
      <c r="E190" s="143" t="s">
        <v>280</v>
      </c>
      <c r="F190" s="158" t="s">
        <v>281</v>
      </c>
      <c r="G190" s="158" t="s">
        <v>2261</v>
      </c>
      <c r="H190" s="158" t="s">
        <v>2205</v>
      </c>
      <c r="I190" s="158" t="s">
        <v>1366</v>
      </c>
      <c r="J190" s="158" t="s">
        <v>2262</v>
      </c>
      <c r="K190" s="158">
        <v>192</v>
      </c>
      <c r="L190" s="158">
        <v>39.99</v>
      </c>
      <c r="M190" s="158">
        <v>43</v>
      </c>
      <c r="N190" s="161" t="s">
        <v>311</v>
      </c>
      <c r="O190" s="161"/>
    </row>
    <row r="191" s="155" customFormat="1" customHeight="1" spans="1:15">
      <c r="A191" s="158">
        <v>125878</v>
      </c>
      <c r="B191" s="143" t="s">
        <v>2263</v>
      </c>
      <c r="C191" s="143" t="s">
        <v>1505</v>
      </c>
      <c r="D191" s="143" t="s">
        <v>1648</v>
      </c>
      <c r="E191" s="143" t="s">
        <v>280</v>
      </c>
      <c r="F191" s="158" t="s">
        <v>281</v>
      </c>
      <c r="G191" s="158" t="s">
        <v>2264</v>
      </c>
      <c r="H191" s="158" t="s">
        <v>1682</v>
      </c>
      <c r="I191" s="158" t="s">
        <v>1733</v>
      </c>
      <c r="J191" s="158" t="s">
        <v>2265</v>
      </c>
      <c r="K191" s="158">
        <v>192</v>
      </c>
      <c r="L191" s="158">
        <v>63.79</v>
      </c>
      <c r="M191" s="158">
        <v>44</v>
      </c>
      <c r="N191" s="161" t="s">
        <v>311</v>
      </c>
      <c r="O191" s="161"/>
    </row>
    <row r="192" s="155" customFormat="1" customHeight="1" spans="1:15">
      <c r="A192" s="158">
        <v>125876</v>
      </c>
      <c r="B192" s="143" t="s">
        <v>2266</v>
      </c>
      <c r="C192" s="143" t="s">
        <v>1505</v>
      </c>
      <c r="D192" s="143" t="s">
        <v>1648</v>
      </c>
      <c r="E192" s="143" t="s">
        <v>280</v>
      </c>
      <c r="F192" s="158" t="s">
        <v>281</v>
      </c>
      <c r="G192" s="158" t="s">
        <v>2267</v>
      </c>
      <c r="H192" s="158" t="s">
        <v>1682</v>
      </c>
      <c r="I192" s="158" t="s">
        <v>1733</v>
      </c>
      <c r="J192" s="158" t="s">
        <v>2268</v>
      </c>
      <c r="K192" s="158">
        <v>192</v>
      </c>
      <c r="L192" s="158">
        <v>84.55</v>
      </c>
      <c r="M192" s="158">
        <v>45</v>
      </c>
      <c r="N192" s="161" t="s">
        <v>311</v>
      </c>
      <c r="O192" s="161"/>
    </row>
    <row r="193" s="155" customFormat="1" customHeight="1" spans="1:15">
      <c r="A193" s="158">
        <v>124983</v>
      </c>
      <c r="B193" s="143" t="s">
        <v>2269</v>
      </c>
      <c r="C193" s="143" t="s">
        <v>1505</v>
      </c>
      <c r="D193" s="143" t="s">
        <v>1648</v>
      </c>
      <c r="E193" s="143" t="s">
        <v>280</v>
      </c>
      <c r="F193" s="158" t="s">
        <v>281</v>
      </c>
      <c r="G193" s="158" t="s">
        <v>2270</v>
      </c>
      <c r="H193" s="158" t="s">
        <v>1945</v>
      </c>
      <c r="I193" s="158" t="s">
        <v>1946</v>
      </c>
      <c r="J193" s="158" t="s">
        <v>2271</v>
      </c>
      <c r="K193" s="158">
        <v>192</v>
      </c>
      <c r="L193" s="158">
        <v>137.61</v>
      </c>
      <c r="M193" s="158">
        <v>46</v>
      </c>
      <c r="N193" s="161" t="s">
        <v>311</v>
      </c>
      <c r="O193" s="161"/>
    </row>
    <row r="194" s="155" customFormat="1" customHeight="1" spans="1:15">
      <c r="A194" s="158">
        <v>121077</v>
      </c>
      <c r="B194" s="143" t="s">
        <v>2272</v>
      </c>
      <c r="C194" s="143" t="s">
        <v>1505</v>
      </c>
      <c r="D194" s="143" t="s">
        <v>1648</v>
      </c>
      <c r="E194" s="143" t="s">
        <v>280</v>
      </c>
      <c r="F194" s="158" t="s">
        <v>281</v>
      </c>
      <c r="G194" s="158" t="s">
        <v>2273</v>
      </c>
      <c r="H194" s="158" t="s">
        <v>1843</v>
      </c>
      <c r="I194" s="158" t="s">
        <v>2173</v>
      </c>
      <c r="J194" s="158" t="s">
        <v>2274</v>
      </c>
      <c r="K194" s="158">
        <v>187</v>
      </c>
      <c r="L194" s="158">
        <v>87.8</v>
      </c>
      <c r="M194" s="158">
        <v>47</v>
      </c>
      <c r="N194" s="161" t="s">
        <v>311</v>
      </c>
      <c r="O194" s="161"/>
    </row>
    <row r="195" s="155" customFormat="1" customHeight="1" spans="1:15">
      <c r="A195" s="158">
        <v>123112</v>
      </c>
      <c r="B195" s="143" t="s">
        <v>2275</v>
      </c>
      <c r="C195" s="143" t="s">
        <v>1505</v>
      </c>
      <c r="D195" s="143" t="s">
        <v>1648</v>
      </c>
      <c r="E195" s="143" t="s">
        <v>280</v>
      </c>
      <c r="F195" s="158" t="s">
        <v>281</v>
      </c>
      <c r="G195" s="158" t="s">
        <v>2276</v>
      </c>
      <c r="H195" s="158" t="s">
        <v>1796</v>
      </c>
      <c r="I195" s="158" t="s">
        <v>1797</v>
      </c>
      <c r="J195" s="158" t="s">
        <v>2277</v>
      </c>
      <c r="K195" s="158">
        <v>187</v>
      </c>
      <c r="L195" s="158">
        <v>110.17</v>
      </c>
      <c r="M195" s="158">
        <v>48</v>
      </c>
      <c r="N195" s="161" t="s">
        <v>311</v>
      </c>
      <c r="O195" s="161"/>
    </row>
    <row r="196" s="155" customFormat="1" customHeight="1" spans="1:15">
      <c r="A196" s="158">
        <v>121923</v>
      </c>
      <c r="B196" s="143" t="s">
        <v>2278</v>
      </c>
      <c r="C196" s="143" t="s">
        <v>1505</v>
      </c>
      <c r="D196" s="143" t="s">
        <v>1648</v>
      </c>
      <c r="E196" s="143" t="s">
        <v>280</v>
      </c>
      <c r="F196" s="158" t="s">
        <v>281</v>
      </c>
      <c r="G196" s="158" t="s">
        <v>2279</v>
      </c>
      <c r="H196" s="158" t="s">
        <v>2210</v>
      </c>
      <c r="I196" s="158" t="s">
        <v>2255</v>
      </c>
      <c r="J196" s="158" t="s">
        <v>2280</v>
      </c>
      <c r="K196" s="158">
        <v>186</v>
      </c>
      <c r="L196" s="158">
        <v>26.06</v>
      </c>
      <c r="M196" s="158">
        <v>49</v>
      </c>
      <c r="N196" s="161" t="s">
        <v>311</v>
      </c>
      <c r="O196" s="161"/>
    </row>
    <row r="197" s="155" customFormat="1" customHeight="1" spans="1:15">
      <c r="A197" s="158">
        <v>121217</v>
      </c>
      <c r="B197" s="143" t="s">
        <v>2281</v>
      </c>
      <c r="C197" s="143" t="s">
        <v>1505</v>
      </c>
      <c r="D197" s="143" t="s">
        <v>1648</v>
      </c>
      <c r="E197" s="143" t="s">
        <v>280</v>
      </c>
      <c r="F197" s="158" t="s">
        <v>281</v>
      </c>
      <c r="G197" s="158" t="s">
        <v>2282</v>
      </c>
      <c r="H197" s="158" t="s">
        <v>1848</v>
      </c>
      <c r="I197" s="158" t="s">
        <v>1849</v>
      </c>
      <c r="J197" s="158" t="s">
        <v>2283</v>
      </c>
      <c r="K197" s="158">
        <v>182</v>
      </c>
      <c r="L197" s="158">
        <v>179.63</v>
      </c>
      <c r="M197" s="158">
        <v>50</v>
      </c>
      <c r="N197" s="161" t="s">
        <v>311</v>
      </c>
      <c r="O197" s="161"/>
    </row>
    <row r="198" s="155" customFormat="1" customHeight="1" spans="1:15">
      <c r="A198" s="158">
        <v>123680</v>
      </c>
      <c r="B198" s="143" t="s">
        <v>2284</v>
      </c>
      <c r="C198" s="143" t="s">
        <v>1505</v>
      </c>
      <c r="D198" s="143" t="s">
        <v>1648</v>
      </c>
      <c r="E198" s="143" t="s">
        <v>280</v>
      </c>
      <c r="F198" s="158" t="s">
        <v>281</v>
      </c>
      <c r="G198" s="158" t="s">
        <v>2285</v>
      </c>
      <c r="H198" s="158" t="s">
        <v>1970</v>
      </c>
      <c r="I198" s="158" t="s">
        <v>1971</v>
      </c>
      <c r="J198" s="158" t="s">
        <v>2286</v>
      </c>
      <c r="K198" s="158">
        <v>180</v>
      </c>
      <c r="L198" s="158">
        <v>114.82</v>
      </c>
      <c r="M198" s="158">
        <v>51</v>
      </c>
      <c r="N198" s="161" t="s">
        <v>311</v>
      </c>
      <c r="O198" s="161"/>
    </row>
    <row r="199" s="155" customFormat="1" customHeight="1" spans="1:15">
      <c r="A199" s="158">
        <v>121334</v>
      </c>
      <c r="B199" s="143" t="s">
        <v>2287</v>
      </c>
      <c r="C199" s="143" t="s">
        <v>1505</v>
      </c>
      <c r="D199" s="143" t="s">
        <v>1648</v>
      </c>
      <c r="E199" s="143" t="s">
        <v>280</v>
      </c>
      <c r="F199" s="158" t="s">
        <v>281</v>
      </c>
      <c r="G199" s="158" t="s">
        <v>2288</v>
      </c>
      <c r="H199" s="158" t="s">
        <v>1848</v>
      </c>
      <c r="I199" s="158" t="s">
        <v>1849</v>
      </c>
      <c r="J199" s="158" t="s">
        <v>2289</v>
      </c>
      <c r="K199" s="158">
        <v>180</v>
      </c>
      <c r="L199" s="158">
        <v>90.72</v>
      </c>
      <c r="M199" s="158">
        <v>52</v>
      </c>
      <c r="N199" s="161" t="s">
        <v>311</v>
      </c>
      <c r="O199" s="161"/>
    </row>
    <row r="200" s="155" customFormat="1" customHeight="1" spans="1:15">
      <c r="A200" s="158">
        <v>124955</v>
      </c>
      <c r="B200" s="143" t="s">
        <v>2290</v>
      </c>
      <c r="C200" s="143" t="s">
        <v>1505</v>
      </c>
      <c r="D200" s="143" t="s">
        <v>1648</v>
      </c>
      <c r="E200" s="143" t="s">
        <v>280</v>
      </c>
      <c r="F200" s="158" t="s">
        <v>281</v>
      </c>
      <c r="G200" s="158" t="s">
        <v>2291</v>
      </c>
      <c r="H200" s="158" t="s">
        <v>892</v>
      </c>
      <c r="I200" s="158" t="s">
        <v>893</v>
      </c>
      <c r="J200" s="158" t="s">
        <v>2292</v>
      </c>
      <c r="K200" s="158">
        <v>160</v>
      </c>
      <c r="L200" s="158">
        <v>151.4</v>
      </c>
      <c r="M200" s="158">
        <v>53</v>
      </c>
      <c r="N200" s="161" t="s">
        <v>311</v>
      </c>
      <c r="O200" s="161"/>
    </row>
    <row r="201" s="155" customFormat="1" customHeight="1" spans="1:15">
      <c r="A201" s="158">
        <v>120613</v>
      </c>
      <c r="B201" s="143" t="s">
        <v>2293</v>
      </c>
      <c r="C201" s="143" t="s">
        <v>1505</v>
      </c>
      <c r="D201" s="143" t="s">
        <v>1648</v>
      </c>
      <c r="E201" s="143" t="s">
        <v>280</v>
      </c>
      <c r="F201" s="158" t="s">
        <v>281</v>
      </c>
      <c r="G201" s="158" t="s">
        <v>2294</v>
      </c>
      <c r="H201" s="158" t="s">
        <v>2210</v>
      </c>
      <c r="I201" s="158" t="s">
        <v>2211</v>
      </c>
      <c r="J201" s="158" t="s">
        <v>2295</v>
      </c>
      <c r="K201" s="158">
        <v>144</v>
      </c>
      <c r="L201" s="158">
        <v>65.12</v>
      </c>
      <c r="M201" s="158">
        <v>54</v>
      </c>
      <c r="N201" s="161" t="s">
        <v>311</v>
      </c>
      <c r="O201" s="161"/>
    </row>
    <row r="202" s="155" customFormat="1" customHeight="1" spans="1:15">
      <c r="A202" s="158">
        <v>123007</v>
      </c>
      <c r="B202" s="143" t="s">
        <v>2296</v>
      </c>
      <c r="C202" s="143" t="s">
        <v>1505</v>
      </c>
      <c r="D202" s="143" t="s">
        <v>1648</v>
      </c>
      <c r="E202" s="143" t="s">
        <v>280</v>
      </c>
      <c r="F202" s="158" t="s">
        <v>281</v>
      </c>
      <c r="G202" s="158" t="s">
        <v>2297</v>
      </c>
      <c r="H202" s="158" t="s">
        <v>2205</v>
      </c>
      <c r="I202" s="158" t="s">
        <v>2251</v>
      </c>
      <c r="J202" s="158" t="s">
        <v>2298</v>
      </c>
      <c r="K202" s="158">
        <v>140</v>
      </c>
      <c r="L202" s="158">
        <v>184.96</v>
      </c>
      <c r="M202" s="158">
        <v>55</v>
      </c>
      <c r="N202" s="161" t="s">
        <v>311</v>
      </c>
      <c r="O202" s="161"/>
    </row>
    <row r="203" s="155" customFormat="1" customHeight="1" spans="1:15">
      <c r="A203" s="158">
        <v>123950</v>
      </c>
      <c r="B203" s="143" t="s">
        <v>2299</v>
      </c>
      <c r="C203" s="143" t="s">
        <v>1505</v>
      </c>
      <c r="D203" s="143" t="s">
        <v>1648</v>
      </c>
      <c r="E203" s="143" t="s">
        <v>280</v>
      </c>
      <c r="F203" s="158" t="s">
        <v>281</v>
      </c>
      <c r="G203" s="158" t="s">
        <v>2300</v>
      </c>
      <c r="H203" s="158" t="s">
        <v>1804</v>
      </c>
      <c r="I203" s="158" t="s">
        <v>1805</v>
      </c>
      <c r="J203" s="158" t="s">
        <v>2301</v>
      </c>
      <c r="K203" s="158">
        <v>138</v>
      </c>
      <c r="L203" s="158">
        <v>30.82</v>
      </c>
      <c r="M203" s="158">
        <v>56</v>
      </c>
      <c r="N203" s="161" t="s">
        <v>263</v>
      </c>
      <c r="O203" s="161"/>
    </row>
    <row r="204" s="155" customFormat="1" customHeight="1" spans="1:15">
      <c r="A204" s="158">
        <v>123769</v>
      </c>
      <c r="B204" s="143" t="s">
        <v>2302</v>
      </c>
      <c r="C204" s="143" t="s">
        <v>1505</v>
      </c>
      <c r="D204" s="143" t="s">
        <v>1648</v>
      </c>
      <c r="E204" s="143" t="s">
        <v>280</v>
      </c>
      <c r="F204" s="158" t="s">
        <v>281</v>
      </c>
      <c r="G204" s="158" t="s">
        <v>2303</v>
      </c>
      <c r="H204" s="158" t="s">
        <v>2304</v>
      </c>
      <c r="I204" s="158" t="s">
        <v>2305</v>
      </c>
      <c r="J204" s="158" t="s">
        <v>2306</v>
      </c>
      <c r="K204" s="158">
        <v>138</v>
      </c>
      <c r="L204" s="158">
        <v>112.09</v>
      </c>
      <c r="M204" s="158">
        <v>57</v>
      </c>
      <c r="N204" s="161" t="s">
        <v>263</v>
      </c>
      <c r="O204" s="161"/>
    </row>
    <row r="205" s="155" customFormat="1" customHeight="1" spans="1:15">
      <c r="A205" s="158">
        <v>120660</v>
      </c>
      <c r="B205" s="143" t="s">
        <v>2307</v>
      </c>
      <c r="C205" s="143" t="s">
        <v>1505</v>
      </c>
      <c r="D205" s="143" t="s">
        <v>1648</v>
      </c>
      <c r="E205" s="143" t="s">
        <v>280</v>
      </c>
      <c r="F205" s="158" t="s">
        <v>281</v>
      </c>
      <c r="G205" s="158" t="s">
        <v>2308</v>
      </c>
      <c r="H205" s="158" t="s">
        <v>1759</v>
      </c>
      <c r="I205" s="158" t="s">
        <v>2309</v>
      </c>
      <c r="J205" s="158" t="s">
        <v>2310</v>
      </c>
      <c r="K205" s="158">
        <v>134</v>
      </c>
      <c r="L205" s="158">
        <v>97.84</v>
      </c>
      <c r="M205" s="158">
        <v>58</v>
      </c>
      <c r="N205" s="161" t="s">
        <v>263</v>
      </c>
      <c r="O205" s="161"/>
    </row>
    <row r="206" s="155" customFormat="1" customHeight="1" spans="1:15">
      <c r="A206" s="158">
        <v>123809</v>
      </c>
      <c r="B206" s="143" t="s">
        <v>2311</v>
      </c>
      <c r="C206" s="143" t="s">
        <v>1505</v>
      </c>
      <c r="D206" s="143" t="s">
        <v>1648</v>
      </c>
      <c r="E206" s="143" t="s">
        <v>280</v>
      </c>
      <c r="F206" s="158" t="s">
        <v>281</v>
      </c>
      <c r="G206" s="158" t="s">
        <v>2312</v>
      </c>
      <c r="H206" s="158" t="s">
        <v>1970</v>
      </c>
      <c r="I206" s="158" t="s">
        <v>1971</v>
      </c>
      <c r="J206" s="158" t="s">
        <v>2313</v>
      </c>
      <c r="K206" s="158">
        <v>133</v>
      </c>
      <c r="L206" s="158">
        <v>118.02</v>
      </c>
      <c r="M206" s="158">
        <v>59</v>
      </c>
      <c r="N206" s="161" t="s">
        <v>263</v>
      </c>
      <c r="O206" s="161"/>
    </row>
    <row r="207" s="155" customFormat="1" customHeight="1" spans="1:15">
      <c r="A207" s="158">
        <v>123008</v>
      </c>
      <c r="B207" s="143" t="s">
        <v>2314</v>
      </c>
      <c r="C207" s="143" t="s">
        <v>1505</v>
      </c>
      <c r="D207" s="143" t="s">
        <v>1648</v>
      </c>
      <c r="E207" s="143" t="s">
        <v>280</v>
      </c>
      <c r="F207" s="158" t="s">
        <v>281</v>
      </c>
      <c r="G207" s="158" t="s">
        <v>2315</v>
      </c>
      <c r="H207" s="158" t="s">
        <v>1940</v>
      </c>
      <c r="I207" s="158" t="s">
        <v>1941</v>
      </c>
      <c r="J207" s="158" t="s">
        <v>2316</v>
      </c>
      <c r="K207" s="158">
        <v>133</v>
      </c>
      <c r="L207" s="158">
        <v>118.68</v>
      </c>
      <c r="M207" s="158">
        <v>60</v>
      </c>
      <c r="N207" s="161" t="s">
        <v>263</v>
      </c>
      <c r="O207" s="161"/>
    </row>
    <row r="208" s="155" customFormat="1" customHeight="1" spans="1:15">
      <c r="A208" s="158">
        <v>121621</v>
      </c>
      <c r="B208" s="143" t="s">
        <v>2317</v>
      </c>
      <c r="C208" s="143" t="s">
        <v>1505</v>
      </c>
      <c r="D208" s="143" t="s">
        <v>1648</v>
      </c>
      <c r="E208" s="143" t="s">
        <v>280</v>
      </c>
      <c r="F208" s="158" t="s">
        <v>281</v>
      </c>
      <c r="G208" s="158" t="s">
        <v>2318</v>
      </c>
      <c r="H208" s="158" t="s">
        <v>2319</v>
      </c>
      <c r="I208" s="158" t="s">
        <v>2320</v>
      </c>
      <c r="J208" s="158" t="s">
        <v>2321</v>
      </c>
      <c r="K208" s="158">
        <v>132</v>
      </c>
      <c r="L208" s="158">
        <v>23.51</v>
      </c>
      <c r="M208" s="158">
        <v>61</v>
      </c>
      <c r="N208" s="161" t="s">
        <v>263</v>
      </c>
      <c r="O208" s="161"/>
    </row>
    <row r="209" s="155" customFormat="1" customHeight="1" spans="1:15">
      <c r="A209" s="158">
        <v>122368</v>
      </c>
      <c r="B209" s="143" t="s">
        <v>2322</v>
      </c>
      <c r="C209" s="143" t="s">
        <v>1505</v>
      </c>
      <c r="D209" s="143" t="s">
        <v>1648</v>
      </c>
      <c r="E209" s="143" t="s">
        <v>280</v>
      </c>
      <c r="F209" s="158" t="s">
        <v>281</v>
      </c>
      <c r="G209" s="158" t="s">
        <v>2323</v>
      </c>
      <c r="H209" s="158" t="s">
        <v>1892</v>
      </c>
      <c r="I209" s="158" t="s">
        <v>2022</v>
      </c>
      <c r="J209" s="158" t="s">
        <v>2324</v>
      </c>
      <c r="K209" s="158">
        <v>132</v>
      </c>
      <c r="L209" s="158">
        <v>36.27</v>
      </c>
      <c r="M209" s="158">
        <v>62</v>
      </c>
      <c r="N209" s="161" t="s">
        <v>263</v>
      </c>
      <c r="O209" s="161"/>
    </row>
    <row r="210" s="155" customFormat="1" customHeight="1" spans="1:15">
      <c r="A210" s="158">
        <v>121438</v>
      </c>
      <c r="B210" s="143" t="s">
        <v>2325</v>
      </c>
      <c r="C210" s="143" t="s">
        <v>1505</v>
      </c>
      <c r="D210" s="143" t="s">
        <v>1648</v>
      </c>
      <c r="E210" s="143" t="s">
        <v>280</v>
      </c>
      <c r="F210" s="158" t="s">
        <v>281</v>
      </c>
      <c r="G210" s="158" t="s">
        <v>2326</v>
      </c>
      <c r="H210" s="158" t="s">
        <v>1631</v>
      </c>
      <c r="I210" s="158" t="s">
        <v>1622</v>
      </c>
      <c r="J210" s="158" t="s">
        <v>2327</v>
      </c>
      <c r="K210" s="158">
        <v>132</v>
      </c>
      <c r="L210" s="158">
        <v>39.81</v>
      </c>
      <c r="M210" s="158">
        <v>63</v>
      </c>
      <c r="N210" s="161" t="s">
        <v>263</v>
      </c>
      <c r="O210" s="161"/>
    </row>
    <row r="211" s="155" customFormat="1" customHeight="1" spans="1:15">
      <c r="A211" s="158">
        <v>120674</v>
      </c>
      <c r="B211" s="143" t="s">
        <v>2328</v>
      </c>
      <c r="C211" s="143" t="s">
        <v>1505</v>
      </c>
      <c r="D211" s="143" t="s">
        <v>1648</v>
      </c>
      <c r="E211" s="143" t="s">
        <v>280</v>
      </c>
      <c r="F211" s="158" t="s">
        <v>281</v>
      </c>
      <c r="G211" s="158" t="s">
        <v>2329</v>
      </c>
      <c r="H211" s="158" t="s">
        <v>1759</v>
      </c>
      <c r="I211" s="158" t="s">
        <v>2309</v>
      </c>
      <c r="J211" s="158" t="s">
        <v>2330</v>
      </c>
      <c r="K211" s="158">
        <v>132</v>
      </c>
      <c r="L211" s="158">
        <v>49.89</v>
      </c>
      <c r="M211" s="158">
        <v>64</v>
      </c>
      <c r="N211" s="161" t="s">
        <v>263</v>
      </c>
      <c r="O211" s="161"/>
    </row>
    <row r="212" s="155" customFormat="1" customHeight="1" spans="1:15">
      <c r="A212" s="158">
        <v>123297</v>
      </c>
      <c r="B212" s="143" t="s">
        <v>2331</v>
      </c>
      <c r="C212" s="143" t="s">
        <v>1505</v>
      </c>
      <c r="D212" s="143" t="s">
        <v>1648</v>
      </c>
      <c r="E212" s="143" t="s">
        <v>280</v>
      </c>
      <c r="F212" s="158" t="s">
        <v>281</v>
      </c>
      <c r="G212" s="158" t="s">
        <v>2332</v>
      </c>
      <c r="H212" s="158" t="s">
        <v>1677</v>
      </c>
      <c r="I212" s="158" t="s">
        <v>2333</v>
      </c>
      <c r="J212" s="158" t="s">
        <v>2334</v>
      </c>
      <c r="K212" s="158">
        <v>132</v>
      </c>
      <c r="L212" s="158">
        <v>53.02</v>
      </c>
      <c r="M212" s="158">
        <v>65</v>
      </c>
      <c r="N212" s="161" t="s">
        <v>263</v>
      </c>
      <c r="O212" s="161"/>
    </row>
    <row r="213" s="155" customFormat="1" customHeight="1" spans="1:15">
      <c r="A213" s="158">
        <v>124032</v>
      </c>
      <c r="B213" s="143" t="s">
        <v>2335</v>
      </c>
      <c r="C213" s="143" t="s">
        <v>1505</v>
      </c>
      <c r="D213" s="143" t="s">
        <v>1648</v>
      </c>
      <c r="E213" s="143" t="s">
        <v>280</v>
      </c>
      <c r="F213" s="158" t="s">
        <v>281</v>
      </c>
      <c r="G213" s="158" t="s">
        <v>2336</v>
      </c>
      <c r="H213" s="158" t="s">
        <v>2191</v>
      </c>
      <c r="I213" s="158" t="s">
        <v>752</v>
      </c>
      <c r="J213" s="158" t="s">
        <v>2337</v>
      </c>
      <c r="K213" s="158">
        <v>132</v>
      </c>
      <c r="L213" s="158">
        <v>72.45</v>
      </c>
      <c r="M213" s="158">
        <v>66</v>
      </c>
      <c r="N213" s="161" t="s">
        <v>263</v>
      </c>
      <c r="O213" s="161"/>
    </row>
    <row r="214" s="155" customFormat="1" customHeight="1" spans="1:15">
      <c r="A214" s="158">
        <v>122505</v>
      </c>
      <c r="B214" s="143" t="s">
        <v>2338</v>
      </c>
      <c r="C214" s="143" t="s">
        <v>1505</v>
      </c>
      <c r="D214" s="143" t="s">
        <v>1648</v>
      </c>
      <c r="E214" s="143" t="s">
        <v>280</v>
      </c>
      <c r="F214" s="158" t="s">
        <v>281</v>
      </c>
      <c r="G214" s="158" t="s">
        <v>2339</v>
      </c>
      <c r="H214" s="158" t="s">
        <v>1878</v>
      </c>
      <c r="I214" s="158" t="s">
        <v>1923</v>
      </c>
      <c r="J214" s="158" t="s">
        <v>2340</v>
      </c>
      <c r="K214" s="158">
        <v>132</v>
      </c>
      <c r="L214" s="158">
        <v>89.56</v>
      </c>
      <c r="M214" s="158">
        <v>67</v>
      </c>
      <c r="N214" s="161" t="s">
        <v>263</v>
      </c>
      <c r="O214" s="161"/>
    </row>
    <row r="215" s="155" customFormat="1" customHeight="1" spans="1:15">
      <c r="A215" s="158">
        <v>125808</v>
      </c>
      <c r="B215" s="143" t="s">
        <v>2341</v>
      </c>
      <c r="C215" s="143" t="s">
        <v>1505</v>
      </c>
      <c r="D215" s="143" t="s">
        <v>1648</v>
      </c>
      <c r="E215" s="143" t="s">
        <v>280</v>
      </c>
      <c r="F215" s="158" t="s">
        <v>281</v>
      </c>
      <c r="G215" s="158" t="s">
        <v>2342</v>
      </c>
      <c r="H215" s="158" t="s">
        <v>1839</v>
      </c>
      <c r="I215" s="158" t="s">
        <v>1534</v>
      </c>
      <c r="J215" s="158" t="s">
        <v>2343</v>
      </c>
      <c r="K215" s="158">
        <v>132</v>
      </c>
      <c r="L215" s="158">
        <v>64.34</v>
      </c>
      <c r="M215" s="158">
        <v>68</v>
      </c>
      <c r="N215" s="161" t="s">
        <v>263</v>
      </c>
      <c r="O215" s="161"/>
    </row>
    <row r="216" s="155" customFormat="1" customHeight="1" spans="1:15">
      <c r="A216" s="158">
        <v>120678</v>
      </c>
      <c r="B216" s="143" t="s">
        <v>2344</v>
      </c>
      <c r="C216" s="143" t="s">
        <v>1505</v>
      </c>
      <c r="D216" s="143" t="s">
        <v>1648</v>
      </c>
      <c r="E216" s="143" t="s">
        <v>280</v>
      </c>
      <c r="F216" s="158" t="s">
        <v>281</v>
      </c>
      <c r="G216" s="158" t="s">
        <v>2345</v>
      </c>
      <c r="H216" s="158" t="s">
        <v>1759</v>
      </c>
      <c r="I216" s="158" t="s">
        <v>1760</v>
      </c>
      <c r="J216" s="158" t="s">
        <v>2346</v>
      </c>
      <c r="K216" s="158">
        <v>132</v>
      </c>
      <c r="L216" s="158">
        <v>77.16</v>
      </c>
      <c r="M216" s="158">
        <v>69</v>
      </c>
      <c r="N216" s="161" t="s">
        <v>263</v>
      </c>
      <c r="O216" s="161"/>
    </row>
    <row r="217" s="155" customFormat="1" customHeight="1" spans="1:15">
      <c r="A217" s="158">
        <v>125151</v>
      </c>
      <c r="B217" s="143" t="s">
        <v>2347</v>
      </c>
      <c r="C217" s="143" t="s">
        <v>1505</v>
      </c>
      <c r="D217" s="143" t="s">
        <v>1648</v>
      </c>
      <c r="E217" s="143" t="s">
        <v>280</v>
      </c>
      <c r="F217" s="158" t="s">
        <v>281</v>
      </c>
      <c r="G217" s="158" t="s">
        <v>2348</v>
      </c>
      <c r="H217" s="158" t="s">
        <v>36</v>
      </c>
      <c r="I217" s="158" t="s">
        <v>37</v>
      </c>
      <c r="J217" s="158" t="s">
        <v>2349</v>
      </c>
      <c r="K217" s="158">
        <v>132</v>
      </c>
      <c r="L217" s="158">
        <v>123.62</v>
      </c>
      <c r="M217" s="158">
        <v>70</v>
      </c>
      <c r="N217" s="161" t="s">
        <v>263</v>
      </c>
      <c r="O217" s="161"/>
    </row>
    <row r="218" s="155" customFormat="1" customHeight="1" spans="1:15">
      <c r="A218" s="158">
        <v>123660</v>
      </c>
      <c r="B218" s="143" t="s">
        <v>2350</v>
      </c>
      <c r="C218" s="143" t="s">
        <v>1505</v>
      </c>
      <c r="D218" s="143" t="s">
        <v>1648</v>
      </c>
      <c r="E218" s="143" t="s">
        <v>280</v>
      </c>
      <c r="F218" s="158" t="s">
        <v>281</v>
      </c>
      <c r="G218" s="158" t="s">
        <v>2351</v>
      </c>
      <c r="H218" s="158" t="s">
        <v>2352</v>
      </c>
      <c r="I218" s="158" t="s">
        <v>2046</v>
      </c>
      <c r="J218" s="158" t="s">
        <v>2353</v>
      </c>
      <c r="K218" s="158">
        <v>129</v>
      </c>
      <c r="L218" s="158">
        <v>72.07</v>
      </c>
      <c r="M218" s="158">
        <v>71</v>
      </c>
      <c r="N218" s="161" t="s">
        <v>263</v>
      </c>
      <c r="O218" s="161"/>
    </row>
    <row r="219" s="155" customFormat="1" customHeight="1" spans="1:15">
      <c r="A219" s="158">
        <v>133296</v>
      </c>
      <c r="B219" s="143" t="s">
        <v>2354</v>
      </c>
      <c r="C219" s="143" t="s">
        <v>1505</v>
      </c>
      <c r="D219" s="143" t="s">
        <v>1648</v>
      </c>
      <c r="E219" s="143" t="s">
        <v>280</v>
      </c>
      <c r="F219" s="158" t="s">
        <v>281</v>
      </c>
      <c r="G219" s="158" t="s">
        <v>2355</v>
      </c>
      <c r="H219" s="158" t="s">
        <v>1700</v>
      </c>
      <c r="I219" s="158" t="s">
        <v>1701</v>
      </c>
      <c r="J219" s="158" t="s">
        <v>2356</v>
      </c>
      <c r="K219" s="158">
        <v>127</v>
      </c>
      <c r="L219" s="158">
        <v>56.81</v>
      </c>
      <c r="M219" s="158">
        <v>72</v>
      </c>
      <c r="N219" s="161" t="s">
        <v>263</v>
      </c>
      <c r="O219" s="161"/>
    </row>
    <row r="220" s="155" customFormat="1" customHeight="1" spans="1:15">
      <c r="A220" s="158">
        <v>122884</v>
      </c>
      <c r="B220" s="143" t="s">
        <v>2357</v>
      </c>
      <c r="C220" s="143" t="s">
        <v>1505</v>
      </c>
      <c r="D220" s="143" t="s">
        <v>1648</v>
      </c>
      <c r="E220" s="143" t="s">
        <v>280</v>
      </c>
      <c r="F220" s="158" t="s">
        <v>281</v>
      </c>
      <c r="G220" s="158" t="s">
        <v>2358</v>
      </c>
      <c r="H220" s="158" t="s">
        <v>2359</v>
      </c>
      <c r="I220" s="158" t="s">
        <v>2055</v>
      </c>
      <c r="J220" s="158" t="s">
        <v>2360</v>
      </c>
      <c r="K220" s="158">
        <v>127</v>
      </c>
      <c r="L220" s="158">
        <v>97.25</v>
      </c>
      <c r="M220" s="158">
        <v>73</v>
      </c>
      <c r="N220" s="161" t="s">
        <v>263</v>
      </c>
      <c r="O220" s="161"/>
    </row>
    <row r="221" s="155" customFormat="1" customHeight="1" spans="1:15">
      <c r="A221" s="158">
        <v>122290</v>
      </c>
      <c r="B221" s="143" t="s">
        <v>2361</v>
      </c>
      <c r="C221" s="143" t="s">
        <v>1505</v>
      </c>
      <c r="D221" s="143" t="s">
        <v>1648</v>
      </c>
      <c r="E221" s="143" t="s">
        <v>280</v>
      </c>
      <c r="F221" s="158" t="s">
        <v>281</v>
      </c>
      <c r="G221" s="158" t="s">
        <v>2362</v>
      </c>
      <c r="H221" s="158" t="s">
        <v>2319</v>
      </c>
      <c r="I221" s="158" t="s">
        <v>2320</v>
      </c>
      <c r="J221" s="158" t="s">
        <v>2363</v>
      </c>
      <c r="K221" s="158">
        <v>127</v>
      </c>
      <c r="L221" s="158">
        <v>115.3</v>
      </c>
      <c r="M221" s="158">
        <v>74</v>
      </c>
      <c r="N221" s="161" t="s">
        <v>263</v>
      </c>
      <c r="O221" s="161"/>
    </row>
    <row r="222" s="155" customFormat="1" customHeight="1" spans="1:15">
      <c r="A222" s="158">
        <v>122558</v>
      </c>
      <c r="B222" s="143" t="s">
        <v>2364</v>
      </c>
      <c r="C222" s="143" t="s">
        <v>1505</v>
      </c>
      <c r="D222" s="143" t="s">
        <v>1648</v>
      </c>
      <c r="E222" s="143" t="s">
        <v>280</v>
      </c>
      <c r="F222" s="158" t="s">
        <v>281</v>
      </c>
      <c r="G222" s="158" t="s">
        <v>2365</v>
      </c>
      <c r="H222" s="158" t="s">
        <v>1848</v>
      </c>
      <c r="I222" s="158" t="s">
        <v>1849</v>
      </c>
      <c r="J222" s="158" t="s">
        <v>2366</v>
      </c>
      <c r="K222" s="158">
        <v>127</v>
      </c>
      <c r="L222" s="158">
        <v>145.68</v>
      </c>
      <c r="M222" s="158">
        <v>75</v>
      </c>
      <c r="N222" s="161" t="s">
        <v>263</v>
      </c>
      <c r="O222" s="161"/>
    </row>
    <row r="223" s="155" customFormat="1" customHeight="1" spans="1:15">
      <c r="A223" s="158">
        <v>123291</v>
      </c>
      <c r="B223" s="143" t="s">
        <v>2367</v>
      </c>
      <c r="C223" s="143" t="s">
        <v>1505</v>
      </c>
      <c r="D223" s="143" t="s">
        <v>1648</v>
      </c>
      <c r="E223" s="143" t="s">
        <v>280</v>
      </c>
      <c r="F223" s="158" t="s">
        <v>281</v>
      </c>
      <c r="G223" s="158" t="s">
        <v>2368</v>
      </c>
      <c r="H223" s="158" t="s">
        <v>1677</v>
      </c>
      <c r="I223" s="158" t="s">
        <v>1678</v>
      </c>
      <c r="J223" s="158" t="s">
        <v>2369</v>
      </c>
      <c r="K223" s="158">
        <v>127</v>
      </c>
      <c r="L223" s="158">
        <v>88.08</v>
      </c>
      <c r="M223" s="158">
        <v>76</v>
      </c>
      <c r="N223" s="161" t="s">
        <v>263</v>
      </c>
      <c r="O223" s="161"/>
    </row>
    <row r="224" s="155" customFormat="1" customHeight="1" spans="1:15">
      <c r="A224" s="158">
        <v>125201</v>
      </c>
      <c r="B224" s="143" t="s">
        <v>2370</v>
      </c>
      <c r="C224" s="143" t="s">
        <v>1505</v>
      </c>
      <c r="D224" s="143" t="s">
        <v>1648</v>
      </c>
      <c r="E224" s="143" t="s">
        <v>280</v>
      </c>
      <c r="F224" s="158" t="s">
        <v>281</v>
      </c>
      <c r="G224" s="158" t="s">
        <v>2371</v>
      </c>
      <c r="H224" s="158" t="s">
        <v>2191</v>
      </c>
      <c r="I224" s="158" t="s">
        <v>893</v>
      </c>
      <c r="J224" s="158" t="s">
        <v>2372</v>
      </c>
      <c r="K224" s="158">
        <v>126</v>
      </c>
      <c r="L224" s="158">
        <v>12.45</v>
      </c>
      <c r="M224" s="158">
        <v>77</v>
      </c>
      <c r="N224" s="161" t="s">
        <v>263</v>
      </c>
      <c r="O224" s="161"/>
    </row>
    <row r="225" s="155" customFormat="1" customHeight="1" spans="1:15">
      <c r="A225" s="158">
        <v>122459</v>
      </c>
      <c r="B225" s="143" t="s">
        <v>2373</v>
      </c>
      <c r="C225" s="143" t="s">
        <v>1505</v>
      </c>
      <c r="D225" s="143" t="s">
        <v>1648</v>
      </c>
      <c r="E225" s="143" t="s">
        <v>280</v>
      </c>
      <c r="F225" s="158" t="s">
        <v>281</v>
      </c>
      <c r="G225" s="158" t="s">
        <v>2374</v>
      </c>
      <c r="H225" s="158" t="s">
        <v>2375</v>
      </c>
      <c r="I225" s="158" t="s">
        <v>2376</v>
      </c>
      <c r="J225" s="158" t="s">
        <v>2377</v>
      </c>
      <c r="K225" s="158">
        <v>126</v>
      </c>
      <c r="L225" s="158">
        <v>19.36</v>
      </c>
      <c r="M225" s="158">
        <v>78</v>
      </c>
      <c r="N225" s="161" t="s">
        <v>263</v>
      </c>
      <c r="O225" s="161"/>
    </row>
    <row r="226" s="155" customFormat="1" customHeight="1" spans="1:15">
      <c r="A226" s="158">
        <v>126778</v>
      </c>
      <c r="B226" s="143" t="s">
        <v>2378</v>
      </c>
      <c r="C226" s="143" t="s">
        <v>1505</v>
      </c>
      <c r="D226" s="143" t="s">
        <v>1648</v>
      </c>
      <c r="E226" s="143" t="s">
        <v>280</v>
      </c>
      <c r="F226" s="158" t="s">
        <v>281</v>
      </c>
      <c r="G226" s="158" t="s">
        <v>2379</v>
      </c>
      <c r="H226" s="158" t="s">
        <v>2011</v>
      </c>
      <c r="I226" s="158" t="s">
        <v>2380</v>
      </c>
      <c r="J226" s="158" t="s">
        <v>2381</v>
      </c>
      <c r="K226" s="158">
        <v>126</v>
      </c>
      <c r="L226" s="158">
        <v>26.18</v>
      </c>
      <c r="M226" s="158">
        <v>79</v>
      </c>
      <c r="N226" s="161" t="s">
        <v>263</v>
      </c>
      <c r="O226" s="161"/>
    </row>
    <row r="227" s="155" customFormat="1" customHeight="1" spans="1:15">
      <c r="A227" s="158">
        <v>123941</v>
      </c>
      <c r="B227" s="143" t="s">
        <v>2382</v>
      </c>
      <c r="C227" s="143" t="s">
        <v>1505</v>
      </c>
      <c r="D227" s="143" t="s">
        <v>1648</v>
      </c>
      <c r="E227" s="143" t="s">
        <v>280</v>
      </c>
      <c r="F227" s="158" t="s">
        <v>281</v>
      </c>
      <c r="G227" s="158" t="s">
        <v>2383</v>
      </c>
      <c r="H227" s="158" t="s">
        <v>1970</v>
      </c>
      <c r="I227" s="158" t="s">
        <v>2384</v>
      </c>
      <c r="J227" s="158" t="s">
        <v>2385</v>
      </c>
      <c r="K227" s="158">
        <v>126</v>
      </c>
      <c r="L227" s="158">
        <v>27.17</v>
      </c>
      <c r="M227" s="158">
        <v>80</v>
      </c>
      <c r="N227" s="161" t="s">
        <v>263</v>
      </c>
      <c r="O227" s="161"/>
    </row>
    <row r="228" s="155" customFormat="1" customHeight="1" spans="1:15">
      <c r="A228" s="158">
        <v>122401</v>
      </c>
      <c r="B228" s="143" t="s">
        <v>2386</v>
      </c>
      <c r="C228" s="143" t="s">
        <v>1505</v>
      </c>
      <c r="D228" s="143" t="s">
        <v>1648</v>
      </c>
      <c r="E228" s="143" t="s">
        <v>280</v>
      </c>
      <c r="F228" s="158" t="s">
        <v>281</v>
      </c>
      <c r="G228" s="158" t="s">
        <v>2387</v>
      </c>
      <c r="H228" s="158" t="s">
        <v>2388</v>
      </c>
      <c r="I228" s="158" t="s">
        <v>2088</v>
      </c>
      <c r="J228" s="158" t="s">
        <v>2389</v>
      </c>
      <c r="K228" s="158">
        <v>126</v>
      </c>
      <c r="L228" s="158">
        <v>27.49</v>
      </c>
      <c r="M228" s="158">
        <v>81</v>
      </c>
      <c r="N228" s="161" t="s">
        <v>263</v>
      </c>
      <c r="O228" s="161"/>
    </row>
    <row r="229" s="155" customFormat="1" customHeight="1" spans="1:15">
      <c r="A229" s="158">
        <v>123998</v>
      </c>
      <c r="B229" s="143" t="s">
        <v>2390</v>
      </c>
      <c r="C229" s="143" t="s">
        <v>1505</v>
      </c>
      <c r="D229" s="143" t="s">
        <v>1648</v>
      </c>
      <c r="E229" s="143" t="s">
        <v>280</v>
      </c>
      <c r="F229" s="158" t="s">
        <v>281</v>
      </c>
      <c r="G229" s="158" t="s">
        <v>2391</v>
      </c>
      <c r="H229" s="158" t="s">
        <v>2392</v>
      </c>
      <c r="I229" s="158" t="s">
        <v>2393</v>
      </c>
      <c r="J229" s="158" t="s">
        <v>2394</v>
      </c>
      <c r="K229" s="158">
        <v>126</v>
      </c>
      <c r="L229" s="158">
        <v>36.48</v>
      </c>
      <c r="M229" s="158">
        <v>82</v>
      </c>
      <c r="N229" s="161" t="s">
        <v>263</v>
      </c>
      <c r="O229" s="161"/>
    </row>
    <row r="230" s="155" customFormat="1" customHeight="1" spans="1:15">
      <c r="A230" s="158">
        <v>124045</v>
      </c>
      <c r="B230" s="143" t="s">
        <v>2395</v>
      </c>
      <c r="C230" s="143" t="s">
        <v>1505</v>
      </c>
      <c r="D230" s="143" t="s">
        <v>1648</v>
      </c>
      <c r="E230" s="143" t="s">
        <v>280</v>
      </c>
      <c r="F230" s="158" t="s">
        <v>281</v>
      </c>
      <c r="G230" s="158" t="s">
        <v>2396</v>
      </c>
      <c r="H230" s="158" t="s">
        <v>1970</v>
      </c>
      <c r="I230" s="158" t="s">
        <v>1971</v>
      </c>
      <c r="J230" s="158" t="s">
        <v>2397</v>
      </c>
      <c r="K230" s="158">
        <v>126</v>
      </c>
      <c r="L230" s="158">
        <v>39.82</v>
      </c>
      <c r="M230" s="158">
        <v>83</v>
      </c>
      <c r="N230" s="161" t="s">
        <v>263</v>
      </c>
      <c r="O230" s="161"/>
    </row>
    <row r="231" s="155" customFormat="1" customHeight="1" spans="1:15">
      <c r="A231" s="158">
        <v>127080</v>
      </c>
      <c r="B231" s="143" t="s">
        <v>2398</v>
      </c>
      <c r="C231" s="143" t="s">
        <v>1505</v>
      </c>
      <c r="D231" s="143" t="s">
        <v>1648</v>
      </c>
      <c r="E231" s="143" t="s">
        <v>280</v>
      </c>
      <c r="F231" s="158" t="s">
        <v>281</v>
      </c>
      <c r="G231" s="158" t="s">
        <v>2399</v>
      </c>
      <c r="H231" s="158" t="s">
        <v>2011</v>
      </c>
      <c r="I231" s="158" t="s">
        <v>2380</v>
      </c>
      <c r="J231" s="158" t="s">
        <v>2400</v>
      </c>
      <c r="K231" s="158">
        <v>126</v>
      </c>
      <c r="L231" s="158">
        <v>34.19</v>
      </c>
      <c r="M231" s="158">
        <v>84</v>
      </c>
      <c r="N231" s="161" t="s">
        <v>263</v>
      </c>
      <c r="O231" s="161"/>
    </row>
    <row r="232" s="155" customFormat="1" customHeight="1" spans="1:15">
      <c r="A232" s="158">
        <v>122339</v>
      </c>
      <c r="B232" s="143" t="s">
        <v>2401</v>
      </c>
      <c r="C232" s="143" t="s">
        <v>1505</v>
      </c>
      <c r="D232" s="143" t="s">
        <v>1648</v>
      </c>
      <c r="E232" s="143" t="s">
        <v>280</v>
      </c>
      <c r="F232" s="158" t="s">
        <v>281</v>
      </c>
      <c r="G232" s="158" t="s">
        <v>2402</v>
      </c>
      <c r="H232" s="158" t="s">
        <v>2403</v>
      </c>
      <c r="I232" s="158" t="s">
        <v>2083</v>
      </c>
      <c r="J232" s="158" t="s">
        <v>2404</v>
      </c>
      <c r="K232" s="158">
        <v>126</v>
      </c>
      <c r="L232" s="158">
        <v>30.29</v>
      </c>
      <c r="M232" s="158">
        <v>85</v>
      </c>
      <c r="N232" s="161" t="s">
        <v>263</v>
      </c>
      <c r="O232" s="161"/>
    </row>
    <row r="233" s="155" customFormat="1" customHeight="1" spans="1:15">
      <c r="A233" s="158">
        <v>127047</v>
      </c>
      <c r="B233" s="143" t="s">
        <v>2405</v>
      </c>
      <c r="C233" s="143" t="s">
        <v>1505</v>
      </c>
      <c r="D233" s="143" t="s">
        <v>1648</v>
      </c>
      <c r="E233" s="143" t="s">
        <v>280</v>
      </c>
      <c r="F233" s="158" t="s">
        <v>281</v>
      </c>
      <c r="G233" s="158" t="s">
        <v>2406</v>
      </c>
      <c r="H233" s="158" t="s">
        <v>2407</v>
      </c>
      <c r="I233" s="158" t="s">
        <v>2408</v>
      </c>
      <c r="J233" s="158" t="s">
        <v>2409</v>
      </c>
      <c r="K233" s="158">
        <v>126</v>
      </c>
      <c r="L233" s="158">
        <v>39.34</v>
      </c>
      <c r="M233" s="158">
        <v>86</v>
      </c>
      <c r="N233" s="161" t="s">
        <v>263</v>
      </c>
      <c r="O233" s="161"/>
    </row>
    <row r="234" s="155" customFormat="1" customHeight="1" spans="1:15">
      <c r="A234" s="158">
        <v>123596</v>
      </c>
      <c r="B234" s="143" t="s">
        <v>2410</v>
      </c>
      <c r="C234" s="143" t="s">
        <v>1505</v>
      </c>
      <c r="D234" s="143" t="s">
        <v>1648</v>
      </c>
      <c r="E234" s="143" t="s">
        <v>280</v>
      </c>
      <c r="F234" s="158" t="s">
        <v>281</v>
      </c>
      <c r="G234" s="158" t="s">
        <v>2411</v>
      </c>
      <c r="H234" s="158" t="s">
        <v>1986</v>
      </c>
      <c r="I234" s="158" t="s">
        <v>1785</v>
      </c>
      <c r="J234" s="158" t="s">
        <v>2412</v>
      </c>
      <c r="K234" s="158">
        <v>126</v>
      </c>
      <c r="L234" s="158">
        <v>40.04</v>
      </c>
      <c r="M234" s="158">
        <v>87</v>
      </c>
      <c r="N234" s="161" t="s">
        <v>263</v>
      </c>
      <c r="O234" s="161"/>
    </row>
    <row r="235" s="155" customFormat="1" customHeight="1" spans="1:15">
      <c r="A235" s="158">
        <v>123834</v>
      </c>
      <c r="B235" s="143" t="s">
        <v>2413</v>
      </c>
      <c r="C235" s="143" t="s">
        <v>1505</v>
      </c>
      <c r="D235" s="143" t="s">
        <v>1648</v>
      </c>
      <c r="E235" s="143" t="s">
        <v>280</v>
      </c>
      <c r="F235" s="158" t="s">
        <v>281</v>
      </c>
      <c r="G235" s="158" t="s">
        <v>2414</v>
      </c>
      <c r="H235" s="158" t="s">
        <v>2415</v>
      </c>
      <c r="I235" s="158" t="s">
        <v>1581</v>
      </c>
      <c r="J235" s="158" t="s">
        <v>2416</v>
      </c>
      <c r="K235" s="158">
        <v>126</v>
      </c>
      <c r="L235" s="158">
        <v>47.63</v>
      </c>
      <c r="M235" s="158">
        <v>88</v>
      </c>
      <c r="N235" s="161" t="s">
        <v>263</v>
      </c>
      <c r="O235" s="161"/>
    </row>
    <row r="236" s="155" customFormat="1" customHeight="1" spans="1:15">
      <c r="A236" s="158">
        <v>122468</v>
      </c>
      <c r="B236" s="143" t="s">
        <v>2417</v>
      </c>
      <c r="C236" s="143" t="s">
        <v>1505</v>
      </c>
      <c r="D236" s="143" t="s">
        <v>1648</v>
      </c>
      <c r="E236" s="143" t="s">
        <v>280</v>
      </c>
      <c r="F236" s="158" t="s">
        <v>281</v>
      </c>
      <c r="G236" s="158" t="s">
        <v>2418</v>
      </c>
      <c r="H236" s="158" t="s">
        <v>2419</v>
      </c>
      <c r="I236" s="158" t="s">
        <v>2420</v>
      </c>
      <c r="J236" s="158" t="s">
        <v>2421</v>
      </c>
      <c r="K236" s="158">
        <v>126</v>
      </c>
      <c r="L236" s="158">
        <v>57.97</v>
      </c>
      <c r="M236" s="158">
        <v>89</v>
      </c>
      <c r="N236" s="161" t="s">
        <v>263</v>
      </c>
      <c r="O236" s="161"/>
    </row>
    <row r="237" s="155" customFormat="1" customHeight="1" spans="1:15">
      <c r="A237" s="158">
        <v>124985</v>
      </c>
      <c r="B237" s="143" t="s">
        <v>2422</v>
      </c>
      <c r="C237" s="143" t="s">
        <v>1505</v>
      </c>
      <c r="D237" s="143" t="s">
        <v>1648</v>
      </c>
      <c r="E237" s="143" t="s">
        <v>280</v>
      </c>
      <c r="F237" s="158" t="s">
        <v>281</v>
      </c>
      <c r="G237" s="158" t="s">
        <v>2423</v>
      </c>
      <c r="H237" s="158" t="s">
        <v>735</v>
      </c>
      <c r="I237" s="158" t="s">
        <v>1835</v>
      </c>
      <c r="J237" s="158" t="s">
        <v>2424</v>
      </c>
      <c r="K237" s="158">
        <v>126</v>
      </c>
      <c r="L237" s="158">
        <v>48.29</v>
      </c>
      <c r="M237" s="158">
        <v>90</v>
      </c>
      <c r="N237" s="161" t="s">
        <v>263</v>
      </c>
      <c r="O237" s="161"/>
    </row>
    <row r="238" s="155" customFormat="1" customHeight="1" spans="1:15">
      <c r="A238" s="158">
        <v>122450</v>
      </c>
      <c r="B238" s="143" t="s">
        <v>2425</v>
      </c>
      <c r="C238" s="143" t="s">
        <v>1505</v>
      </c>
      <c r="D238" s="143" t="s">
        <v>1648</v>
      </c>
      <c r="E238" s="143" t="s">
        <v>280</v>
      </c>
      <c r="F238" s="158" t="s">
        <v>281</v>
      </c>
      <c r="G238" s="158" t="s">
        <v>2426</v>
      </c>
      <c r="H238" s="158" t="s">
        <v>2427</v>
      </c>
      <c r="I238" s="158" t="s">
        <v>2376</v>
      </c>
      <c r="J238" s="158" t="s">
        <v>2428</v>
      </c>
      <c r="K238" s="158">
        <v>126</v>
      </c>
      <c r="L238" s="158">
        <v>62.42</v>
      </c>
      <c r="M238" s="158">
        <v>91</v>
      </c>
      <c r="N238" s="161" t="s">
        <v>263</v>
      </c>
      <c r="O238" s="161"/>
    </row>
    <row r="239" s="155" customFormat="1" customHeight="1" spans="1:15">
      <c r="A239" s="158">
        <v>123969</v>
      </c>
      <c r="B239" s="143" t="s">
        <v>2429</v>
      </c>
      <c r="C239" s="143" t="s">
        <v>1505</v>
      </c>
      <c r="D239" s="143" t="s">
        <v>1648</v>
      </c>
      <c r="E239" s="143" t="s">
        <v>280</v>
      </c>
      <c r="F239" s="158" t="s">
        <v>281</v>
      </c>
      <c r="G239" s="158" t="s">
        <v>2430</v>
      </c>
      <c r="H239" s="158" t="s">
        <v>2407</v>
      </c>
      <c r="I239" s="158" t="s">
        <v>2431</v>
      </c>
      <c r="J239" s="158" t="s">
        <v>2432</v>
      </c>
      <c r="K239" s="158">
        <v>126</v>
      </c>
      <c r="L239" s="158">
        <v>50.8</v>
      </c>
      <c r="M239" s="158">
        <v>92</v>
      </c>
      <c r="N239" s="161" t="s">
        <v>263</v>
      </c>
      <c r="O239" s="161"/>
    </row>
    <row r="240" s="155" customFormat="1" customHeight="1" spans="1:15">
      <c r="A240" s="158">
        <v>120902</v>
      </c>
      <c r="B240" s="143" t="s">
        <v>2433</v>
      </c>
      <c r="C240" s="143" t="s">
        <v>1505</v>
      </c>
      <c r="D240" s="143" t="s">
        <v>1648</v>
      </c>
      <c r="E240" s="143" t="s">
        <v>280</v>
      </c>
      <c r="F240" s="158" t="s">
        <v>281</v>
      </c>
      <c r="G240" s="158" t="s">
        <v>2434</v>
      </c>
      <c r="H240" s="158" t="s">
        <v>1759</v>
      </c>
      <c r="I240" s="158" t="s">
        <v>2147</v>
      </c>
      <c r="J240" s="158" t="s">
        <v>2435</v>
      </c>
      <c r="K240" s="158">
        <v>122</v>
      </c>
      <c r="L240" s="158">
        <v>98.72</v>
      </c>
      <c r="M240" s="158">
        <v>93</v>
      </c>
      <c r="N240" s="161" t="s">
        <v>263</v>
      </c>
      <c r="O240" s="161"/>
    </row>
    <row r="241" s="155" customFormat="1" customHeight="1" spans="1:15">
      <c r="A241" s="158">
        <v>123999</v>
      </c>
      <c r="B241" s="143" t="s">
        <v>2436</v>
      </c>
      <c r="C241" s="143" t="s">
        <v>1505</v>
      </c>
      <c r="D241" s="143" t="s">
        <v>1648</v>
      </c>
      <c r="E241" s="143" t="s">
        <v>280</v>
      </c>
      <c r="F241" s="158" t="s">
        <v>281</v>
      </c>
      <c r="G241" s="158" t="s">
        <v>2437</v>
      </c>
      <c r="H241" s="158" t="s">
        <v>1940</v>
      </c>
      <c r="I241" s="158" t="s">
        <v>2438</v>
      </c>
      <c r="J241" s="158" t="s">
        <v>2439</v>
      </c>
      <c r="K241" s="158">
        <v>122</v>
      </c>
      <c r="L241" s="158">
        <v>151.14</v>
      </c>
      <c r="M241" s="158">
        <v>94</v>
      </c>
      <c r="N241" s="161" t="s">
        <v>263</v>
      </c>
      <c r="O241" s="161"/>
    </row>
    <row r="242" s="155" customFormat="1" customHeight="1" spans="1:15">
      <c r="A242" s="158">
        <v>122189</v>
      </c>
      <c r="B242" s="143" t="s">
        <v>2440</v>
      </c>
      <c r="C242" s="143" t="s">
        <v>1505</v>
      </c>
      <c r="D242" s="143" t="s">
        <v>1648</v>
      </c>
      <c r="E242" s="143" t="s">
        <v>280</v>
      </c>
      <c r="F242" s="158" t="s">
        <v>281</v>
      </c>
      <c r="G242" s="158" t="s">
        <v>2441</v>
      </c>
      <c r="H242" s="158" t="s">
        <v>2442</v>
      </c>
      <c r="I242" s="158" t="s">
        <v>2431</v>
      </c>
      <c r="J242" s="158" t="s">
        <v>2443</v>
      </c>
      <c r="K242" s="158">
        <v>122</v>
      </c>
      <c r="L242" s="158">
        <v>197.94</v>
      </c>
      <c r="M242" s="158">
        <v>95</v>
      </c>
      <c r="N242" s="161" t="s">
        <v>263</v>
      </c>
      <c r="O242" s="161"/>
    </row>
    <row r="243" s="155" customFormat="1" customHeight="1" spans="1:15">
      <c r="A243" s="158">
        <v>123053</v>
      </c>
      <c r="B243" s="143" t="s">
        <v>2444</v>
      </c>
      <c r="C243" s="143" t="s">
        <v>1505</v>
      </c>
      <c r="D243" s="143" t="s">
        <v>1648</v>
      </c>
      <c r="E243" s="143" t="s">
        <v>280</v>
      </c>
      <c r="F243" s="158" t="s">
        <v>281</v>
      </c>
      <c r="G243" s="158" t="s">
        <v>2445</v>
      </c>
      <c r="H243" s="158" t="s">
        <v>2077</v>
      </c>
      <c r="I243" s="158" t="s">
        <v>2078</v>
      </c>
      <c r="J243" s="158" t="s">
        <v>2446</v>
      </c>
      <c r="K243" s="158">
        <v>121</v>
      </c>
      <c r="L243" s="158">
        <v>27.69</v>
      </c>
      <c r="M243" s="158">
        <v>96</v>
      </c>
      <c r="N243" s="161" t="s">
        <v>263</v>
      </c>
      <c r="O243" s="161"/>
    </row>
    <row r="244" s="155" customFormat="1" customHeight="1" spans="1:15">
      <c r="A244" s="158">
        <v>122425</v>
      </c>
      <c r="B244" s="143" t="s">
        <v>2447</v>
      </c>
      <c r="C244" s="143" t="s">
        <v>1505</v>
      </c>
      <c r="D244" s="143" t="s">
        <v>1648</v>
      </c>
      <c r="E244" s="143" t="s">
        <v>280</v>
      </c>
      <c r="F244" s="158" t="s">
        <v>281</v>
      </c>
      <c r="G244" s="158" t="s">
        <v>2448</v>
      </c>
      <c r="H244" s="158" t="s">
        <v>1945</v>
      </c>
      <c r="I244" s="158" t="s">
        <v>1946</v>
      </c>
      <c r="J244" s="158" t="s">
        <v>2449</v>
      </c>
      <c r="K244" s="158">
        <v>121</v>
      </c>
      <c r="L244" s="158">
        <v>230.39</v>
      </c>
      <c r="M244" s="158">
        <v>97</v>
      </c>
      <c r="N244" s="161" t="s">
        <v>263</v>
      </c>
      <c r="O244" s="161"/>
    </row>
    <row r="245" s="155" customFormat="1" customHeight="1" spans="1:15">
      <c r="A245" s="158">
        <v>125005</v>
      </c>
      <c r="B245" s="143" t="s">
        <v>2450</v>
      </c>
      <c r="C245" s="143" t="s">
        <v>1505</v>
      </c>
      <c r="D245" s="143" t="s">
        <v>1648</v>
      </c>
      <c r="E245" s="143" t="s">
        <v>280</v>
      </c>
      <c r="F245" s="158" t="s">
        <v>281</v>
      </c>
      <c r="G245" s="158" t="s">
        <v>2451</v>
      </c>
      <c r="H245" s="158" t="s">
        <v>2452</v>
      </c>
      <c r="I245" s="158" t="s">
        <v>752</v>
      </c>
      <c r="J245" s="158" t="s">
        <v>2453</v>
      </c>
      <c r="K245" s="158">
        <v>117</v>
      </c>
      <c r="L245" s="158">
        <v>131.81</v>
      </c>
      <c r="M245" s="158">
        <v>98</v>
      </c>
      <c r="N245" s="161" t="s">
        <v>263</v>
      </c>
      <c r="O245" s="161"/>
    </row>
    <row r="246" s="155" customFormat="1" customHeight="1" spans="1:15">
      <c r="A246" s="158">
        <v>122941</v>
      </c>
      <c r="B246" s="143" t="s">
        <v>2454</v>
      </c>
      <c r="C246" s="143" t="s">
        <v>1505</v>
      </c>
      <c r="D246" s="143" t="s">
        <v>1648</v>
      </c>
      <c r="E246" s="143" t="s">
        <v>280</v>
      </c>
      <c r="F246" s="158" t="s">
        <v>281</v>
      </c>
      <c r="G246" s="158" t="s">
        <v>2455</v>
      </c>
      <c r="H246" s="158" t="s">
        <v>2456</v>
      </c>
      <c r="I246" s="158" t="s">
        <v>2046</v>
      </c>
      <c r="J246" s="158" t="s">
        <v>2457</v>
      </c>
      <c r="K246" s="158">
        <v>116</v>
      </c>
      <c r="L246" s="158">
        <v>59.77</v>
      </c>
      <c r="M246" s="158">
        <v>99</v>
      </c>
      <c r="N246" s="161" t="s">
        <v>263</v>
      </c>
      <c r="O246" s="161"/>
    </row>
    <row r="247" s="155" customFormat="1" customHeight="1" spans="1:15">
      <c r="A247" s="158">
        <v>124036</v>
      </c>
      <c r="B247" s="143" t="s">
        <v>2458</v>
      </c>
      <c r="C247" s="143" t="s">
        <v>1505</v>
      </c>
      <c r="D247" s="143" t="s">
        <v>1648</v>
      </c>
      <c r="E247" s="143" t="s">
        <v>280</v>
      </c>
      <c r="F247" s="158" t="s">
        <v>281</v>
      </c>
      <c r="G247" s="158" t="s">
        <v>2459</v>
      </c>
      <c r="H247" s="158" t="s">
        <v>2460</v>
      </c>
      <c r="I247" s="158" t="s">
        <v>2461</v>
      </c>
      <c r="J247" s="158" t="s">
        <v>2462</v>
      </c>
      <c r="K247" s="158">
        <v>111</v>
      </c>
      <c r="L247" s="158">
        <v>48.72</v>
      </c>
      <c r="M247" s="158">
        <v>100</v>
      </c>
      <c r="N247" s="161" t="s">
        <v>263</v>
      </c>
      <c r="O247" s="161"/>
    </row>
    <row r="248" s="155" customFormat="1" customHeight="1" spans="1:15">
      <c r="A248" s="158">
        <v>123281</v>
      </c>
      <c r="B248" s="143" t="s">
        <v>2463</v>
      </c>
      <c r="C248" s="143" t="s">
        <v>1505</v>
      </c>
      <c r="D248" s="143" t="s">
        <v>1648</v>
      </c>
      <c r="E248" s="143" t="s">
        <v>280</v>
      </c>
      <c r="F248" s="158" t="s">
        <v>281</v>
      </c>
      <c r="G248" s="158" t="s">
        <v>2464</v>
      </c>
      <c r="H248" s="158" t="s">
        <v>1677</v>
      </c>
      <c r="I248" s="158" t="s">
        <v>1678</v>
      </c>
      <c r="J248" s="158" t="s">
        <v>2465</v>
      </c>
      <c r="K248" s="158">
        <v>110</v>
      </c>
      <c r="L248" s="158">
        <v>24.13</v>
      </c>
      <c r="M248" s="158">
        <v>101</v>
      </c>
      <c r="N248" s="161" t="s">
        <v>263</v>
      </c>
      <c r="O248" s="161"/>
    </row>
    <row r="249" s="155" customFormat="1" customHeight="1" spans="1:15">
      <c r="A249" s="158">
        <v>124965</v>
      </c>
      <c r="B249" s="143" t="s">
        <v>2466</v>
      </c>
      <c r="C249" s="143" t="s">
        <v>1505</v>
      </c>
      <c r="D249" s="143" t="s">
        <v>1648</v>
      </c>
      <c r="E249" s="143" t="s">
        <v>280</v>
      </c>
      <c r="F249" s="158" t="s">
        <v>281</v>
      </c>
      <c r="G249" s="158" t="s">
        <v>2467</v>
      </c>
      <c r="H249" s="158" t="s">
        <v>2468</v>
      </c>
      <c r="I249" s="158" t="s">
        <v>2469</v>
      </c>
      <c r="J249" s="158" t="s">
        <v>2470</v>
      </c>
      <c r="K249" s="158">
        <v>110</v>
      </c>
      <c r="L249" s="158">
        <v>31.52</v>
      </c>
      <c r="M249" s="158">
        <v>102</v>
      </c>
      <c r="N249" s="161" t="s">
        <v>263</v>
      </c>
      <c r="O249" s="161"/>
    </row>
    <row r="250" s="155" customFormat="1" customHeight="1" spans="1:15">
      <c r="A250" s="158">
        <v>124009</v>
      </c>
      <c r="B250" s="143" t="s">
        <v>2471</v>
      </c>
      <c r="C250" s="143" t="s">
        <v>1505</v>
      </c>
      <c r="D250" s="143" t="s">
        <v>1648</v>
      </c>
      <c r="E250" s="143" t="s">
        <v>280</v>
      </c>
      <c r="F250" s="158" t="s">
        <v>281</v>
      </c>
      <c r="G250" s="158" t="s">
        <v>2472</v>
      </c>
      <c r="H250" s="158" t="s">
        <v>2473</v>
      </c>
      <c r="I250" s="158" t="s">
        <v>1552</v>
      </c>
      <c r="J250" s="158" t="s">
        <v>2474</v>
      </c>
      <c r="K250" s="158">
        <v>110</v>
      </c>
      <c r="L250" s="158">
        <v>46.26</v>
      </c>
      <c r="M250" s="158">
        <v>103</v>
      </c>
      <c r="N250" s="161" t="s">
        <v>263</v>
      </c>
      <c r="O250" s="161"/>
    </row>
    <row r="251" s="155" customFormat="1" customHeight="1" spans="1:15">
      <c r="A251" s="158">
        <v>122889</v>
      </c>
      <c r="B251" s="143" t="s">
        <v>2475</v>
      </c>
      <c r="C251" s="143" t="s">
        <v>1505</v>
      </c>
      <c r="D251" s="143" t="s">
        <v>1648</v>
      </c>
      <c r="E251" s="143" t="s">
        <v>280</v>
      </c>
      <c r="F251" s="158" t="s">
        <v>281</v>
      </c>
      <c r="G251" s="158" t="s">
        <v>2476</v>
      </c>
      <c r="H251" s="158" t="s">
        <v>892</v>
      </c>
      <c r="I251" s="158" t="s">
        <v>893</v>
      </c>
      <c r="J251" s="158" t="s">
        <v>2477</v>
      </c>
      <c r="K251" s="158">
        <v>110</v>
      </c>
      <c r="L251" s="158">
        <v>48.06</v>
      </c>
      <c r="M251" s="158">
        <v>104</v>
      </c>
      <c r="N251" s="161" t="s">
        <v>263</v>
      </c>
      <c r="O251" s="161"/>
    </row>
    <row r="252" s="155" customFormat="1" customHeight="1" spans="1:15">
      <c r="A252" s="158">
        <v>125868</v>
      </c>
      <c r="B252" s="143" t="s">
        <v>2478</v>
      </c>
      <c r="C252" s="143" t="s">
        <v>1505</v>
      </c>
      <c r="D252" s="143" t="s">
        <v>1648</v>
      </c>
      <c r="E252" s="143" t="s">
        <v>280</v>
      </c>
      <c r="F252" s="158" t="s">
        <v>281</v>
      </c>
      <c r="G252" s="158" t="s">
        <v>2479</v>
      </c>
      <c r="H252" s="158" t="s">
        <v>1682</v>
      </c>
      <c r="I252" s="158" t="s">
        <v>1717</v>
      </c>
      <c r="J252" s="158" t="s">
        <v>2480</v>
      </c>
      <c r="K252" s="158">
        <v>105</v>
      </c>
      <c r="L252" s="158">
        <v>101.96</v>
      </c>
      <c r="M252" s="158">
        <v>105</v>
      </c>
      <c r="N252" s="161" t="s">
        <v>263</v>
      </c>
      <c r="O252" s="161"/>
    </row>
    <row r="253" s="155" customFormat="1" customHeight="1" spans="1:15">
      <c r="A253" s="158">
        <v>125160</v>
      </c>
      <c r="B253" s="143" t="s">
        <v>2481</v>
      </c>
      <c r="C253" s="143" t="s">
        <v>1505</v>
      </c>
      <c r="D253" s="143" t="s">
        <v>1648</v>
      </c>
      <c r="E253" s="143" t="s">
        <v>280</v>
      </c>
      <c r="F253" s="158" t="s">
        <v>281</v>
      </c>
      <c r="G253" s="158" t="s">
        <v>2482</v>
      </c>
      <c r="H253" s="158" t="s">
        <v>1737</v>
      </c>
      <c r="I253" s="158" t="s">
        <v>2483</v>
      </c>
      <c r="J253" s="158" t="s">
        <v>2484</v>
      </c>
      <c r="K253" s="158">
        <v>100</v>
      </c>
      <c r="L253" s="158">
        <v>65.43</v>
      </c>
      <c r="M253" s="158">
        <v>106</v>
      </c>
      <c r="N253" s="161" t="s">
        <v>263</v>
      </c>
      <c r="O253" s="161"/>
    </row>
    <row r="254" s="155" customFormat="1" customHeight="1" spans="1:15">
      <c r="A254" s="158">
        <v>123521</v>
      </c>
      <c r="B254" s="143" t="s">
        <v>2485</v>
      </c>
      <c r="C254" s="143" t="s">
        <v>1505</v>
      </c>
      <c r="D254" s="143" t="s">
        <v>1648</v>
      </c>
      <c r="E254" s="143" t="s">
        <v>280</v>
      </c>
      <c r="F254" s="158" t="s">
        <v>281</v>
      </c>
      <c r="G254" s="158" t="s">
        <v>2486</v>
      </c>
      <c r="H254" s="158" t="s">
        <v>735</v>
      </c>
      <c r="I254" s="158" t="s">
        <v>1835</v>
      </c>
      <c r="J254" s="158" t="s">
        <v>2487</v>
      </c>
      <c r="K254" s="158">
        <v>95</v>
      </c>
      <c r="L254" s="158">
        <v>106.01</v>
      </c>
      <c r="M254" s="158">
        <v>107</v>
      </c>
      <c r="N254" s="161" t="s">
        <v>263</v>
      </c>
      <c r="O254" s="161"/>
    </row>
    <row r="255" s="155" customFormat="1" customHeight="1" spans="1:15">
      <c r="A255" s="158">
        <v>123485</v>
      </c>
      <c r="B255" s="143" t="s">
        <v>2488</v>
      </c>
      <c r="C255" s="143" t="s">
        <v>1505</v>
      </c>
      <c r="D255" s="143" t="s">
        <v>1648</v>
      </c>
      <c r="E255" s="143" t="s">
        <v>280</v>
      </c>
      <c r="F255" s="158" t="s">
        <v>281</v>
      </c>
      <c r="G255" s="158" t="s">
        <v>2489</v>
      </c>
      <c r="H255" s="158" t="s">
        <v>2490</v>
      </c>
      <c r="I255" s="158" t="s">
        <v>2491</v>
      </c>
      <c r="J255" s="158" t="s">
        <v>2492</v>
      </c>
      <c r="K255" s="158">
        <v>90</v>
      </c>
      <c r="L255" s="158">
        <v>94.31</v>
      </c>
      <c r="M255" s="158">
        <v>108</v>
      </c>
      <c r="N255" s="161" t="s">
        <v>263</v>
      </c>
      <c r="O255" s="161"/>
    </row>
    <row r="256" s="155" customFormat="1" customHeight="1" spans="1:15">
      <c r="A256" s="158">
        <v>122360</v>
      </c>
      <c r="B256" s="143" t="s">
        <v>2493</v>
      </c>
      <c r="C256" s="143" t="s">
        <v>1505</v>
      </c>
      <c r="D256" s="143" t="s">
        <v>1648</v>
      </c>
      <c r="E256" s="143" t="s">
        <v>280</v>
      </c>
      <c r="F256" s="158" t="s">
        <v>281</v>
      </c>
      <c r="G256" s="158" t="s">
        <v>2494</v>
      </c>
      <c r="H256" s="158" t="s">
        <v>1631</v>
      </c>
      <c r="I256" s="158" t="s">
        <v>1627</v>
      </c>
      <c r="J256" s="158" t="s">
        <v>2495</v>
      </c>
      <c r="K256" s="158">
        <v>40</v>
      </c>
      <c r="L256" s="158">
        <v>55.49</v>
      </c>
      <c r="M256" s="158">
        <v>109</v>
      </c>
      <c r="N256" s="161" t="s">
        <v>263</v>
      </c>
      <c r="O256" s="161"/>
    </row>
    <row r="257" s="155" customFormat="1" customHeight="1" spans="1:15">
      <c r="A257" s="158" t="s">
        <v>2496</v>
      </c>
      <c r="B257" s="143"/>
      <c r="C257" s="143"/>
      <c r="D257" s="143"/>
      <c r="E257" s="143"/>
      <c r="F257" s="158"/>
      <c r="G257" s="158"/>
      <c r="H257" s="158"/>
      <c r="I257" s="158"/>
      <c r="J257" s="158"/>
      <c r="K257" s="158"/>
      <c r="L257" s="158"/>
      <c r="M257" s="158"/>
      <c r="N257" s="161"/>
      <c r="O257" s="161"/>
    </row>
    <row r="258" s="155" customFormat="1" customHeight="1" spans="1:15">
      <c r="A258" s="158">
        <v>127007</v>
      </c>
      <c r="B258" s="143" t="s">
        <v>2497</v>
      </c>
      <c r="C258" s="143" t="s">
        <v>1505</v>
      </c>
      <c r="D258" s="143" t="s">
        <v>1648</v>
      </c>
      <c r="E258" s="143" t="s">
        <v>280</v>
      </c>
      <c r="F258" s="158" t="s">
        <v>533</v>
      </c>
      <c r="G258" s="158" t="s">
        <v>2498</v>
      </c>
      <c r="H258" s="158" t="s">
        <v>2499</v>
      </c>
      <c r="I258" s="158" t="s">
        <v>2500</v>
      </c>
      <c r="J258" s="158" t="s">
        <v>2501</v>
      </c>
      <c r="K258" s="158">
        <v>550</v>
      </c>
      <c r="L258" s="158">
        <v>115.2</v>
      </c>
      <c r="M258" s="158">
        <v>1</v>
      </c>
      <c r="N258" s="159" t="s">
        <v>240</v>
      </c>
      <c r="O258" s="160" t="s">
        <v>241</v>
      </c>
    </row>
    <row r="259" s="155" customFormat="1" customHeight="1" spans="1:15">
      <c r="A259" s="158">
        <v>119527</v>
      </c>
      <c r="B259" s="143" t="s">
        <v>2502</v>
      </c>
      <c r="C259" s="143" t="s">
        <v>1505</v>
      </c>
      <c r="D259" s="143" t="s">
        <v>1648</v>
      </c>
      <c r="E259" s="143" t="s">
        <v>280</v>
      </c>
      <c r="F259" s="158" t="s">
        <v>533</v>
      </c>
      <c r="G259" s="158" t="s">
        <v>2503</v>
      </c>
      <c r="H259" s="158" t="s">
        <v>535</v>
      </c>
      <c r="I259" s="158" t="s">
        <v>2504</v>
      </c>
      <c r="J259" s="158" t="s">
        <v>2505</v>
      </c>
      <c r="K259" s="158">
        <v>550</v>
      </c>
      <c r="L259" s="158">
        <v>169.98</v>
      </c>
      <c r="M259" s="158">
        <v>2</v>
      </c>
      <c r="N259" s="159" t="s">
        <v>250</v>
      </c>
      <c r="O259" s="160" t="s">
        <v>241</v>
      </c>
    </row>
    <row r="260" s="155" customFormat="1" customHeight="1" spans="1:15">
      <c r="A260" s="158">
        <v>119521</v>
      </c>
      <c r="B260" s="143" t="s">
        <v>2506</v>
      </c>
      <c r="C260" s="143" t="s">
        <v>1505</v>
      </c>
      <c r="D260" s="143" t="s">
        <v>1648</v>
      </c>
      <c r="E260" s="143" t="s">
        <v>280</v>
      </c>
      <c r="F260" s="158" t="s">
        <v>533</v>
      </c>
      <c r="G260" s="158" t="s">
        <v>2507</v>
      </c>
      <c r="H260" s="158" t="s">
        <v>535</v>
      </c>
      <c r="I260" s="158" t="s">
        <v>2508</v>
      </c>
      <c r="J260" s="158" t="s">
        <v>2509</v>
      </c>
      <c r="K260" s="158">
        <v>500</v>
      </c>
      <c r="L260" s="158">
        <v>256.7</v>
      </c>
      <c r="M260" s="158">
        <v>3</v>
      </c>
      <c r="N260" s="159" t="s">
        <v>259</v>
      </c>
      <c r="O260" s="160" t="s">
        <v>241</v>
      </c>
    </row>
    <row r="261" s="155" customFormat="1" customHeight="1" spans="1:15">
      <c r="A261" s="158">
        <v>121205</v>
      </c>
      <c r="B261" s="143" t="s">
        <v>2510</v>
      </c>
      <c r="C261" s="143" t="s">
        <v>1505</v>
      </c>
      <c r="D261" s="143" t="s">
        <v>1648</v>
      </c>
      <c r="E261" s="143" t="s">
        <v>280</v>
      </c>
      <c r="F261" s="158" t="s">
        <v>533</v>
      </c>
      <c r="G261" s="158" t="s">
        <v>2511</v>
      </c>
      <c r="H261" s="158" t="s">
        <v>2512</v>
      </c>
      <c r="I261" s="158" t="s">
        <v>2513</v>
      </c>
      <c r="J261" s="158" t="s">
        <v>2514</v>
      </c>
      <c r="K261" s="158">
        <v>425</v>
      </c>
      <c r="L261" s="158">
        <v>260.5</v>
      </c>
      <c r="M261" s="158">
        <v>4</v>
      </c>
      <c r="N261" s="160" t="s">
        <v>306</v>
      </c>
      <c r="O261" s="160" t="s">
        <v>241</v>
      </c>
    </row>
    <row r="262" s="155" customFormat="1" customHeight="1" spans="1:15">
      <c r="A262" s="158">
        <v>123580</v>
      </c>
      <c r="B262" s="143" t="s">
        <v>2515</v>
      </c>
      <c r="C262" s="143" t="s">
        <v>1505</v>
      </c>
      <c r="D262" s="143" t="s">
        <v>1648</v>
      </c>
      <c r="E262" s="143" t="s">
        <v>280</v>
      </c>
      <c r="F262" s="158" t="s">
        <v>533</v>
      </c>
      <c r="G262" s="158" t="s">
        <v>2516</v>
      </c>
      <c r="H262" s="158" t="s">
        <v>1660</v>
      </c>
      <c r="I262" s="158" t="s">
        <v>1745</v>
      </c>
      <c r="J262" s="158" t="s">
        <v>2517</v>
      </c>
      <c r="K262" s="158">
        <v>400</v>
      </c>
      <c r="L262" s="158">
        <v>100.25</v>
      </c>
      <c r="M262" s="158">
        <v>5</v>
      </c>
      <c r="N262" s="160" t="s">
        <v>306</v>
      </c>
      <c r="O262" s="160" t="s">
        <v>241</v>
      </c>
    </row>
    <row r="263" s="155" customFormat="1" customHeight="1" spans="1:15">
      <c r="A263" s="158">
        <v>122586</v>
      </c>
      <c r="B263" s="143" t="s">
        <v>2518</v>
      </c>
      <c r="C263" s="143" t="s">
        <v>1505</v>
      </c>
      <c r="D263" s="143" t="s">
        <v>1648</v>
      </c>
      <c r="E263" s="143" t="s">
        <v>280</v>
      </c>
      <c r="F263" s="158" t="s">
        <v>533</v>
      </c>
      <c r="G263" s="158" t="s">
        <v>2519</v>
      </c>
      <c r="H263" s="158" t="s">
        <v>2520</v>
      </c>
      <c r="I263" s="158" t="s">
        <v>1959</v>
      </c>
      <c r="J263" s="158" t="s">
        <v>2521</v>
      </c>
      <c r="K263" s="158">
        <v>390</v>
      </c>
      <c r="L263" s="158">
        <v>78.6</v>
      </c>
      <c r="M263" s="158">
        <v>6</v>
      </c>
      <c r="N263" s="160" t="s">
        <v>306</v>
      </c>
      <c r="O263" s="160" t="s">
        <v>241</v>
      </c>
    </row>
    <row r="264" s="155" customFormat="1" customHeight="1" spans="1:15">
      <c r="A264" s="158">
        <v>124137</v>
      </c>
      <c r="B264" s="143" t="s">
        <v>2522</v>
      </c>
      <c r="C264" s="143" t="s">
        <v>1505</v>
      </c>
      <c r="D264" s="143" t="s">
        <v>1648</v>
      </c>
      <c r="E264" s="143" t="s">
        <v>280</v>
      </c>
      <c r="F264" s="158" t="s">
        <v>533</v>
      </c>
      <c r="G264" s="158" t="s">
        <v>2523</v>
      </c>
      <c r="H264" s="158" t="s">
        <v>2524</v>
      </c>
      <c r="I264" s="158" t="s">
        <v>2525</v>
      </c>
      <c r="J264" s="158" t="s">
        <v>2526</v>
      </c>
      <c r="K264" s="158">
        <v>380</v>
      </c>
      <c r="L264" s="158">
        <v>112.27</v>
      </c>
      <c r="M264" s="158">
        <v>7</v>
      </c>
      <c r="N264" s="160" t="s">
        <v>306</v>
      </c>
      <c r="O264" s="160" t="s">
        <v>241</v>
      </c>
    </row>
    <row r="265" s="155" customFormat="1" customHeight="1" spans="1:15">
      <c r="A265" s="158">
        <v>126283</v>
      </c>
      <c r="B265" s="143" t="s">
        <v>2527</v>
      </c>
      <c r="C265" s="143" t="s">
        <v>1505</v>
      </c>
      <c r="D265" s="143" t="s">
        <v>1648</v>
      </c>
      <c r="E265" s="143" t="s">
        <v>280</v>
      </c>
      <c r="F265" s="158" t="s">
        <v>533</v>
      </c>
      <c r="G265" s="158" t="s">
        <v>2528</v>
      </c>
      <c r="H265" s="158" t="s">
        <v>2529</v>
      </c>
      <c r="I265" s="158" t="s">
        <v>2530</v>
      </c>
      <c r="J265" s="158" t="s">
        <v>2531</v>
      </c>
      <c r="K265" s="158">
        <v>380</v>
      </c>
      <c r="L265" s="158">
        <v>109.03</v>
      </c>
      <c r="M265" s="158">
        <v>8</v>
      </c>
      <c r="N265" s="160" t="s">
        <v>306</v>
      </c>
      <c r="O265" s="160" t="s">
        <v>241</v>
      </c>
    </row>
    <row r="266" s="155" customFormat="1" customHeight="1" spans="1:15">
      <c r="A266" s="158">
        <v>123875</v>
      </c>
      <c r="B266" s="143" t="s">
        <v>2532</v>
      </c>
      <c r="C266" s="143" t="s">
        <v>1505</v>
      </c>
      <c r="D266" s="143" t="s">
        <v>1648</v>
      </c>
      <c r="E266" s="143" t="s">
        <v>280</v>
      </c>
      <c r="F266" s="158" t="s">
        <v>533</v>
      </c>
      <c r="G266" s="158" t="s">
        <v>2533</v>
      </c>
      <c r="H266" s="158" t="s">
        <v>1660</v>
      </c>
      <c r="I266" s="158" t="s">
        <v>1661</v>
      </c>
      <c r="J266" s="158" t="s">
        <v>2534</v>
      </c>
      <c r="K266" s="158">
        <v>360</v>
      </c>
      <c r="L266" s="158">
        <v>214.64</v>
      </c>
      <c r="M266" s="158">
        <v>9</v>
      </c>
      <c r="N266" s="161" t="s">
        <v>311</v>
      </c>
      <c r="O266" s="161"/>
    </row>
    <row r="267" s="155" customFormat="1" customHeight="1" spans="1:15">
      <c r="A267" s="158">
        <v>123524</v>
      </c>
      <c r="B267" s="143" t="s">
        <v>2535</v>
      </c>
      <c r="C267" s="143" t="s">
        <v>1505</v>
      </c>
      <c r="D267" s="143" t="s">
        <v>1648</v>
      </c>
      <c r="E267" s="143" t="s">
        <v>280</v>
      </c>
      <c r="F267" s="158" t="s">
        <v>533</v>
      </c>
      <c r="G267" s="158" t="s">
        <v>2536</v>
      </c>
      <c r="H267" s="158" t="s">
        <v>1660</v>
      </c>
      <c r="I267" s="158" t="s">
        <v>1745</v>
      </c>
      <c r="J267" s="158" t="s">
        <v>2537</v>
      </c>
      <c r="K267" s="158">
        <v>340</v>
      </c>
      <c r="L267" s="158">
        <v>249.88</v>
      </c>
      <c r="M267" s="158">
        <v>10</v>
      </c>
      <c r="N267" s="161" t="s">
        <v>311</v>
      </c>
      <c r="O267" s="161"/>
    </row>
    <row r="268" s="155" customFormat="1" customHeight="1" spans="1:15">
      <c r="A268" s="158">
        <v>119537</v>
      </c>
      <c r="B268" s="143" t="s">
        <v>2538</v>
      </c>
      <c r="C268" s="143" t="s">
        <v>1505</v>
      </c>
      <c r="D268" s="143" t="s">
        <v>1648</v>
      </c>
      <c r="E268" s="143" t="s">
        <v>280</v>
      </c>
      <c r="F268" s="158" t="s">
        <v>533</v>
      </c>
      <c r="G268" s="158" t="s">
        <v>2539</v>
      </c>
      <c r="H268" s="158" t="s">
        <v>535</v>
      </c>
      <c r="I268" s="158" t="s">
        <v>2508</v>
      </c>
      <c r="J268" s="158" t="s">
        <v>2540</v>
      </c>
      <c r="K268" s="158">
        <v>334</v>
      </c>
      <c r="L268" s="158">
        <v>146.11</v>
      </c>
      <c r="M268" s="158">
        <v>11</v>
      </c>
      <c r="N268" s="161" t="s">
        <v>311</v>
      </c>
      <c r="O268" s="161"/>
    </row>
    <row r="269" s="155" customFormat="1" customHeight="1" spans="1:15">
      <c r="A269" s="158">
        <v>119533</v>
      </c>
      <c r="B269" s="143" t="s">
        <v>2541</v>
      </c>
      <c r="C269" s="143" t="s">
        <v>1505</v>
      </c>
      <c r="D269" s="143" t="s">
        <v>1648</v>
      </c>
      <c r="E269" s="143" t="s">
        <v>280</v>
      </c>
      <c r="F269" s="158" t="s">
        <v>533</v>
      </c>
      <c r="G269" s="158" t="s">
        <v>2542</v>
      </c>
      <c r="H269" s="158" t="s">
        <v>535</v>
      </c>
      <c r="I269" s="158" t="s">
        <v>2508</v>
      </c>
      <c r="J269" s="158" t="s">
        <v>1761</v>
      </c>
      <c r="K269" s="158">
        <v>319</v>
      </c>
      <c r="L269" s="158">
        <v>195.89</v>
      </c>
      <c r="M269" s="158">
        <v>12</v>
      </c>
      <c r="N269" s="161" t="s">
        <v>311</v>
      </c>
      <c r="O269" s="161"/>
    </row>
    <row r="270" s="155" customFormat="1" customHeight="1" spans="1:15">
      <c r="A270" s="158">
        <v>127226</v>
      </c>
      <c r="B270" s="143" t="s">
        <v>2543</v>
      </c>
      <c r="C270" s="143" t="s">
        <v>1505</v>
      </c>
      <c r="D270" s="143" t="s">
        <v>1648</v>
      </c>
      <c r="E270" s="143" t="s">
        <v>280</v>
      </c>
      <c r="F270" s="158" t="s">
        <v>533</v>
      </c>
      <c r="G270" s="158" t="s">
        <v>2544</v>
      </c>
      <c r="H270" s="158" t="s">
        <v>2545</v>
      </c>
      <c r="I270" s="158" t="s">
        <v>2546</v>
      </c>
      <c r="J270" s="158" t="s">
        <v>2547</v>
      </c>
      <c r="K270" s="158">
        <v>315</v>
      </c>
      <c r="L270" s="158">
        <v>99.59</v>
      </c>
      <c r="M270" s="158">
        <v>13</v>
      </c>
      <c r="N270" s="161" t="s">
        <v>311</v>
      </c>
      <c r="O270" s="161"/>
    </row>
    <row r="271" s="155" customFormat="1" customHeight="1" spans="1:15">
      <c r="A271" s="158">
        <v>126014</v>
      </c>
      <c r="B271" s="143" t="s">
        <v>2548</v>
      </c>
      <c r="C271" s="143" t="s">
        <v>1505</v>
      </c>
      <c r="D271" s="143" t="s">
        <v>1648</v>
      </c>
      <c r="E271" s="143" t="s">
        <v>280</v>
      </c>
      <c r="F271" s="158" t="s">
        <v>533</v>
      </c>
      <c r="G271" s="158" t="s">
        <v>2549</v>
      </c>
      <c r="H271" s="158" t="s">
        <v>2550</v>
      </c>
      <c r="I271" s="158" t="s">
        <v>2551</v>
      </c>
      <c r="J271" s="158" t="s">
        <v>2552</v>
      </c>
      <c r="K271" s="158">
        <v>300</v>
      </c>
      <c r="L271" s="158">
        <v>127.22</v>
      </c>
      <c r="M271" s="158">
        <v>14</v>
      </c>
      <c r="N271" s="161" t="s">
        <v>311</v>
      </c>
      <c r="O271" s="161"/>
    </row>
    <row r="272" s="155" customFormat="1" customHeight="1" spans="1:15">
      <c r="A272" s="158">
        <v>126801</v>
      </c>
      <c r="B272" s="143" t="s">
        <v>2553</v>
      </c>
      <c r="C272" s="143" t="s">
        <v>1505</v>
      </c>
      <c r="D272" s="143" t="s">
        <v>1648</v>
      </c>
      <c r="E272" s="143" t="s">
        <v>280</v>
      </c>
      <c r="F272" s="158" t="s">
        <v>533</v>
      </c>
      <c r="G272" s="158" t="s">
        <v>2554</v>
      </c>
      <c r="H272" s="158" t="s">
        <v>2555</v>
      </c>
      <c r="I272" s="158" t="s">
        <v>2556</v>
      </c>
      <c r="J272" s="158" t="s">
        <v>2557</v>
      </c>
      <c r="K272" s="158">
        <v>294</v>
      </c>
      <c r="L272" s="158">
        <v>105.52</v>
      </c>
      <c r="M272" s="158">
        <v>15</v>
      </c>
      <c r="N272" s="161" t="s">
        <v>311</v>
      </c>
      <c r="O272" s="161"/>
    </row>
    <row r="273" s="155" customFormat="1" customHeight="1" spans="1:15">
      <c r="A273" s="158">
        <v>119534</v>
      </c>
      <c r="B273" s="143" t="s">
        <v>2558</v>
      </c>
      <c r="C273" s="143" t="s">
        <v>1505</v>
      </c>
      <c r="D273" s="143" t="s">
        <v>1648</v>
      </c>
      <c r="E273" s="143" t="s">
        <v>280</v>
      </c>
      <c r="F273" s="158" t="s">
        <v>533</v>
      </c>
      <c r="G273" s="158" t="s">
        <v>2559</v>
      </c>
      <c r="H273" s="158" t="s">
        <v>535</v>
      </c>
      <c r="I273" s="158" t="s">
        <v>2504</v>
      </c>
      <c r="J273" s="158" t="s">
        <v>2560</v>
      </c>
      <c r="K273" s="158">
        <v>288</v>
      </c>
      <c r="L273" s="158">
        <v>156.89</v>
      </c>
      <c r="M273" s="158">
        <v>16</v>
      </c>
      <c r="N273" s="161" t="s">
        <v>311</v>
      </c>
      <c r="O273" s="161"/>
    </row>
    <row r="274" s="155" customFormat="1" customHeight="1" spans="1:15">
      <c r="A274" s="158">
        <v>120629</v>
      </c>
      <c r="B274" s="143" t="s">
        <v>2561</v>
      </c>
      <c r="C274" s="143" t="s">
        <v>1505</v>
      </c>
      <c r="D274" s="143" t="s">
        <v>1648</v>
      </c>
      <c r="E274" s="143" t="s">
        <v>280</v>
      </c>
      <c r="F274" s="158" t="s">
        <v>533</v>
      </c>
      <c r="G274" s="158" t="s">
        <v>2562</v>
      </c>
      <c r="H274" s="158" t="s">
        <v>2563</v>
      </c>
      <c r="I274" s="158" t="s">
        <v>2564</v>
      </c>
      <c r="J274" s="158" t="s">
        <v>1697</v>
      </c>
      <c r="K274" s="158">
        <v>283</v>
      </c>
      <c r="L274" s="158">
        <v>216.53</v>
      </c>
      <c r="M274" s="158">
        <v>17</v>
      </c>
      <c r="N274" s="161" t="s">
        <v>311</v>
      </c>
      <c r="O274" s="161"/>
    </row>
    <row r="275" s="155" customFormat="1" customHeight="1" spans="1:15">
      <c r="A275" s="158">
        <v>123498</v>
      </c>
      <c r="B275" s="143" t="s">
        <v>2565</v>
      </c>
      <c r="C275" s="143" t="s">
        <v>1505</v>
      </c>
      <c r="D275" s="143" t="s">
        <v>1648</v>
      </c>
      <c r="E275" s="143" t="s">
        <v>280</v>
      </c>
      <c r="F275" s="158" t="s">
        <v>533</v>
      </c>
      <c r="G275" s="158" t="s">
        <v>2566</v>
      </c>
      <c r="H275" s="158" t="s">
        <v>2567</v>
      </c>
      <c r="I275" s="158" t="s">
        <v>2568</v>
      </c>
      <c r="J275" s="158" t="s">
        <v>2569</v>
      </c>
      <c r="K275" s="158">
        <v>275</v>
      </c>
      <c r="L275" s="158">
        <v>322.33</v>
      </c>
      <c r="M275" s="158">
        <v>18</v>
      </c>
      <c r="N275" s="161" t="s">
        <v>311</v>
      </c>
      <c r="O275" s="161"/>
    </row>
    <row r="276" s="155" customFormat="1" customHeight="1" spans="1:15">
      <c r="A276" s="158">
        <v>126049</v>
      </c>
      <c r="B276" s="143" t="s">
        <v>2570</v>
      </c>
      <c r="C276" s="143" t="s">
        <v>1505</v>
      </c>
      <c r="D276" s="143" t="s">
        <v>1648</v>
      </c>
      <c r="E276" s="143" t="s">
        <v>280</v>
      </c>
      <c r="F276" s="158" t="s">
        <v>533</v>
      </c>
      <c r="G276" s="158" t="s">
        <v>2571</v>
      </c>
      <c r="H276" s="158" t="s">
        <v>2572</v>
      </c>
      <c r="I276" s="158" t="s">
        <v>1910</v>
      </c>
      <c r="J276" s="158" t="s">
        <v>2571</v>
      </c>
      <c r="K276" s="158">
        <v>255</v>
      </c>
      <c r="L276" s="158">
        <v>227.75</v>
      </c>
      <c r="M276" s="158">
        <v>19</v>
      </c>
      <c r="N276" s="161" t="s">
        <v>311</v>
      </c>
      <c r="O276" s="161"/>
    </row>
    <row r="277" s="155" customFormat="1" customHeight="1" spans="1:15">
      <c r="A277" s="158">
        <v>123487</v>
      </c>
      <c r="B277" s="143" t="s">
        <v>2573</v>
      </c>
      <c r="C277" s="143" t="s">
        <v>1505</v>
      </c>
      <c r="D277" s="143" t="s">
        <v>1648</v>
      </c>
      <c r="E277" s="143" t="s">
        <v>280</v>
      </c>
      <c r="F277" s="158" t="s">
        <v>533</v>
      </c>
      <c r="G277" s="158" t="s">
        <v>2574</v>
      </c>
      <c r="H277" s="158" t="s">
        <v>2575</v>
      </c>
      <c r="I277" s="158" t="s">
        <v>2576</v>
      </c>
      <c r="J277" s="158" t="s">
        <v>2577</v>
      </c>
      <c r="K277" s="158">
        <v>252</v>
      </c>
      <c r="L277" s="158">
        <v>89.56</v>
      </c>
      <c r="M277" s="158">
        <v>20</v>
      </c>
      <c r="N277" s="161" t="s">
        <v>311</v>
      </c>
      <c r="O277" s="161"/>
    </row>
    <row r="278" s="155" customFormat="1" customHeight="1" spans="1:15">
      <c r="A278" s="158">
        <v>123158</v>
      </c>
      <c r="B278" s="143" t="s">
        <v>199</v>
      </c>
      <c r="C278" s="143" t="s">
        <v>1505</v>
      </c>
      <c r="D278" s="143" t="s">
        <v>1648</v>
      </c>
      <c r="E278" s="143" t="s">
        <v>280</v>
      </c>
      <c r="F278" s="158" t="s">
        <v>533</v>
      </c>
      <c r="G278" s="158" t="s">
        <v>200</v>
      </c>
      <c r="H278" s="158" t="s">
        <v>201</v>
      </c>
      <c r="I278" s="158" t="s">
        <v>202</v>
      </c>
      <c r="J278" s="158" t="s">
        <v>203</v>
      </c>
      <c r="K278" s="158">
        <v>240</v>
      </c>
      <c r="L278" s="158">
        <v>76.84</v>
      </c>
      <c r="M278" s="158">
        <v>21</v>
      </c>
      <c r="N278" s="161" t="s">
        <v>311</v>
      </c>
      <c r="O278" s="161"/>
    </row>
    <row r="279" s="155" customFormat="1" customHeight="1" spans="1:15">
      <c r="A279" s="158">
        <v>126958</v>
      </c>
      <c r="B279" s="143" t="s">
        <v>2578</v>
      </c>
      <c r="C279" s="143" t="s">
        <v>1505</v>
      </c>
      <c r="D279" s="143" t="s">
        <v>1648</v>
      </c>
      <c r="E279" s="143" t="s">
        <v>280</v>
      </c>
      <c r="F279" s="158" t="s">
        <v>533</v>
      </c>
      <c r="G279" s="158" t="s">
        <v>2579</v>
      </c>
      <c r="H279" s="158" t="s">
        <v>2580</v>
      </c>
      <c r="I279" s="158" t="s">
        <v>2581</v>
      </c>
      <c r="J279" s="158" t="s">
        <v>2582</v>
      </c>
      <c r="K279" s="158">
        <v>240</v>
      </c>
      <c r="L279" s="158">
        <v>99.77</v>
      </c>
      <c r="M279" s="158">
        <v>22</v>
      </c>
      <c r="N279" s="161" t="s">
        <v>311</v>
      </c>
      <c r="O279" s="161"/>
    </row>
    <row r="280" s="155" customFormat="1" customHeight="1" spans="1:15">
      <c r="A280" s="158">
        <v>119541</v>
      </c>
      <c r="B280" s="143" t="s">
        <v>2583</v>
      </c>
      <c r="C280" s="143" t="s">
        <v>1505</v>
      </c>
      <c r="D280" s="143" t="s">
        <v>1648</v>
      </c>
      <c r="E280" s="143" t="s">
        <v>280</v>
      </c>
      <c r="F280" s="158" t="s">
        <v>533</v>
      </c>
      <c r="G280" s="158" t="s">
        <v>2584</v>
      </c>
      <c r="H280" s="158" t="s">
        <v>535</v>
      </c>
      <c r="I280" s="158" t="s">
        <v>2504</v>
      </c>
      <c r="J280" s="158" t="s">
        <v>2585</v>
      </c>
      <c r="K280" s="158">
        <v>238</v>
      </c>
      <c r="L280" s="158">
        <v>131</v>
      </c>
      <c r="M280" s="158">
        <v>23</v>
      </c>
      <c r="N280" s="161" t="s">
        <v>311</v>
      </c>
      <c r="O280" s="161"/>
    </row>
    <row r="281" s="155" customFormat="1" customHeight="1" spans="1:15">
      <c r="A281" s="158">
        <v>126942</v>
      </c>
      <c r="B281" s="143" t="s">
        <v>2586</v>
      </c>
      <c r="C281" s="143" t="s">
        <v>1505</v>
      </c>
      <c r="D281" s="143" t="s">
        <v>1648</v>
      </c>
      <c r="E281" s="143" t="s">
        <v>280</v>
      </c>
      <c r="F281" s="158" t="s">
        <v>533</v>
      </c>
      <c r="G281" s="158" t="s">
        <v>2587</v>
      </c>
      <c r="H281" s="158" t="s">
        <v>2580</v>
      </c>
      <c r="I281" s="158" t="s">
        <v>2588</v>
      </c>
      <c r="J281" s="158" t="s">
        <v>2589</v>
      </c>
      <c r="K281" s="158">
        <v>230</v>
      </c>
      <c r="L281" s="158">
        <v>148.25</v>
      </c>
      <c r="M281" s="158">
        <v>24</v>
      </c>
      <c r="N281" s="161" t="s">
        <v>311</v>
      </c>
      <c r="O281" s="161"/>
    </row>
    <row r="282" s="155" customFormat="1" customHeight="1" spans="1:15">
      <c r="A282" s="158">
        <v>127798</v>
      </c>
      <c r="B282" s="143" t="s">
        <v>2590</v>
      </c>
      <c r="C282" s="143" t="s">
        <v>1505</v>
      </c>
      <c r="D282" s="143" t="s">
        <v>1648</v>
      </c>
      <c r="E282" s="143" t="s">
        <v>280</v>
      </c>
      <c r="F282" s="158" t="s">
        <v>533</v>
      </c>
      <c r="G282" s="158" t="s">
        <v>2591</v>
      </c>
      <c r="H282" s="158" t="s">
        <v>2580</v>
      </c>
      <c r="I282" s="158" t="s">
        <v>2592</v>
      </c>
      <c r="J282" s="158" t="s">
        <v>2593</v>
      </c>
      <c r="K282" s="158">
        <v>230</v>
      </c>
      <c r="L282" s="158">
        <v>52.95</v>
      </c>
      <c r="M282" s="158">
        <v>25</v>
      </c>
      <c r="N282" s="161" t="s">
        <v>311</v>
      </c>
      <c r="O282" s="161"/>
    </row>
    <row r="283" s="155" customFormat="1" customHeight="1" spans="1:15">
      <c r="A283" s="158">
        <v>123243</v>
      </c>
      <c r="B283" s="143" t="s">
        <v>2594</v>
      </c>
      <c r="C283" s="143" t="s">
        <v>1505</v>
      </c>
      <c r="D283" s="143" t="s">
        <v>1648</v>
      </c>
      <c r="E283" s="143" t="s">
        <v>280</v>
      </c>
      <c r="F283" s="158" t="s">
        <v>533</v>
      </c>
      <c r="G283" s="158" t="s">
        <v>2595</v>
      </c>
      <c r="H283" s="158" t="s">
        <v>2596</v>
      </c>
      <c r="I283" s="158" t="s">
        <v>2597</v>
      </c>
      <c r="J283" s="158" t="s">
        <v>2598</v>
      </c>
      <c r="K283" s="158">
        <v>224</v>
      </c>
      <c r="L283" s="158">
        <v>139.93</v>
      </c>
      <c r="M283" s="158">
        <v>26</v>
      </c>
      <c r="N283" s="161" t="s">
        <v>311</v>
      </c>
      <c r="O283" s="161"/>
    </row>
    <row r="284" s="155" customFormat="1" customHeight="1" spans="1:15">
      <c r="A284" s="158">
        <v>127475</v>
      </c>
      <c r="B284" s="143" t="s">
        <v>2599</v>
      </c>
      <c r="C284" s="143" t="s">
        <v>1505</v>
      </c>
      <c r="D284" s="143" t="s">
        <v>1648</v>
      </c>
      <c r="E284" s="143" t="s">
        <v>280</v>
      </c>
      <c r="F284" s="158" t="s">
        <v>533</v>
      </c>
      <c r="G284" s="158" t="s">
        <v>2600</v>
      </c>
      <c r="H284" s="158" t="s">
        <v>2545</v>
      </c>
      <c r="I284" s="158" t="s">
        <v>2601</v>
      </c>
      <c r="J284" s="158" t="s">
        <v>2602</v>
      </c>
      <c r="K284" s="158">
        <v>210</v>
      </c>
      <c r="L284" s="158">
        <v>58.95</v>
      </c>
      <c r="M284" s="158">
        <v>27</v>
      </c>
      <c r="N284" s="161" t="s">
        <v>263</v>
      </c>
      <c r="O284" s="161"/>
    </row>
    <row r="285" s="155" customFormat="1" customHeight="1" spans="1:15">
      <c r="A285" s="158">
        <v>123149</v>
      </c>
      <c r="B285" s="143" t="s">
        <v>2603</v>
      </c>
      <c r="C285" s="143" t="s">
        <v>1505</v>
      </c>
      <c r="D285" s="143" t="s">
        <v>1648</v>
      </c>
      <c r="E285" s="143" t="s">
        <v>280</v>
      </c>
      <c r="F285" s="158" t="s">
        <v>533</v>
      </c>
      <c r="G285" s="158" t="s">
        <v>2604</v>
      </c>
      <c r="H285" s="158" t="s">
        <v>201</v>
      </c>
      <c r="I285" s="158" t="s">
        <v>2605</v>
      </c>
      <c r="J285" s="158" t="s">
        <v>2606</v>
      </c>
      <c r="K285" s="158">
        <v>210</v>
      </c>
      <c r="L285" s="158">
        <v>83.85</v>
      </c>
      <c r="M285" s="158">
        <v>28</v>
      </c>
      <c r="N285" s="161" t="s">
        <v>263</v>
      </c>
      <c r="O285" s="161"/>
    </row>
    <row r="286" s="155" customFormat="1" customHeight="1" spans="1:15">
      <c r="A286" s="158">
        <v>121293</v>
      </c>
      <c r="B286" s="143" t="s">
        <v>2607</v>
      </c>
      <c r="C286" s="143" t="s">
        <v>1505</v>
      </c>
      <c r="D286" s="143" t="s">
        <v>1648</v>
      </c>
      <c r="E286" s="143" t="s">
        <v>280</v>
      </c>
      <c r="F286" s="158" t="s">
        <v>533</v>
      </c>
      <c r="G286" s="158" t="s">
        <v>2608</v>
      </c>
      <c r="H286" s="158" t="s">
        <v>2512</v>
      </c>
      <c r="I286" s="158" t="s">
        <v>2513</v>
      </c>
      <c r="J286" s="158" t="s">
        <v>2609</v>
      </c>
      <c r="K286" s="158">
        <v>208</v>
      </c>
      <c r="L286" s="158">
        <v>240.59</v>
      </c>
      <c r="M286" s="158">
        <v>29</v>
      </c>
      <c r="N286" s="161" t="s">
        <v>263</v>
      </c>
      <c r="O286" s="161"/>
    </row>
    <row r="287" s="155" customFormat="1" customHeight="1" spans="1:15">
      <c r="A287" s="158">
        <v>125605</v>
      </c>
      <c r="B287" s="143" t="s">
        <v>2610</v>
      </c>
      <c r="C287" s="143" t="s">
        <v>1505</v>
      </c>
      <c r="D287" s="143" t="s">
        <v>1648</v>
      </c>
      <c r="E287" s="143" t="s">
        <v>280</v>
      </c>
      <c r="F287" s="158" t="s">
        <v>533</v>
      </c>
      <c r="G287" s="158" t="s">
        <v>2611</v>
      </c>
      <c r="H287" s="158" t="s">
        <v>2612</v>
      </c>
      <c r="I287" s="158" t="s">
        <v>2613</v>
      </c>
      <c r="J287" s="158" t="s">
        <v>2614</v>
      </c>
      <c r="K287" s="158">
        <v>204</v>
      </c>
      <c r="L287" s="158">
        <v>116.88</v>
      </c>
      <c r="M287" s="158">
        <v>30</v>
      </c>
      <c r="N287" s="161" t="s">
        <v>263</v>
      </c>
      <c r="O287" s="161"/>
    </row>
    <row r="288" s="155" customFormat="1" customHeight="1" spans="1:15">
      <c r="A288" s="158">
        <v>119539</v>
      </c>
      <c r="B288" s="143" t="s">
        <v>2615</v>
      </c>
      <c r="C288" s="143" t="s">
        <v>1505</v>
      </c>
      <c r="D288" s="143" t="s">
        <v>1648</v>
      </c>
      <c r="E288" s="143" t="s">
        <v>280</v>
      </c>
      <c r="F288" s="158" t="s">
        <v>533</v>
      </c>
      <c r="G288" s="158" t="s">
        <v>2616</v>
      </c>
      <c r="H288" s="158" t="s">
        <v>535</v>
      </c>
      <c r="I288" s="158" t="s">
        <v>2508</v>
      </c>
      <c r="J288" s="158" t="s">
        <v>2617</v>
      </c>
      <c r="K288" s="158">
        <v>204</v>
      </c>
      <c r="L288" s="158">
        <v>28.52</v>
      </c>
      <c r="M288" s="158">
        <v>31</v>
      </c>
      <c r="N288" s="161" t="s">
        <v>263</v>
      </c>
      <c r="O288" s="161"/>
    </row>
    <row r="289" s="155" customFormat="1" customHeight="1" spans="1:15">
      <c r="A289" s="158">
        <v>123151</v>
      </c>
      <c r="B289" s="143" t="s">
        <v>2618</v>
      </c>
      <c r="C289" s="143" t="s">
        <v>1505</v>
      </c>
      <c r="D289" s="143" t="s">
        <v>1648</v>
      </c>
      <c r="E289" s="143" t="s">
        <v>280</v>
      </c>
      <c r="F289" s="158" t="s">
        <v>533</v>
      </c>
      <c r="G289" s="158" t="s">
        <v>2619</v>
      </c>
      <c r="H289" s="158" t="s">
        <v>201</v>
      </c>
      <c r="I289" s="158" t="s">
        <v>2620</v>
      </c>
      <c r="J289" s="158" t="s">
        <v>2621</v>
      </c>
      <c r="K289" s="158">
        <v>199</v>
      </c>
      <c r="L289" s="158">
        <v>265.81</v>
      </c>
      <c r="M289" s="158">
        <v>32</v>
      </c>
      <c r="N289" s="161" t="s">
        <v>263</v>
      </c>
      <c r="O289" s="161"/>
    </row>
    <row r="290" s="155" customFormat="1" customHeight="1" spans="1:15">
      <c r="A290" s="158">
        <v>123075</v>
      </c>
      <c r="B290" s="143" t="s">
        <v>2622</v>
      </c>
      <c r="C290" s="143" t="s">
        <v>1505</v>
      </c>
      <c r="D290" s="143" t="s">
        <v>1648</v>
      </c>
      <c r="E290" s="143" t="s">
        <v>280</v>
      </c>
      <c r="F290" s="158" t="s">
        <v>533</v>
      </c>
      <c r="G290" s="158" t="s">
        <v>2623</v>
      </c>
      <c r="H290" s="158" t="s">
        <v>2624</v>
      </c>
      <c r="I290" s="158" t="s">
        <v>2625</v>
      </c>
      <c r="J290" s="158" t="s">
        <v>2626</v>
      </c>
      <c r="K290" s="158">
        <v>198</v>
      </c>
      <c r="L290" s="158">
        <v>74.41</v>
      </c>
      <c r="M290" s="158">
        <v>33</v>
      </c>
      <c r="N290" s="161" t="s">
        <v>263</v>
      </c>
      <c r="O290" s="161"/>
    </row>
    <row r="291" s="155" customFormat="1" customHeight="1" spans="1:15">
      <c r="A291" s="158">
        <v>125230</v>
      </c>
      <c r="B291" s="143" t="s">
        <v>2627</v>
      </c>
      <c r="C291" s="143" t="s">
        <v>1505</v>
      </c>
      <c r="D291" s="143" t="s">
        <v>1648</v>
      </c>
      <c r="E291" s="143" t="s">
        <v>280</v>
      </c>
      <c r="F291" s="158" t="s">
        <v>533</v>
      </c>
      <c r="G291" s="158" t="s">
        <v>1816</v>
      </c>
      <c r="H291" s="158" t="s">
        <v>2628</v>
      </c>
      <c r="I291" s="158" t="s">
        <v>1910</v>
      </c>
      <c r="J291" s="158" t="s">
        <v>1816</v>
      </c>
      <c r="K291" s="158">
        <v>198</v>
      </c>
      <c r="L291" s="158">
        <v>110.7</v>
      </c>
      <c r="M291" s="158">
        <v>34</v>
      </c>
      <c r="N291" s="161" t="s">
        <v>263</v>
      </c>
      <c r="O291" s="161"/>
    </row>
    <row r="292" s="155" customFormat="1" customHeight="1" spans="1:15">
      <c r="A292" s="158">
        <v>122428</v>
      </c>
      <c r="B292" s="143" t="s">
        <v>2629</v>
      </c>
      <c r="C292" s="143" t="s">
        <v>1505</v>
      </c>
      <c r="D292" s="143" t="s">
        <v>1648</v>
      </c>
      <c r="E292" s="143" t="s">
        <v>280</v>
      </c>
      <c r="F292" s="158" t="s">
        <v>533</v>
      </c>
      <c r="G292" s="158" t="s">
        <v>2630</v>
      </c>
      <c r="H292" s="158" t="s">
        <v>2631</v>
      </c>
      <c r="I292" s="158" t="s">
        <v>2632</v>
      </c>
      <c r="J292" s="158" t="s">
        <v>2633</v>
      </c>
      <c r="K292" s="158">
        <v>190</v>
      </c>
      <c r="L292" s="158">
        <v>230.61</v>
      </c>
      <c r="M292" s="158">
        <v>35</v>
      </c>
      <c r="N292" s="161" t="s">
        <v>263</v>
      </c>
      <c r="O292" s="161"/>
    </row>
    <row r="293" s="155" customFormat="1" customHeight="1" spans="1:15">
      <c r="A293" s="158">
        <v>123117</v>
      </c>
      <c r="B293" s="143" t="s">
        <v>2634</v>
      </c>
      <c r="C293" s="143" t="s">
        <v>1505</v>
      </c>
      <c r="D293" s="143" t="s">
        <v>1648</v>
      </c>
      <c r="E293" s="143" t="s">
        <v>280</v>
      </c>
      <c r="F293" s="158" t="s">
        <v>533</v>
      </c>
      <c r="G293" s="158" t="s">
        <v>2635</v>
      </c>
      <c r="H293" s="158" t="s">
        <v>1784</v>
      </c>
      <c r="I293" s="158" t="s">
        <v>1785</v>
      </c>
      <c r="J293" s="158" t="s">
        <v>2636</v>
      </c>
      <c r="K293" s="158">
        <v>183</v>
      </c>
      <c r="L293" s="158">
        <v>139.75</v>
      </c>
      <c r="M293" s="158">
        <v>36</v>
      </c>
      <c r="N293" s="161" t="s">
        <v>263</v>
      </c>
      <c r="O293" s="161"/>
    </row>
    <row r="294" s="155" customFormat="1" customHeight="1" spans="1:15">
      <c r="A294" s="158">
        <v>123401</v>
      </c>
      <c r="B294" s="143" t="s">
        <v>2637</v>
      </c>
      <c r="C294" s="143" t="s">
        <v>1505</v>
      </c>
      <c r="D294" s="143" t="s">
        <v>1648</v>
      </c>
      <c r="E294" s="143" t="s">
        <v>280</v>
      </c>
      <c r="F294" s="158" t="s">
        <v>533</v>
      </c>
      <c r="G294" s="158" t="s">
        <v>2638</v>
      </c>
      <c r="H294" s="158" t="s">
        <v>2639</v>
      </c>
      <c r="I294" s="158" t="s">
        <v>2640</v>
      </c>
      <c r="J294" s="158" t="s">
        <v>2641</v>
      </c>
      <c r="K294" s="158">
        <v>176</v>
      </c>
      <c r="L294" s="158">
        <v>17.74</v>
      </c>
      <c r="M294" s="158">
        <v>37</v>
      </c>
      <c r="N294" s="161" t="s">
        <v>263</v>
      </c>
      <c r="O294" s="161"/>
    </row>
    <row r="295" s="155" customFormat="1" customHeight="1" spans="1:15">
      <c r="A295" s="158">
        <v>123308</v>
      </c>
      <c r="B295" s="143" t="s">
        <v>2642</v>
      </c>
      <c r="C295" s="143" t="s">
        <v>1505</v>
      </c>
      <c r="D295" s="143" t="s">
        <v>1648</v>
      </c>
      <c r="E295" s="143" t="s">
        <v>280</v>
      </c>
      <c r="F295" s="158" t="s">
        <v>533</v>
      </c>
      <c r="G295" s="158" t="s">
        <v>2643</v>
      </c>
      <c r="H295" s="158" t="s">
        <v>2644</v>
      </c>
      <c r="I295" s="158" t="s">
        <v>2645</v>
      </c>
      <c r="J295" s="158" t="s">
        <v>2646</v>
      </c>
      <c r="K295" s="158">
        <v>173</v>
      </c>
      <c r="L295" s="158">
        <v>360</v>
      </c>
      <c r="M295" s="158">
        <v>38</v>
      </c>
      <c r="N295" s="161" t="s">
        <v>263</v>
      </c>
      <c r="O295" s="161"/>
    </row>
    <row r="296" s="155" customFormat="1" customHeight="1" spans="1:15">
      <c r="A296" s="158">
        <v>123033</v>
      </c>
      <c r="B296" s="143" t="s">
        <v>2647</v>
      </c>
      <c r="C296" s="143" t="s">
        <v>1505</v>
      </c>
      <c r="D296" s="143" t="s">
        <v>1648</v>
      </c>
      <c r="E296" s="143" t="s">
        <v>280</v>
      </c>
      <c r="F296" s="158" t="s">
        <v>533</v>
      </c>
      <c r="G296" s="158" t="s">
        <v>2648</v>
      </c>
      <c r="H296" s="158" t="s">
        <v>2649</v>
      </c>
      <c r="I296" s="158" t="s">
        <v>2650</v>
      </c>
      <c r="J296" s="158" t="s">
        <v>2651</v>
      </c>
      <c r="K296" s="158">
        <v>144</v>
      </c>
      <c r="L296" s="158">
        <v>159.39</v>
      </c>
      <c r="M296" s="158">
        <v>39</v>
      </c>
      <c r="N296" s="161" t="s">
        <v>263</v>
      </c>
      <c r="O296" s="161"/>
    </row>
    <row r="297" s="155" customFormat="1" customHeight="1" spans="1:15">
      <c r="A297" s="158">
        <v>123116</v>
      </c>
      <c r="B297" s="143" t="s">
        <v>2652</v>
      </c>
      <c r="C297" s="143" t="s">
        <v>1505</v>
      </c>
      <c r="D297" s="143" t="s">
        <v>1648</v>
      </c>
      <c r="E297" s="143" t="s">
        <v>280</v>
      </c>
      <c r="F297" s="158" t="s">
        <v>533</v>
      </c>
      <c r="G297" s="158" t="s">
        <v>2644</v>
      </c>
      <c r="H297" s="158" t="s">
        <v>2644</v>
      </c>
      <c r="I297" s="158" t="s">
        <v>2645</v>
      </c>
      <c r="J297" s="158" t="s">
        <v>2653</v>
      </c>
      <c r="K297" s="158">
        <v>144</v>
      </c>
      <c r="L297" s="158">
        <v>44.22</v>
      </c>
      <c r="M297" s="158">
        <v>40</v>
      </c>
      <c r="N297" s="161" t="s">
        <v>263</v>
      </c>
      <c r="O297" s="161"/>
    </row>
    <row r="298" s="155" customFormat="1" customHeight="1" spans="1:15">
      <c r="A298" s="158">
        <v>122843</v>
      </c>
      <c r="B298" s="143" t="s">
        <v>2654</v>
      </c>
      <c r="C298" s="143" t="s">
        <v>1505</v>
      </c>
      <c r="D298" s="143" t="s">
        <v>1648</v>
      </c>
      <c r="E298" s="143" t="s">
        <v>280</v>
      </c>
      <c r="F298" s="158" t="s">
        <v>533</v>
      </c>
      <c r="G298" s="158" t="s">
        <v>2655</v>
      </c>
      <c r="H298" s="158" t="s">
        <v>2656</v>
      </c>
      <c r="I298" s="158" t="s">
        <v>2657</v>
      </c>
      <c r="J298" s="158" t="s">
        <v>2658</v>
      </c>
      <c r="K298" s="158">
        <v>138</v>
      </c>
      <c r="L298" s="158">
        <v>48.24</v>
      </c>
      <c r="M298" s="158">
        <v>41</v>
      </c>
      <c r="N298" s="161" t="s">
        <v>263</v>
      </c>
      <c r="O298" s="161"/>
    </row>
    <row r="299" s="155" customFormat="1" customHeight="1" spans="1:15">
      <c r="A299" s="158">
        <v>123156</v>
      </c>
      <c r="B299" s="143" t="s">
        <v>2659</v>
      </c>
      <c r="C299" s="143" t="s">
        <v>1505</v>
      </c>
      <c r="D299" s="143" t="s">
        <v>1648</v>
      </c>
      <c r="E299" s="143" t="s">
        <v>280</v>
      </c>
      <c r="F299" s="158" t="s">
        <v>533</v>
      </c>
      <c r="G299" s="158" t="s">
        <v>2660</v>
      </c>
      <c r="H299" s="158" t="s">
        <v>2661</v>
      </c>
      <c r="I299" s="158" t="s">
        <v>2662</v>
      </c>
      <c r="J299" s="158" t="s">
        <v>2663</v>
      </c>
      <c r="K299" s="158">
        <v>138</v>
      </c>
      <c r="L299" s="158">
        <v>52.9</v>
      </c>
      <c r="M299" s="158">
        <v>42</v>
      </c>
      <c r="N299" s="161" t="s">
        <v>263</v>
      </c>
      <c r="O299" s="161"/>
    </row>
    <row r="300" s="155" customFormat="1" customHeight="1" spans="1:15">
      <c r="A300" s="158">
        <v>123061</v>
      </c>
      <c r="B300" s="143" t="s">
        <v>2664</v>
      </c>
      <c r="C300" s="143" t="s">
        <v>1505</v>
      </c>
      <c r="D300" s="143" t="s">
        <v>1648</v>
      </c>
      <c r="E300" s="143" t="s">
        <v>280</v>
      </c>
      <c r="F300" s="158" t="s">
        <v>533</v>
      </c>
      <c r="G300" s="158" t="s">
        <v>2665</v>
      </c>
      <c r="H300" s="158" t="s">
        <v>1326</v>
      </c>
      <c r="I300" s="158" t="s">
        <v>2666</v>
      </c>
      <c r="J300" s="158" t="s">
        <v>2667</v>
      </c>
      <c r="K300" s="158">
        <v>138</v>
      </c>
      <c r="L300" s="158">
        <v>61.5</v>
      </c>
      <c r="M300" s="158">
        <v>43</v>
      </c>
      <c r="N300" s="161" t="s">
        <v>263</v>
      </c>
      <c r="O300" s="161"/>
    </row>
    <row r="301" s="155" customFormat="1" customHeight="1" spans="1:15">
      <c r="A301" s="158">
        <v>123069</v>
      </c>
      <c r="B301" s="143" t="s">
        <v>2668</v>
      </c>
      <c r="C301" s="143" t="s">
        <v>1505</v>
      </c>
      <c r="D301" s="143" t="s">
        <v>1648</v>
      </c>
      <c r="E301" s="143" t="s">
        <v>280</v>
      </c>
      <c r="F301" s="158" t="s">
        <v>533</v>
      </c>
      <c r="G301" s="158" t="s">
        <v>2669</v>
      </c>
      <c r="H301" s="158" t="s">
        <v>2624</v>
      </c>
      <c r="I301" s="158" t="s">
        <v>2670</v>
      </c>
      <c r="J301" s="158" t="s">
        <v>2671</v>
      </c>
      <c r="K301" s="158">
        <v>133</v>
      </c>
      <c r="L301" s="158">
        <v>74.58</v>
      </c>
      <c r="M301" s="158">
        <v>44</v>
      </c>
      <c r="N301" s="161" t="s">
        <v>263</v>
      </c>
      <c r="O301" s="161"/>
    </row>
    <row r="302" s="155" customFormat="1" customHeight="1" spans="1:15">
      <c r="A302" s="158">
        <v>124347</v>
      </c>
      <c r="B302" s="143" t="s">
        <v>2672</v>
      </c>
      <c r="C302" s="143" t="s">
        <v>1505</v>
      </c>
      <c r="D302" s="143" t="s">
        <v>1648</v>
      </c>
      <c r="E302" s="143" t="s">
        <v>280</v>
      </c>
      <c r="F302" s="158" t="s">
        <v>533</v>
      </c>
      <c r="G302" s="158" t="s">
        <v>2673</v>
      </c>
      <c r="H302" s="158" t="s">
        <v>2673</v>
      </c>
      <c r="I302" s="158" t="s">
        <v>2674</v>
      </c>
      <c r="J302" s="158" t="s">
        <v>2675</v>
      </c>
      <c r="K302" s="158">
        <v>116</v>
      </c>
      <c r="L302" s="158">
        <v>34.57</v>
      </c>
      <c r="M302" s="158">
        <v>45</v>
      </c>
      <c r="N302" s="161" t="s">
        <v>263</v>
      </c>
      <c r="O302" s="161"/>
    </row>
    <row r="303" s="155" customFormat="1" customHeight="1" spans="1:15">
      <c r="A303" s="158">
        <v>127881</v>
      </c>
      <c r="B303" s="143" t="s">
        <v>2676</v>
      </c>
      <c r="C303" s="143" t="s">
        <v>1505</v>
      </c>
      <c r="D303" s="143" t="s">
        <v>1648</v>
      </c>
      <c r="E303" s="143" t="s">
        <v>280</v>
      </c>
      <c r="F303" s="158" t="s">
        <v>533</v>
      </c>
      <c r="G303" s="158" t="s">
        <v>2677</v>
      </c>
      <c r="H303" s="158" t="s">
        <v>2678</v>
      </c>
      <c r="I303" s="158" t="s">
        <v>2679</v>
      </c>
      <c r="J303" s="158" t="s">
        <v>2680</v>
      </c>
      <c r="K303" s="158">
        <v>116</v>
      </c>
      <c r="L303" s="158">
        <v>35.47</v>
      </c>
      <c r="M303" s="158">
        <v>46</v>
      </c>
      <c r="N303" s="161" t="s">
        <v>263</v>
      </c>
      <c r="O303" s="161"/>
    </row>
    <row r="304" s="155" customFormat="1" customHeight="1" spans="1:15">
      <c r="A304" s="158">
        <v>122970</v>
      </c>
      <c r="B304" s="143" t="s">
        <v>2681</v>
      </c>
      <c r="C304" s="143" t="s">
        <v>1505</v>
      </c>
      <c r="D304" s="143" t="s">
        <v>1648</v>
      </c>
      <c r="E304" s="143" t="s">
        <v>280</v>
      </c>
      <c r="F304" s="158" t="s">
        <v>533</v>
      </c>
      <c r="G304" s="158" t="s">
        <v>2682</v>
      </c>
      <c r="H304" s="158" t="s">
        <v>2683</v>
      </c>
      <c r="I304" s="158" t="s">
        <v>2684</v>
      </c>
      <c r="J304" s="158" t="s">
        <v>2685</v>
      </c>
      <c r="K304" s="158">
        <v>116</v>
      </c>
      <c r="L304" s="158">
        <v>55.9</v>
      </c>
      <c r="M304" s="158">
        <v>47</v>
      </c>
      <c r="N304" s="161" t="s">
        <v>263</v>
      </c>
      <c r="O304" s="161"/>
    </row>
    <row r="305" s="155" customFormat="1" customHeight="1" spans="1:15">
      <c r="A305" s="158">
        <v>123081</v>
      </c>
      <c r="B305" s="143" t="s">
        <v>2686</v>
      </c>
      <c r="C305" s="143" t="s">
        <v>1505</v>
      </c>
      <c r="D305" s="143" t="s">
        <v>1648</v>
      </c>
      <c r="E305" s="143" t="s">
        <v>280</v>
      </c>
      <c r="F305" s="158" t="s">
        <v>533</v>
      </c>
      <c r="G305" s="158" t="s">
        <v>2687</v>
      </c>
      <c r="H305" s="158" t="s">
        <v>2688</v>
      </c>
      <c r="I305" s="158" t="s">
        <v>2689</v>
      </c>
      <c r="J305" s="158" t="s">
        <v>2690</v>
      </c>
      <c r="K305" s="158">
        <v>116</v>
      </c>
      <c r="L305" s="158">
        <v>95.42</v>
      </c>
      <c r="M305" s="158">
        <v>48</v>
      </c>
      <c r="N305" s="161" t="s">
        <v>263</v>
      </c>
      <c r="O305" s="161"/>
    </row>
    <row r="306" s="155" customFormat="1" customHeight="1" spans="1:15">
      <c r="A306" s="158">
        <v>127056</v>
      </c>
      <c r="B306" s="143" t="s">
        <v>2691</v>
      </c>
      <c r="C306" s="143" t="s">
        <v>1505</v>
      </c>
      <c r="D306" s="143" t="s">
        <v>1648</v>
      </c>
      <c r="E306" s="143" t="s">
        <v>280</v>
      </c>
      <c r="F306" s="158" t="s">
        <v>533</v>
      </c>
      <c r="G306" s="158" t="s">
        <v>2692</v>
      </c>
      <c r="H306" s="158" t="s">
        <v>2678</v>
      </c>
      <c r="I306" s="158" t="s">
        <v>2693</v>
      </c>
      <c r="J306" s="158" t="s">
        <v>2694</v>
      </c>
      <c r="K306" s="158">
        <v>111</v>
      </c>
      <c r="L306" s="158">
        <v>103.53</v>
      </c>
      <c r="M306" s="158">
        <v>49</v>
      </c>
      <c r="N306" s="161" t="s">
        <v>263</v>
      </c>
      <c r="O306" s="161"/>
    </row>
    <row r="307" s="155" customFormat="1" customHeight="1" spans="1:15">
      <c r="A307" s="158">
        <v>119538</v>
      </c>
      <c r="B307" s="143" t="s">
        <v>2695</v>
      </c>
      <c r="C307" s="143" t="s">
        <v>1505</v>
      </c>
      <c r="D307" s="143" t="s">
        <v>1648</v>
      </c>
      <c r="E307" s="143" t="s">
        <v>280</v>
      </c>
      <c r="F307" s="158" t="s">
        <v>533</v>
      </c>
      <c r="G307" s="158" t="s">
        <v>2696</v>
      </c>
      <c r="H307" s="158" t="s">
        <v>535</v>
      </c>
      <c r="I307" s="158" t="s">
        <v>2504</v>
      </c>
      <c r="J307" s="158" t="s">
        <v>2697</v>
      </c>
      <c r="K307" s="158">
        <v>45</v>
      </c>
      <c r="L307" s="158">
        <v>32.99</v>
      </c>
      <c r="M307" s="158">
        <v>50</v>
      </c>
      <c r="N307" s="161" t="s">
        <v>263</v>
      </c>
      <c r="O307" s="161"/>
    </row>
    <row r="308" s="155" customFormat="1" customHeight="1" spans="1:15">
      <c r="A308" s="158">
        <v>136585</v>
      </c>
      <c r="B308" s="143" t="s">
        <v>2698</v>
      </c>
      <c r="C308" s="143" t="s">
        <v>1505</v>
      </c>
      <c r="D308" s="143" t="s">
        <v>1648</v>
      </c>
      <c r="E308" s="143" t="s">
        <v>280</v>
      </c>
      <c r="F308" s="158" t="s">
        <v>533</v>
      </c>
      <c r="G308" s="158" t="s">
        <v>2699</v>
      </c>
      <c r="H308" s="158" t="s">
        <v>2700</v>
      </c>
      <c r="I308" s="158" t="s">
        <v>2701</v>
      </c>
      <c r="J308" s="158" t="s">
        <v>2702</v>
      </c>
      <c r="K308" s="158">
        <v>45</v>
      </c>
      <c r="L308" s="158">
        <v>35</v>
      </c>
      <c r="M308" s="158">
        <v>51</v>
      </c>
      <c r="N308" s="161" t="s">
        <v>263</v>
      </c>
      <c r="O308" s="161"/>
    </row>
    <row r="309" s="155" customFormat="1" customHeight="1" spans="1:15">
      <c r="A309" s="158">
        <v>136572</v>
      </c>
      <c r="B309" s="143" t="s">
        <v>2703</v>
      </c>
      <c r="C309" s="143" t="s">
        <v>1505</v>
      </c>
      <c r="D309" s="143" t="s">
        <v>1648</v>
      </c>
      <c r="E309" s="143" t="s">
        <v>280</v>
      </c>
      <c r="F309" s="158" t="s">
        <v>533</v>
      </c>
      <c r="G309" s="158" t="s">
        <v>2704</v>
      </c>
      <c r="H309" s="158" t="s">
        <v>2705</v>
      </c>
      <c r="I309" s="158" t="s">
        <v>2706</v>
      </c>
      <c r="J309" s="158" t="s">
        <v>2707</v>
      </c>
      <c r="K309" s="158">
        <v>45</v>
      </c>
      <c r="L309" s="158">
        <v>40</v>
      </c>
      <c r="M309" s="158">
        <v>52</v>
      </c>
      <c r="N309" s="161" t="s">
        <v>263</v>
      </c>
      <c r="O309" s="161"/>
    </row>
    <row r="310" s="155" customFormat="1" customHeight="1" spans="1:15">
      <c r="A310" s="158" t="s">
        <v>2708</v>
      </c>
      <c r="B310" s="143"/>
      <c r="C310" s="143"/>
      <c r="D310" s="143"/>
      <c r="E310" s="143"/>
      <c r="F310" s="158"/>
      <c r="G310" s="158"/>
      <c r="H310" s="158"/>
      <c r="I310" s="158"/>
      <c r="J310" s="158"/>
      <c r="K310" s="158"/>
      <c r="L310" s="158"/>
      <c r="M310" s="158"/>
      <c r="N310" s="161"/>
      <c r="O310" s="161"/>
    </row>
    <row r="311" s="155" customFormat="1" customHeight="1" spans="1:15">
      <c r="A311" s="158">
        <v>123298</v>
      </c>
      <c r="B311" s="143" t="s">
        <v>2709</v>
      </c>
      <c r="C311" s="143" t="s">
        <v>1505</v>
      </c>
      <c r="D311" s="143" t="s">
        <v>1648</v>
      </c>
      <c r="E311" s="143" t="s">
        <v>280</v>
      </c>
      <c r="F311" s="158" t="s">
        <v>533</v>
      </c>
      <c r="G311" s="158" t="s">
        <v>2710</v>
      </c>
      <c r="H311" s="158" t="s">
        <v>2711</v>
      </c>
      <c r="I311" s="158" t="s">
        <v>2166</v>
      </c>
      <c r="J311" s="158" t="s">
        <v>2712</v>
      </c>
      <c r="K311" s="158">
        <v>550</v>
      </c>
      <c r="L311" s="158">
        <v>153.45</v>
      </c>
      <c r="M311" s="158">
        <v>1</v>
      </c>
      <c r="N311" s="159" t="s">
        <v>240</v>
      </c>
      <c r="O311" s="160" t="s">
        <v>241</v>
      </c>
    </row>
    <row r="312" s="155" customFormat="1" customHeight="1" spans="1:15">
      <c r="A312" s="158">
        <v>123306</v>
      </c>
      <c r="B312" s="143" t="s">
        <v>2713</v>
      </c>
      <c r="C312" s="143" t="s">
        <v>1505</v>
      </c>
      <c r="D312" s="143" t="s">
        <v>1648</v>
      </c>
      <c r="E312" s="143" t="s">
        <v>280</v>
      </c>
      <c r="F312" s="158" t="s">
        <v>533</v>
      </c>
      <c r="G312" s="158" t="s">
        <v>2714</v>
      </c>
      <c r="H312" s="158" t="s">
        <v>2715</v>
      </c>
      <c r="I312" s="158" t="s">
        <v>2166</v>
      </c>
      <c r="J312" s="158" t="s">
        <v>2716</v>
      </c>
      <c r="K312" s="158">
        <v>550</v>
      </c>
      <c r="L312" s="158">
        <v>155.21</v>
      </c>
      <c r="M312" s="158">
        <v>2</v>
      </c>
      <c r="N312" s="159" t="s">
        <v>250</v>
      </c>
      <c r="O312" s="160" t="s">
        <v>241</v>
      </c>
    </row>
    <row r="313" s="155" customFormat="1" customHeight="1" spans="1:15">
      <c r="A313" s="158">
        <v>126790</v>
      </c>
      <c r="B313" s="143" t="s">
        <v>2717</v>
      </c>
      <c r="C313" s="143" t="s">
        <v>1505</v>
      </c>
      <c r="D313" s="143" t="s">
        <v>1648</v>
      </c>
      <c r="E313" s="143" t="s">
        <v>280</v>
      </c>
      <c r="F313" s="158" t="s">
        <v>533</v>
      </c>
      <c r="G313" s="158" t="s">
        <v>2718</v>
      </c>
      <c r="H313" s="158" t="s">
        <v>2719</v>
      </c>
      <c r="I313" s="158" t="s">
        <v>2720</v>
      </c>
      <c r="J313" s="158" t="s">
        <v>2721</v>
      </c>
      <c r="K313" s="158">
        <v>540</v>
      </c>
      <c r="L313" s="158">
        <v>156.4</v>
      </c>
      <c r="M313" s="158">
        <v>3</v>
      </c>
      <c r="N313" s="159" t="s">
        <v>259</v>
      </c>
      <c r="O313" s="160" t="s">
        <v>241</v>
      </c>
    </row>
    <row r="314" s="155" customFormat="1" customHeight="1" spans="1:15">
      <c r="A314" s="158">
        <v>123307</v>
      </c>
      <c r="B314" s="143" t="s">
        <v>2722</v>
      </c>
      <c r="C314" s="143" t="s">
        <v>1505</v>
      </c>
      <c r="D314" s="143" t="s">
        <v>1648</v>
      </c>
      <c r="E314" s="143" t="s">
        <v>280</v>
      </c>
      <c r="F314" s="158" t="s">
        <v>533</v>
      </c>
      <c r="G314" s="158" t="s">
        <v>2723</v>
      </c>
      <c r="H314" s="158" t="s">
        <v>2724</v>
      </c>
      <c r="I314" s="158" t="s">
        <v>2166</v>
      </c>
      <c r="J314" s="158" t="s">
        <v>2725</v>
      </c>
      <c r="K314" s="158">
        <v>530</v>
      </c>
      <c r="L314" s="158">
        <v>166.82</v>
      </c>
      <c r="M314" s="158">
        <v>4</v>
      </c>
      <c r="N314" s="160" t="s">
        <v>306</v>
      </c>
      <c r="O314" s="160" t="s">
        <v>241</v>
      </c>
    </row>
    <row r="315" s="155" customFormat="1" customHeight="1" spans="1:15">
      <c r="A315" s="158">
        <v>123464</v>
      </c>
      <c r="B315" s="143" t="s">
        <v>2726</v>
      </c>
      <c r="C315" s="143" t="s">
        <v>1505</v>
      </c>
      <c r="D315" s="143" t="s">
        <v>1648</v>
      </c>
      <c r="E315" s="143" t="s">
        <v>280</v>
      </c>
      <c r="F315" s="158" t="s">
        <v>533</v>
      </c>
      <c r="G315" s="158" t="s">
        <v>2727</v>
      </c>
      <c r="H315" s="158" t="s">
        <v>2728</v>
      </c>
      <c r="I315" s="158" t="s">
        <v>2729</v>
      </c>
      <c r="J315" s="158" t="s">
        <v>2730</v>
      </c>
      <c r="K315" s="158">
        <v>520</v>
      </c>
      <c r="L315" s="158">
        <v>171.02</v>
      </c>
      <c r="M315" s="158">
        <v>5</v>
      </c>
      <c r="N315" s="160" t="s">
        <v>306</v>
      </c>
      <c r="O315" s="160" t="s">
        <v>241</v>
      </c>
    </row>
    <row r="316" s="155" customFormat="1" customHeight="1" spans="1:15">
      <c r="A316" s="158">
        <v>127396</v>
      </c>
      <c r="B316" s="143" t="s">
        <v>2731</v>
      </c>
      <c r="C316" s="143" t="s">
        <v>1505</v>
      </c>
      <c r="D316" s="143" t="s">
        <v>1648</v>
      </c>
      <c r="E316" s="143" t="s">
        <v>280</v>
      </c>
      <c r="F316" s="158" t="s">
        <v>533</v>
      </c>
      <c r="G316" s="158" t="s">
        <v>2732</v>
      </c>
      <c r="H316" s="158" t="s">
        <v>2733</v>
      </c>
      <c r="I316" s="158" t="s">
        <v>2734</v>
      </c>
      <c r="J316" s="158" t="s">
        <v>2735</v>
      </c>
      <c r="K316" s="158">
        <v>515</v>
      </c>
      <c r="L316" s="158">
        <v>180.3</v>
      </c>
      <c r="M316" s="158">
        <v>6</v>
      </c>
      <c r="N316" s="160" t="s">
        <v>306</v>
      </c>
      <c r="O316" s="160" t="s">
        <v>241</v>
      </c>
    </row>
    <row r="317" s="155" customFormat="1" customHeight="1" spans="1:15">
      <c r="A317" s="158">
        <v>123466</v>
      </c>
      <c r="B317" s="143" t="s">
        <v>2736</v>
      </c>
      <c r="C317" s="143" t="s">
        <v>1505</v>
      </c>
      <c r="D317" s="143" t="s">
        <v>1648</v>
      </c>
      <c r="E317" s="143" t="s">
        <v>280</v>
      </c>
      <c r="F317" s="158" t="s">
        <v>533</v>
      </c>
      <c r="G317" s="158" t="s">
        <v>2737</v>
      </c>
      <c r="H317" s="158" t="s">
        <v>2738</v>
      </c>
      <c r="I317" s="158" t="s">
        <v>2739</v>
      </c>
      <c r="J317" s="158" t="s">
        <v>2740</v>
      </c>
      <c r="K317" s="158">
        <v>510</v>
      </c>
      <c r="L317" s="158">
        <v>158.89</v>
      </c>
      <c r="M317" s="158">
        <v>7</v>
      </c>
      <c r="N317" s="160" t="s">
        <v>306</v>
      </c>
      <c r="O317" s="160" t="s">
        <v>241</v>
      </c>
    </row>
    <row r="318" s="155" customFormat="1" customHeight="1" spans="1:15">
      <c r="A318" s="158">
        <v>123876</v>
      </c>
      <c r="B318" s="143" t="s">
        <v>2741</v>
      </c>
      <c r="C318" s="143" t="s">
        <v>1505</v>
      </c>
      <c r="D318" s="143" t="s">
        <v>1648</v>
      </c>
      <c r="E318" s="143" t="s">
        <v>280</v>
      </c>
      <c r="F318" s="158" t="s">
        <v>533</v>
      </c>
      <c r="G318" s="158" t="s">
        <v>2742</v>
      </c>
      <c r="H318" s="158" t="s">
        <v>1660</v>
      </c>
      <c r="I318" s="158" t="s">
        <v>1661</v>
      </c>
      <c r="J318" s="158" t="s">
        <v>2743</v>
      </c>
      <c r="K318" s="158">
        <v>510</v>
      </c>
      <c r="L318" s="158">
        <v>135.52</v>
      </c>
      <c r="M318" s="158">
        <v>8</v>
      </c>
      <c r="N318" s="160" t="s">
        <v>306</v>
      </c>
      <c r="O318" s="160" t="s">
        <v>241</v>
      </c>
    </row>
    <row r="319" s="155" customFormat="1" customHeight="1" spans="1:15">
      <c r="A319" s="158">
        <v>123469</v>
      </c>
      <c r="B319" s="143" t="s">
        <v>2744</v>
      </c>
      <c r="C319" s="143" t="s">
        <v>1505</v>
      </c>
      <c r="D319" s="143" t="s">
        <v>1648</v>
      </c>
      <c r="E319" s="143" t="s">
        <v>280</v>
      </c>
      <c r="F319" s="158" t="s">
        <v>533</v>
      </c>
      <c r="G319" s="158" t="s">
        <v>2745</v>
      </c>
      <c r="H319" s="158" t="s">
        <v>2746</v>
      </c>
      <c r="I319" s="158" t="s">
        <v>2747</v>
      </c>
      <c r="J319" s="158" t="s">
        <v>2748</v>
      </c>
      <c r="K319" s="158">
        <v>500</v>
      </c>
      <c r="L319" s="158">
        <v>150.6</v>
      </c>
      <c r="M319" s="158">
        <v>9</v>
      </c>
      <c r="N319" s="161" t="s">
        <v>311</v>
      </c>
      <c r="O319" s="161"/>
    </row>
    <row r="320" s="155" customFormat="1" customHeight="1" spans="1:15">
      <c r="A320" s="158">
        <v>123410</v>
      </c>
      <c r="B320" s="143" t="s">
        <v>2749</v>
      </c>
      <c r="C320" s="143" t="s">
        <v>1505</v>
      </c>
      <c r="D320" s="143" t="s">
        <v>1648</v>
      </c>
      <c r="E320" s="143" t="s">
        <v>280</v>
      </c>
      <c r="F320" s="158" t="s">
        <v>533</v>
      </c>
      <c r="G320" s="158" t="s">
        <v>2750</v>
      </c>
      <c r="H320" s="158" t="s">
        <v>2711</v>
      </c>
      <c r="I320" s="158" t="s">
        <v>2166</v>
      </c>
      <c r="J320" s="158" t="s">
        <v>2751</v>
      </c>
      <c r="K320" s="158">
        <v>480</v>
      </c>
      <c r="L320" s="158">
        <v>164.09</v>
      </c>
      <c r="M320" s="158">
        <v>10</v>
      </c>
      <c r="N320" s="161" t="s">
        <v>311</v>
      </c>
      <c r="O320" s="161"/>
    </row>
    <row r="321" s="155" customFormat="1" customHeight="1" spans="1:15">
      <c r="A321" s="158">
        <v>123468</v>
      </c>
      <c r="B321" s="143" t="s">
        <v>2752</v>
      </c>
      <c r="C321" s="143" t="s">
        <v>1505</v>
      </c>
      <c r="D321" s="143" t="s">
        <v>1648</v>
      </c>
      <c r="E321" s="143" t="s">
        <v>280</v>
      </c>
      <c r="F321" s="158" t="s">
        <v>533</v>
      </c>
      <c r="G321" s="158" t="s">
        <v>2753</v>
      </c>
      <c r="H321" s="158" t="s">
        <v>2754</v>
      </c>
      <c r="I321" s="158" t="s">
        <v>2755</v>
      </c>
      <c r="J321" s="158" t="s">
        <v>2756</v>
      </c>
      <c r="K321" s="158">
        <v>450</v>
      </c>
      <c r="L321" s="158">
        <v>157.62</v>
      </c>
      <c r="M321" s="158">
        <v>11</v>
      </c>
      <c r="N321" s="161" t="s">
        <v>311</v>
      </c>
      <c r="O321" s="161"/>
    </row>
    <row r="322" s="155" customFormat="1" customHeight="1" spans="1:15">
      <c r="A322" s="158">
        <v>122504</v>
      </c>
      <c r="B322" s="143" t="s">
        <v>2757</v>
      </c>
      <c r="C322" s="143" t="s">
        <v>1505</v>
      </c>
      <c r="D322" s="143" t="s">
        <v>1648</v>
      </c>
      <c r="E322" s="143" t="s">
        <v>280</v>
      </c>
      <c r="F322" s="158" t="s">
        <v>533</v>
      </c>
      <c r="G322" s="158" t="s">
        <v>2758</v>
      </c>
      <c r="H322" s="158" t="s">
        <v>2759</v>
      </c>
      <c r="I322" s="158" t="s">
        <v>2760</v>
      </c>
      <c r="J322" s="158" t="s">
        <v>2761</v>
      </c>
      <c r="K322" s="158">
        <v>400</v>
      </c>
      <c r="L322" s="158">
        <v>114.55</v>
      </c>
      <c r="M322" s="158">
        <v>12</v>
      </c>
      <c r="N322" s="161" t="s">
        <v>311</v>
      </c>
      <c r="O322" s="161"/>
    </row>
    <row r="323" s="155" customFormat="1" customHeight="1" spans="1:15">
      <c r="A323" s="158">
        <v>122196</v>
      </c>
      <c r="B323" s="143" t="s">
        <v>2762</v>
      </c>
      <c r="C323" s="143" t="s">
        <v>1505</v>
      </c>
      <c r="D323" s="143" t="s">
        <v>1648</v>
      </c>
      <c r="E323" s="143" t="s">
        <v>280</v>
      </c>
      <c r="F323" s="158" t="s">
        <v>533</v>
      </c>
      <c r="G323" s="158" t="s">
        <v>2763</v>
      </c>
      <c r="H323" s="158" t="s">
        <v>2764</v>
      </c>
      <c r="I323" s="158" t="s">
        <v>2765</v>
      </c>
      <c r="J323" s="158" t="s">
        <v>2763</v>
      </c>
      <c r="K323" s="158">
        <v>350</v>
      </c>
      <c r="L323" s="158">
        <v>212.68</v>
      </c>
      <c r="M323" s="158">
        <v>13</v>
      </c>
      <c r="N323" s="161" t="s">
        <v>311</v>
      </c>
      <c r="O323" s="161"/>
    </row>
    <row r="324" s="155" customFormat="1" customHeight="1" spans="1:15">
      <c r="A324" s="158">
        <v>133565</v>
      </c>
      <c r="B324" s="143" t="s">
        <v>2766</v>
      </c>
      <c r="C324" s="143" t="s">
        <v>1505</v>
      </c>
      <c r="D324" s="143" t="s">
        <v>1648</v>
      </c>
      <c r="E324" s="143" t="s">
        <v>280</v>
      </c>
      <c r="F324" s="158" t="s">
        <v>533</v>
      </c>
      <c r="G324" s="158" t="s">
        <v>2767</v>
      </c>
      <c r="H324" s="158" t="s">
        <v>2768</v>
      </c>
      <c r="I324" s="158" t="s">
        <v>2769</v>
      </c>
      <c r="J324" s="158" t="s">
        <v>2770</v>
      </c>
      <c r="K324" s="158">
        <v>350</v>
      </c>
      <c r="L324" s="158">
        <v>82.65</v>
      </c>
      <c r="M324" s="158">
        <v>14</v>
      </c>
      <c r="N324" s="161" t="s">
        <v>311</v>
      </c>
      <c r="O324" s="161"/>
    </row>
    <row r="325" s="155" customFormat="1" customHeight="1" spans="1:15">
      <c r="A325" s="158">
        <v>123463</v>
      </c>
      <c r="B325" s="143" t="s">
        <v>2771</v>
      </c>
      <c r="C325" s="143" t="s">
        <v>1505</v>
      </c>
      <c r="D325" s="143" t="s">
        <v>1648</v>
      </c>
      <c r="E325" s="143" t="s">
        <v>280</v>
      </c>
      <c r="F325" s="158" t="s">
        <v>533</v>
      </c>
      <c r="G325" s="158" t="s">
        <v>2772</v>
      </c>
      <c r="H325" s="158" t="s">
        <v>2773</v>
      </c>
      <c r="I325" s="158" t="s">
        <v>2739</v>
      </c>
      <c r="J325" s="158" t="s">
        <v>2774</v>
      </c>
      <c r="K325" s="158">
        <v>350</v>
      </c>
      <c r="L325" s="158">
        <v>98.67</v>
      </c>
      <c r="M325" s="158">
        <v>15</v>
      </c>
      <c r="N325" s="161" t="s">
        <v>311</v>
      </c>
      <c r="O325" s="161"/>
    </row>
    <row r="326" s="155" customFormat="1" customHeight="1" spans="1:15">
      <c r="A326" s="158">
        <v>123467</v>
      </c>
      <c r="B326" s="143" t="s">
        <v>2775</v>
      </c>
      <c r="C326" s="143" t="s">
        <v>1505</v>
      </c>
      <c r="D326" s="143" t="s">
        <v>1648</v>
      </c>
      <c r="E326" s="143" t="s">
        <v>280</v>
      </c>
      <c r="F326" s="158" t="s">
        <v>533</v>
      </c>
      <c r="G326" s="158" t="s">
        <v>2776</v>
      </c>
      <c r="H326" s="158" t="s">
        <v>2754</v>
      </c>
      <c r="I326" s="158" t="s">
        <v>2739</v>
      </c>
      <c r="J326" s="158" t="s">
        <v>2777</v>
      </c>
      <c r="K326" s="158">
        <v>350</v>
      </c>
      <c r="L326" s="158">
        <v>157.66</v>
      </c>
      <c r="M326" s="158">
        <v>16</v>
      </c>
      <c r="N326" s="161" t="s">
        <v>311</v>
      </c>
      <c r="O326" s="161"/>
    </row>
    <row r="327" s="155" customFormat="1" customHeight="1" spans="1:15">
      <c r="A327" s="158">
        <v>126816</v>
      </c>
      <c r="B327" s="143" t="s">
        <v>2778</v>
      </c>
      <c r="C327" s="143" t="s">
        <v>1505</v>
      </c>
      <c r="D327" s="143" t="s">
        <v>1648</v>
      </c>
      <c r="E327" s="143" t="s">
        <v>280</v>
      </c>
      <c r="F327" s="158" t="s">
        <v>533</v>
      </c>
      <c r="G327" s="158" t="s">
        <v>2779</v>
      </c>
      <c r="H327" s="158" t="s">
        <v>2555</v>
      </c>
      <c r="I327" s="158" t="s">
        <v>2780</v>
      </c>
      <c r="J327" s="158" t="s">
        <v>2781</v>
      </c>
      <c r="K327" s="158">
        <v>340</v>
      </c>
      <c r="L327" s="158">
        <v>113.07</v>
      </c>
      <c r="M327" s="158">
        <v>17</v>
      </c>
      <c r="N327" s="161" t="s">
        <v>311</v>
      </c>
      <c r="O327" s="161"/>
    </row>
    <row r="328" s="155" customFormat="1" customHeight="1" spans="1:15">
      <c r="A328" s="158">
        <v>135963</v>
      </c>
      <c r="B328" s="143" t="s">
        <v>2782</v>
      </c>
      <c r="C328" s="143" t="s">
        <v>1505</v>
      </c>
      <c r="D328" s="143" t="s">
        <v>1648</v>
      </c>
      <c r="E328" s="143" t="s">
        <v>280</v>
      </c>
      <c r="F328" s="158" t="s">
        <v>533</v>
      </c>
      <c r="G328" s="158" t="s">
        <v>2783</v>
      </c>
      <c r="H328" s="158" t="s">
        <v>2784</v>
      </c>
      <c r="I328" s="158" t="s">
        <v>2785</v>
      </c>
      <c r="J328" s="158" t="s">
        <v>2783</v>
      </c>
      <c r="K328" s="158">
        <v>340</v>
      </c>
      <c r="L328" s="158">
        <v>120.3</v>
      </c>
      <c r="M328" s="158">
        <v>18</v>
      </c>
      <c r="N328" s="161" t="s">
        <v>311</v>
      </c>
      <c r="O328" s="161"/>
    </row>
    <row r="329" s="155" customFormat="1" customHeight="1" spans="1:15">
      <c r="A329" s="158">
        <v>123213</v>
      </c>
      <c r="B329" s="143" t="s">
        <v>2786</v>
      </c>
      <c r="C329" s="143" t="s">
        <v>1505</v>
      </c>
      <c r="D329" s="143" t="s">
        <v>1648</v>
      </c>
      <c r="E329" s="143" t="s">
        <v>280</v>
      </c>
      <c r="F329" s="158" t="s">
        <v>533</v>
      </c>
      <c r="G329" s="158" t="s">
        <v>2787</v>
      </c>
      <c r="H329" s="158" t="s">
        <v>2596</v>
      </c>
      <c r="I329" s="158" t="s">
        <v>2597</v>
      </c>
      <c r="J329" s="158" t="s">
        <v>2788</v>
      </c>
      <c r="K329" s="158">
        <v>340</v>
      </c>
      <c r="L329" s="158">
        <v>135</v>
      </c>
      <c r="M329" s="158">
        <v>19</v>
      </c>
      <c r="N329" s="161" t="s">
        <v>311</v>
      </c>
      <c r="O329" s="161"/>
    </row>
    <row r="330" s="155" customFormat="1" customHeight="1" spans="1:15">
      <c r="A330" s="158">
        <v>127539</v>
      </c>
      <c r="B330" s="143" t="s">
        <v>2789</v>
      </c>
      <c r="C330" s="143" t="s">
        <v>1505</v>
      </c>
      <c r="D330" s="143" t="s">
        <v>1648</v>
      </c>
      <c r="E330" s="143" t="s">
        <v>280</v>
      </c>
      <c r="F330" s="158" t="s">
        <v>533</v>
      </c>
      <c r="G330" s="158" t="s">
        <v>2790</v>
      </c>
      <c r="H330" s="158" t="s">
        <v>2545</v>
      </c>
      <c r="I330" s="158" t="s">
        <v>2791</v>
      </c>
      <c r="J330" s="158" t="s">
        <v>2792</v>
      </c>
      <c r="K330" s="158">
        <v>310</v>
      </c>
      <c r="L330" s="158">
        <v>147.43</v>
      </c>
      <c r="M330" s="158">
        <v>20</v>
      </c>
      <c r="N330" s="161" t="s">
        <v>311</v>
      </c>
      <c r="O330" s="161"/>
    </row>
    <row r="331" s="155" customFormat="1" customHeight="1" spans="1:15">
      <c r="A331" s="158">
        <v>127482</v>
      </c>
      <c r="B331" s="143" t="s">
        <v>2793</v>
      </c>
      <c r="C331" s="143" t="s">
        <v>1505</v>
      </c>
      <c r="D331" s="143" t="s">
        <v>1648</v>
      </c>
      <c r="E331" s="143" t="s">
        <v>280</v>
      </c>
      <c r="F331" s="158" t="s">
        <v>533</v>
      </c>
      <c r="G331" s="158" t="s">
        <v>2794</v>
      </c>
      <c r="H331" s="158" t="s">
        <v>2545</v>
      </c>
      <c r="I331" s="158" t="s">
        <v>2601</v>
      </c>
      <c r="J331" s="158" t="s">
        <v>2795</v>
      </c>
      <c r="K331" s="158">
        <v>270</v>
      </c>
      <c r="L331" s="158">
        <v>299.76</v>
      </c>
      <c r="M331" s="158">
        <v>21</v>
      </c>
      <c r="N331" s="161" t="s">
        <v>311</v>
      </c>
      <c r="O331" s="161"/>
    </row>
    <row r="332" s="155" customFormat="1" customHeight="1" spans="1:15">
      <c r="A332" s="158">
        <v>123114</v>
      </c>
      <c r="B332" s="143" t="s">
        <v>2796</v>
      </c>
      <c r="C332" s="143" t="s">
        <v>1505</v>
      </c>
      <c r="D332" s="143" t="s">
        <v>1648</v>
      </c>
      <c r="E332" s="143" t="s">
        <v>280</v>
      </c>
      <c r="F332" s="158" t="s">
        <v>533</v>
      </c>
      <c r="G332" s="158" t="s">
        <v>2797</v>
      </c>
      <c r="H332" s="158" t="s">
        <v>2798</v>
      </c>
      <c r="I332" s="158" t="s">
        <v>2799</v>
      </c>
      <c r="J332" s="158" t="s">
        <v>2800</v>
      </c>
      <c r="K332" s="158">
        <v>264</v>
      </c>
      <c r="L332" s="158">
        <v>107.99</v>
      </c>
      <c r="M332" s="158">
        <v>22</v>
      </c>
      <c r="N332" s="161" t="s">
        <v>311</v>
      </c>
      <c r="O332" s="161"/>
    </row>
    <row r="333" s="155" customFormat="1" customHeight="1" spans="1:15">
      <c r="A333" s="158">
        <v>122384</v>
      </c>
      <c r="B333" s="143" t="s">
        <v>2801</v>
      </c>
      <c r="C333" s="143" t="s">
        <v>1505</v>
      </c>
      <c r="D333" s="143" t="s">
        <v>1648</v>
      </c>
      <c r="E333" s="143" t="s">
        <v>280</v>
      </c>
      <c r="F333" s="158" t="s">
        <v>533</v>
      </c>
      <c r="G333" s="158" t="s">
        <v>2802</v>
      </c>
      <c r="H333" s="158" t="s">
        <v>2631</v>
      </c>
      <c r="I333" s="158" t="s">
        <v>2803</v>
      </c>
      <c r="J333" s="158" t="s">
        <v>2804</v>
      </c>
      <c r="K333" s="158">
        <v>259</v>
      </c>
      <c r="L333" s="158">
        <v>190.93</v>
      </c>
      <c r="M333" s="158">
        <v>23</v>
      </c>
      <c r="N333" s="161" t="s">
        <v>311</v>
      </c>
      <c r="O333" s="161"/>
    </row>
    <row r="334" s="155" customFormat="1" customHeight="1" spans="1:15">
      <c r="A334" s="158">
        <v>121963</v>
      </c>
      <c r="B334" s="143" t="s">
        <v>2805</v>
      </c>
      <c r="C334" s="143" t="s">
        <v>1505</v>
      </c>
      <c r="D334" s="143" t="s">
        <v>1648</v>
      </c>
      <c r="E334" s="143" t="s">
        <v>280</v>
      </c>
      <c r="F334" s="158" t="s">
        <v>533</v>
      </c>
      <c r="G334" s="158" t="s">
        <v>2806</v>
      </c>
      <c r="H334" s="158" t="s">
        <v>2807</v>
      </c>
      <c r="I334" s="158" t="s">
        <v>2808</v>
      </c>
      <c r="J334" s="158" t="s">
        <v>2809</v>
      </c>
      <c r="K334" s="158">
        <v>249</v>
      </c>
      <c r="L334" s="158">
        <v>81.5</v>
      </c>
      <c r="M334" s="158">
        <v>24</v>
      </c>
      <c r="N334" s="161" t="s">
        <v>311</v>
      </c>
      <c r="O334" s="161"/>
    </row>
    <row r="335" s="155" customFormat="1" customHeight="1" spans="1:15">
      <c r="A335" s="158">
        <v>126960</v>
      </c>
      <c r="B335" s="143" t="s">
        <v>2810</v>
      </c>
      <c r="C335" s="143" t="s">
        <v>1505</v>
      </c>
      <c r="D335" s="143" t="s">
        <v>1648</v>
      </c>
      <c r="E335" s="143" t="s">
        <v>280</v>
      </c>
      <c r="F335" s="158" t="s">
        <v>533</v>
      </c>
      <c r="G335" s="158" t="s">
        <v>2811</v>
      </c>
      <c r="H335" s="158" t="s">
        <v>2580</v>
      </c>
      <c r="I335" s="158" t="s">
        <v>2588</v>
      </c>
      <c r="J335" s="158" t="s">
        <v>2812</v>
      </c>
      <c r="K335" s="158">
        <v>225</v>
      </c>
      <c r="L335" s="158">
        <v>103.01</v>
      </c>
      <c r="M335" s="158">
        <v>25</v>
      </c>
      <c r="N335" s="161" t="s">
        <v>311</v>
      </c>
      <c r="O335" s="161"/>
    </row>
    <row r="336" s="155" customFormat="1" customHeight="1" spans="1:15">
      <c r="A336" s="158">
        <v>124132</v>
      </c>
      <c r="B336" s="143" t="s">
        <v>2813</v>
      </c>
      <c r="C336" s="143" t="s">
        <v>1505</v>
      </c>
      <c r="D336" s="143" t="s">
        <v>1648</v>
      </c>
      <c r="E336" s="143" t="s">
        <v>280</v>
      </c>
      <c r="F336" s="158" t="s">
        <v>533</v>
      </c>
      <c r="G336" s="158" t="s">
        <v>2814</v>
      </c>
      <c r="H336" s="158" t="s">
        <v>2815</v>
      </c>
      <c r="I336" s="158" t="s">
        <v>2799</v>
      </c>
      <c r="J336" s="158" t="s">
        <v>2816</v>
      </c>
      <c r="K336" s="158">
        <v>220</v>
      </c>
      <c r="L336" s="158">
        <v>204</v>
      </c>
      <c r="M336" s="158">
        <v>26</v>
      </c>
      <c r="N336" s="161" t="s">
        <v>311</v>
      </c>
      <c r="O336" s="161"/>
    </row>
    <row r="337" s="155" customFormat="1" customHeight="1" spans="1:15">
      <c r="A337" s="158">
        <v>126271</v>
      </c>
      <c r="B337" s="143" t="s">
        <v>2817</v>
      </c>
      <c r="C337" s="143" t="s">
        <v>1505</v>
      </c>
      <c r="D337" s="143" t="s">
        <v>1648</v>
      </c>
      <c r="E337" s="143" t="s">
        <v>280</v>
      </c>
      <c r="F337" s="158" t="s">
        <v>533</v>
      </c>
      <c r="G337" s="158" t="s">
        <v>2818</v>
      </c>
      <c r="H337" s="158" t="s">
        <v>2529</v>
      </c>
      <c r="I337" s="158" t="s">
        <v>2530</v>
      </c>
      <c r="J337" s="158" t="s">
        <v>2819</v>
      </c>
      <c r="K337" s="158">
        <v>194</v>
      </c>
      <c r="L337" s="158">
        <v>52.42</v>
      </c>
      <c r="M337" s="158">
        <v>27</v>
      </c>
      <c r="N337" s="161" t="s">
        <v>263</v>
      </c>
      <c r="O337" s="161"/>
    </row>
    <row r="338" s="155" customFormat="1" customHeight="1" spans="1:15">
      <c r="A338" s="158">
        <v>121961</v>
      </c>
      <c r="B338" s="143" t="s">
        <v>2820</v>
      </c>
      <c r="C338" s="143" t="s">
        <v>1505</v>
      </c>
      <c r="D338" s="143" t="s">
        <v>1648</v>
      </c>
      <c r="E338" s="143" t="s">
        <v>280</v>
      </c>
      <c r="F338" s="158" t="s">
        <v>533</v>
      </c>
      <c r="G338" s="158" t="s">
        <v>2821</v>
      </c>
      <c r="H338" s="158" t="s">
        <v>2807</v>
      </c>
      <c r="I338" s="158" t="s">
        <v>2808</v>
      </c>
      <c r="J338" s="158" t="s">
        <v>2822</v>
      </c>
      <c r="K338" s="158">
        <v>194</v>
      </c>
      <c r="L338" s="158">
        <v>60.85</v>
      </c>
      <c r="M338" s="158">
        <v>28</v>
      </c>
      <c r="N338" s="161" t="s">
        <v>263</v>
      </c>
      <c r="O338" s="161"/>
    </row>
    <row r="339" s="155" customFormat="1" customHeight="1" spans="1:15">
      <c r="A339" s="158">
        <v>122483</v>
      </c>
      <c r="B339" s="143" t="s">
        <v>2823</v>
      </c>
      <c r="C339" s="143" t="s">
        <v>1505</v>
      </c>
      <c r="D339" s="143" t="s">
        <v>1648</v>
      </c>
      <c r="E339" s="143" t="s">
        <v>280</v>
      </c>
      <c r="F339" s="158" t="s">
        <v>533</v>
      </c>
      <c r="G339" s="158" t="s">
        <v>2759</v>
      </c>
      <c r="H339" s="158" t="s">
        <v>2759</v>
      </c>
      <c r="I339" s="158" t="s">
        <v>2824</v>
      </c>
      <c r="J339" s="158" t="s">
        <v>2825</v>
      </c>
      <c r="K339" s="158">
        <v>194</v>
      </c>
      <c r="L339" s="158">
        <v>80.31</v>
      </c>
      <c r="M339" s="158">
        <v>29</v>
      </c>
      <c r="N339" s="161" t="s">
        <v>263</v>
      </c>
      <c r="O339" s="161"/>
    </row>
    <row r="340" s="155" customFormat="1" customHeight="1" spans="1:15">
      <c r="A340" s="158">
        <v>121958</v>
      </c>
      <c r="B340" s="143" t="s">
        <v>2826</v>
      </c>
      <c r="C340" s="143" t="s">
        <v>1505</v>
      </c>
      <c r="D340" s="143" t="s">
        <v>1648</v>
      </c>
      <c r="E340" s="143" t="s">
        <v>280</v>
      </c>
      <c r="F340" s="158" t="s">
        <v>533</v>
      </c>
      <c r="G340" s="158" t="s">
        <v>2827</v>
      </c>
      <c r="H340" s="158" t="s">
        <v>2807</v>
      </c>
      <c r="I340" s="158" t="s">
        <v>2828</v>
      </c>
      <c r="J340" s="158" t="s">
        <v>2829</v>
      </c>
      <c r="K340" s="158">
        <v>194</v>
      </c>
      <c r="L340" s="158">
        <v>86.44</v>
      </c>
      <c r="M340" s="158">
        <v>30</v>
      </c>
      <c r="N340" s="161" t="s">
        <v>263</v>
      </c>
      <c r="O340" s="161"/>
    </row>
    <row r="341" s="155" customFormat="1" customHeight="1" spans="1:15">
      <c r="A341" s="158">
        <v>126956</v>
      </c>
      <c r="B341" s="143" t="s">
        <v>2830</v>
      </c>
      <c r="C341" s="143" t="s">
        <v>1505</v>
      </c>
      <c r="D341" s="143" t="s">
        <v>1648</v>
      </c>
      <c r="E341" s="143" t="s">
        <v>280</v>
      </c>
      <c r="F341" s="158" t="s">
        <v>533</v>
      </c>
      <c r="G341" s="158" t="s">
        <v>2831</v>
      </c>
      <c r="H341" s="158" t="s">
        <v>2580</v>
      </c>
      <c r="I341" s="158" t="s">
        <v>2592</v>
      </c>
      <c r="J341" s="158" t="s">
        <v>2832</v>
      </c>
      <c r="K341" s="158">
        <v>189</v>
      </c>
      <c r="L341" s="158">
        <v>93.5</v>
      </c>
      <c r="M341" s="158">
        <v>31</v>
      </c>
      <c r="N341" s="161" t="s">
        <v>263</v>
      </c>
      <c r="O341" s="161"/>
    </row>
    <row r="342" s="155" customFormat="1" customHeight="1" spans="1:15">
      <c r="A342" s="158">
        <v>123519</v>
      </c>
      <c r="B342" s="143" t="s">
        <v>2833</v>
      </c>
      <c r="C342" s="143" t="s">
        <v>1505</v>
      </c>
      <c r="D342" s="143" t="s">
        <v>1648</v>
      </c>
      <c r="E342" s="143" t="s">
        <v>280</v>
      </c>
      <c r="F342" s="158" t="s">
        <v>533</v>
      </c>
      <c r="G342" s="158" t="s">
        <v>2834</v>
      </c>
      <c r="H342" s="158" t="s">
        <v>1660</v>
      </c>
      <c r="I342" s="158" t="s">
        <v>1745</v>
      </c>
      <c r="J342" s="158" t="s">
        <v>2835</v>
      </c>
      <c r="K342" s="158">
        <v>188</v>
      </c>
      <c r="L342" s="158">
        <v>63.81</v>
      </c>
      <c r="M342" s="158">
        <v>32</v>
      </c>
      <c r="N342" s="161" t="s">
        <v>263</v>
      </c>
      <c r="O342" s="161"/>
    </row>
    <row r="343" s="155" customFormat="1" customHeight="1" spans="1:15">
      <c r="A343" s="158">
        <v>126281</v>
      </c>
      <c r="B343" s="143" t="s">
        <v>2836</v>
      </c>
      <c r="C343" s="143" t="s">
        <v>1505</v>
      </c>
      <c r="D343" s="143" t="s">
        <v>1648</v>
      </c>
      <c r="E343" s="143" t="s">
        <v>280</v>
      </c>
      <c r="F343" s="158" t="s">
        <v>533</v>
      </c>
      <c r="G343" s="158" t="s">
        <v>2837</v>
      </c>
      <c r="H343" s="158" t="s">
        <v>2529</v>
      </c>
      <c r="I343" s="158" t="s">
        <v>2530</v>
      </c>
      <c r="J343" s="158" t="s">
        <v>2838</v>
      </c>
      <c r="K343" s="158">
        <v>182</v>
      </c>
      <c r="L343" s="158">
        <v>31.2</v>
      </c>
      <c r="M343" s="158">
        <v>33</v>
      </c>
      <c r="N343" s="161" t="s">
        <v>263</v>
      </c>
      <c r="O343" s="161"/>
    </row>
    <row r="344" s="155" customFormat="1" customHeight="1" spans="1:15">
      <c r="A344" s="158">
        <v>123492</v>
      </c>
      <c r="B344" s="143" t="s">
        <v>2839</v>
      </c>
      <c r="C344" s="143" t="s">
        <v>1505</v>
      </c>
      <c r="D344" s="143" t="s">
        <v>1648</v>
      </c>
      <c r="E344" s="143" t="s">
        <v>280</v>
      </c>
      <c r="F344" s="158" t="s">
        <v>533</v>
      </c>
      <c r="G344" s="158" t="s">
        <v>2840</v>
      </c>
      <c r="H344" s="158" t="s">
        <v>2841</v>
      </c>
      <c r="I344" s="158" t="s">
        <v>2842</v>
      </c>
      <c r="J344" s="158" t="s">
        <v>2843</v>
      </c>
      <c r="K344" s="158">
        <v>182</v>
      </c>
      <c r="L344" s="158">
        <v>36.73</v>
      </c>
      <c r="M344" s="158">
        <v>34</v>
      </c>
      <c r="N344" s="161" t="s">
        <v>263</v>
      </c>
      <c r="O344" s="161"/>
    </row>
    <row r="345" s="155" customFormat="1" customHeight="1" spans="1:15">
      <c r="A345" s="158">
        <v>123455</v>
      </c>
      <c r="B345" s="143" t="s">
        <v>2844</v>
      </c>
      <c r="C345" s="143" t="s">
        <v>1505</v>
      </c>
      <c r="D345" s="143" t="s">
        <v>1648</v>
      </c>
      <c r="E345" s="143" t="s">
        <v>280</v>
      </c>
      <c r="F345" s="158" t="s">
        <v>533</v>
      </c>
      <c r="G345" s="158" t="s">
        <v>2845</v>
      </c>
      <c r="H345" s="158" t="s">
        <v>2846</v>
      </c>
      <c r="I345" s="158" t="s">
        <v>2847</v>
      </c>
      <c r="J345" s="158" t="s">
        <v>2848</v>
      </c>
      <c r="K345" s="158">
        <v>182</v>
      </c>
      <c r="L345" s="158">
        <v>41.53</v>
      </c>
      <c r="M345" s="158">
        <v>35</v>
      </c>
      <c r="N345" s="161" t="s">
        <v>263</v>
      </c>
      <c r="O345" s="161"/>
    </row>
    <row r="346" s="155" customFormat="1" customHeight="1" spans="1:15">
      <c r="A346" s="158">
        <v>122519</v>
      </c>
      <c r="B346" s="143" t="s">
        <v>2849</v>
      </c>
      <c r="C346" s="143" t="s">
        <v>1505</v>
      </c>
      <c r="D346" s="143" t="s">
        <v>1648</v>
      </c>
      <c r="E346" s="143" t="s">
        <v>280</v>
      </c>
      <c r="F346" s="158" t="s">
        <v>533</v>
      </c>
      <c r="G346" s="158" t="s">
        <v>2850</v>
      </c>
      <c r="H346" s="158" t="s">
        <v>2631</v>
      </c>
      <c r="I346" s="158" t="s">
        <v>2851</v>
      </c>
      <c r="J346" s="158" t="s">
        <v>2852</v>
      </c>
      <c r="K346" s="158">
        <v>182</v>
      </c>
      <c r="L346" s="158">
        <v>47.6</v>
      </c>
      <c r="M346" s="158">
        <v>36</v>
      </c>
      <c r="N346" s="161" t="s">
        <v>263</v>
      </c>
      <c r="O346" s="161"/>
    </row>
    <row r="347" s="155" customFormat="1" customHeight="1" spans="1:15">
      <c r="A347" s="158">
        <v>123706</v>
      </c>
      <c r="B347" s="143" t="s">
        <v>2853</v>
      </c>
      <c r="C347" s="143" t="s">
        <v>1505</v>
      </c>
      <c r="D347" s="143" t="s">
        <v>1648</v>
      </c>
      <c r="E347" s="143" t="s">
        <v>280</v>
      </c>
      <c r="F347" s="158" t="s">
        <v>533</v>
      </c>
      <c r="G347" s="158" t="s">
        <v>2854</v>
      </c>
      <c r="H347" s="158" t="s">
        <v>2855</v>
      </c>
      <c r="I347" s="158" t="s">
        <v>2856</v>
      </c>
      <c r="J347" s="158" t="s">
        <v>2857</v>
      </c>
      <c r="K347" s="158">
        <v>182</v>
      </c>
      <c r="L347" s="158">
        <v>58.66</v>
      </c>
      <c r="M347" s="158">
        <v>37</v>
      </c>
      <c r="N347" s="161" t="s">
        <v>263</v>
      </c>
      <c r="O347" s="161"/>
    </row>
    <row r="348" s="155" customFormat="1" customHeight="1" spans="1:15">
      <c r="A348" s="158">
        <v>123508</v>
      </c>
      <c r="B348" s="143" t="s">
        <v>2858</v>
      </c>
      <c r="C348" s="143" t="s">
        <v>1505</v>
      </c>
      <c r="D348" s="143" t="s">
        <v>1648</v>
      </c>
      <c r="E348" s="143" t="s">
        <v>280</v>
      </c>
      <c r="F348" s="158" t="s">
        <v>533</v>
      </c>
      <c r="G348" s="158" t="s">
        <v>2859</v>
      </c>
      <c r="H348" s="158" t="s">
        <v>2860</v>
      </c>
      <c r="I348" s="158" t="s">
        <v>2842</v>
      </c>
      <c r="J348" s="158" t="s">
        <v>2861</v>
      </c>
      <c r="K348" s="158">
        <v>176</v>
      </c>
      <c r="L348" s="158">
        <v>28.73</v>
      </c>
      <c r="M348" s="158">
        <v>38</v>
      </c>
      <c r="N348" s="161" t="s">
        <v>263</v>
      </c>
      <c r="O348" s="161"/>
    </row>
    <row r="349" s="155" customFormat="1" customHeight="1" spans="1:15">
      <c r="A349" s="158">
        <v>123461</v>
      </c>
      <c r="B349" s="143" t="s">
        <v>2862</v>
      </c>
      <c r="C349" s="143" t="s">
        <v>1505</v>
      </c>
      <c r="D349" s="143" t="s">
        <v>1648</v>
      </c>
      <c r="E349" s="143" t="s">
        <v>280</v>
      </c>
      <c r="F349" s="158" t="s">
        <v>533</v>
      </c>
      <c r="G349" s="158" t="s">
        <v>2863</v>
      </c>
      <c r="H349" s="158" t="s">
        <v>2754</v>
      </c>
      <c r="I349" s="158" t="s">
        <v>2739</v>
      </c>
      <c r="J349" s="158" t="s">
        <v>2864</v>
      </c>
      <c r="K349" s="158">
        <v>167</v>
      </c>
      <c r="L349" s="158">
        <v>269.46</v>
      </c>
      <c r="M349" s="158">
        <v>39</v>
      </c>
      <c r="N349" s="161" t="s">
        <v>263</v>
      </c>
      <c r="O349" s="161"/>
    </row>
    <row r="350" s="155" customFormat="1" customHeight="1" spans="1:15">
      <c r="A350" s="158">
        <v>127468</v>
      </c>
      <c r="B350" s="143" t="s">
        <v>2865</v>
      </c>
      <c r="C350" s="143" t="s">
        <v>1505</v>
      </c>
      <c r="D350" s="143" t="s">
        <v>1648</v>
      </c>
      <c r="E350" s="143" t="s">
        <v>280</v>
      </c>
      <c r="F350" s="158" t="s">
        <v>533</v>
      </c>
      <c r="G350" s="158" t="s">
        <v>2866</v>
      </c>
      <c r="H350" s="158" t="s">
        <v>2545</v>
      </c>
      <c r="I350" s="158" t="s">
        <v>2867</v>
      </c>
      <c r="J350" s="158" t="s">
        <v>2868</v>
      </c>
      <c r="K350" s="158">
        <v>161</v>
      </c>
      <c r="L350" s="158">
        <v>360</v>
      </c>
      <c r="M350" s="158">
        <v>40</v>
      </c>
      <c r="N350" s="161" t="s">
        <v>263</v>
      </c>
      <c r="O350" s="161"/>
    </row>
    <row r="351" s="155" customFormat="1" customHeight="1" spans="1:15">
      <c r="A351" s="158">
        <v>123072</v>
      </c>
      <c r="B351" s="143" t="s">
        <v>2869</v>
      </c>
      <c r="C351" s="143" t="s">
        <v>1505</v>
      </c>
      <c r="D351" s="143" t="s">
        <v>1648</v>
      </c>
      <c r="E351" s="143" t="s">
        <v>280</v>
      </c>
      <c r="F351" s="158" t="s">
        <v>533</v>
      </c>
      <c r="G351" s="158" t="s">
        <v>2870</v>
      </c>
      <c r="H351" s="158" t="s">
        <v>919</v>
      </c>
      <c r="I351" s="158" t="s">
        <v>2871</v>
      </c>
      <c r="J351" s="158" t="s">
        <v>2872</v>
      </c>
      <c r="K351" s="158">
        <v>134</v>
      </c>
      <c r="L351" s="158">
        <v>44.24</v>
      </c>
      <c r="M351" s="158">
        <v>41</v>
      </c>
      <c r="N351" s="161" t="s">
        <v>263</v>
      </c>
      <c r="O351" s="161"/>
    </row>
    <row r="352" s="155" customFormat="1" customHeight="1" spans="1:15">
      <c r="A352" s="158">
        <v>123494</v>
      </c>
      <c r="B352" s="143" t="s">
        <v>2873</v>
      </c>
      <c r="C352" s="143" t="s">
        <v>1505</v>
      </c>
      <c r="D352" s="143" t="s">
        <v>1648</v>
      </c>
      <c r="E352" s="143" t="s">
        <v>280</v>
      </c>
      <c r="F352" s="158" t="s">
        <v>533</v>
      </c>
      <c r="G352" s="158" t="s">
        <v>2874</v>
      </c>
      <c r="H352" s="158" t="s">
        <v>2860</v>
      </c>
      <c r="I352" s="158" t="s">
        <v>2875</v>
      </c>
      <c r="J352" s="158" t="s">
        <v>2876</v>
      </c>
      <c r="K352" s="158">
        <v>128</v>
      </c>
      <c r="L352" s="158">
        <v>45.95</v>
      </c>
      <c r="M352" s="158">
        <v>42</v>
      </c>
      <c r="N352" s="161" t="s">
        <v>263</v>
      </c>
      <c r="O352" s="161"/>
    </row>
    <row r="353" s="155" customFormat="1" customHeight="1" spans="1:15">
      <c r="A353" s="158">
        <v>126279</v>
      </c>
      <c r="B353" s="143" t="s">
        <v>2877</v>
      </c>
      <c r="C353" s="143" t="s">
        <v>1505</v>
      </c>
      <c r="D353" s="143" t="s">
        <v>1648</v>
      </c>
      <c r="E353" s="143" t="s">
        <v>280</v>
      </c>
      <c r="F353" s="158" t="s">
        <v>533</v>
      </c>
      <c r="G353" s="158" t="s">
        <v>2878</v>
      </c>
      <c r="H353" s="158" t="s">
        <v>2529</v>
      </c>
      <c r="I353" s="158" t="s">
        <v>2530</v>
      </c>
      <c r="J353" s="158" t="s">
        <v>2879</v>
      </c>
      <c r="K353" s="158">
        <v>122</v>
      </c>
      <c r="L353" s="158">
        <v>30.33</v>
      </c>
      <c r="M353" s="158">
        <v>43</v>
      </c>
      <c r="N353" s="161" t="s">
        <v>263</v>
      </c>
      <c r="O353" s="161"/>
    </row>
    <row r="354" s="155" customFormat="1" customHeight="1" spans="1:15">
      <c r="A354" s="158">
        <v>126288</v>
      </c>
      <c r="B354" s="143" t="s">
        <v>2880</v>
      </c>
      <c r="C354" s="143" t="s">
        <v>1505</v>
      </c>
      <c r="D354" s="143" t="s">
        <v>1648</v>
      </c>
      <c r="E354" s="143" t="s">
        <v>280</v>
      </c>
      <c r="F354" s="158" t="s">
        <v>533</v>
      </c>
      <c r="G354" s="158" t="s">
        <v>2881</v>
      </c>
      <c r="H354" s="158" t="s">
        <v>2529</v>
      </c>
      <c r="I354" s="158" t="s">
        <v>2530</v>
      </c>
      <c r="J354" s="158" t="s">
        <v>2882</v>
      </c>
      <c r="K354" s="158">
        <v>122</v>
      </c>
      <c r="L354" s="158">
        <v>32.86</v>
      </c>
      <c r="M354" s="158">
        <v>44</v>
      </c>
      <c r="N354" s="161" t="s">
        <v>263</v>
      </c>
      <c r="O354" s="161"/>
    </row>
    <row r="355" s="155" customFormat="1" customHeight="1" spans="1:15">
      <c r="A355" s="158">
        <v>123278</v>
      </c>
      <c r="B355" s="143" t="s">
        <v>2883</v>
      </c>
      <c r="C355" s="143" t="s">
        <v>1505</v>
      </c>
      <c r="D355" s="143" t="s">
        <v>1648</v>
      </c>
      <c r="E355" s="143" t="s">
        <v>280</v>
      </c>
      <c r="F355" s="158" t="s">
        <v>533</v>
      </c>
      <c r="G355" s="158" t="s">
        <v>2884</v>
      </c>
      <c r="H355" s="158" t="s">
        <v>201</v>
      </c>
      <c r="I355" s="158" t="s">
        <v>2885</v>
      </c>
      <c r="J355" s="158" t="s">
        <v>2886</v>
      </c>
      <c r="K355" s="158">
        <v>122</v>
      </c>
      <c r="L355" s="158">
        <v>96.31</v>
      </c>
      <c r="M355" s="158">
        <v>45</v>
      </c>
      <c r="N355" s="161" t="s">
        <v>263</v>
      </c>
      <c r="O355" s="161"/>
    </row>
    <row r="356" s="155" customFormat="1" customHeight="1" spans="1:15">
      <c r="A356" s="158">
        <v>127674</v>
      </c>
      <c r="B356" s="143" t="s">
        <v>2887</v>
      </c>
      <c r="C356" s="143" t="s">
        <v>1505</v>
      </c>
      <c r="D356" s="143" t="s">
        <v>1648</v>
      </c>
      <c r="E356" s="143" t="s">
        <v>280</v>
      </c>
      <c r="F356" s="158" t="s">
        <v>533</v>
      </c>
      <c r="G356" s="158" t="s">
        <v>2888</v>
      </c>
      <c r="H356" s="158" t="s">
        <v>2580</v>
      </c>
      <c r="I356" s="158" t="s">
        <v>2592</v>
      </c>
      <c r="J356" s="158" t="s">
        <v>2889</v>
      </c>
      <c r="K356" s="158">
        <v>116</v>
      </c>
      <c r="L356" s="158">
        <v>34.46</v>
      </c>
      <c r="M356" s="158">
        <v>46</v>
      </c>
      <c r="N356" s="161" t="s">
        <v>263</v>
      </c>
      <c r="O356" s="161"/>
    </row>
    <row r="357" s="155" customFormat="1" customHeight="1" spans="1:15">
      <c r="A357" s="158">
        <v>123503</v>
      </c>
      <c r="B357" s="143" t="s">
        <v>2890</v>
      </c>
      <c r="C357" s="143" t="s">
        <v>1505</v>
      </c>
      <c r="D357" s="143" t="s">
        <v>1648</v>
      </c>
      <c r="E357" s="143" t="s">
        <v>280</v>
      </c>
      <c r="F357" s="158" t="s">
        <v>533</v>
      </c>
      <c r="G357" s="158" t="s">
        <v>2891</v>
      </c>
      <c r="H357" s="158" t="s">
        <v>2567</v>
      </c>
      <c r="I357" s="158" t="s">
        <v>2892</v>
      </c>
      <c r="J357" s="158" t="s">
        <v>2893</v>
      </c>
      <c r="K357" s="158">
        <v>116</v>
      </c>
      <c r="L357" s="158">
        <v>44.9</v>
      </c>
      <c r="M357" s="158">
        <v>47</v>
      </c>
      <c r="N357" s="161" t="s">
        <v>263</v>
      </c>
      <c r="O357" s="161"/>
    </row>
    <row r="358" s="155" customFormat="1" customHeight="1" spans="1:15">
      <c r="A358" s="158">
        <v>127404</v>
      </c>
      <c r="B358" s="143" t="s">
        <v>2894</v>
      </c>
      <c r="C358" s="143" t="s">
        <v>1505</v>
      </c>
      <c r="D358" s="143" t="s">
        <v>1648</v>
      </c>
      <c r="E358" s="143" t="s">
        <v>280</v>
      </c>
      <c r="F358" s="158" t="s">
        <v>533</v>
      </c>
      <c r="G358" s="158" t="s">
        <v>2895</v>
      </c>
      <c r="H358" s="158" t="s">
        <v>2545</v>
      </c>
      <c r="I358" s="158" t="s">
        <v>2867</v>
      </c>
      <c r="J358" s="158" t="s">
        <v>2896</v>
      </c>
      <c r="K358" s="158">
        <v>110</v>
      </c>
      <c r="L358" s="158">
        <v>40.94</v>
      </c>
      <c r="M358" s="158">
        <v>48</v>
      </c>
      <c r="N358" s="161" t="s">
        <v>263</v>
      </c>
      <c r="O358" s="161"/>
    </row>
    <row r="359" s="155" customFormat="1" customHeight="1" spans="1:15">
      <c r="A359" s="158">
        <v>121238</v>
      </c>
      <c r="B359" s="143" t="s">
        <v>2897</v>
      </c>
      <c r="C359" s="143" t="s">
        <v>1505</v>
      </c>
      <c r="D359" s="143" t="s">
        <v>1648</v>
      </c>
      <c r="E359" s="143" t="s">
        <v>280</v>
      </c>
      <c r="F359" s="158" t="s">
        <v>533</v>
      </c>
      <c r="G359" s="158" t="s">
        <v>2898</v>
      </c>
      <c r="H359" s="158" t="s">
        <v>2899</v>
      </c>
      <c r="I359" s="158" t="s">
        <v>2900</v>
      </c>
      <c r="J359" s="158" t="s">
        <v>2901</v>
      </c>
      <c r="K359" s="158">
        <v>106</v>
      </c>
      <c r="L359" s="158">
        <v>108</v>
      </c>
      <c r="M359" s="158">
        <v>49</v>
      </c>
      <c r="N359" s="161" t="s">
        <v>263</v>
      </c>
      <c r="O359" s="161"/>
    </row>
    <row r="360" s="155" customFormat="1" customHeight="1" spans="1:15">
      <c r="A360" s="158">
        <v>123066</v>
      </c>
      <c r="B360" s="143" t="s">
        <v>2902</v>
      </c>
      <c r="C360" s="143" t="s">
        <v>1505</v>
      </c>
      <c r="D360" s="143" t="s">
        <v>1648</v>
      </c>
      <c r="E360" s="143" t="s">
        <v>280</v>
      </c>
      <c r="F360" s="158" t="s">
        <v>533</v>
      </c>
      <c r="G360" s="158" t="s">
        <v>2903</v>
      </c>
      <c r="H360" s="158" t="s">
        <v>1326</v>
      </c>
      <c r="I360" s="158" t="s">
        <v>2666</v>
      </c>
      <c r="J360" s="158" t="s">
        <v>2904</v>
      </c>
      <c r="K360" s="158">
        <v>72</v>
      </c>
      <c r="L360" s="158">
        <v>230</v>
      </c>
      <c r="M360" s="158">
        <v>50</v>
      </c>
      <c r="N360" s="161" t="s">
        <v>263</v>
      </c>
      <c r="O360" s="161"/>
    </row>
    <row r="361" s="155" customFormat="1" customHeight="1" spans="1:15">
      <c r="A361" s="158">
        <v>136549</v>
      </c>
      <c r="B361" s="143" t="s">
        <v>2905</v>
      </c>
      <c r="C361" s="143" t="s">
        <v>1505</v>
      </c>
      <c r="D361" s="143" t="s">
        <v>1648</v>
      </c>
      <c r="E361" s="143" t="s">
        <v>280</v>
      </c>
      <c r="F361" s="158" t="s">
        <v>533</v>
      </c>
      <c r="G361" s="158" t="s">
        <v>2906</v>
      </c>
      <c r="H361" s="158" t="s">
        <v>2907</v>
      </c>
      <c r="I361" s="158" t="s">
        <v>2908</v>
      </c>
      <c r="J361" s="158" t="s">
        <v>2909</v>
      </c>
      <c r="K361" s="158">
        <v>72</v>
      </c>
      <c r="L361" s="158">
        <v>260</v>
      </c>
      <c r="M361" s="158">
        <v>51</v>
      </c>
      <c r="N361" s="161" t="s">
        <v>263</v>
      </c>
      <c r="O361" s="161"/>
    </row>
    <row r="362" s="155" customFormat="1" customHeight="1" spans="1:15">
      <c r="A362" s="158" t="s">
        <v>2910</v>
      </c>
      <c r="B362" s="143"/>
      <c r="C362" s="143"/>
      <c r="D362" s="143"/>
      <c r="E362" s="143"/>
      <c r="F362" s="158"/>
      <c r="G362" s="158"/>
      <c r="H362" s="158"/>
      <c r="I362" s="158"/>
      <c r="J362" s="158"/>
      <c r="K362" s="158"/>
      <c r="L362" s="158"/>
      <c r="M362" s="158"/>
      <c r="N362" s="161"/>
      <c r="O362" s="161"/>
    </row>
    <row r="363" s="155" customFormat="1" customHeight="1" spans="1:15">
      <c r="A363" s="158">
        <v>122287</v>
      </c>
      <c r="B363" s="143" t="s">
        <v>2911</v>
      </c>
      <c r="C363" s="143" t="s">
        <v>1505</v>
      </c>
      <c r="D363" s="143" t="s">
        <v>2912</v>
      </c>
      <c r="E363" s="143" t="s">
        <v>280</v>
      </c>
      <c r="F363" s="158" t="s">
        <v>281</v>
      </c>
      <c r="G363" s="158" t="s">
        <v>2913</v>
      </c>
      <c r="H363" s="158" t="s">
        <v>2914</v>
      </c>
      <c r="I363" s="158" t="s">
        <v>2915</v>
      </c>
      <c r="J363" s="158" t="s">
        <v>2916</v>
      </c>
      <c r="K363" s="158">
        <v>1205</v>
      </c>
      <c r="L363" s="158">
        <v>34.79</v>
      </c>
      <c r="M363" s="158">
        <v>1</v>
      </c>
      <c r="N363" s="159" t="s">
        <v>240</v>
      </c>
      <c r="O363" s="160" t="s">
        <v>241</v>
      </c>
    </row>
    <row r="364" s="155" customFormat="1" customHeight="1" spans="1:15">
      <c r="A364" s="158">
        <v>121603</v>
      </c>
      <c r="B364" s="143" t="s">
        <v>2917</v>
      </c>
      <c r="C364" s="143" t="s">
        <v>1505</v>
      </c>
      <c r="D364" s="143" t="s">
        <v>2912</v>
      </c>
      <c r="E364" s="143" t="s">
        <v>280</v>
      </c>
      <c r="F364" s="158" t="s">
        <v>281</v>
      </c>
      <c r="G364" s="158" t="s">
        <v>2918</v>
      </c>
      <c r="H364" s="158" t="s">
        <v>2919</v>
      </c>
      <c r="I364" s="158" t="s">
        <v>2920</v>
      </c>
      <c r="J364" s="158" t="s">
        <v>2921</v>
      </c>
      <c r="K364" s="158">
        <v>1202</v>
      </c>
      <c r="L364" s="158">
        <v>38.05</v>
      </c>
      <c r="M364" s="158">
        <v>2</v>
      </c>
      <c r="N364" s="159" t="s">
        <v>250</v>
      </c>
      <c r="O364" s="160" t="s">
        <v>241</v>
      </c>
    </row>
    <row r="365" s="155" customFormat="1" customHeight="1" spans="1:15">
      <c r="A365" s="158">
        <v>120300</v>
      </c>
      <c r="B365" s="143" t="s">
        <v>2922</v>
      </c>
      <c r="C365" s="143" t="s">
        <v>1505</v>
      </c>
      <c r="D365" s="143" t="s">
        <v>2912</v>
      </c>
      <c r="E365" s="143" t="s">
        <v>280</v>
      </c>
      <c r="F365" s="158" t="s">
        <v>281</v>
      </c>
      <c r="G365" s="158" t="s">
        <v>2923</v>
      </c>
      <c r="H365" s="158" t="s">
        <v>2924</v>
      </c>
      <c r="I365" s="158" t="s">
        <v>2925</v>
      </c>
      <c r="J365" s="158" t="s">
        <v>2926</v>
      </c>
      <c r="K365" s="158">
        <v>1188</v>
      </c>
      <c r="L365" s="158">
        <v>51.52</v>
      </c>
      <c r="M365" s="158">
        <v>3</v>
      </c>
      <c r="N365" s="159" t="s">
        <v>259</v>
      </c>
      <c r="O365" s="160" t="s">
        <v>241</v>
      </c>
    </row>
    <row r="366" s="155" customFormat="1" customHeight="1" spans="1:15">
      <c r="A366" s="158">
        <v>122269</v>
      </c>
      <c r="B366" s="143" t="s">
        <v>2927</v>
      </c>
      <c r="C366" s="143" t="s">
        <v>1505</v>
      </c>
      <c r="D366" s="143" t="s">
        <v>2912</v>
      </c>
      <c r="E366" s="143" t="s">
        <v>280</v>
      </c>
      <c r="F366" s="158" t="s">
        <v>281</v>
      </c>
      <c r="G366" s="158" t="s">
        <v>2928</v>
      </c>
      <c r="H366" s="158" t="s">
        <v>2919</v>
      </c>
      <c r="I366" s="158" t="s">
        <v>2920</v>
      </c>
      <c r="J366" s="158" t="s">
        <v>2929</v>
      </c>
      <c r="K366" s="158">
        <v>1165</v>
      </c>
      <c r="L366" s="158">
        <v>75.17</v>
      </c>
      <c r="M366" s="158">
        <v>4</v>
      </c>
      <c r="N366" s="160" t="s">
        <v>306</v>
      </c>
      <c r="O366" s="160" t="s">
        <v>241</v>
      </c>
    </row>
    <row r="367" s="155" customFormat="1" customHeight="1" spans="1:15">
      <c r="A367" s="158">
        <v>122276</v>
      </c>
      <c r="B367" s="143" t="s">
        <v>2930</v>
      </c>
      <c r="C367" s="143" t="s">
        <v>1505</v>
      </c>
      <c r="D367" s="143" t="s">
        <v>2912</v>
      </c>
      <c r="E367" s="143" t="s">
        <v>280</v>
      </c>
      <c r="F367" s="158" t="s">
        <v>281</v>
      </c>
      <c r="G367" s="158" t="s">
        <v>2931</v>
      </c>
      <c r="H367" s="158" t="s">
        <v>2919</v>
      </c>
      <c r="I367" s="158" t="s">
        <v>2920</v>
      </c>
      <c r="J367" s="158" t="s">
        <v>2932</v>
      </c>
      <c r="K367" s="158">
        <v>1155</v>
      </c>
      <c r="L367" s="158">
        <v>44.77</v>
      </c>
      <c r="M367" s="158">
        <v>5</v>
      </c>
      <c r="N367" s="160" t="s">
        <v>306</v>
      </c>
      <c r="O367" s="160" t="s">
        <v>241</v>
      </c>
    </row>
    <row r="368" s="155" customFormat="1" customHeight="1" spans="1:15">
      <c r="A368" s="158">
        <v>122323</v>
      </c>
      <c r="B368" s="143" t="s">
        <v>2933</v>
      </c>
      <c r="C368" s="143" t="s">
        <v>1505</v>
      </c>
      <c r="D368" s="143" t="s">
        <v>2912</v>
      </c>
      <c r="E368" s="143" t="s">
        <v>280</v>
      </c>
      <c r="F368" s="158" t="s">
        <v>281</v>
      </c>
      <c r="G368" s="158" t="s">
        <v>2934</v>
      </c>
      <c r="H368" s="158" t="s">
        <v>2026</v>
      </c>
      <c r="I368" s="158" t="s">
        <v>2027</v>
      </c>
      <c r="J368" s="158" t="s">
        <v>2935</v>
      </c>
      <c r="K368" s="158">
        <v>1139</v>
      </c>
      <c r="L368" s="158">
        <v>61.49</v>
      </c>
      <c r="M368" s="158">
        <v>6</v>
      </c>
      <c r="N368" s="160" t="s">
        <v>306</v>
      </c>
      <c r="O368" s="160" t="s">
        <v>241</v>
      </c>
    </row>
    <row r="369" s="155" customFormat="1" customHeight="1" spans="1:15">
      <c r="A369" s="158">
        <v>122572</v>
      </c>
      <c r="B369" s="143" t="s">
        <v>2936</v>
      </c>
      <c r="C369" s="143" t="s">
        <v>1505</v>
      </c>
      <c r="D369" s="143" t="s">
        <v>2912</v>
      </c>
      <c r="E369" s="143" t="s">
        <v>280</v>
      </c>
      <c r="F369" s="158" t="s">
        <v>281</v>
      </c>
      <c r="G369" s="158" t="s">
        <v>2937</v>
      </c>
      <c r="H369" s="158" t="s">
        <v>2914</v>
      </c>
      <c r="I369" s="158" t="s">
        <v>2842</v>
      </c>
      <c r="J369" s="158" t="s">
        <v>2938</v>
      </c>
      <c r="K369" s="158">
        <v>1091</v>
      </c>
      <c r="L369" s="158">
        <v>57.61</v>
      </c>
      <c r="M369" s="158">
        <v>7</v>
      </c>
      <c r="N369" s="160" t="s">
        <v>306</v>
      </c>
      <c r="O369" s="160" t="s">
        <v>241</v>
      </c>
    </row>
    <row r="370" s="155" customFormat="1" customHeight="1" spans="1:15">
      <c r="A370" s="158">
        <v>122653</v>
      </c>
      <c r="B370" s="143" t="s">
        <v>2939</v>
      </c>
      <c r="C370" s="143" t="s">
        <v>1505</v>
      </c>
      <c r="D370" s="143" t="s">
        <v>2912</v>
      </c>
      <c r="E370" s="143" t="s">
        <v>280</v>
      </c>
      <c r="F370" s="158" t="s">
        <v>281</v>
      </c>
      <c r="G370" s="158" t="s">
        <v>2940</v>
      </c>
      <c r="H370" s="158" t="s">
        <v>892</v>
      </c>
      <c r="I370" s="158" t="s">
        <v>893</v>
      </c>
      <c r="J370" s="158" t="s">
        <v>2941</v>
      </c>
      <c r="K370" s="158">
        <v>1066</v>
      </c>
      <c r="L370" s="158">
        <v>103.26</v>
      </c>
      <c r="M370" s="158">
        <v>8</v>
      </c>
      <c r="N370" s="160" t="s">
        <v>306</v>
      </c>
      <c r="O370" s="160" t="s">
        <v>241</v>
      </c>
    </row>
    <row r="371" s="155" customFormat="1" customHeight="1" spans="1:15">
      <c r="A371" s="158">
        <v>122261</v>
      </c>
      <c r="B371" s="143" t="s">
        <v>2942</v>
      </c>
      <c r="C371" s="143" t="s">
        <v>1505</v>
      </c>
      <c r="D371" s="143" t="s">
        <v>2912</v>
      </c>
      <c r="E371" s="143" t="s">
        <v>280</v>
      </c>
      <c r="F371" s="158" t="s">
        <v>281</v>
      </c>
      <c r="G371" s="158" t="s">
        <v>2943</v>
      </c>
      <c r="H371" s="158" t="s">
        <v>2919</v>
      </c>
      <c r="I371" s="158" t="s">
        <v>2920</v>
      </c>
      <c r="J371" s="158" t="s">
        <v>2944</v>
      </c>
      <c r="K371" s="158">
        <v>1050</v>
      </c>
      <c r="L371" s="158">
        <v>42.03</v>
      </c>
      <c r="M371" s="158">
        <v>9</v>
      </c>
      <c r="N371" s="160" t="s">
        <v>306</v>
      </c>
      <c r="O371" s="160" t="s">
        <v>241</v>
      </c>
    </row>
    <row r="372" s="155" customFormat="1" customHeight="1" spans="1:15">
      <c r="A372" s="158">
        <v>122595</v>
      </c>
      <c r="B372" s="143" t="s">
        <v>2945</v>
      </c>
      <c r="C372" s="143" t="s">
        <v>1505</v>
      </c>
      <c r="D372" s="143" t="s">
        <v>2912</v>
      </c>
      <c r="E372" s="143" t="s">
        <v>280</v>
      </c>
      <c r="F372" s="158" t="s">
        <v>281</v>
      </c>
      <c r="G372" s="158" t="s">
        <v>2946</v>
      </c>
      <c r="H372" s="158" t="s">
        <v>2191</v>
      </c>
      <c r="I372" s="158" t="s">
        <v>752</v>
      </c>
      <c r="J372" s="158" t="s">
        <v>2947</v>
      </c>
      <c r="K372" s="158">
        <v>1047</v>
      </c>
      <c r="L372" s="158">
        <v>76.62</v>
      </c>
      <c r="M372" s="158">
        <v>10</v>
      </c>
      <c r="N372" s="160" t="s">
        <v>306</v>
      </c>
      <c r="O372" s="160" t="s">
        <v>241</v>
      </c>
    </row>
    <row r="373" s="155" customFormat="1" customHeight="1" spans="1:15">
      <c r="A373" s="158">
        <v>122551</v>
      </c>
      <c r="B373" s="143" t="s">
        <v>2948</v>
      </c>
      <c r="C373" s="143" t="s">
        <v>1505</v>
      </c>
      <c r="D373" s="143" t="s">
        <v>2912</v>
      </c>
      <c r="E373" s="143" t="s">
        <v>280</v>
      </c>
      <c r="F373" s="158" t="s">
        <v>281</v>
      </c>
      <c r="G373" s="158" t="s">
        <v>2949</v>
      </c>
      <c r="H373" s="158" t="s">
        <v>2950</v>
      </c>
      <c r="I373" s="158" t="s">
        <v>592</v>
      </c>
      <c r="J373" s="158" t="s">
        <v>2951</v>
      </c>
      <c r="K373" s="158">
        <v>999</v>
      </c>
      <c r="L373" s="158">
        <v>40.86</v>
      </c>
      <c r="M373" s="158">
        <v>11</v>
      </c>
      <c r="N373" s="160" t="s">
        <v>306</v>
      </c>
      <c r="O373" s="160" t="s">
        <v>241</v>
      </c>
    </row>
    <row r="374" s="155" customFormat="1" customHeight="1" spans="1:15">
      <c r="A374" s="158">
        <v>121459</v>
      </c>
      <c r="B374" s="143" t="s">
        <v>2952</v>
      </c>
      <c r="C374" s="143" t="s">
        <v>1505</v>
      </c>
      <c r="D374" s="143" t="s">
        <v>2912</v>
      </c>
      <c r="E374" s="143" t="s">
        <v>280</v>
      </c>
      <c r="F374" s="158" t="s">
        <v>281</v>
      </c>
      <c r="G374" s="158" t="s">
        <v>2953</v>
      </c>
      <c r="H374" s="158" t="s">
        <v>2924</v>
      </c>
      <c r="I374" s="158" t="s">
        <v>2925</v>
      </c>
      <c r="J374" s="158" t="s">
        <v>2954</v>
      </c>
      <c r="K374" s="158">
        <v>968</v>
      </c>
      <c r="L374" s="158">
        <v>110.26</v>
      </c>
      <c r="M374" s="158">
        <v>12</v>
      </c>
      <c r="N374" s="160" t="s">
        <v>306</v>
      </c>
      <c r="O374" s="160" t="s">
        <v>241</v>
      </c>
    </row>
    <row r="375" s="155" customFormat="1" customHeight="1" spans="1:15">
      <c r="A375" s="158">
        <v>120986</v>
      </c>
      <c r="B375" s="143" t="s">
        <v>2955</v>
      </c>
      <c r="C375" s="143" t="s">
        <v>1505</v>
      </c>
      <c r="D375" s="143" t="s">
        <v>2912</v>
      </c>
      <c r="E375" s="143" t="s">
        <v>280</v>
      </c>
      <c r="F375" s="158" t="s">
        <v>281</v>
      </c>
      <c r="G375" s="158" t="s">
        <v>2956</v>
      </c>
      <c r="H375" s="158" t="s">
        <v>2924</v>
      </c>
      <c r="I375" s="158" t="s">
        <v>2925</v>
      </c>
      <c r="J375" s="158" t="s">
        <v>2957</v>
      </c>
      <c r="K375" s="158">
        <v>966</v>
      </c>
      <c r="L375" s="158">
        <v>51.84</v>
      </c>
      <c r="M375" s="158">
        <v>13</v>
      </c>
      <c r="N375" s="160" t="s">
        <v>306</v>
      </c>
      <c r="O375" s="160" t="s">
        <v>241</v>
      </c>
    </row>
    <row r="376" s="155" customFormat="1" customHeight="1" spans="1:15">
      <c r="A376" s="158">
        <v>122640</v>
      </c>
      <c r="B376" s="143" t="s">
        <v>2958</v>
      </c>
      <c r="C376" s="143" t="s">
        <v>1505</v>
      </c>
      <c r="D376" s="143" t="s">
        <v>2912</v>
      </c>
      <c r="E376" s="143" t="s">
        <v>280</v>
      </c>
      <c r="F376" s="158" t="s">
        <v>281</v>
      </c>
      <c r="G376" s="158" t="s">
        <v>2959</v>
      </c>
      <c r="H376" s="158" t="s">
        <v>1827</v>
      </c>
      <c r="I376" s="158" t="s">
        <v>1828</v>
      </c>
      <c r="J376" s="158" t="s">
        <v>2960</v>
      </c>
      <c r="K376" s="158">
        <v>910</v>
      </c>
      <c r="L376" s="158">
        <v>196.3</v>
      </c>
      <c r="M376" s="158">
        <v>14</v>
      </c>
      <c r="N376" s="161" t="s">
        <v>311</v>
      </c>
      <c r="O376" s="161"/>
    </row>
    <row r="377" s="155" customFormat="1" customHeight="1" spans="1:15">
      <c r="A377" s="158">
        <v>122785</v>
      </c>
      <c r="B377" s="143" t="s">
        <v>2961</v>
      </c>
      <c r="C377" s="143" t="s">
        <v>1505</v>
      </c>
      <c r="D377" s="143" t="s">
        <v>2912</v>
      </c>
      <c r="E377" s="143" t="s">
        <v>280</v>
      </c>
      <c r="F377" s="158" t="s">
        <v>281</v>
      </c>
      <c r="G377" s="158" t="s">
        <v>2962</v>
      </c>
      <c r="H377" s="158" t="s">
        <v>1827</v>
      </c>
      <c r="I377" s="158" t="s">
        <v>1828</v>
      </c>
      <c r="J377" s="158" t="s">
        <v>2963</v>
      </c>
      <c r="K377" s="158">
        <v>837</v>
      </c>
      <c r="L377" s="158">
        <v>173.34</v>
      </c>
      <c r="M377" s="158">
        <v>15</v>
      </c>
      <c r="N377" s="161" t="s">
        <v>311</v>
      </c>
      <c r="O377" s="161"/>
    </row>
    <row r="378" s="155" customFormat="1" customHeight="1" spans="1:15">
      <c r="A378" s="158">
        <v>122667</v>
      </c>
      <c r="B378" s="143" t="s">
        <v>2964</v>
      </c>
      <c r="C378" s="143" t="s">
        <v>1505</v>
      </c>
      <c r="D378" s="143" t="s">
        <v>2912</v>
      </c>
      <c r="E378" s="143" t="s">
        <v>280</v>
      </c>
      <c r="F378" s="158" t="s">
        <v>281</v>
      </c>
      <c r="G378" s="158" t="s">
        <v>2965</v>
      </c>
      <c r="H378" s="158" t="s">
        <v>2966</v>
      </c>
      <c r="I378" s="158" t="s">
        <v>2967</v>
      </c>
      <c r="J378" s="158" t="s">
        <v>2968</v>
      </c>
      <c r="K378" s="158">
        <v>828</v>
      </c>
      <c r="L378" s="158">
        <v>54.77</v>
      </c>
      <c r="M378" s="158">
        <v>16</v>
      </c>
      <c r="N378" s="161" t="s">
        <v>311</v>
      </c>
      <c r="O378" s="161"/>
    </row>
    <row r="379" s="155" customFormat="1" customHeight="1" spans="1:15">
      <c r="A379" s="158">
        <v>122238</v>
      </c>
      <c r="B379" s="143" t="s">
        <v>2969</v>
      </c>
      <c r="C379" s="143" t="s">
        <v>1505</v>
      </c>
      <c r="D379" s="143" t="s">
        <v>2912</v>
      </c>
      <c r="E379" s="143" t="s">
        <v>280</v>
      </c>
      <c r="F379" s="158" t="s">
        <v>281</v>
      </c>
      <c r="G379" s="158" t="s">
        <v>2970</v>
      </c>
      <c r="H379" s="158" t="s">
        <v>1940</v>
      </c>
      <c r="I379" s="158" t="s">
        <v>1941</v>
      </c>
      <c r="J379" s="158" t="s">
        <v>2971</v>
      </c>
      <c r="K379" s="158">
        <v>821</v>
      </c>
      <c r="L379" s="158">
        <v>81.43</v>
      </c>
      <c r="M379" s="158">
        <v>17</v>
      </c>
      <c r="N379" s="161" t="s">
        <v>311</v>
      </c>
      <c r="O379" s="161"/>
    </row>
    <row r="380" s="155" customFormat="1" customHeight="1" spans="1:15">
      <c r="A380" s="158">
        <v>122358</v>
      </c>
      <c r="B380" s="143" t="s">
        <v>2972</v>
      </c>
      <c r="C380" s="143" t="s">
        <v>1505</v>
      </c>
      <c r="D380" s="143" t="s">
        <v>2912</v>
      </c>
      <c r="E380" s="143" t="s">
        <v>280</v>
      </c>
      <c r="F380" s="158" t="s">
        <v>281</v>
      </c>
      <c r="G380" s="158" t="s">
        <v>2973</v>
      </c>
      <c r="H380" s="158" t="s">
        <v>2026</v>
      </c>
      <c r="I380" s="158" t="s">
        <v>2027</v>
      </c>
      <c r="J380" s="158" t="s">
        <v>2974</v>
      </c>
      <c r="K380" s="158">
        <v>820</v>
      </c>
      <c r="L380" s="158">
        <v>59.68</v>
      </c>
      <c r="M380" s="158">
        <v>18</v>
      </c>
      <c r="N380" s="161" t="s">
        <v>311</v>
      </c>
      <c r="O380" s="161"/>
    </row>
    <row r="381" s="155" customFormat="1" customHeight="1" spans="1:15">
      <c r="A381" s="158">
        <v>122909</v>
      </c>
      <c r="B381" s="143" t="s">
        <v>2975</v>
      </c>
      <c r="C381" s="143" t="s">
        <v>1505</v>
      </c>
      <c r="D381" s="143" t="s">
        <v>2912</v>
      </c>
      <c r="E381" s="143" t="s">
        <v>280</v>
      </c>
      <c r="F381" s="158" t="s">
        <v>281</v>
      </c>
      <c r="G381" s="158" t="s">
        <v>2976</v>
      </c>
      <c r="H381" s="158" t="s">
        <v>2456</v>
      </c>
      <c r="I381" s="158" t="s">
        <v>2046</v>
      </c>
      <c r="J381" s="158" t="s">
        <v>2977</v>
      </c>
      <c r="K381" s="158">
        <v>809</v>
      </c>
      <c r="L381" s="158">
        <v>66.67</v>
      </c>
      <c r="M381" s="158">
        <v>19</v>
      </c>
      <c r="N381" s="161" t="s">
        <v>311</v>
      </c>
      <c r="O381" s="161"/>
    </row>
    <row r="382" s="155" customFormat="1" customHeight="1" spans="1:15">
      <c r="A382" s="158">
        <v>122680</v>
      </c>
      <c r="B382" s="143" t="s">
        <v>2978</v>
      </c>
      <c r="C382" s="143" t="s">
        <v>1505</v>
      </c>
      <c r="D382" s="143" t="s">
        <v>2912</v>
      </c>
      <c r="E382" s="143" t="s">
        <v>280</v>
      </c>
      <c r="F382" s="158" t="s">
        <v>281</v>
      </c>
      <c r="G382" s="158" t="s">
        <v>2979</v>
      </c>
      <c r="H382" s="158" t="s">
        <v>2980</v>
      </c>
      <c r="I382" s="158" t="s">
        <v>2981</v>
      </c>
      <c r="J382" s="158" t="s">
        <v>2982</v>
      </c>
      <c r="K382" s="158">
        <v>800</v>
      </c>
      <c r="L382" s="158">
        <v>46.12</v>
      </c>
      <c r="M382" s="158">
        <v>20</v>
      </c>
      <c r="N382" s="161" t="s">
        <v>311</v>
      </c>
      <c r="O382" s="161"/>
    </row>
    <row r="383" s="155" customFormat="1" customHeight="1" spans="1:15">
      <c r="A383" s="158">
        <v>122226</v>
      </c>
      <c r="B383" s="143" t="s">
        <v>2983</v>
      </c>
      <c r="C383" s="143" t="s">
        <v>1505</v>
      </c>
      <c r="D383" s="143" t="s">
        <v>2912</v>
      </c>
      <c r="E383" s="143" t="s">
        <v>280</v>
      </c>
      <c r="F383" s="158" t="s">
        <v>281</v>
      </c>
      <c r="G383" s="158" t="s">
        <v>2984</v>
      </c>
      <c r="H383" s="158" t="s">
        <v>2304</v>
      </c>
      <c r="I383" s="158" t="s">
        <v>2305</v>
      </c>
      <c r="J383" s="158" t="s">
        <v>2985</v>
      </c>
      <c r="K383" s="158">
        <v>800</v>
      </c>
      <c r="L383" s="158">
        <v>71.61</v>
      </c>
      <c r="M383" s="158">
        <v>21</v>
      </c>
      <c r="N383" s="161" t="s">
        <v>311</v>
      </c>
      <c r="O383" s="161"/>
    </row>
    <row r="384" s="155" customFormat="1" customHeight="1" spans="1:15">
      <c r="A384" s="158">
        <v>123002</v>
      </c>
      <c r="B384" s="143" t="s">
        <v>2986</v>
      </c>
      <c r="C384" s="143" t="s">
        <v>1505</v>
      </c>
      <c r="D384" s="143" t="s">
        <v>2912</v>
      </c>
      <c r="E384" s="143" t="s">
        <v>280</v>
      </c>
      <c r="F384" s="158" t="s">
        <v>281</v>
      </c>
      <c r="G384" s="158" t="s">
        <v>2987</v>
      </c>
      <c r="H384" s="158" t="s">
        <v>1809</v>
      </c>
      <c r="I384" s="158" t="s">
        <v>1810</v>
      </c>
      <c r="J384" s="158" t="s">
        <v>2988</v>
      </c>
      <c r="K384" s="158">
        <v>792</v>
      </c>
      <c r="L384" s="158">
        <v>48.44</v>
      </c>
      <c r="M384" s="158">
        <v>22</v>
      </c>
      <c r="N384" s="161" t="s">
        <v>311</v>
      </c>
      <c r="O384" s="161"/>
    </row>
    <row r="385" s="155" customFormat="1" customHeight="1" spans="1:15">
      <c r="A385" s="158">
        <v>123202</v>
      </c>
      <c r="B385" s="143" t="s">
        <v>2989</v>
      </c>
      <c r="C385" s="143" t="s">
        <v>1505</v>
      </c>
      <c r="D385" s="143" t="s">
        <v>2912</v>
      </c>
      <c r="E385" s="143" t="s">
        <v>280</v>
      </c>
      <c r="F385" s="158" t="s">
        <v>281</v>
      </c>
      <c r="G385" s="158" t="s">
        <v>2990</v>
      </c>
      <c r="H385" s="158" t="s">
        <v>2991</v>
      </c>
      <c r="I385" s="158" t="s">
        <v>2992</v>
      </c>
      <c r="J385" s="158" t="s">
        <v>2993</v>
      </c>
      <c r="K385" s="158">
        <v>760</v>
      </c>
      <c r="L385" s="158">
        <v>86.41</v>
      </c>
      <c r="M385" s="158">
        <v>23</v>
      </c>
      <c r="N385" s="161" t="s">
        <v>311</v>
      </c>
      <c r="O385" s="161"/>
    </row>
    <row r="386" s="155" customFormat="1" customHeight="1" spans="1:15">
      <c r="A386" s="158">
        <v>122393</v>
      </c>
      <c r="B386" s="143" t="s">
        <v>2994</v>
      </c>
      <c r="C386" s="143" t="s">
        <v>1505</v>
      </c>
      <c r="D386" s="143" t="s">
        <v>2912</v>
      </c>
      <c r="E386" s="143" t="s">
        <v>280</v>
      </c>
      <c r="F386" s="158" t="s">
        <v>281</v>
      </c>
      <c r="G386" s="158" t="s">
        <v>2995</v>
      </c>
      <c r="H386" s="158" t="s">
        <v>2996</v>
      </c>
      <c r="I386" s="158" t="s">
        <v>2997</v>
      </c>
      <c r="J386" s="158" t="s">
        <v>2998</v>
      </c>
      <c r="K386" s="158">
        <v>753</v>
      </c>
      <c r="L386" s="158">
        <v>106.39</v>
      </c>
      <c r="M386" s="158">
        <v>24</v>
      </c>
      <c r="N386" s="161" t="s">
        <v>311</v>
      </c>
      <c r="O386" s="161"/>
    </row>
    <row r="387" s="155" customFormat="1" customHeight="1" spans="1:15">
      <c r="A387" s="158">
        <v>123000</v>
      </c>
      <c r="B387" s="143" t="s">
        <v>2999</v>
      </c>
      <c r="C387" s="143" t="s">
        <v>1505</v>
      </c>
      <c r="D387" s="143" t="s">
        <v>2912</v>
      </c>
      <c r="E387" s="143" t="s">
        <v>280</v>
      </c>
      <c r="F387" s="158" t="s">
        <v>281</v>
      </c>
      <c r="G387" s="158" t="s">
        <v>3000</v>
      </c>
      <c r="H387" s="158" t="s">
        <v>2352</v>
      </c>
      <c r="I387" s="158" t="s">
        <v>2046</v>
      </c>
      <c r="J387" s="158" t="s">
        <v>3001</v>
      </c>
      <c r="K387" s="158">
        <v>710</v>
      </c>
      <c r="L387" s="158">
        <v>134.53</v>
      </c>
      <c r="M387" s="158">
        <v>25</v>
      </c>
      <c r="N387" s="161" t="s">
        <v>311</v>
      </c>
      <c r="O387" s="161"/>
    </row>
    <row r="388" s="155" customFormat="1" customHeight="1" spans="1:15">
      <c r="A388" s="158">
        <v>122407</v>
      </c>
      <c r="B388" s="143" t="s">
        <v>3002</v>
      </c>
      <c r="C388" s="143" t="s">
        <v>1505</v>
      </c>
      <c r="D388" s="143" t="s">
        <v>2912</v>
      </c>
      <c r="E388" s="143" t="s">
        <v>280</v>
      </c>
      <c r="F388" s="158" t="s">
        <v>281</v>
      </c>
      <c r="G388" s="158" t="s">
        <v>3003</v>
      </c>
      <c r="H388" s="158" t="s">
        <v>1945</v>
      </c>
      <c r="I388" s="158" t="s">
        <v>1946</v>
      </c>
      <c r="J388" s="158" t="s">
        <v>3004</v>
      </c>
      <c r="K388" s="158">
        <v>690</v>
      </c>
      <c r="L388" s="158">
        <v>78.41</v>
      </c>
      <c r="M388" s="158">
        <v>26</v>
      </c>
      <c r="N388" s="161" t="s">
        <v>311</v>
      </c>
      <c r="O388" s="161"/>
    </row>
    <row r="389" s="155" customFormat="1" customHeight="1" spans="1:15">
      <c r="A389" s="158">
        <v>123084</v>
      </c>
      <c r="B389" s="143" t="s">
        <v>3005</v>
      </c>
      <c r="C389" s="143" t="s">
        <v>1505</v>
      </c>
      <c r="D389" s="143" t="s">
        <v>2912</v>
      </c>
      <c r="E389" s="143" t="s">
        <v>280</v>
      </c>
      <c r="F389" s="158" t="s">
        <v>281</v>
      </c>
      <c r="G389" s="158" t="s">
        <v>3006</v>
      </c>
      <c r="H389" s="158" t="s">
        <v>3007</v>
      </c>
      <c r="I389" s="158" t="s">
        <v>3008</v>
      </c>
      <c r="J389" s="158" t="s">
        <v>3009</v>
      </c>
      <c r="K389" s="158">
        <v>680</v>
      </c>
      <c r="L389" s="158">
        <v>85.04</v>
      </c>
      <c r="M389" s="158">
        <v>27</v>
      </c>
      <c r="N389" s="161" t="s">
        <v>311</v>
      </c>
      <c r="O389" s="161"/>
    </row>
    <row r="390" s="155" customFormat="1" customHeight="1" spans="1:15">
      <c r="A390" s="158">
        <v>122539</v>
      </c>
      <c r="B390" s="143" t="s">
        <v>3010</v>
      </c>
      <c r="C390" s="143" t="s">
        <v>1505</v>
      </c>
      <c r="D390" s="143" t="s">
        <v>2912</v>
      </c>
      <c r="E390" s="143" t="s">
        <v>280</v>
      </c>
      <c r="F390" s="158" t="s">
        <v>281</v>
      </c>
      <c r="G390" s="158" t="s">
        <v>3011</v>
      </c>
      <c r="H390" s="158" t="s">
        <v>3012</v>
      </c>
      <c r="I390" s="158" t="s">
        <v>3013</v>
      </c>
      <c r="J390" s="158" t="s">
        <v>3014</v>
      </c>
      <c r="K390" s="158">
        <v>680</v>
      </c>
      <c r="L390" s="158">
        <v>185.09</v>
      </c>
      <c r="M390" s="158">
        <v>28</v>
      </c>
      <c r="N390" s="161" t="s">
        <v>311</v>
      </c>
      <c r="O390" s="161"/>
    </row>
    <row r="391" s="155" customFormat="1" customHeight="1" spans="1:15">
      <c r="A391" s="158">
        <v>123009</v>
      </c>
      <c r="B391" s="143" t="s">
        <v>3015</v>
      </c>
      <c r="C391" s="143" t="s">
        <v>1505</v>
      </c>
      <c r="D391" s="143" t="s">
        <v>2912</v>
      </c>
      <c r="E391" s="143" t="s">
        <v>280</v>
      </c>
      <c r="F391" s="158" t="s">
        <v>281</v>
      </c>
      <c r="G391" s="158" t="s">
        <v>3016</v>
      </c>
      <c r="H391" s="158" t="s">
        <v>1986</v>
      </c>
      <c r="I391" s="158" t="s">
        <v>3017</v>
      </c>
      <c r="J391" s="158" t="s">
        <v>3018</v>
      </c>
      <c r="K391" s="158">
        <v>680</v>
      </c>
      <c r="L391" s="158">
        <v>220.91</v>
      </c>
      <c r="M391" s="158">
        <v>29</v>
      </c>
      <c r="N391" s="161" t="s">
        <v>311</v>
      </c>
      <c r="O391" s="161"/>
    </row>
    <row r="392" s="155" customFormat="1" customHeight="1" spans="1:15">
      <c r="A392" s="158">
        <v>147406</v>
      </c>
      <c r="B392" s="143" t="s">
        <v>3019</v>
      </c>
      <c r="C392" s="143" t="s">
        <v>1505</v>
      </c>
      <c r="D392" s="143" t="s">
        <v>2912</v>
      </c>
      <c r="E392" s="143" t="s">
        <v>280</v>
      </c>
      <c r="F392" s="158" t="s">
        <v>281</v>
      </c>
      <c r="G392" s="158" t="s">
        <v>3020</v>
      </c>
      <c r="H392" s="158" t="s">
        <v>3021</v>
      </c>
      <c r="I392" s="158" t="s">
        <v>3022</v>
      </c>
      <c r="J392" s="158" t="s">
        <v>3023</v>
      </c>
      <c r="K392" s="158">
        <v>676</v>
      </c>
      <c r="L392" s="158">
        <v>254.05</v>
      </c>
      <c r="M392" s="158">
        <v>30</v>
      </c>
      <c r="N392" s="161" t="s">
        <v>311</v>
      </c>
      <c r="O392" s="161"/>
    </row>
    <row r="393" s="155" customFormat="1" customHeight="1" spans="1:15">
      <c r="A393" s="158">
        <v>122784</v>
      </c>
      <c r="B393" s="143" t="s">
        <v>3024</v>
      </c>
      <c r="C393" s="143" t="s">
        <v>1505</v>
      </c>
      <c r="D393" s="143" t="s">
        <v>2912</v>
      </c>
      <c r="E393" s="143" t="s">
        <v>280</v>
      </c>
      <c r="F393" s="158" t="s">
        <v>281</v>
      </c>
      <c r="G393" s="158" t="s">
        <v>3025</v>
      </c>
      <c r="H393" s="158" t="s">
        <v>3012</v>
      </c>
      <c r="I393" s="158" t="s">
        <v>3026</v>
      </c>
      <c r="J393" s="158" t="s">
        <v>3027</v>
      </c>
      <c r="K393" s="158">
        <v>650</v>
      </c>
      <c r="L393" s="158">
        <v>202.38</v>
      </c>
      <c r="M393" s="158">
        <v>31</v>
      </c>
      <c r="N393" s="161" t="s">
        <v>311</v>
      </c>
      <c r="O393" s="161"/>
    </row>
    <row r="394" s="155" customFormat="1" customHeight="1" spans="1:15">
      <c r="A394" s="158">
        <v>122795</v>
      </c>
      <c r="B394" s="143" t="s">
        <v>3028</v>
      </c>
      <c r="C394" s="143" t="s">
        <v>1505</v>
      </c>
      <c r="D394" s="143" t="s">
        <v>2912</v>
      </c>
      <c r="E394" s="143" t="s">
        <v>280</v>
      </c>
      <c r="F394" s="158" t="s">
        <v>281</v>
      </c>
      <c r="G394" s="158" t="s">
        <v>3029</v>
      </c>
      <c r="H394" s="158" t="s">
        <v>36</v>
      </c>
      <c r="I394" s="158" t="s">
        <v>3030</v>
      </c>
      <c r="J394" s="158" t="s">
        <v>3031</v>
      </c>
      <c r="K394" s="158">
        <v>610</v>
      </c>
      <c r="L394" s="158">
        <v>133.7</v>
      </c>
      <c r="M394" s="158">
        <v>32</v>
      </c>
      <c r="N394" s="161" t="s">
        <v>311</v>
      </c>
      <c r="O394" s="161"/>
    </row>
    <row r="395" s="155" customFormat="1" customHeight="1" spans="1:15">
      <c r="A395" s="158">
        <v>122761</v>
      </c>
      <c r="B395" s="143" t="s">
        <v>3032</v>
      </c>
      <c r="C395" s="143" t="s">
        <v>1505</v>
      </c>
      <c r="D395" s="143" t="s">
        <v>2912</v>
      </c>
      <c r="E395" s="143" t="s">
        <v>280</v>
      </c>
      <c r="F395" s="158" t="s">
        <v>281</v>
      </c>
      <c r="G395" s="158" t="s">
        <v>3033</v>
      </c>
      <c r="H395" s="158" t="s">
        <v>1827</v>
      </c>
      <c r="I395" s="158" t="s">
        <v>2035</v>
      </c>
      <c r="J395" s="158" t="s">
        <v>3034</v>
      </c>
      <c r="K395" s="158">
        <v>600</v>
      </c>
      <c r="L395" s="158">
        <v>40.01</v>
      </c>
      <c r="M395" s="158">
        <v>33</v>
      </c>
      <c r="N395" s="161" t="s">
        <v>311</v>
      </c>
      <c r="O395" s="161"/>
    </row>
    <row r="396" s="155" customFormat="1" customHeight="1" spans="1:15">
      <c r="A396" s="158">
        <v>122924</v>
      </c>
      <c r="B396" s="143" t="s">
        <v>3035</v>
      </c>
      <c r="C396" s="143" t="s">
        <v>1505</v>
      </c>
      <c r="D396" s="143" t="s">
        <v>2912</v>
      </c>
      <c r="E396" s="143" t="s">
        <v>280</v>
      </c>
      <c r="F396" s="158" t="s">
        <v>281</v>
      </c>
      <c r="G396" s="158" t="s">
        <v>3036</v>
      </c>
      <c r="H396" s="158" t="s">
        <v>3037</v>
      </c>
      <c r="I396" s="158" t="s">
        <v>2046</v>
      </c>
      <c r="J396" s="158" t="s">
        <v>3038</v>
      </c>
      <c r="K396" s="158">
        <v>590</v>
      </c>
      <c r="L396" s="158">
        <v>223.05</v>
      </c>
      <c r="M396" s="158">
        <v>34</v>
      </c>
      <c r="N396" s="161" t="s">
        <v>311</v>
      </c>
      <c r="O396" s="161"/>
    </row>
    <row r="397" s="155" customFormat="1" customHeight="1" spans="1:15">
      <c r="A397" s="158">
        <v>122972</v>
      </c>
      <c r="B397" s="143" t="s">
        <v>3039</v>
      </c>
      <c r="C397" s="143" t="s">
        <v>1505</v>
      </c>
      <c r="D397" s="143" t="s">
        <v>2912</v>
      </c>
      <c r="E397" s="143" t="s">
        <v>280</v>
      </c>
      <c r="F397" s="158" t="s">
        <v>281</v>
      </c>
      <c r="G397" s="158" t="s">
        <v>3040</v>
      </c>
      <c r="H397" s="158" t="s">
        <v>2026</v>
      </c>
      <c r="I397" s="158" t="s">
        <v>2027</v>
      </c>
      <c r="J397" s="158" t="s">
        <v>3041</v>
      </c>
      <c r="K397" s="158">
        <v>580</v>
      </c>
      <c r="L397" s="158">
        <v>45.85</v>
      </c>
      <c r="M397" s="158">
        <v>35</v>
      </c>
      <c r="N397" s="161" t="s">
        <v>311</v>
      </c>
      <c r="O397" s="161"/>
    </row>
    <row r="398" s="155" customFormat="1" customHeight="1" spans="1:15">
      <c r="A398" s="158">
        <v>122735</v>
      </c>
      <c r="B398" s="143" t="s">
        <v>3042</v>
      </c>
      <c r="C398" s="143" t="s">
        <v>1505</v>
      </c>
      <c r="D398" s="143" t="s">
        <v>2912</v>
      </c>
      <c r="E398" s="143" t="s">
        <v>280</v>
      </c>
      <c r="F398" s="158" t="s">
        <v>281</v>
      </c>
      <c r="G398" s="158" t="s">
        <v>3043</v>
      </c>
      <c r="H398" s="158" t="s">
        <v>3044</v>
      </c>
      <c r="I398" s="158" t="s">
        <v>3045</v>
      </c>
      <c r="J398" s="158" t="s">
        <v>3046</v>
      </c>
      <c r="K398" s="158">
        <v>570</v>
      </c>
      <c r="L398" s="158">
        <v>299.98</v>
      </c>
      <c r="M398" s="158">
        <v>36</v>
      </c>
      <c r="N398" s="161" t="s">
        <v>311</v>
      </c>
      <c r="O398" s="161"/>
    </row>
    <row r="399" s="155" customFormat="1" customHeight="1" spans="1:15">
      <c r="A399" s="158">
        <v>122282</v>
      </c>
      <c r="B399" s="143" t="s">
        <v>3047</v>
      </c>
      <c r="C399" s="143" t="s">
        <v>1505</v>
      </c>
      <c r="D399" s="143" t="s">
        <v>2912</v>
      </c>
      <c r="E399" s="143" t="s">
        <v>280</v>
      </c>
      <c r="F399" s="158" t="s">
        <v>281</v>
      </c>
      <c r="G399" s="158" t="s">
        <v>3048</v>
      </c>
      <c r="H399" s="158" t="s">
        <v>3049</v>
      </c>
      <c r="I399" s="158" t="s">
        <v>3050</v>
      </c>
      <c r="J399" s="158" t="s">
        <v>3051</v>
      </c>
      <c r="K399" s="158">
        <v>560</v>
      </c>
      <c r="L399" s="158">
        <v>126.9</v>
      </c>
      <c r="M399" s="158">
        <v>37</v>
      </c>
      <c r="N399" s="161" t="s">
        <v>311</v>
      </c>
      <c r="O399" s="161"/>
    </row>
    <row r="400" s="155" customFormat="1" customHeight="1" spans="1:15">
      <c r="A400" s="158">
        <v>122299</v>
      </c>
      <c r="B400" s="143" t="s">
        <v>3052</v>
      </c>
      <c r="C400" s="143" t="s">
        <v>1505</v>
      </c>
      <c r="D400" s="143" t="s">
        <v>2912</v>
      </c>
      <c r="E400" s="143" t="s">
        <v>280</v>
      </c>
      <c r="F400" s="158" t="s">
        <v>281</v>
      </c>
      <c r="G400" s="158" t="s">
        <v>3053</v>
      </c>
      <c r="H400" s="158" t="s">
        <v>1784</v>
      </c>
      <c r="I400" s="158" t="s">
        <v>2031</v>
      </c>
      <c r="J400" s="158" t="s">
        <v>3054</v>
      </c>
      <c r="K400" s="158">
        <v>540</v>
      </c>
      <c r="L400" s="158">
        <v>79.57</v>
      </c>
      <c r="M400" s="158">
        <v>38</v>
      </c>
      <c r="N400" s="161" t="s">
        <v>311</v>
      </c>
      <c r="O400" s="161"/>
    </row>
    <row r="401" s="155" customFormat="1" customHeight="1" spans="1:15">
      <c r="A401" s="158">
        <v>147419</v>
      </c>
      <c r="B401" s="143" t="s">
        <v>3055</v>
      </c>
      <c r="C401" s="143" t="s">
        <v>1505</v>
      </c>
      <c r="D401" s="143" t="s">
        <v>2912</v>
      </c>
      <c r="E401" s="143" t="s">
        <v>280</v>
      </c>
      <c r="F401" s="158" t="s">
        <v>281</v>
      </c>
      <c r="G401" s="158" t="s">
        <v>3056</v>
      </c>
      <c r="H401" s="158" t="s">
        <v>3021</v>
      </c>
      <c r="I401" s="158" t="s">
        <v>3057</v>
      </c>
      <c r="J401" s="158" t="s">
        <v>3058</v>
      </c>
      <c r="K401" s="158">
        <v>540</v>
      </c>
      <c r="L401" s="158">
        <v>293.63</v>
      </c>
      <c r="M401" s="158">
        <v>39</v>
      </c>
      <c r="N401" s="161" t="s">
        <v>311</v>
      </c>
      <c r="O401" s="161"/>
    </row>
    <row r="402" s="155" customFormat="1" customHeight="1" spans="1:15">
      <c r="A402" s="158">
        <v>122998</v>
      </c>
      <c r="B402" s="143" t="s">
        <v>3059</v>
      </c>
      <c r="C402" s="143" t="s">
        <v>1505</v>
      </c>
      <c r="D402" s="143" t="s">
        <v>2912</v>
      </c>
      <c r="E402" s="143" t="s">
        <v>280</v>
      </c>
      <c r="F402" s="158" t="s">
        <v>281</v>
      </c>
      <c r="G402" s="158" t="s">
        <v>3060</v>
      </c>
      <c r="H402" s="158" t="s">
        <v>3061</v>
      </c>
      <c r="I402" s="158" t="s">
        <v>3062</v>
      </c>
      <c r="J402" s="158" t="s">
        <v>3063</v>
      </c>
      <c r="K402" s="158">
        <v>530</v>
      </c>
      <c r="L402" s="158">
        <v>172.27</v>
      </c>
      <c r="M402" s="158">
        <v>40</v>
      </c>
      <c r="N402" s="161" t="s">
        <v>311</v>
      </c>
      <c r="O402" s="161"/>
    </row>
    <row r="403" s="155" customFormat="1" customHeight="1" spans="1:15">
      <c r="A403" s="158">
        <v>123023</v>
      </c>
      <c r="B403" s="143" t="s">
        <v>3064</v>
      </c>
      <c r="C403" s="143" t="s">
        <v>1505</v>
      </c>
      <c r="D403" s="143" t="s">
        <v>2912</v>
      </c>
      <c r="E403" s="143" t="s">
        <v>280</v>
      </c>
      <c r="F403" s="158" t="s">
        <v>281</v>
      </c>
      <c r="G403" s="158" t="s">
        <v>3065</v>
      </c>
      <c r="H403" s="158" t="s">
        <v>1796</v>
      </c>
      <c r="I403" s="158" t="s">
        <v>3066</v>
      </c>
      <c r="J403" s="158" t="s">
        <v>3067</v>
      </c>
      <c r="K403" s="158">
        <v>512</v>
      </c>
      <c r="L403" s="158">
        <v>49.35</v>
      </c>
      <c r="M403" s="158">
        <v>41</v>
      </c>
      <c r="N403" s="161" t="s">
        <v>311</v>
      </c>
      <c r="O403" s="161"/>
    </row>
    <row r="404" s="155" customFormat="1" customHeight="1" spans="1:15">
      <c r="A404" s="158">
        <v>121549</v>
      </c>
      <c r="B404" s="143" t="s">
        <v>3068</v>
      </c>
      <c r="C404" s="143" t="s">
        <v>1505</v>
      </c>
      <c r="D404" s="143" t="s">
        <v>2912</v>
      </c>
      <c r="E404" s="143" t="s">
        <v>280</v>
      </c>
      <c r="F404" s="158" t="s">
        <v>281</v>
      </c>
      <c r="G404" s="158" t="s">
        <v>3069</v>
      </c>
      <c r="H404" s="158" t="s">
        <v>3070</v>
      </c>
      <c r="I404" s="158" t="s">
        <v>3071</v>
      </c>
      <c r="J404" s="158" t="s">
        <v>3072</v>
      </c>
      <c r="K404" s="158">
        <v>510</v>
      </c>
      <c r="L404" s="158">
        <v>299.98</v>
      </c>
      <c r="M404" s="158">
        <v>42</v>
      </c>
      <c r="N404" s="161" t="s">
        <v>311</v>
      </c>
      <c r="O404" s="161"/>
    </row>
    <row r="405" s="155" customFormat="1" customHeight="1" spans="1:15">
      <c r="A405" s="158">
        <v>122309</v>
      </c>
      <c r="B405" s="143" t="s">
        <v>3073</v>
      </c>
      <c r="C405" s="143" t="s">
        <v>1505</v>
      </c>
      <c r="D405" s="143" t="s">
        <v>2912</v>
      </c>
      <c r="E405" s="143" t="s">
        <v>280</v>
      </c>
      <c r="F405" s="158" t="s">
        <v>281</v>
      </c>
      <c r="G405" s="158" t="s">
        <v>3074</v>
      </c>
      <c r="H405" s="158" t="s">
        <v>3075</v>
      </c>
      <c r="I405" s="158" t="s">
        <v>1936</v>
      </c>
      <c r="J405" s="158" t="s">
        <v>3076</v>
      </c>
      <c r="K405" s="158">
        <v>490</v>
      </c>
      <c r="L405" s="158">
        <v>29.82</v>
      </c>
      <c r="M405" s="158">
        <v>43</v>
      </c>
      <c r="N405" s="161" t="s">
        <v>263</v>
      </c>
      <c r="O405" s="161"/>
    </row>
    <row r="406" s="155" customFormat="1" customHeight="1" spans="1:15">
      <c r="A406" s="158">
        <v>122908</v>
      </c>
      <c r="B406" s="143" t="s">
        <v>3077</v>
      </c>
      <c r="C406" s="143" t="s">
        <v>1505</v>
      </c>
      <c r="D406" s="143" t="s">
        <v>2912</v>
      </c>
      <c r="E406" s="143" t="s">
        <v>280</v>
      </c>
      <c r="F406" s="158" t="s">
        <v>281</v>
      </c>
      <c r="G406" s="158" t="s">
        <v>3078</v>
      </c>
      <c r="H406" s="158" t="s">
        <v>3079</v>
      </c>
      <c r="I406" s="158" t="s">
        <v>3080</v>
      </c>
      <c r="J406" s="158" t="s">
        <v>3081</v>
      </c>
      <c r="K406" s="158">
        <v>450</v>
      </c>
      <c r="L406" s="158">
        <v>76.23</v>
      </c>
      <c r="M406" s="158">
        <v>44</v>
      </c>
      <c r="N406" s="161" t="s">
        <v>263</v>
      </c>
      <c r="O406" s="161"/>
    </row>
    <row r="407" s="155" customFormat="1" customHeight="1" spans="1:15">
      <c r="A407" s="158">
        <v>122993</v>
      </c>
      <c r="B407" s="143" t="s">
        <v>3082</v>
      </c>
      <c r="C407" s="143" t="s">
        <v>1505</v>
      </c>
      <c r="D407" s="143" t="s">
        <v>2912</v>
      </c>
      <c r="E407" s="143" t="s">
        <v>280</v>
      </c>
      <c r="F407" s="158" t="s">
        <v>281</v>
      </c>
      <c r="G407" s="158" t="s">
        <v>3083</v>
      </c>
      <c r="H407" s="158" t="s">
        <v>2304</v>
      </c>
      <c r="I407" s="158" t="s">
        <v>3084</v>
      </c>
      <c r="J407" s="158" t="s">
        <v>3085</v>
      </c>
      <c r="K407" s="158">
        <v>450</v>
      </c>
      <c r="L407" s="158">
        <v>90.1</v>
      </c>
      <c r="M407" s="158">
        <v>45</v>
      </c>
      <c r="N407" s="161" t="s">
        <v>263</v>
      </c>
      <c r="O407" s="161"/>
    </row>
    <row r="408" s="155" customFormat="1" customHeight="1" spans="1:15">
      <c r="A408" s="158">
        <v>121511</v>
      </c>
      <c r="B408" s="143" t="s">
        <v>3086</v>
      </c>
      <c r="C408" s="143" t="s">
        <v>1505</v>
      </c>
      <c r="D408" s="143" t="s">
        <v>2912</v>
      </c>
      <c r="E408" s="143" t="s">
        <v>280</v>
      </c>
      <c r="F408" s="158" t="s">
        <v>281</v>
      </c>
      <c r="G408" s="158" t="s">
        <v>3087</v>
      </c>
      <c r="H408" s="158" t="s">
        <v>3070</v>
      </c>
      <c r="I408" s="158" t="s">
        <v>3071</v>
      </c>
      <c r="J408" s="158" t="s">
        <v>3088</v>
      </c>
      <c r="K408" s="158">
        <v>440</v>
      </c>
      <c r="L408" s="158">
        <v>299.98</v>
      </c>
      <c r="M408" s="158">
        <v>46</v>
      </c>
      <c r="N408" s="161" t="s">
        <v>263</v>
      </c>
      <c r="O408" s="161"/>
    </row>
    <row r="409" s="155" customFormat="1" customHeight="1" spans="1:15">
      <c r="A409" s="158">
        <v>122289</v>
      </c>
      <c r="B409" s="143" t="s">
        <v>3089</v>
      </c>
      <c r="C409" s="143" t="s">
        <v>1505</v>
      </c>
      <c r="D409" s="143" t="s">
        <v>2912</v>
      </c>
      <c r="E409" s="143" t="s">
        <v>280</v>
      </c>
      <c r="F409" s="158" t="s">
        <v>281</v>
      </c>
      <c r="G409" s="158" t="s">
        <v>3090</v>
      </c>
      <c r="H409" s="158" t="s">
        <v>3091</v>
      </c>
      <c r="I409" s="158" t="s">
        <v>3092</v>
      </c>
      <c r="J409" s="158" t="s">
        <v>3093</v>
      </c>
      <c r="K409" s="158">
        <v>440</v>
      </c>
      <c r="L409" s="158">
        <v>299.98</v>
      </c>
      <c r="M409" s="158">
        <v>47</v>
      </c>
      <c r="N409" s="161" t="s">
        <v>263</v>
      </c>
      <c r="O409" s="161"/>
    </row>
    <row r="410" s="155" customFormat="1" customHeight="1" spans="1:15">
      <c r="A410" s="158">
        <v>122798</v>
      </c>
      <c r="B410" s="143" t="s">
        <v>3094</v>
      </c>
      <c r="C410" s="143" t="s">
        <v>1505</v>
      </c>
      <c r="D410" s="143" t="s">
        <v>2912</v>
      </c>
      <c r="E410" s="143" t="s">
        <v>280</v>
      </c>
      <c r="F410" s="158" t="s">
        <v>281</v>
      </c>
      <c r="G410" s="158" t="s">
        <v>3095</v>
      </c>
      <c r="H410" s="158" t="s">
        <v>3096</v>
      </c>
      <c r="I410" s="158" t="s">
        <v>3097</v>
      </c>
      <c r="J410" s="158" t="s">
        <v>3098</v>
      </c>
      <c r="K410" s="158">
        <v>440</v>
      </c>
      <c r="L410" s="158">
        <v>299.98</v>
      </c>
      <c r="M410" s="158">
        <v>48</v>
      </c>
      <c r="N410" s="161" t="s">
        <v>263</v>
      </c>
      <c r="O410" s="161"/>
    </row>
    <row r="411" s="155" customFormat="1" customHeight="1" spans="1:15">
      <c r="A411" s="158">
        <v>122904</v>
      </c>
      <c r="B411" s="143" t="s">
        <v>3099</v>
      </c>
      <c r="C411" s="143" t="s">
        <v>1505</v>
      </c>
      <c r="D411" s="143" t="s">
        <v>2912</v>
      </c>
      <c r="E411" s="143" t="s">
        <v>280</v>
      </c>
      <c r="F411" s="158" t="s">
        <v>281</v>
      </c>
      <c r="G411" s="158" t="s">
        <v>3100</v>
      </c>
      <c r="H411" s="158" t="s">
        <v>2026</v>
      </c>
      <c r="I411" s="158" t="s">
        <v>2027</v>
      </c>
      <c r="J411" s="158" t="s">
        <v>3101</v>
      </c>
      <c r="K411" s="158">
        <v>430</v>
      </c>
      <c r="L411" s="158">
        <v>73.9</v>
      </c>
      <c r="M411" s="158">
        <v>49</v>
      </c>
      <c r="N411" s="161" t="s">
        <v>263</v>
      </c>
      <c r="O411" s="161"/>
    </row>
    <row r="412" s="155" customFormat="1" customHeight="1" spans="1:15">
      <c r="A412" s="158">
        <v>122631</v>
      </c>
      <c r="B412" s="143" t="s">
        <v>3102</v>
      </c>
      <c r="C412" s="143" t="s">
        <v>1505</v>
      </c>
      <c r="D412" s="143" t="s">
        <v>2912</v>
      </c>
      <c r="E412" s="143" t="s">
        <v>280</v>
      </c>
      <c r="F412" s="158" t="s">
        <v>281</v>
      </c>
      <c r="G412" s="158" t="s">
        <v>3103</v>
      </c>
      <c r="H412" s="158" t="s">
        <v>2191</v>
      </c>
      <c r="I412" s="158" t="s">
        <v>752</v>
      </c>
      <c r="J412" s="158" t="s">
        <v>3104</v>
      </c>
      <c r="K412" s="158">
        <v>420</v>
      </c>
      <c r="L412" s="158">
        <v>99.04</v>
      </c>
      <c r="M412" s="158">
        <v>50</v>
      </c>
      <c r="N412" s="161" t="s">
        <v>263</v>
      </c>
      <c r="O412" s="161"/>
    </row>
    <row r="413" s="155" customFormat="1" customHeight="1" spans="1:15">
      <c r="A413" s="158">
        <v>122949</v>
      </c>
      <c r="B413" s="143" t="s">
        <v>3105</v>
      </c>
      <c r="C413" s="143" t="s">
        <v>1505</v>
      </c>
      <c r="D413" s="143" t="s">
        <v>2912</v>
      </c>
      <c r="E413" s="143" t="s">
        <v>280</v>
      </c>
      <c r="F413" s="158" t="s">
        <v>281</v>
      </c>
      <c r="G413" s="158" t="s">
        <v>3106</v>
      </c>
      <c r="H413" s="158" t="s">
        <v>3107</v>
      </c>
      <c r="I413" s="158" t="s">
        <v>2046</v>
      </c>
      <c r="J413" s="158" t="s">
        <v>3108</v>
      </c>
      <c r="K413" s="158">
        <v>410</v>
      </c>
      <c r="L413" s="158">
        <v>38.89</v>
      </c>
      <c r="M413" s="158">
        <v>51</v>
      </c>
      <c r="N413" s="161" t="s">
        <v>263</v>
      </c>
      <c r="O413" s="161"/>
    </row>
    <row r="414" s="155" customFormat="1" customHeight="1" spans="1:15">
      <c r="A414" s="158">
        <v>122804</v>
      </c>
      <c r="B414" s="143" t="s">
        <v>3109</v>
      </c>
      <c r="C414" s="143" t="s">
        <v>1505</v>
      </c>
      <c r="D414" s="143" t="s">
        <v>2912</v>
      </c>
      <c r="E414" s="143" t="s">
        <v>280</v>
      </c>
      <c r="F414" s="158" t="s">
        <v>281</v>
      </c>
      <c r="G414" s="158" t="s">
        <v>3110</v>
      </c>
      <c r="H414" s="158" t="s">
        <v>1784</v>
      </c>
      <c r="I414" s="158" t="s">
        <v>1785</v>
      </c>
      <c r="J414" s="158" t="s">
        <v>3111</v>
      </c>
      <c r="K414" s="158">
        <v>410</v>
      </c>
      <c r="L414" s="158">
        <v>80.76</v>
      </c>
      <c r="M414" s="158">
        <v>52</v>
      </c>
      <c r="N414" s="161" t="s">
        <v>263</v>
      </c>
      <c r="O414" s="161"/>
    </row>
    <row r="415" s="155" customFormat="1" customHeight="1" spans="1:15">
      <c r="A415" s="158">
        <v>122701</v>
      </c>
      <c r="B415" s="143" t="s">
        <v>3112</v>
      </c>
      <c r="C415" s="143" t="s">
        <v>1505</v>
      </c>
      <c r="D415" s="143" t="s">
        <v>2912</v>
      </c>
      <c r="E415" s="143" t="s">
        <v>280</v>
      </c>
      <c r="F415" s="158" t="s">
        <v>281</v>
      </c>
      <c r="G415" s="158" t="s">
        <v>3113</v>
      </c>
      <c r="H415" s="158" t="s">
        <v>36</v>
      </c>
      <c r="I415" s="158" t="s">
        <v>3114</v>
      </c>
      <c r="J415" s="158" t="s">
        <v>3115</v>
      </c>
      <c r="K415" s="158">
        <v>406</v>
      </c>
      <c r="L415" s="158">
        <v>154.15</v>
      </c>
      <c r="M415" s="158">
        <v>53</v>
      </c>
      <c r="N415" s="161" t="s">
        <v>263</v>
      </c>
      <c r="O415" s="161"/>
    </row>
    <row r="416" s="155" customFormat="1" customHeight="1" spans="1:15">
      <c r="A416" s="158">
        <v>122740</v>
      </c>
      <c r="B416" s="143" t="s">
        <v>3116</v>
      </c>
      <c r="C416" s="143" t="s">
        <v>1505</v>
      </c>
      <c r="D416" s="143" t="s">
        <v>2912</v>
      </c>
      <c r="E416" s="143" t="s">
        <v>280</v>
      </c>
      <c r="F416" s="158" t="s">
        <v>281</v>
      </c>
      <c r="G416" s="158" t="s">
        <v>3117</v>
      </c>
      <c r="H416" s="158" t="s">
        <v>3118</v>
      </c>
      <c r="I416" s="158" t="s">
        <v>3119</v>
      </c>
      <c r="J416" s="158" t="s">
        <v>3120</v>
      </c>
      <c r="K416" s="158">
        <v>390</v>
      </c>
      <c r="L416" s="158">
        <v>37</v>
      </c>
      <c r="M416" s="158">
        <v>54</v>
      </c>
      <c r="N416" s="161" t="s">
        <v>263</v>
      </c>
      <c r="O416" s="161"/>
    </row>
    <row r="417" s="155" customFormat="1" customHeight="1" spans="1:15">
      <c r="A417" s="158">
        <v>122782</v>
      </c>
      <c r="B417" s="143" t="s">
        <v>3121</v>
      </c>
      <c r="C417" s="143" t="s">
        <v>1505</v>
      </c>
      <c r="D417" s="143" t="s">
        <v>2912</v>
      </c>
      <c r="E417" s="143" t="s">
        <v>280</v>
      </c>
      <c r="F417" s="158" t="s">
        <v>281</v>
      </c>
      <c r="G417" s="158" t="s">
        <v>3122</v>
      </c>
      <c r="H417" s="158" t="s">
        <v>36</v>
      </c>
      <c r="I417" s="158" t="s">
        <v>37</v>
      </c>
      <c r="J417" s="158" t="s">
        <v>3123</v>
      </c>
      <c r="K417" s="158">
        <v>390</v>
      </c>
      <c r="L417" s="158">
        <v>58.29</v>
      </c>
      <c r="M417" s="158">
        <v>55</v>
      </c>
      <c r="N417" s="161" t="s">
        <v>263</v>
      </c>
      <c r="O417" s="161"/>
    </row>
    <row r="418" s="155" customFormat="1" customHeight="1" spans="1:15">
      <c r="A418" s="158">
        <v>122992</v>
      </c>
      <c r="B418" s="143" t="s">
        <v>3124</v>
      </c>
      <c r="C418" s="143" t="s">
        <v>1505</v>
      </c>
      <c r="D418" s="143" t="s">
        <v>2912</v>
      </c>
      <c r="E418" s="143" t="s">
        <v>280</v>
      </c>
      <c r="F418" s="158" t="s">
        <v>281</v>
      </c>
      <c r="G418" s="158" t="s">
        <v>3125</v>
      </c>
      <c r="H418" s="158" t="s">
        <v>2407</v>
      </c>
      <c r="I418" s="158" t="s">
        <v>2408</v>
      </c>
      <c r="J418" s="158" t="s">
        <v>3126</v>
      </c>
      <c r="K418" s="158">
        <v>390</v>
      </c>
      <c r="L418" s="158">
        <v>197.01</v>
      </c>
      <c r="M418" s="158">
        <v>56</v>
      </c>
      <c r="N418" s="161" t="s">
        <v>263</v>
      </c>
      <c r="O418" s="161"/>
    </row>
    <row r="419" s="155" customFormat="1" customHeight="1" spans="1:15">
      <c r="A419" s="158">
        <v>122648</v>
      </c>
      <c r="B419" s="143" t="s">
        <v>3127</v>
      </c>
      <c r="C419" s="143" t="s">
        <v>1505</v>
      </c>
      <c r="D419" s="143" t="s">
        <v>2912</v>
      </c>
      <c r="E419" s="143" t="s">
        <v>280</v>
      </c>
      <c r="F419" s="158" t="s">
        <v>281</v>
      </c>
      <c r="G419" s="158" t="s">
        <v>3128</v>
      </c>
      <c r="H419" s="158" t="s">
        <v>2191</v>
      </c>
      <c r="I419" s="158" t="s">
        <v>752</v>
      </c>
      <c r="J419" s="158" t="s">
        <v>3129</v>
      </c>
      <c r="K419" s="158">
        <v>380</v>
      </c>
      <c r="L419" s="158">
        <v>30.98</v>
      </c>
      <c r="M419" s="158">
        <v>57</v>
      </c>
      <c r="N419" s="161" t="s">
        <v>263</v>
      </c>
      <c r="O419" s="161"/>
    </row>
    <row r="420" s="155" customFormat="1" customHeight="1" spans="1:15">
      <c r="A420" s="158">
        <v>147354</v>
      </c>
      <c r="B420" s="143" t="s">
        <v>3130</v>
      </c>
      <c r="C420" s="143" t="s">
        <v>1505</v>
      </c>
      <c r="D420" s="143" t="s">
        <v>2912</v>
      </c>
      <c r="E420" s="143" t="s">
        <v>280</v>
      </c>
      <c r="F420" s="158" t="s">
        <v>281</v>
      </c>
      <c r="G420" s="158" t="s">
        <v>3131</v>
      </c>
      <c r="H420" s="158" t="s">
        <v>3021</v>
      </c>
      <c r="I420" s="158" t="s">
        <v>3132</v>
      </c>
      <c r="J420" s="158" t="s">
        <v>3133</v>
      </c>
      <c r="K420" s="158">
        <v>360</v>
      </c>
      <c r="L420" s="158">
        <v>188.38</v>
      </c>
      <c r="M420" s="158">
        <v>58</v>
      </c>
      <c r="N420" s="161" t="s">
        <v>263</v>
      </c>
      <c r="O420" s="161"/>
    </row>
    <row r="421" s="155" customFormat="1" customHeight="1" spans="1:15">
      <c r="A421" s="158">
        <v>123424</v>
      </c>
      <c r="B421" s="143" t="s">
        <v>3134</v>
      </c>
      <c r="C421" s="143" t="s">
        <v>1505</v>
      </c>
      <c r="D421" s="143" t="s">
        <v>2912</v>
      </c>
      <c r="E421" s="143" t="s">
        <v>280</v>
      </c>
      <c r="F421" s="158" t="s">
        <v>281</v>
      </c>
      <c r="G421" s="158" t="s">
        <v>3135</v>
      </c>
      <c r="H421" s="158" t="s">
        <v>3136</v>
      </c>
      <c r="I421" s="158" t="s">
        <v>3137</v>
      </c>
      <c r="J421" s="158" t="s">
        <v>3138</v>
      </c>
      <c r="K421" s="158">
        <v>350</v>
      </c>
      <c r="L421" s="158">
        <v>128.28</v>
      </c>
      <c r="M421" s="158">
        <v>59</v>
      </c>
      <c r="N421" s="161" t="s">
        <v>263</v>
      </c>
      <c r="O421" s="161"/>
    </row>
    <row r="422" s="155" customFormat="1" customHeight="1" spans="1:15">
      <c r="A422" s="158">
        <v>122307</v>
      </c>
      <c r="B422" s="143" t="s">
        <v>3139</v>
      </c>
      <c r="C422" s="143" t="s">
        <v>1505</v>
      </c>
      <c r="D422" s="143" t="s">
        <v>2912</v>
      </c>
      <c r="E422" s="143" t="s">
        <v>280</v>
      </c>
      <c r="F422" s="158" t="s">
        <v>281</v>
      </c>
      <c r="G422" s="158" t="s">
        <v>3140</v>
      </c>
      <c r="H422" s="158" t="s">
        <v>3141</v>
      </c>
      <c r="I422" s="158" t="s">
        <v>3142</v>
      </c>
      <c r="J422" s="158" t="s">
        <v>3143</v>
      </c>
      <c r="K422" s="158">
        <v>350</v>
      </c>
      <c r="L422" s="158">
        <v>239.11</v>
      </c>
      <c r="M422" s="158">
        <v>60</v>
      </c>
      <c r="N422" s="161" t="s">
        <v>263</v>
      </c>
      <c r="O422" s="161"/>
    </row>
    <row r="423" s="155" customFormat="1" customHeight="1" spans="1:15">
      <c r="A423" s="158">
        <v>122980</v>
      </c>
      <c r="B423" s="143" t="s">
        <v>3144</v>
      </c>
      <c r="C423" s="143" t="s">
        <v>1505</v>
      </c>
      <c r="D423" s="143" t="s">
        <v>2912</v>
      </c>
      <c r="E423" s="143" t="s">
        <v>280</v>
      </c>
      <c r="F423" s="158" t="s">
        <v>281</v>
      </c>
      <c r="G423" s="158" t="s">
        <v>3145</v>
      </c>
      <c r="H423" s="158" t="s">
        <v>1945</v>
      </c>
      <c r="I423" s="158" t="s">
        <v>867</v>
      </c>
      <c r="J423" s="158" t="s">
        <v>3146</v>
      </c>
      <c r="K423" s="158">
        <v>330</v>
      </c>
      <c r="L423" s="158">
        <v>167.59</v>
      </c>
      <c r="M423" s="158">
        <v>61</v>
      </c>
      <c r="N423" s="161" t="s">
        <v>263</v>
      </c>
      <c r="O423" s="161"/>
    </row>
    <row r="424" s="155" customFormat="1" customHeight="1" spans="1:15">
      <c r="A424" s="158">
        <v>122732</v>
      </c>
      <c r="B424" s="143" t="s">
        <v>3147</v>
      </c>
      <c r="C424" s="143" t="s">
        <v>1505</v>
      </c>
      <c r="D424" s="143" t="s">
        <v>2912</v>
      </c>
      <c r="E424" s="143" t="s">
        <v>280</v>
      </c>
      <c r="F424" s="158" t="s">
        <v>281</v>
      </c>
      <c r="G424" s="158" t="s">
        <v>3148</v>
      </c>
      <c r="H424" s="158" t="s">
        <v>36</v>
      </c>
      <c r="I424" s="158" t="s">
        <v>3149</v>
      </c>
      <c r="J424" s="158" t="s">
        <v>3150</v>
      </c>
      <c r="K424" s="158">
        <v>320</v>
      </c>
      <c r="L424" s="158">
        <v>19.13</v>
      </c>
      <c r="M424" s="158">
        <v>62</v>
      </c>
      <c r="N424" s="161" t="s">
        <v>263</v>
      </c>
      <c r="O424" s="161"/>
    </row>
    <row r="425" s="155" customFormat="1" customHeight="1" spans="1:15">
      <c r="A425" s="158">
        <v>122978</v>
      </c>
      <c r="B425" s="143" t="s">
        <v>3151</v>
      </c>
      <c r="C425" s="143" t="s">
        <v>1505</v>
      </c>
      <c r="D425" s="143" t="s">
        <v>2912</v>
      </c>
      <c r="E425" s="143" t="s">
        <v>280</v>
      </c>
      <c r="F425" s="158" t="s">
        <v>281</v>
      </c>
      <c r="G425" s="158" t="s">
        <v>3152</v>
      </c>
      <c r="H425" s="158" t="s">
        <v>1804</v>
      </c>
      <c r="I425" s="158" t="s">
        <v>1805</v>
      </c>
      <c r="J425" s="158" t="s">
        <v>3153</v>
      </c>
      <c r="K425" s="158">
        <v>320</v>
      </c>
      <c r="L425" s="158">
        <v>101.42</v>
      </c>
      <c r="M425" s="158">
        <v>63</v>
      </c>
      <c r="N425" s="161" t="s">
        <v>263</v>
      </c>
      <c r="O425" s="161"/>
    </row>
    <row r="426" s="155" customFormat="1" customHeight="1" spans="1:15">
      <c r="A426" s="158">
        <v>122809</v>
      </c>
      <c r="B426" s="143" t="s">
        <v>3154</v>
      </c>
      <c r="C426" s="143" t="s">
        <v>1505</v>
      </c>
      <c r="D426" s="143" t="s">
        <v>2912</v>
      </c>
      <c r="E426" s="143" t="s">
        <v>280</v>
      </c>
      <c r="F426" s="158" t="s">
        <v>281</v>
      </c>
      <c r="G426" s="158" t="s">
        <v>3155</v>
      </c>
      <c r="H426" s="158" t="s">
        <v>2656</v>
      </c>
      <c r="I426" s="158" t="s">
        <v>3156</v>
      </c>
      <c r="J426" s="158" t="s">
        <v>3157</v>
      </c>
      <c r="K426" s="158">
        <v>280</v>
      </c>
      <c r="L426" s="158">
        <v>77.16</v>
      </c>
      <c r="M426" s="158">
        <v>64</v>
      </c>
      <c r="N426" s="161" t="s">
        <v>263</v>
      </c>
      <c r="O426" s="161"/>
    </row>
    <row r="427" s="155" customFormat="1" customHeight="1" spans="1:15">
      <c r="A427" s="158">
        <v>120946</v>
      </c>
      <c r="B427" s="143" t="s">
        <v>3158</v>
      </c>
      <c r="C427" s="143" t="s">
        <v>1505</v>
      </c>
      <c r="D427" s="143" t="s">
        <v>2912</v>
      </c>
      <c r="E427" s="143" t="s">
        <v>280</v>
      </c>
      <c r="F427" s="158" t="s">
        <v>281</v>
      </c>
      <c r="G427" s="158" t="s">
        <v>3159</v>
      </c>
      <c r="H427" s="158" t="s">
        <v>2205</v>
      </c>
      <c r="I427" s="158" t="s">
        <v>592</v>
      </c>
      <c r="J427" s="158" t="s">
        <v>3160</v>
      </c>
      <c r="K427" s="158">
        <v>280</v>
      </c>
      <c r="L427" s="158">
        <v>299.98</v>
      </c>
      <c r="M427" s="158">
        <v>65</v>
      </c>
      <c r="N427" s="161" t="s">
        <v>263</v>
      </c>
      <c r="O427" s="161"/>
    </row>
    <row r="428" s="155" customFormat="1" customHeight="1" spans="1:15">
      <c r="A428" s="158">
        <v>122934</v>
      </c>
      <c r="B428" s="143" t="s">
        <v>3161</v>
      </c>
      <c r="C428" s="143" t="s">
        <v>1505</v>
      </c>
      <c r="D428" s="143" t="s">
        <v>2912</v>
      </c>
      <c r="E428" s="143" t="s">
        <v>280</v>
      </c>
      <c r="F428" s="158" t="s">
        <v>281</v>
      </c>
      <c r="G428" s="158" t="s">
        <v>3162</v>
      </c>
      <c r="H428" s="158" t="s">
        <v>2452</v>
      </c>
      <c r="I428" s="158" t="s">
        <v>752</v>
      </c>
      <c r="J428" s="158" t="s">
        <v>3163</v>
      </c>
      <c r="K428" s="158">
        <v>260</v>
      </c>
      <c r="L428" s="158">
        <v>76.91</v>
      </c>
      <c r="M428" s="158">
        <v>66</v>
      </c>
      <c r="N428" s="161" t="s">
        <v>263</v>
      </c>
      <c r="O428" s="161"/>
    </row>
    <row r="429" s="155" customFormat="1" customHeight="1" spans="1:15">
      <c r="A429" s="158">
        <v>122777</v>
      </c>
      <c r="B429" s="143" t="s">
        <v>3164</v>
      </c>
      <c r="C429" s="143" t="s">
        <v>1505</v>
      </c>
      <c r="D429" s="143" t="s">
        <v>2912</v>
      </c>
      <c r="E429" s="143" t="s">
        <v>280</v>
      </c>
      <c r="F429" s="158" t="s">
        <v>281</v>
      </c>
      <c r="G429" s="158" t="s">
        <v>3165</v>
      </c>
      <c r="H429" s="158" t="s">
        <v>3021</v>
      </c>
      <c r="I429" s="158" t="s">
        <v>3166</v>
      </c>
      <c r="J429" s="158" t="s">
        <v>3167</v>
      </c>
      <c r="K429" s="158">
        <v>240</v>
      </c>
      <c r="L429" s="158">
        <v>142.15</v>
      </c>
      <c r="M429" s="158">
        <v>67</v>
      </c>
      <c r="N429" s="161" t="s">
        <v>263</v>
      </c>
      <c r="O429" s="161"/>
    </row>
    <row r="430" s="155" customFormat="1" customHeight="1" spans="1:15">
      <c r="A430" s="158">
        <v>122869</v>
      </c>
      <c r="B430" s="143" t="s">
        <v>3168</v>
      </c>
      <c r="C430" s="143" t="s">
        <v>1505</v>
      </c>
      <c r="D430" s="143" t="s">
        <v>2912</v>
      </c>
      <c r="E430" s="143" t="s">
        <v>280</v>
      </c>
      <c r="F430" s="158" t="s">
        <v>281</v>
      </c>
      <c r="G430" s="158" t="s">
        <v>3169</v>
      </c>
      <c r="H430" s="158" t="s">
        <v>3170</v>
      </c>
      <c r="I430" s="158" t="s">
        <v>3171</v>
      </c>
      <c r="J430" s="158" t="s">
        <v>3172</v>
      </c>
      <c r="K430" s="158">
        <v>230</v>
      </c>
      <c r="L430" s="158">
        <v>300</v>
      </c>
      <c r="M430" s="158">
        <v>68</v>
      </c>
      <c r="N430" s="161" t="s">
        <v>263</v>
      </c>
      <c r="O430" s="161"/>
    </row>
    <row r="431" s="155" customFormat="1" customHeight="1" spans="1:15">
      <c r="A431" s="158">
        <v>122218</v>
      </c>
      <c r="B431" s="143" t="s">
        <v>3173</v>
      </c>
      <c r="C431" s="143" t="s">
        <v>1505</v>
      </c>
      <c r="D431" s="143" t="s">
        <v>2912</v>
      </c>
      <c r="E431" s="143" t="s">
        <v>280</v>
      </c>
      <c r="F431" s="158" t="s">
        <v>281</v>
      </c>
      <c r="G431" s="158" t="s">
        <v>3174</v>
      </c>
      <c r="H431" s="158" t="s">
        <v>1970</v>
      </c>
      <c r="I431" s="158" t="s">
        <v>1971</v>
      </c>
      <c r="J431" s="158" t="s">
        <v>3175</v>
      </c>
      <c r="K431" s="158">
        <v>220</v>
      </c>
      <c r="L431" s="158">
        <v>191.9</v>
      </c>
      <c r="M431" s="158">
        <v>69</v>
      </c>
      <c r="N431" s="161" t="s">
        <v>263</v>
      </c>
      <c r="O431" s="161"/>
    </row>
    <row r="432" s="155" customFormat="1" customHeight="1" spans="1:15">
      <c r="A432" s="158">
        <v>122280</v>
      </c>
      <c r="B432" s="143" t="s">
        <v>3176</v>
      </c>
      <c r="C432" s="143" t="s">
        <v>1505</v>
      </c>
      <c r="D432" s="143" t="s">
        <v>2912</v>
      </c>
      <c r="E432" s="143" t="s">
        <v>280</v>
      </c>
      <c r="F432" s="158" t="s">
        <v>281</v>
      </c>
      <c r="G432" s="158" t="s">
        <v>3177</v>
      </c>
      <c r="H432" s="158" t="s">
        <v>3096</v>
      </c>
      <c r="I432" s="158" t="s">
        <v>3178</v>
      </c>
      <c r="J432" s="158" t="s">
        <v>3179</v>
      </c>
      <c r="K432" s="158">
        <v>220</v>
      </c>
      <c r="L432" s="158">
        <v>299.98</v>
      </c>
      <c r="M432" s="158">
        <v>70</v>
      </c>
      <c r="N432" s="161" t="s">
        <v>263</v>
      </c>
      <c r="O432" s="161"/>
    </row>
    <row r="433" s="155" customFormat="1" customHeight="1" spans="1:15">
      <c r="A433" s="158">
        <v>122866</v>
      </c>
      <c r="B433" s="143" t="s">
        <v>3180</v>
      </c>
      <c r="C433" s="143" t="s">
        <v>1505</v>
      </c>
      <c r="D433" s="143" t="s">
        <v>2912</v>
      </c>
      <c r="E433" s="143" t="s">
        <v>280</v>
      </c>
      <c r="F433" s="158" t="s">
        <v>281</v>
      </c>
      <c r="G433" s="158" t="s">
        <v>3181</v>
      </c>
      <c r="H433" s="158" t="s">
        <v>3021</v>
      </c>
      <c r="I433" s="158" t="s">
        <v>3182</v>
      </c>
      <c r="J433" s="158" t="s">
        <v>3183</v>
      </c>
      <c r="K433" s="158">
        <v>190</v>
      </c>
      <c r="L433" s="158">
        <v>224.22</v>
      </c>
      <c r="M433" s="158">
        <v>71</v>
      </c>
      <c r="N433" s="161" t="s">
        <v>263</v>
      </c>
      <c r="O433" s="161"/>
    </row>
    <row r="434" s="155" customFormat="1" customHeight="1" spans="1:15">
      <c r="A434" s="158">
        <v>121409</v>
      </c>
      <c r="B434" s="143" t="s">
        <v>3184</v>
      </c>
      <c r="C434" s="143" t="s">
        <v>1505</v>
      </c>
      <c r="D434" s="143" t="s">
        <v>2912</v>
      </c>
      <c r="E434" s="143" t="s">
        <v>280</v>
      </c>
      <c r="F434" s="158" t="s">
        <v>281</v>
      </c>
      <c r="G434" s="158" t="s">
        <v>3185</v>
      </c>
      <c r="H434" s="158" t="s">
        <v>2205</v>
      </c>
      <c r="I434" s="158" t="s">
        <v>3186</v>
      </c>
      <c r="J434" s="158" t="s">
        <v>3187</v>
      </c>
      <c r="K434" s="158">
        <v>170</v>
      </c>
      <c r="L434" s="158">
        <v>202.71</v>
      </c>
      <c r="M434" s="158">
        <v>72</v>
      </c>
      <c r="N434" s="161" t="s">
        <v>263</v>
      </c>
      <c r="O434" s="161"/>
    </row>
    <row r="435" s="155" customFormat="1" customHeight="1" spans="1:15">
      <c r="A435" s="158">
        <v>121070</v>
      </c>
      <c r="B435" s="143" t="s">
        <v>3188</v>
      </c>
      <c r="C435" s="143" t="s">
        <v>1505</v>
      </c>
      <c r="D435" s="143" t="s">
        <v>2912</v>
      </c>
      <c r="E435" s="143" t="s">
        <v>280</v>
      </c>
      <c r="F435" s="158" t="s">
        <v>281</v>
      </c>
      <c r="G435" s="158" t="s">
        <v>3189</v>
      </c>
      <c r="H435" s="158" t="s">
        <v>3096</v>
      </c>
      <c r="I435" s="158" t="s">
        <v>3097</v>
      </c>
      <c r="J435" s="158" t="s">
        <v>3190</v>
      </c>
      <c r="K435" s="158">
        <v>150</v>
      </c>
      <c r="L435" s="158">
        <v>155.4</v>
      </c>
      <c r="M435" s="158">
        <v>73</v>
      </c>
      <c r="N435" s="161" t="s">
        <v>263</v>
      </c>
      <c r="O435" s="161"/>
    </row>
    <row r="436" s="155" customFormat="1" customHeight="1" spans="1:15">
      <c r="A436" s="158">
        <v>121429</v>
      </c>
      <c r="B436" s="143" t="s">
        <v>3191</v>
      </c>
      <c r="C436" s="143" t="s">
        <v>1505</v>
      </c>
      <c r="D436" s="143" t="s">
        <v>2912</v>
      </c>
      <c r="E436" s="143" t="s">
        <v>280</v>
      </c>
      <c r="F436" s="158" t="s">
        <v>281</v>
      </c>
      <c r="G436" s="158" t="s">
        <v>3192</v>
      </c>
      <c r="H436" s="158" t="s">
        <v>2205</v>
      </c>
      <c r="I436" s="158" t="s">
        <v>3186</v>
      </c>
      <c r="J436" s="158" t="s">
        <v>3193</v>
      </c>
      <c r="K436" s="158">
        <v>140</v>
      </c>
      <c r="L436" s="158">
        <v>232.84</v>
      </c>
      <c r="M436" s="158">
        <v>74</v>
      </c>
      <c r="N436" s="161" t="s">
        <v>263</v>
      </c>
      <c r="O436" s="161"/>
    </row>
    <row r="437" s="155" customFormat="1" customHeight="1" spans="1:15">
      <c r="A437" s="158">
        <v>121448</v>
      </c>
      <c r="B437" s="143" t="s">
        <v>3194</v>
      </c>
      <c r="C437" s="143" t="s">
        <v>1505</v>
      </c>
      <c r="D437" s="143" t="s">
        <v>2912</v>
      </c>
      <c r="E437" s="143" t="s">
        <v>280</v>
      </c>
      <c r="F437" s="158" t="s">
        <v>281</v>
      </c>
      <c r="G437" s="158" t="s">
        <v>3195</v>
      </c>
      <c r="H437" s="158" t="s">
        <v>3096</v>
      </c>
      <c r="I437" s="158" t="s">
        <v>3097</v>
      </c>
      <c r="J437" s="158" t="s">
        <v>3196</v>
      </c>
      <c r="K437" s="158">
        <v>130</v>
      </c>
      <c r="L437" s="158">
        <v>299.98</v>
      </c>
      <c r="M437" s="158">
        <v>75</v>
      </c>
      <c r="N437" s="161" t="s">
        <v>263</v>
      </c>
      <c r="O437" s="161"/>
    </row>
    <row r="438" s="155" customFormat="1" customHeight="1" spans="1:15">
      <c r="A438" s="158">
        <v>122515</v>
      </c>
      <c r="B438" s="143" t="s">
        <v>3197</v>
      </c>
      <c r="C438" s="143" t="s">
        <v>1505</v>
      </c>
      <c r="D438" s="143" t="s">
        <v>2912</v>
      </c>
      <c r="E438" s="143" t="s">
        <v>280</v>
      </c>
      <c r="F438" s="158" t="s">
        <v>281</v>
      </c>
      <c r="G438" s="158" t="s">
        <v>3198</v>
      </c>
      <c r="H438" s="158" t="s">
        <v>3012</v>
      </c>
      <c r="I438" s="158" t="s">
        <v>3199</v>
      </c>
      <c r="J438" s="158" t="s">
        <v>3200</v>
      </c>
      <c r="K438" s="158">
        <v>120</v>
      </c>
      <c r="L438" s="158">
        <v>206.28</v>
      </c>
      <c r="M438" s="158">
        <v>76</v>
      </c>
      <c r="N438" s="161" t="s">
        <v>263</v>
      </c>
      <c r="O438" s="161"/>
    </row>
    <row r="439" s="155" customFormat="1" customHeight="1" spans="1:15">
      <c r="A439" s="158">
        <v>122557</v>
      </c>
      <c r="B439" s="143" t="s">
        <v>3201</v>
      </c>
      <c r="C439" s="143" t="s">
        <v>1505</v>
      </c>
      <c r="D439" s="143" t="s">
        <v>2912</v>
      </c>
      <c r="E439" s="143" t="s">
        <v>280</v>
      </c>
      <c r="F439" s="158" t="s">
        <v>281</v>
      </c>
      <c r="G439" s="158" t="s">
        <v>3202</v>
      </c>
      <c r="H439" s="158" t="s">
        <v>3203</v>
      </c>
      <c r="I439" s="158" t="s">
        <v>3137</v>
      </c>
      <c r="J439" s="158" t="s">
        <v>3204</v>
      </c>
      <c r="K439" s="158">
        <v>110</v>
      </c>
      <c r="L439" s="158">
        <v>299.98</v>
      </c>
      <c r="M439" s="158">
        <v>77</v>
      </c>
      <c r="N439" s="161" t="s">
        <v>263</v>
      </c>
      <c r="O439" s="161"/>
    </row>
    <row r="440" s="155" customFormat="1" customHeight="1" spans="1:15">
      <c r="A440" s="158">
        <v>122625</v>
      </c>
      <c r="B440" s="143" t="s">
        <v>3205</v>
      </c>
      <c r="C440" s="143" t="s">
        <v>1505</v>
      </c>
      <c r="D440" s="143" t="s">
        <v>2912</v>
      </c>
      <c r="E440" s="143" t="s">
        <v>280</v>
      </c>
      <c r="F440" s="158" t="s">
        <v>281</v>
      </c>
      <c r="G440" s="158" t="s">
        <v>3206</v>
      </c>
      <c r="H440" s="158" t="s">
        <v>3207</v>
      </c>
      <c r="I440" s="158" t="s">
        <v>3137</v>
      </c>
      <c r="J440" s="158" t="s">
        <v>3208</v>
      </c>
      <c r="K440" s="158">
        <v>100</v>
      </c>
      <c r="L440" s="158">
        <v>78.27</v>
      </c>
      <c r="M440" s="158">
        <v>78</v>
      </c>
      <c r="N440" s="161" t="s">
        <v>263</v>
      </c>
      <c r="O440" s="161"/>
    </row>
    <row r="441" s="155" customFormat="1" customHeight="1" spans="1:15">
      <c r="A441" s="158">
        <v>147396</v>
      </c>
      <c r="B441" s="143" t="s">
        <v>3209</v>
      </c>
      <c r="C441" s="143" t="s">
        <v>1505</v>
      </c>
      <c r="D441" s="143" t="s">
        <v>2912</v>
      </c>
      <c r="E441" s="143" t="s">
        <v>280</v>
      </c>
      <c r="F441" s="158" t="s">
        <v>281</v>
      </c>
      <c r="G441" s="158" t="s">
        <v>3210</v>
      </c>
      <c r="H441" s="158" t="s">
        <v>3021</v>
      </c>
      <c r="I441" s="158" t="s">
        <v>3057</v>
      </c>
      <c r="J441" s="158" t="s">
        <v>3211</v>
      </c>
      <c r="K441" s="158">
        <v>100</v>
      </c>
      <c r="L441" s="158">
        <v>84.62</v>
      </c>
      <c r="M441" s="158">
        <v>79</v>
      </c>
      <c r="N441" s="161" t="s">
        <v>263</v>
      </c>
      <c r="O441" s="161"/>
    </row>
    <row r="442" s="155" customFormat="1" customHeight="1" spans="1:15">
      <c r="A442" s="158">
        <v>121482</v>
      </c>
      <c r="B442" s="143" t="s">
        <v>3212</v>
      </c>
      <c r="C442" s="143" t="s">
        <v>1505</v>
      </c>
      <c r="D442" s="143" t="s">
        <v>2912</v>
      </c>
      <c r="E442" s="143" t="s">
        <v>280</v>
      </c>
      <c r="F442" s="158" t="s">
        <v>281</v>
      </c>
      <c r="G442" s="158" t="s">
        <v>3213</v>
      </c>
      <c r="H442" s="158" t="s">
        <v>3096</v>
      </c>
      <c r="I442" s="158" t="s">
        <v>3097</v>
      </c>
      <c r="J442" s="158" t="s">
        <v>3214</v>
      </c>
      <c r="K442" s="158">
        <v>100</v>
      </c>
      <c r="L442" s="158">
        <v>199.19</v>
      </c>
      <c r="M442" s="158">
        <v>80</v>
      </c>
      <c r="N442" s="161" t="s">
        <v>263</v>
      </c>
      <c r="O442" s="161"/>
    </row>
    <row r="443" s="155" customFormat="1" customHeight="1" spans="1:15">
      <c r="A443" s="158">
        <v>121471</v>
      </c>
      <c r="B443" s="143" t="s">
        <v>3215</v>
      </c>
      <c r="C443" s="143" t="s">
        <v>1505</v>
      </c>
      <c r="D443" s="143" t="s">
        <v>2912</v>
      </c>
      <c r="E443" s="143" t="s">
        <v>280</v>
      </c>
      <c r="F443" s="158" t="s">
        <v>281</v>
      </c>
      <c r="G443" s="158" t="s">
        <v>3216</v>
      </c>
      <c r="H443" s="158" t="s">
        <v>3096</v>
      </c>
      <c r="I443" s="158" t="s">
        <v>3097</v>
      </c>
      <c r="J443" s="158" t="s">
        <v>3217</v>
      </c>
      <c r="K443" s="158">
        <v>100</v>
      </c>
      <c r="L443" s="158">
        <v>202.77</v>
      </c>
      <c r="M443" s="158">
        <v>81</v>
      </c>
      <c r="N443" s="161" t="s">
        <v>263</v>
      </c>
      <c r="O443" s="161"/>
    </row>
    <row r="444" s="155" customFormat="1" customHeight="1" spans="1:15">
      <c r="A444" s="158">
        <v>122611</v>
      </c>
      <c r="B444" s="143" t="s">
        <v>3218</v>
      </c>
      <c r="C444" s="143" t="s">
        <v>1505</v>
      </c>
      <c r="D444" s="143" t="s">
        <v>2912</v>
      </c>
      <c r="E444" s="143" t="s">
        <v>280</v>
      </c>
      <c r="F444" s="158" t="s">
        <v>281</v>
      </c>
      <c r="G444" s="158" t="s">
        <v>3219</v>
      </c>
      <c r="H444" s="158" t="s">
        <v>3220</v>
      </c>
      <c r="I444" s="158" t="s">
        <v>3137</v>
      </c>
      <c r="J444" s="158" t="s">
        <v>3221</v>
      </c>
      <c r="K444" s="158">
        <v>80</v>
      </c>
      <c r="L444" s="158">
        <v>134.85</v>
      </c>
      <c r="M444" s="158">
        <v>82</v>
      </c>
      <c r="N444" s="161" t="s">
        <v>263</v>
      </c>
      <c r="O444" s="161"/>
    </row>
    <row r="445" s="155" customFormat="1" customHeight="1" spans="1:15">
      <c r="A445" s="158">
        <v>122841</v>
      </c>
      <c r="B445" s="143" t="s">
        <v>3222</v>
      </c>
      <c r="C445" s="143" t="s">
        <v>1505</v>
      </c>
      <c r="D445" s="143" t="s">
        <v>2912</v>
      </c>
      <c r="E445" s="143" t="s">
        <v>280</v>
      </c>
      <c r="F445" s="158" t="s">
        <v>281</v>
      </c>
      <c r="G445" s="158" t="s">
        <v>3223</v>
      </c>
      <c r="H445" s="158" t="s">
        <v>3203</v>
      </c>
      <c r="I445" s="158" t="s">
        <v>3137</v>
      </c>
      <c r="J445" s="158" t="s">
        <v>3224</v>
      </c>
      <c r="K445" s="158">
        <v>70</v>
      </c>
      <c r="L445" s="158">
        <v>251.46</v>
      </c>
      <c r="M445" s="158">
        <v>83</v>
      </c>
      <c r="N445" s="161" t="s">
        <v>263</v>
      </c>
      <c r="O445" s="161"/>
    </row>
    <row r="446" s="155" customFormat="1" customHeight="1" spans="1:15">
      <c r="A446" s="158">
        <v>122639</v>
      </c>
      <c r="B446" s="143" t="s">
        <v>3225</v>
      </c>
      <c r="C446" s="143" t="s">
        <v>1505</v>
      </c>
      <c r="D446" s="143" t="s">
        <v>2912</v>
      </c>
      <c r="E446" s="143" t="s">
        <v>280</v>
      </c>
      <c r="F446" s="158" t="s">
        <v>281</v>
      </c>
      <c r="G446" s="158" t="s">
        <v>3226</v>
      </c>
      <c r="H446" s="158" t="s">
        <v>3227</v>
      </c>
      <c r="I446" s="158" t="s">
        <v>3137</v>
      </c>
      <c r="J446" s="158" t="s">
        <v>3228</v>
      </c>
      <c r="K446" s="158">
        <v>20</v>
      </c>
      <c r="L446" s="158">
        <v>299.98</v>
      </c>
      <c r="M446" s="158">
        <v>84</v>
      </c>
      <c r="N446" s="161" t="s">
        <v>263</v>
      </c>
      <c r="O446" s="161"/>
    </row>
  </sheetData>
  <mergeCells count="1">
    <mergeCell ref="A1:O1"/>
  </mergeCells>
  <conditionalFormatting sqref="B2:B446">
    <cfRule type="duplicateValues" dxfId="0" priority="2"/>
  </conditionalFormatting>
  <conditionalFormatting sqref="B2:B1048576">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8"/>
  <sheetViews>
    <sheetView zoomScale="80" zoomScaleNormal="80" workbookViewId="0">
      <selection activeCell="A1" sqref="A1:N1"/>
    </sheetView>
  </sheetViews>
  <sheetFormatPr defaultColWidth="9.02654867256637" defaultRowHeight="16" customHeight="1"/>
  <cols>
    <col min="1" max="1" width="9.02654867256637" style="104"/>
    <col min="2" max="2" width="24.3982300884956" style="104" customWidth="1"/>
    <col min="3" max="3" width="14.8495575221239" style="104" customWidth="1"/>
    <col min="4" max="4" width="10.0353982300885" style="104" customWidth="1"/>
    <col min="5" max="5" width="10.8761061946903" style="104" customWidth="1"/>
    <col min="6" max="6" width="9.02654867256637" style="104"/>
    <col min="7" max="7" width="23.8938053097345" style="104" customWidth="1"/>
    <col min="8" max="8" width="26.0530973451327" style="104" customWidth="1"/>
    <col min="9" max="9" width="14.5221238938053" style="104" customWidth="1"/>
    <col min="10" max="10" width="18.8318584070796" style="104" customWidth="1"/>
    <col min="11" max="11" width="11.7787610619469" style="104" customWidth="1"/>
    <col min="12" max="12" width="11.6991150442478" style="104" customWidth="1"/>
    <col min="13" max="14" width="12.3628318584071" style="12" customWidth="1"/>
    <col min="15" max="15" width="10.3716814159292" style="13" customWidth="1"/>
    <col min="16" max="16384" width="9.02654867256637" style="104"/>
  </cols>
  <sheetData>
    <row r="1" ht="35" customHeight="1" spans="1:14">
      <c r="A1" s="148" t="s">
        <v>3229</v>
      </c>
      <c r="B1" s="148"/>
      <c r="C1" s="148"/>
      <c r="D1" s="148"/>
      <c r="E1" s="148"/>
      <c r="F1" s="148"/>
      <c r="G1" s="148"/>
      <c r="H1" s="148"/>
      <c r="I1" s="148"/>
      <c r="J1" s="148"/>
      <c r="K1" s="148"/>
      <c r="L1" s="148"/>
      <c r="M1" s="148"/>
      <c r="N1" s="148"/>
    </row>
    <row r="2" s="104" customFormat="1" customHeight="1" spans="1:15">
      <c r="A2" s="107" t="s">
        <v>1</v>
      </c>
      <c r="B2" s="107" t="s">
        <v>2</v>
      </c>
      <c r="C2" s="107" t="s">
        <v>225</v>
      </c>
      <c r="D2" s="107" t="s">
        <v>226</v>
      </c>
      <c r="E2" s="107" t="s">
        <v>227</v>
      </c>
      <c r="F2" s="107" t="s">
        <v>228</v>
      </c>
      <c r="G2" s="107" t="s">
        <v>3</v>
      </c>
      <c r="H2" s="107" t="s">
        <v>4</v>
      </c>
      <c r="I2" s="107" t="s">
        <v>5</v>
      </c>
      <c r="J2" s="151" t="s">
        <v>6</v>
      </c>
      <c r="K2" s="107" t="s">
        <v>647</v>
      </c>
      <c r="L2" s="151" t="s">
        <v>649</v>
      </c>
      <c r="M2" s="152" t="s">
        <v>7</v>
      </c>
      <c r="N2" s="107" t="s">
        <v>230</v>
      </c>
      <c r="O2" s="12" t="s">
        <v>3230</v>
      </c>
    </row>
    <row r="3" s="104" customFormat="1" customHeight="1" spans="1:15">
      <c r="A3" s="149" t="s">
        <v>3231</v>
      </c>
      <c r="B3" s="150"/>
      <c r="C3" s="150"/>
      <c r="D3" s="150"/>
      <c r="E3" s="150"/>
      <c r="F3" s="150"/>
      <c r="G3" s="150"/>
      <c r="H3" s="150"/>
      <c r="I3" s="150"/>
      <c r="J3" s="150"/>
      <c r="K3" s="150"/>
      <c r="L3" s="150"/>
      <c r="M3" s="107"/>
      <c r="N3" s="107"/>
      <c r="O3" s="13"/>
    </row>
    <row r="4" s="104" customFormat="1" customHeight="1" spans="1:15">
      <c r="A4" s="106">
        <v>126251</v>
      </c>
      <c r="B4" s="106" t="s">
        <v>3232</v>
      </c>
      <c r="C4" s="106" t="s">
        <v>3233</v>
      </c>
      <c r="D4" s="106" t="s">
        <v>3234</v>
      </c>
      <c r="E4" s="106" t="s">
        <v>280</v>
      </c>
      <c r="F4" s="106" t="s">
        <v>281</v>
      </c>
      <c r="G4" s="106" t="s">
        <v>3235</v>
      </c>
      <c r="H4" s="106" t="s">
        <v>3236</v>
      </c>
      <c r="I4" s="106" t="s">
        <v>3237</v>
      </c>
      <c r="J4" s="106" t="s">
        <v>3238</v>
      </c>
      <c r="K4" s="106">
        <v>430</v>
      </c>
      <c r="L4" s="153" t="s">
        <v>3239</v>
      </c>
      <c r="M4" s="152" t="s">
        <v>240</v>
      </c>
      <c r="N4" s="107" t="s">
        <v>241</v>
      </c>
      <c r="O4" s="13">
        <v>495</v>
      </c>
    </row>
    <row r="5" s="104" customFormat="1" customHeight="1" spans="1:15">
      <c r="A5" s="106">
        <v>124516</v>
      </c>
      <c r="B5" s="106" t="s">
        <v>3240</v>
      </c>
      <c r="C5" s="106" t="s">
        <v>3233</v>
      </c>
      <c r="D5" s="106" t="s">
        <v>3234</v>
      </c>
      <c r="E5" s="106" t="s">
        <v>280</v>
      </c>
      <c r="F5" s="106" t="s">
        <v>281</v>
      </c>
      <c r="G5" s="106" t="s">
        <v>3241</v>
      </c>
      <c r="H5" s="106" t="s">
        <v>3242</v>
      </c>
      <c r="I5" s="106" t="s">
        <v>3243</v>
      </c>
      <c r="J5" s="106" t="s">
        <v>3244</v>
      </c>
      <c r="K5" s="106">
        <v>430</v>
      </c>
      <c r="L5" s="153" t="s">
        <v>3239</v>
      </c>
      <c r="M5" s="152" t="s">
        <v>240</v>
      </c>
      <c r="N5" s="107" t="s">
        <v>241</v>
      </c>
      <c r="O5" s="13">
        <v>495</v>
      </c>
    </row>
    <row r="6" s="104" customFormat="1" customHeight="1" spans="1:15">
      <c r="A6" s="106">
        <v>124519</v>
      </c>
      <c r="B6" s="106" t="s">
        <v>3245</v>
      </c>
      <c r="C6" s="106" t="s">
        <v>3233</v>
      </c>
      <c r="D6" s="106" t="s">
        <v>3234</v>
      </c>
      <c r="E6" s="106" t="s">
        <v>280</v>
      </c>
      <c r="F6" s="106" t="s">
        <v>281</v>
      </c>
      <c r="G6" s="106" t="s">
        <v>3246</v>
      </c>
      <c r="H6" s="106" t="s">
        <v>3247</v>
      </c>
      <c r="I6" s="106" t="s">
        <v>3248</v>
      </c>
      <c r="J6" s="106" t="s">
        <v>3249</v>
      </c>
      <c r="K6" s="106">
        <v>483.33</v>
      </c>
      <c r="L6" s="153" t="s">
        <v>3250</v>
      </c>
      <c r="M6" s="152" t="s">
        <v>250</v>
      </c>
      <c r="N6" s="107" t="s">
        <v>241</v>
      </c>
      <c r="O6" s="13">
        <v>480</v>
      </c>
    </row>
    <row r="7" s="104" customFormat="1" customHeight="1" spans="1:15">
      <c r="A7" s="106">
        <v>124536</v>
      </c>
      <c r="B7" s="106" t="s">
        <v>3251</v>
      </c>
      <c r="C7" s="106" t="s">
        <v>3233</v>
      </c>
      <c r="D7" s="106" t="s">
        <v>3234</v>
      </c>
      <c r="E7" s="106" t="s">
        <v>280</v>
      </c>
      <c r="F7" s="106" t="s">
        <v>281</v>
      </c>
      <c r="G7" s="106" t="s">
        <v>3252</v>
      </c>
      <c r="H7" s="106" t="s">
        <v>3253</v>
      </c>
      <c r="I7" s="106" t="s">
        <v>3243</v>
      </c>
      <c r="J7" s="106" t="s">
        <v>3254</v>
      </c>
      <c r="K7" s="106">
        <v>451.67</v>
      </c>
      <c r="L7" s="153" t="s">
        <v>3250</v>
      </c>
      <c r="M7" s="152" t="s">
        <v>250</v>
      </c>
      <c r="N7" s="107" t="s">
        <v>241</v>
      </c>
      <c r="O7" s="13">
        <v>480</v>
      </c>
    </row>
    <row r="8" s="104" customFormat="1" customHeight="1" spans="1:15">
      <c r="A8" s="106">
        <v>125162</v>
      </c>
      <c r="B8" s="106" t="s">
        <v>3255</v>
      </c>
      <c r="C8" s="106" t="s">
        <v>3233</v>
      </c>
      <c r="D8" s="106" t="s">
        <v>3234</v>
      </c>
      <c r="E8" s="106" t="s">
        <v>280</v>
      </c>
      <c r="F8" s="106" t="s">
        <v>281</v>
      </c>
      <c r="G8" s="106" t="s">
        <v>3256</v>
      </c>
      <c r="H8" s="106" t="s">
        <v>3257</v>
      </c>
      <c r="I8" s="106" t="s">
        <v>3258</v>
      </c>
      <c r="J8" s="106" t="s">
        <v>3259</v>
      </c>
      <c r="K8" s="106">
        <v>398.33</v>
      </c>
      <c r="L8" s="153" t="s">
        <v>3260</v>
      </c>
      <c r="M8" s="152" t="s">
        <v>259</v>
      </c>
      <c r="N8" s="107" t="s">
        <v>241</v>
      </c>
      <c r="O8" s="13">
        <v>435</v>
      </c>
    </row>
    <row r="9" s="104" customFormat="1" customHeight="1" spans="1:15">
      <c r="A9" s="106">
        <v>124479</v>
      </c>
      <c r="B9" s="106" t="s">
        <v>3261</v>
      </c>
      <c r="C9" s="106" t="s">
        <v>3233</v>
      </c>
      <c r="D9" s="106" t="s">
        <v>3234</v>
      </c>
      <c r="E9" s="106" t="s">
        <v>280</v>
      </c>
      <c r="F9" s="106" t="s">
        <v>281</v>
      </c>
      <c r="G9" s="106" t="s">
        <v>3262</v>
      </c>
      <c r="H9" s="106" t="s">
        <v>3263</v>
      </c>
      <c r="I9" s="106" t="s">
        <v>3248</v>
      </c>
      <c r="J9" s="106" t="s">
        <v>3264</v>
      </c>
      <c r="K9" s="106">
        <v>396.67</v>
      </c>
      <c r="L9" s="153" t="s">
        <v>3260</v>
      </c>
      <c r="M9" s="152" t="s">
        <v>259</v>
      </c>
      <c r="N9" s="107" t="s">
        <v>241</v>
      </c>
      <c r="O9" s="13">
        <v>435</v>
      </c>
    </row>
    <row r="10" s="104" customFormat="1" customHeight="1" spans="1:15">
      <c r="A10" s="106">
        <v>124487</v>
      </c>
      <c r="B10" s="106" t="s">
        <v>3265</v>
      </c>
      <c r="C10" s="106" t="s">
        <v>3233</v>
      </c>
      <c r="D10" s="106" t="s">
        <v>3234</v>
      </c>
      <c r="E10" s="106" t="s">
        <v>280</v>
      </c>
      <c r="F10" s="106" t="s">
        <v>281</v>
      </c>
      <c r="G10" s="106" t="s">
        <v>3266</v>
      </c>
      <c r="H10" s="106" t="s">
        <v>3267</v>
      </c>
      <c r="I10" s="106" t="s">
        <v>3268</v>
      </c>
      <c r="J10" s="106" t="s">
        <v>3269</v>
      </c>
      <c r="K10" s="106">
        <v>448.33</v>
      </c>
      <c r="L10" s="153">
        <v>7</v>
      </c>
      <c r="M10" s="107" t="s">
        <v>311</v>
      </c>
      <c r="N10" s="107"/>
      <c r="O10" s="13"/>
    </row>
    <row r="11" s="104" customFormat="1" customHeight="1" spans="1:15">
      <c r="A11" s="106">
        <v>125015</v>
      </c>
      <c r="B11" s="106" t="s">
        <v>3270</v>
      </c>
      <c r="C11" s="106" t="s">
        <v>3233</v>
      </c>
      <c r="D11" s="106" t="s">
        <v>3234</v>
      </c>
      <c r="E11" s="106" t="s">
        <v>280</v>
      </c>
      <c r="F11" s="106" t="s">
        <v>281</v>
      </c>
      <c r="G11" s="106" t="s">
        <v>3271</v>
      </c>
      <c r="H11" s="106" t="s">
        <v>3272</v>
      </c>
      <c r="I11" s="106" t="s">
        <v>3273</v>
      </c>
      <c r="J11" s="106" t="s">
        <v>3274</v>
      </c>
      <c r="K11" s="106">
        <v>441.67</v>
      </c>
      <c r="L11" s="153">
        <v>8</v>
      </c>
      <c r="M11" s="107" t="s">
        <v>311</v>
      </c>
      <c r="N11" s="107"/>
      <c r="O11" s="13"/>
    </row>
    <row r="12" s="104" customFormat="1" customHeight="1" spans="1:15">
      <c r="A12" s="106">
        <v>126384</v>
      </c>
      <c r="B12" s="106" t="s">
        <v>3275</v>
      </c>
      <c r="C12" s="106" t="s">
        <v>3233</v>
      </c>
      <c r="D12" s="106" t="s">
        <v>3234</v>
      </c>
      <c r="E12" s="106" t="s">
        <v>280</v>
      </c>
      <c r="F12" s="106" t="s">
        <v>281</v>
      </c>
      <c r="G12" s="106" t="s">
        <v>3276</v>
      </c>
      <c r="H12" s="106" t="s">
        <v>3277</v>
      </c>
      <c r="I12" s="106" t="s">
        <v>3278</v>
      </c>
      <c r="J12" s="106" t="s">
        <v>3279</v>
      </c>
      <c r="K12" s="106">
        <v>395</v>
      </c>
      <c r="L12" s="153">
        <v>9</v>
      </c>
      <c r="M12" s="107" t="s">
        <v>311</v>
      </c>
      <c r="N12" s="107"/>
      <c r="O12" s="13"/>
    </row>
    <row r="13" s="104" customFormat="1" customHeight="1" spans="1:15">
      <c r="A13" s="106">
        <v>124527</v>
      </c>
      <c r="B13" s="106" t="s">
        <v>3280</v>
      </c>
      <c r="C13" s="106" t="s">
        <v>3233</v>
      </c>
      <c r="D13" s="106" t="s">
        <v>3234</v>
      </c>
      <c r="E13" s="106" t="s">
        <v>280</v>
      </c>
      <c r="F13" s="106" t="s">
        <v>281</v>
      </c>
      <c r="G13" s="106" t="s">
        <v>3281</v>
      </c>
      <c r="H13" s="106" t="s">
        <v>3282</v>
      </c>
      <c r="I13" s="106" t="s">
        <v>3237</v>
      </c>
      <c r="J13" s="106" t="s">
        <v>3283</v>
      </c>
      <c r="K13" s="106">
        <v>388.33</v>
      </c>
      <c r="L13" s="153">
        <v>10</v>
      </c>
      <c r="M13" s="107" t="s">
        <v>311</v>
      </c>
      <c r="N13" s="107"/>
      <c r="O13" s="13"/>
    </row>
    <row r="14" s="104" customFormat="1" customHeight="1" spans="1:15">
      <c r="A14" s="106">
        <v>124529</v>
      </c>
      <c r="B14" s="106" t="s">
        <v>3284</v>
      </c>
      <c r="C14" s="106" t="s">
        <v>3233</v>
      </c>
      <c r="D14" s="106" t="s">
        <v>3234</v>
      </c>
      <c r="E14" s="106" t="s">
        <v>280</v>
      </c>
      <c r="F14" s="106" t="s">
        <v>281</v>
      </c>
      <c r="G14" s="106" t="s">
        <v>3285</v>
      </c>
      <c r="H14" s="106" t="s">
        <v>3286</v>
      </c>
      <c r="I14" s="106" t="s">
        <v>3287</v>
      </c>
      <c r="J14" s="106" t="s">
        <v>3288</v>
      </c>
      <c r="K14" s="106">
        <v>378.33</v>
      </c>
      <c r="L14" s="153">
        <v>11</v>
      </c>
      <c r="M14" s="107" t="s">
        <v>263</v>
      </c>
      <c r="N14" s="107"/>
      <c r="O14" s="13"/>
    </row>
    <row r="15" s="104" customFormat="1" customHeight="1" spans="1:15">
      <c r="A15" s="106">
        <v>124505</v>
      </c>
      <c r="B15" s="106" t="s">
        <v>3289</v>
      </c>
      <c r="C15" s="106" t="s">
        <v>3233</v>
      </c>
      <c r="D15" s="106" t="s">
        <v>3234</v>
      </c>
      <c r="E15" s="106" t="s">
        <v>280</v>
      </c>
      <c r="F15" s="106" t="s">
        <v>281</v>
      </c>
      <c r="G15" s="106" t="s">
        <v>3290</v>
      </c>
      <c r="H15" s="106" t="s">
        <v>3291</v>
      </c>
      <c r="I15" s="106" t="s">
        <v>3268</v>
      </c>
      <c r="J15" s="106" t="s">
        <v>3292</v>
      </c>
      <c r="K15" s="106">
        <v>376.67</v>
      </c>
      <c r="L15" s="153">
        <v>12</v>
      </c>
      <c r="M15" s="107" t="s">
        <v>263</v>
      </c>
      <c r="N15" s="107"/>
      <c r="O15" s="13"/>
    </row>
    <row r="16" s="104" customFormat="1" customHeight="1" spans="1:15">
      <c r="A16" s="106">
        <v>124864</v>
      </c>
      <c r="B16" s="106" t="s">
        <v>3293</v>
      </c>
      <c r="C16" s="106" t="s">
        <v>3233</v>
      </c>
      <c r="D16" s="106" t="s">
        <v>3234</v>
      </c>
      <c r="E16" s="106" t="s">
        <v>280</v>
      </c>
      <c r="F16" s="106" t="s">
        <v>281</v>
      </c>
      <c r="G16" s="106" t="s">
        <v>3294</v>
      </c>
      <c r="H16" s="106" t="s">
        <v>3295</v>
      </c>
      <c r="I16" s="106" t="s">
        <v>3296</v>
      </c>
      <c r="J16" s="106" t="s">
        <v>3297</v>
      </c>
      <c r="K16" s="106">
        <v>345</v>
      </c>
      <c r="L16" s="153">
        <v>13</v>
      </c>
      <c r="M16" s="107" t="s">
        <v>263</v>
      </c>
      <c r="N16" s="107"/>
      <c r="O16" s="13"/>
    </row>
    <row r="17" s="104" customFormat="1" customHeight="1" spans="1:15">
      <c r="A17" s="106">
        <v>126410</v>
      </c>
      <c r="B17" s="106" t="s">
        <v>3298</v>
      </c>
      <c r="C17" s="106" t="s">
        <v>3233</v>
      </c>
      <c r="D17" s="106" t="s">
        <v>3234</v>
      </c>
      <c r="E17" s="106" t="s">
        <v>280</v>
      </c>
      <c r="F17" s="106" t="s">
        <v>281</v>
      </c>
      <c r="G17" s="106" t="s">
        <v>3299</v>
      </c>
      <c r="H17" s="106" t="s">
        <v>3300</v>
      </c>
      <c r="I17" s="106" t="s">
        <v>3301</v>
      </c>
      <c r="J17" s="106" t="s">
        <v>3302</v>
      </c>
      <c r="K17" s="106">
        <v>328.33</v>
      </c>
      <c r="L17" s="153">
        <v>14</v>
      </c>
      <c r="M17" s="107" t="s">
        <v>263</v>
      </c>
      <c r="N17" s="107"/>
      <c r="O17" s="13"/>
    </row>
    <row r="18" s="104" customFormat="1" customHeight="1" spans="1:15">
      <c r="A18" s="106">
        <v>124506</v>
      </c>
      <c r="B18" s="106" t="s">
        <v>3303</v>
      </c>
      <c r="C18" s="106" t="s">
        <v>3233</v>
      </c>
      <c r="D18" s="106" t="s">
        <v>3234</v>
      </c>
      <c r="E18" s="106" t="s">
        <v>280</v>
      </c>
      <c r="F18" s="106" t="s">
        <v>281</v>
      </c>
      <c r="G18" s="106" t="s">
        <v>3304</v>
      </c>
      <c r="H18" s="106" t="s">
        <v>3305</v>
      </c>
      <c r="I18" s="106" t="s">
        <v>3248</v>
      </c>
      <c r="J18" s="106" t="s">
        <v>3306</v>
      </c>
      <c r="K18" s="106">
        <v>270</v>
      </c>
      <c r="L18" s="153">
        <v>15</v>
      </c>
      <c r="M18" s="107" t="s">
        <v>263</v>
      </c>
      <c r="N18" s="107"/>
      <c r="O18" s="13"/>
    </row>
    <row r="19" s="104" customFormat="1" customHeight="1" spans="1:15">
      <c r="A19" s="106">
        <v>128842</v>
      </c>
      <c r="B19" s="106" t="s">
        <v>3307</v>
      </c>
      <c r="C19" s="106" t="s">
        <v>3233</v>
      </c>
      <c r="D19" s="106" t="s">
        <v>3234</v>
      </c>
      <c r="E19" s="106" t="s">
        <v>280</v>
      </c>
      <c r="F19" s="106" t="s">
        <v>281</v>
      </c>
      <c r="G19" s="106" t="s">
        <v>3308</v>
      </c>
      <c r="H19" s="106" t="s">
        <v>3309</v>
      </c>
      <c r="I19" s="106" t="s">
        <v>3310</v>
      </c>
      <c r="J19" s="106" t="s">
        <v>3311</v>
      </c>
      <c r="K19" s="106">
        <v>255</v>
      </c>
      <c r="L19" s="153">
        <v>16</v>
      </c>
      <c r="M19" s="107" t="s">
        <v>263</v>
      </c>
      <c r="N19" s="107"/>
      <c r="O19" s="13"/>
    </row>
    <row r="20" s="104" customFormat="1" customHeight="1" spans="1:15">
      <c r="A20" s="106">
        <v>128908</v>
      </c>
      <c r="B20" s="106" t="s">
        <v>3312</v>
      </c>
      <c r="C20" s="106" t="s">
        <v>3233</v>
      </c>
      <c r="D20" s="106" t="s">
        <v>3234</v>
      </c>
      <c r="E20" s="106" t="s">
        <v>280</v>
      </c>
      <c r="F20" s="106" t="s">
        <v>281</v>
      </c>
      <c r="G20" s="106" t="s">
        <v>3313</v>
      </c>
      <c r="H20" s="106" t="s">
        <v>3314</v>
      </c>
      <c r="I20" s="106" t="s">
        <v>42</v>
      </c>
      <c r="J20" s="106" t="s">
        <v>3315</v>
      </c>
      <c r="K20" s="106">
        <v>250</v>
      </c>
      <c r="L20" s="153">
        <v>17</v>
      </c>
      <c r="M20" s="107" t="s">
        <v>263</v>
      </c>
      <c r="N20" s="107"/>
      <c r="O20" s="13"/>
    </row>
    <row r="21" s="104" customFormat="1" customHeight="1" spans="1:15">
      <c r="A21" s="106">
        <v>128923</v>
      </c>
      <c r="B21" s="106" t="s">
        <v>3316</v>
      </c>
      <c r="C21" s="106" t="s">
        <v>3233</v>
      </c>
      <c r="D21" s="106" t="s">
        <v>3234</v>
      </c>
      <c r="E21" s="106" t="s">
        <v>280</v>
      </c>
      <c r="F21" s="106" t="s">
        <v>281</v>
      </c>
      <c r="G21" s="106" t="s">
        <v>3317</v>
      </c>
      <c r="H21" s="106" t="s">
        <v>3309</v>
      </c>
      <c r="I21" s="106" t="s">
        <v>3310</v>
      </c>
      <c r="J21" s="106" t="s">
        <v>3318</v>
      </c>
      <c r="K21" s="106">
        <v>248.33</v>
      </c>
      <c r="L21" s="153">
        <v>18</v>
      </c>
      <c r="M21" s="107" t="s">
        <v>263</v>
      </c>
      <c r="N21" s="107"/>
      <c r="O21" s="13"/>
    </row>
    <row r="22" s="104" customFormat="1" customHeight="1" spans="1:15">
      <c r="A22" s="106">
        <v>128838</v>
      </c>
      <c r="B22" s="106" t="s">
        <v>3319</v>
      </c>
      <c r="C22" s="106" t="s">
        <v>3233</v>
      </c>
      <c r="D22" s="106" t="s">
        <v>3234</v>
      </c>
      <c r="E22" s="106" t="s">
        <v>280</v>
      </c>
      <c r="F22" s="106" t="s">
        <v>281</v>
      </c>
      <c r="G22" s="106" t="s">
        <v>3320</v>
      </c>
      <c r="H22" s="106" t="s">
        <v>3321</v>
      </c>
      <c r="I22" s="106" t="s">
        <v>3310</v>
      </c>
      <c r="J22" s="106" t="s">
        <v>3322</v>
      </c>
      <c r="K22" s="106">
        <v>245</v>
      </c>
      <c r="L22" s="153">
        <v>19</v>
      </c>
      <c r="M22" s="107" t="s">
        <v>263</v>
      </c>
      <c r="N22" s="107"/>
      <c r="O22" s="13"/>
    </row>
    <row r="23" s="104" customFormat="1" customHeight="1" spans="1:15">
      <c r="A23" s="106">
        <v>128916</v>
      </c>
      <c r="B23" s="106" t="s">
        <v>3323</v>
      </c>
      <c r="C23" s="106" t="s">
        <v>3233</v>
      </c>
      <c r="D23" s="106" t="s">
        <v>3234</v>
      </c>
      <c r="E23" s="106" t="s">
        <v>280</v>
      </c>
      <c r="F23" s="106" t="s">
        <v>281</v>
      </c>
      <c r="G23" s="106" t="s">
        <v>3324</v>
      </c>
      <c r="H23" s="106" t="s">
        <v>3325</v>
      </c>
      <c r="I23" s="106" t="s">
        <v>42</v>
      </c>
      <c r="J23" s="106" t="s">
        <v>3326</v>
      </c>
      <c r="K23" s="106">
        <v>240</v>
      </c>
      <c r="L23" s="153">
        <v>20</v>
      </c>
      <c r="M23" s="107" t="s">
        <v>263</v>
      </c>
      <c r="N23" s="107"/>
      <c r="O23" s="13"/>
    </row>
    <row r="24" s="104" customFormat="1" customHeight="1" spans="1:15">
      <c r="A24" s="149" t="s">
        <v>3327</v>
      </c>
      <c r="B24" s="150"/>
      <c r="C24" s="150"/>
      <c r="D24" s="150"/>
      <c r="E24" s="150"/>
      <c r="F24" s="150"/>
      <c r="G24" s="150"/>
      <c r="H24" s="150"/>
      <c r="I24" s="150"/>
      <c r="J24" s="150"/>
      <c r="K24" s="150"/>
      <c r="L24" s="150"/>
      <c r="M24" s="107"/>
      <c r="N24" s="107"/>
      <c r="O24" s="13"/>
    </row>
    <row r="25" s="104" customFormat="1" customHeight="1" spans="1:15">
      <c r="A25" s="106">
        <v>127580</v>
      </c>
      <c r="B25" s="106" t="s">
        <v>3328</v>
      </c>
      <c r="C25" s="106" t="s">
        <v>3233</v>
      </c>
      <c r="D25" s="106" t="s">
        <v>3234</v>
      </c>
      <c r="E25" s="106" t="s">
        <v>280</v>
      </c>
      <c r="F25" s="106" t="s">
        <v>281</v>
      </c>
      <c r="G25" s="106" t="s">
        <v>3329</v>
      </c>
      <c r="H25" s="106" t="s">
        <v>3330</v>
      </c>
      <c r="I25" s="106" t="s">
        <v>3331</v>
      </c>
      <c r="J25" s="106" t="s">
        <v>3332</v>
      </c>
      <c r="K25" s="154">
        <v>463.33</v>
      </c>
      <c r="L25" s="153" t="s">
        <v>3239</v>
      </c>
      <c r="M25" s="152" t="s">
        <v>240</v>
      </c>
      <c r="N25" s="107" t="s">
        <v>241</v>
      </c>
      <c r="O25" s="13"/>
    </row>
    <row r="26" s="104" customFormat="1" customHeight="1" spans="1:15">
      <c r="A26" s="106">
        <v>126464</v>
      </c>
      <c r="B26" s="106" t="s">
        <v>3333</v>
      </c>
      <c r="C26" s="106" t="s">
        <v>3233</v>
      </c>
      <c r="D26" s="106" t="s">
        <v>3234</v>
      </c>
      <c r="E26" s="106" t="s">
        <v>280</v>
      </c>
      <c r="F26" s="106" t="s">
        <v>281</v>
      </c>
      <c r="G26" s="106" t="s">
        <v>3334</v>
      </c>
      <c r="H26" s="106" t="s">
        <v>3335</v>
      </c>
      <c r="I26" s="106" t="s">
        <v>3331</v>
      </c>
      <c r="J26" s="106" t="s">
        <v>3336</v>
      </c>
      <c r="K26" s="154">
        <v>451.67</v>
      </c>
      <c r="L26" s="153" t="s">
        <v>3250</v>
      </c>
      <c r="M26" s="152" t="s">
        <v>250</v>
      </c>
      <c r="N26" s="107" t="s">
        <v>241</v>
      </c>
      <c r="O26" s="13"/>
    </row>
    <row r="27" s="104" customFormat="1" customHeight="1" spans="1:15">
      <c r="A27" s="106">
        <v>124549</v>
      </c>
      <c r="B27" s="106" t="s">
        <v>3337</v>
      </c>
      <c r="C27" s="106" t="s">
        <v>3233</v>
      </c>
      <c r="D27" s="106" t="s">
        <v>3234</v>
      </c>
      <c r="E27" s="106" t="s">
        <v>280</v>
      </c>
      <c r="F27" s="106" t="s">
        <v>281</v>
      </c>
      <c r="G27" s="106" t="s">
        <v>3338</v>
      </c>
      <c r="H27" s="106" t="s">
        <v>3339</v>
      </c>
      <c r="I27" s="106" t="s">
        <v>3340</v>
      </c>
      <c r="J27" s="106" t="s">
        <v>3341</v>
      </c>
      <c r="K27" s="154">
        <v>400</v>
      </c>
      <c r="L27" s="153" t="s">
        <v>3260</v>
      </c>
      <c r="M27" s="152" t="s">
        <v>259</v>
      </c>
      <c r="N27" s="107" t="s">
        <v>241</v>
      </c>
      <c r="O27" s="13"/>
    </row>
    <row r="28" s="104" customFormat="1" customHeight="1" spans="1:15">
      <c r="A28" s="106">
        <v>127570</v>
      </c>
      <c r="B28" s="106" t="s">
        <v>3342</v>
      </c>
      <c r="C28" s="106" t="s">
        <v>3233</v>
      </c>
      <c r="D28" s="106" t="s">
        <v>3234</v>
      </c>
      <c r="E28" s="106" t="s">
        <v>280</v>
      </c>
      <c r="F28" s="106" t="s">
        <v>281</v>
      </c>
      <c r="G28" s="106" t="s">
        <v>3343</v>
      </c>
      <c r="H28" s="106" t="s">
        <v>3344</v>
      </c>
      <c r="I28" s="106" t="s">
        <v>3331</v>
      </c>
      <c r="J28" s="106" t="s">
        <v>3345</v>
      </c>
      <c r="K28" s="154">
        <v>378.33</v>
      </c>
      <c r="L28" s="153">
        <v>4</v>
      </c>
      <c r="M28" s="107" t="s">
        <v>311</v>
      </c>
      <c r="N28" s="107"/>
      <c r="O28" s="13"/>
    </row>
    <row r="29" s="104" customFormat="1" customHeight="1" spans="1:15">
      <c r="A29" s="106">
        <v>125296</v>
      </c>
      <c r="B29" s="106" t="s">
        <v>3346</v>
      </c>
      <c r="C29" s="106" t="s">
        <v>3233</v>
      </c>
      <c r="D29" s="106" t="s">
        <v>3234</v>
      </c>
      <c r="E29" s="106" t="s">
        <v>280</v>
      </c>
      <c r="F29" s="106" t="s">
        <v>281</v>
      </c>
      <c r="G29" s="106" t="s">
        <v>3347</v>
      </c>
      <c r="H29" s="106" t="s">
        <v>3348</v>
      </c>
      <c r="I29" s="106" t="s">
        <v>156</v>
      </c>
      <c r="J29" s="106" t="s">
        <v>3349</v>
      </c>
      <c r="K29" s="154">
        <v>365</v>
      </c>
      <c r="L29" s="153">
        <v>5</v>
      </c>
      <c r="M29" s="107" t="s">
        <v>311</v>
      </c>
      <c r="N29" s="107"/>
      <c r="O29" s="13"/>
    </row>
    <row r="30" s="104" customFormat="1" customHeight="1" spans="1:15">
      <c r="A30" s="106">
        <v>125335</v>
      </c>
      <c r="B30" s="106" t="s">
        <v>3350</v>
      </c>
      <c r="C30" s="106" t="s">
        <v>3233</v>
      </c>
      <c r="D30" s="106" t="s">
        <v>3234</v>
      </c>
      <c r="E30" s="106" t="s">
        <v>280</v>
      </c>
      <c r="F30" s="106" t="s">
        <v>281</v>
      </c>
      <c r="G30" s="106" t="s">
        <v>3351</v>
      </c>
      <c r="H30" s="106" t="s">
        <v>3352</v>
      </c>
      <c r="I30" s="106" t="s">
        <v>3340</v>
      </c>
      <c r="J30" s="106" t="s">
        <v>3353</v>
      </c>
      <c r="K30" s="154">
        <v>365</v>
      </c>
      <c r="L30" s="153">
        <v>6</v>
      </c>
      <c r="M30" s="107" t="s">
        <v>311</v>
      </c>
      <c r="N30" s="107"/>
      <c r="O30" s="13"/>
    </row>
    <row r="31" s="104" customFormat="1" customHeight="1" spans="1:15">
      <c r="A31" s="106">
        <v>126136</v>
      </c>
      <c r="B31" s="106" t="s">
        <v>3354</v>
      </c>
      <c r="C31" s="106" t="s">
        <v>3233</v>
      </c>
      <c r="D31" s="106" t="s">
        <v>3234</v>
      </c>
      <c r="E31" s="106" t="s">
        <v>280</v>
      </c>
      <c r="F31" s="106" t="s">
        <v>281</v>
      </c>
      <c r="G31" s="106" t="s">
        <v>3355</v>
      </c>
      <c r="H31" s="106" t="s">
        <v>3356</v>
      </c>
      <c r="I31" s="106" t="s">
        <v>3331</v>
      </c>
      <c r="J31" s="106" t="s">
        <v>3357</v>
      </c>
      <c r="K31" s="154">
        <v>361.67</v>
      </c>
      <c r="L31" s="153">
        <v>7</v>
      </c>
      <c r="M31" s="107" t="s">
        <v>311</v>
      </c>
      <c r="N31" s="107"/>
      <c r="O31" s="13"/>
    </row>
    <row r="32" s="104" customFormat="1" customHeight="1" spans="1:15">
      <c r="A32" s="106">
        <v>126424</v>
      </c>
      <c r="B32" s="106" t="s">
        <v>3358</v>
      </c>
      <c r="C32" s="106" t="s">
        <v>3233</v>
      </c>
      <c r="D32" s="106" t="s">
        <v>3234</v>
      </c>
      <c r="E32" s="106" t="s">
        <v>280</v>
      </c>
      <c r="F32" s="106" t="s">
        <v>281</v>
      </c>
      <c r="G32" s="106" t="s">
        <v>3359</v>
      </c>
      <c r="H32" s="106" t="s">
        <v>3360</v>
      </c>
      <c r="I32" s="106" t="s">
        <v>3361</v>
      </c>
      <c r="J32" s="106" t="s">
        <v>3362</v>
      </c>
      <c r="K32" s="154">
        <v>346.67</v>
      </c>
      <c r="L32" s="153">
        <v>8</v>
      </c>
      <c r="M32" s="107" t="s">
        <v>311</v>
      </c>
      <c r="N32" s="107"/>
      <c r="O32" s="13"/>
    </row>
    <row r="33" s="104" customFormat="1" customHeight="1" spans="1:15">
      <c r="A33" s="106">
        <v>125303</v>
      </c>
      <c r="B33" s="106" t="s">
        <v>153</v>
      </c>
      <c r="C33" s="106" t="s">
        <v>3233</v>
      </c>
      <c r="D33" s="106" t="s">
        <v>3234</v>
      </c>
      <c r="E33" s="106" t="s">
        <v>280</v>
      </c>
      <c r="F33" s="106" t="s">
        <v>281</v>
      </c>
      <c r="G33" s="106" t="s">
        <v>154</v>
      </c>
      <c r="H33" s="106" t="s">
        <v>155</v>
      </c>
      <c r="I33" s="106" t="s">
        <v>156</v>
      </c>
      <c r="J33" s="106" t="s">
        <v>157</v>
      </c>
      <c r="K33" s="154">
        <v>331.67</v>
      </c>
      <c r="L33" s="153">
        <v>9</v>
      </c>
      <c r="M33" s="107" t="s">
        <v>311</v>
      </c>
      <c r="N33" s="107"/>
      <c r="O33" s="13"/>
    </row>
    <row r="34" s="104" customFormat="1" customHeight="1" spans="1:15">
      <c r="A34" s="106">
        <v>125285</v>
      </c>
      <c r="B34" s="106" t="s">
        <v>3363</v>
      </c>
      <c r="C34" s="106" t="s">
        <v>3233</v>
      </c>
      <c r="D34" s="106" t="s">
        <v>3234</v>
      </c>
      <c r="E34" s="106" t="s">
        <v>280</v>
      </c>
      <c r="F34" s="106" t="s">
        <v>281</v>
      </c>
      <c r="G34" s="106" t="s">
        <v>3364</v>
      </c>
      <c r="H34" s="106" t="s">
        <v>3365</v>
      </c>
      <c r="I34" s="106" t="s">
        <v>156</v>
      </c>
      <c r="J34" s="106" t="s">
        <v>3366</v>
      </c>
      <c r="K34" s="154">
        <v>293.33</v>
      </c>
      <c r="L34" s="153">
        <v>10</v>
      </c>
      <c r="M34" s="107" t="s">
        <v>263</v>
      </c>
      <c r="N34" s="107"/>
      <c r="O34" s="13"/>
    </row>
    <row r="35" s="104" customFormat="1" customHeight="1" spans="1:15">
      <c r="A35" s="106">
        <v>127399</v>
      </c>
      <c r="B35" s="106" t="s">
        <v>3367</v>
      </c>
      <c r="C35" s="106" t="s">
        <v>3233</v>
      </c>
      <c r="D35" s="106" t="s">
        <v>3234</v>
      </c>
      <c r="E35" s="106" t="s">
        <v>280</v>
      </c>
      <c r="F35" s="106" t="s">
        <v>281</v>
      </c>
      <c r="G35" s="106" t="s">
        <v>3368</v>
      </c>
      <c r="H35" s="106" t="s">
        <v>3369</v>
      </c>
      <c r="I35" s="106" t="s">
        <v>3370</v>
      </c>
      <c r="J35" s="106" t="s">
        <v>3371</v>
      </c>
      <c r="K35" s="154">
        <v>288.33</v>
      </c>
      <c r="L35" s="153">
        <v>11</v>
      </c>
      <c r="M35" s="107" t="s">
        <v>263</v>
      </c>
      <c r="N35" s="107"/>
      <c r="O35" s="13"/>
    </row>
    <row r="36" s="104" customFormat="1" customHeight="1" spans="1:15">
      <c r="A36" s="106">
        <v>128836</v>
      </c>
      <c r="B36" s="106" t="s">
        <v>3372</v>
      </c>
      <c r="C36" s="106" t="s">
        <v>3233</v>
      </c>
      <c r="D36" s="106" t="s">
        <v>3234</v>
      </c>
      <c r="E36" s="106" t="s">
        <v>280</v>
      </c>
      <c r="F36" s="106" t="s">
        <v>281</v>
      </c>
      <c r="G36" s="106" t="s">
        <v>3373</v>
      </c>
      <c r="H36" s="106" t="s">
        <v>3374</v>
      </c>
      <c r="I36" s="106" t="s">
        <v>3375</v>
      </c>
      <c r="J36" s="106" t="s">
        <v>3376</v>
      </c>
      <c r="K36" s="154">
        <v>285</v>
      </c>
      <c r="L36" s="153">
        <v>12</v>
      </c>
      <c r="M36" s="107" t="s">
        <v>263</v>
      </c>
      <c r="N36" s="107"/>
      <c r="O36" s="13"/>
    </row>
    <row r="37" s="104" customFormat="1" customHeight="1" spans="1:15">
      <c r="A37" s="106">
        <v>128905</v>
      </c>
      <c r="B37" s="106" t="s">
        <v>3377</v>
      </c>
      <c r="C37" s="106" t="s">
        <v>3233</v>
      </c>
      <c r="D37" s="106" t="s">
        <v>3234</v>
      </c>
      <c r="E37" s="106" t="s">
        <v>280</v>
      </c>
      <c r="F37" s="106" t="s">
        <v>281</v>
      </c>
      <c r="G37" s="106" t="s">
        <v>3378</v>
      </c>
      <c r="H37" s="106" t="s">
        <v>3379</v>
      </c>
      <c r="I37" s="106" t="s">
        <v>42</v>
      </c>
      <c r="J37" s="106" t="s">
        <v>3380</v>
      </c>
      <c r="K37" s="154">
        <v>283.33</v>
      </c>
      <c r="L37" s="153">
        <v>13</v>
      </c>
      <c r="M37" s="107" t="s">
        <v>263</v>
      </c>
      <c r="N37" s="107"/>
      <c r="O37" s="13"/>
    </row>
    <row r="38" s="104" customFormat="1" customHeight="1" spans="1:15">
      <c r="A38" s="106">
        <v>128932</v>
      </c>
      <c r="B38" s="106" t="s">
        <v>3381</v>
      </c>
      <c r="C38" s="106" t="s">
        <v>3233</v>
      </c>
      <c r="D38" s="106" t="s">
        <v>3234</v>
      </c>
      <c r="E38" s="106" t="s">
        <v>280</v>
      </c>
      <c r="F38" s="106" t="s">
        <v>281</v>
      </c>
      <c r="G38" s="106" t="s">
        <v>3382</v>
      </c>
      <c r="H38" s="106" t="s">
        <v>3383</v>
      </c>
      <c r="I38" s="106" t="s">
        <v>3310</v>
      </c>
      <c r="J38" s="106" t="s">
        <v>3384</v>
      </c>
      <c r="K38" s="154">
        <v>276.67</v>
      </c>
      <c r="L38" s="153">
        <v>14</v>
      </c>
      <c r="M38" s="107" t="s">
        <v>263</v>
      </c>
      <c r="N38" s="107"/>
      <c r="O38" s="13"/>
    </row>
    <row r="39" s="104" customFormat="1" customHeight="1" spans="1:15">
      <c r="A39" s="106">
        <v>128900</v>
      </c>
      <c r="B39" s="106" t="s">
        <v>3385</v>
      </c>
      <c r="C39" s="106" t="s">
        <v>3233</v>
      </c>
      <c r="D39" s="106" t="s">
        <v>3234</v>
      </c>
      <c r="E39" s="106" t="s">
        <v>280</v>
      </c>
      <c r="F39" s="106" t="s">
        <v>281</v>
      </c>
      <c r="G39" s="106" t="s">
        <v>3386</v>
      </c>
      <c r="H39" s="106" t="s">
        <v>3387</v>
      </c>
      <c r="I39" s="106" t="s">
        <v>42</v>
      </c>
      <c r="J39" s="106" t="s">
        <v>3388</v>
      </c>
      <c r="K39" s="154">
        <v>275</v>
      </c>
      <c r="L39" s="153">
        <v>15</v>
      </c>
      <c r="M39" s="107" t="s">
        <v>263</v>
      </c>
      <c r="N39" s="107"/>
      <c r="O39" s="13"/>
    </row>
    <row r="40" s="104" customFormat="1" customHeight="1" spans="1:15">
      <c r="A40" s="106">
        <v>128929</v>
      </c>
      <c r="B40" s="106" t="s">
        <v>3389</v>
      </c>
      <c r="C40" s="106" t="s">
        <v>3233</v>
      </c>
      <c r="D40" s="106" t="s">
        <v>3234</v>
      </c>
      <c r="E40" s="106" t="s">
        <v>280</v>
      </c>
      <c r="F40" s="106" t="s">
        <v>281</v>
      </c>
      <c r="G40" s="106" t="s">
        <v>3390</v>
      </c>
      <c r="H40" s="106" t="s">
        <v>3383</v>
      </c>
      <c r="I40" s="106" t="s">
        <v>3310</v>
      </c>
      <c r="J40" s="106" t="s">
        <v>3391</v>
      </c>
      <c r="K40" s="154">
        <v>270</v>
      </c>
      <c r="L40" s="153">
        <v>16</v>
      </c>
      <c r="M40" s="107" t="s">
        <v>263</v>
      </c>
      <c r="N40" s="107"/>
      <c r="O40" s="13"/>
    </row>
    <row r="41" s="104" customFormat="1" customHeight="1" spans="1:15">
      <c r="A41" s="106">
        <v>128927</v>
      </c>
      <c r="B41" s="106" t="s">
        <v>3392</v>
      </c>
      <c r="C41" s="106" t="s">
        <v>3233</v>
      </c>
      <c r="D41" s="106" t="s">
        <v>3234</v>
      </c>
      <c r="E41" s="106" t="s">
        <v>280</v>
      </c>
      <c r="F41" s="106" t="s">
        <v>281</v>
      </c>
      <c r="G41" s="106" t="s">
        <v>3393</v>
      </c>
      <c r="H41" s="106" t="s">
        <v>3309</v>
      </c>
      <c r="I41" s="106" t="s">
        <v>3310</v>
      </c>
      <c r="J41" s="106" t="s">
        <v>3394</v>
      </c>
      <c r="K41" s="154">
        <v>268.33</v>
      </c>
      <c r="L41" s="153">
        <v>17</v>
      </c>
      <c r="M41" s="107" t="s">
        <v>263</v>
      </c>
      <c r="N41" s="107"/>
      <c r="O41" s="13"/>
    </row>
    <row r="42" s="104" customFormat="1" customHeight="1" spans="1:15">
      <c r="A42" s="149" t="s">
        <v>533</v>
      </c>
      <c r="B42" s="150"/>
      <c r="C42" s="150"/>
      <c r="D42" s="150"/>
      <c r="E42" s="150"/>
      <c r="F42" s="150"/>
      <c r="G42" s="150"/>
      <c r="H42" s="150"/>
      <c r="I42" s="150"/>
      <c r="J42" s="150"/>
      <c r="K42" s="150"/>
      <c r="L42" s="150"/>
      <c r="M42" s="107"/>
      <c r="N42" s="107"/>
      <c r="O42" s="13"/>
    </row>
    <row r="43" s="104" customFormat="1" customHeight="1" spans="1:15">
      <c r="A43" s="106">
        <v>123925</v>
      </c>
      <c r="B43" s="106" t="s">
        <v>3395</v>
      </c>
      <c r="C43" s="106" t="s">
        <v>3233</v>
      </c>
      <c r="D43" s="106" t="s">
        <v>3234</v>
      </c>
      <c r="E43" s="106" t="s">
        <v>532</v>
      </c>
      <c r="F43" s="106" t="s">
        <v>533</v>
      </c>
      <c r="G43" s="106" t="s">
        <v>3396</v>
      </c>
      <c r="H43" s="106" t="s">
        <v>3397</v>
      </c>
      <c r="I43" s="106" t="s">
        <v>3398</v>
      </c>
      <c r="J43" s="106" t="s">
        <v>3399</v>
      </c>
      <c r="K43" s="106" t="s">
        <v>3400</v>
      </c>
      <c r="L43" s="153" t="s">
        <v>3239</v>
      </c>
      <c r="M43" s="152" t="s">
        <v>240</v>
      </c>
      <c r="N43" s="107" t="s">
        <v>241</v>
      </c>
      <c r="O43" s="13"/>
    </row>
    <row r="44" s="104" customFormat="1" customHeight="1" spans="1:15">
      <c r="A44" s="106">
        <v>126204</v>
      </c>
      <c r="B44" s="106" t="s">
        <v>3401</v>
      </c>
      <c r="C44" s="106" t="s">
        <v>3233</v>
      </c>
      <c r="D44" s="106" t="s">
        <v>3234</v>
      </c>
      <c r="E44" s="106" t="s">
        <v>532</v>
      </c>
      <c r="F44" s="106" t="s">
        <v>533</v>
      </c>
      <c r="G44" s="106" t="s">
        <v>3402</v>
      </c>
      <c r="H44" s="106" t="s">
        <v>3403</v>
      </c>
      <c r="I44" s="106" t="s">
        <v>3404</v>
      </c>
      <c r="J44" s="106" t="s">
        <v>3405</v>
      </c>
      <c r="K44" s="106" t="s">
        <v>3406</v>
      </c>
      <c r="L44" s="153" t="s">
        <v>3250</v>
      </c>
      <c r="M44" s="152" t="s">
        <v>250</v>
      </c>
      <c r="N44" s="107" t="s">
        <v>241</v>
      </c>
      <c r="O44" s="13"/>
    </row>
    <row r="45" s="104" customFormat="1" customHeight="1" spans="1:15">
      <c r="A45" s="106">
        <v>126197</v>
      </c>
      <c r="B45" s="106" t="s">
        <v>3407</v>
      </c>
      <c r="C45" s="106" t="s">
        <v>3233</v>
      </c>
      <c r="D45" s="106" t="s">
        <v>3234</v>
      </c>
      <c r="E45" s="106" t="s">
        <v>532</v>
      </c>
      <c r="F45" s="106" t="s">
        <v>533</v>
      </c>
      <c r="G45" s="106" t="s">
        <v>3408</v>
      </c>
      <c r="H45" s="106" t="s">
        <v>3409</v>
      </c>
      <c r="I45" s="106" t="s">
        <v>42</v>
      </c>
      <c r="J45" s="106" t="s">
        <v>3410</v>
      </c>
      <c r="K45" s="106" t="s">
        <v>3400</v>
      </c>
      <c r="L45" s="153" t="s">
        <v>3260</v>
      </c>
      <c r="M45" s="152" t="s">
        <v>259</v>
      </c>
      <c r="N45" s="107" t="s">
        <v>241</v>
      </c>
      <c r="O45" s="13"/>
    </row>
    <row r="46" s="104" customFormat="1" customHeight="1" spans="1:15">
      <c r="A46" s="106">
        <v>126157</v>
      </c>
      <c r="B46" s="106" t="s">
        <v>39</v>
      </c>
      <c r="C46" s="106" t="s">
        <v>3233</v>
      </c>
      <c r="D46" s="106" t="s">
        <v>3234</v>
      </c>
      <c r="E46" s="106" t="s">
        <v>532</v>
      </c>
      <c r="F46" s="106" t="s">
        <v>533</v>
      </c>
      <c r="G46" s="106" t="s">
        <v>40</v>
      </c>
      <c r="H46" s="106" t="s">
        <v>41</v>
      </c>
      <c r="I46" s="106" t="s">
        <v>42</v>
      </c>
      <c r="J46" s="106" t="s">
        <v>43</v>
      </c>
      <c r="K46" s="106" t="s">
        <v>3411</v>
      </c>
      <c r="L46" s="153">
        <v>4</v>
      </c>
      <c r="M46" s="107" t="s">
        <v>311</v>
      </c>
      <c r="N46" s="107"/>
      <c r="O46" s="13"/>
    </row>
    <row r="47" s="104" customFormat="1" customHeight="1" spans="1:15">
      <c r="A47" s="106">
        <v>126745</v>
      </c>
      <c r="B47" s="106" t="s">
        <v>3412</v>
      </c>
      <c r="C47" s="106" t="s">
        <v>3233</v>
      </c>
      <c r="D47" s="106" t="s">
        <v>3234</v>
      </c>
      <c r="E47" s="106" t="s">
        <v>532</v>
      </c>
      <c r="F47" s="106" t="s">
        <v>533</v>
      </c>
      <c r="G47" s="106" t="s">
        <v>3413</v>
      </c>
      <c r="H47" s="106" t="s">
        <v>3414</v>
      </c>
      <c r="I47" s="106" t="s">
        <v>3415</v>
      </c>
      <c r="J47" s="106" t="s">
        <v>3416</v>
      </c>
      <c r="K47" s="106" t="s">
        <v>3411</v>
      </c>
      <c r="L47" s="153">
        <v>5</v>
      </c>
      <c r="M47" s="107" t="s">
        <v>311</v>
      </c>
      <c r="N47" s="107"/>
      <c r="O47" s="13"/>
    </row>
    <row r="48" s="104" customFormat="1" customHeight="1" spans="1:15">
      <c r="A48" s="106">
        <v>124565</v>
      </c>
      <c r="B48" s="106" t="s">
        <v>3417</v>
      </c>
      <c r="C48" s="106" t="s">
        <v>3233</v>
      </c>
      <c r="D48" s="106" t="s">
        <v>3234</v>
      </c>
      <c r="E48" s="106" t="s">
        <v>532</v>
      </c>
      <c r="F48" s="106" t="s">
        <v>533</v>
      </c>
      <c r="G48" s="106" t="s">
        <v>3418</v>
      </c>
      <c r="H48" s="106" t="s">
        <v>3419</v>
      </c>
      <c r="I48" s="106" t="s">
        <v>42</v>
      </c>
      <c r="J48" s="106" t="s">
        <v>3420</v>
      </c>
      <c r="K48" s="106" t="s">
        <v>3421</v>
      </c>
      <c r="L48" s="153">
        <v>6</v>
      </c>
      <c r="M48" s="107" t="s">
        <v>311</v>
      </c>
      <c r="N48" s="107"/>
      <c r="O48" s="13"/>
    </row>
    <row r="49" s="104" customFormat="1" customHeight="1" spans="1:15">
      <c r="A49" s="106">
        <v>126675</v>
      </c>
      <c r="B49" s="106" t="s">
        <v>3422</v>
      </c>
      <c r="C49" s="106" t="s">
        <v>3233</v>
      </c>
      <c r="D49" s="106" t="s">
        <v>3234</v>
      </c>
      <c r="E49" s="106" t="s">
        <v>532</v>
      </c>
      <c r="F49" s="106" t="s">
        <v>533</v>
      </c>
      <c r="G49" s="106" t="s">
        <v>3423</v>
      </c>
      <c r="H49" s="106" t="s">
        <v>3424</v>
      </c>
      <c r="I49" s="106" t="s">
        <v>3425</v>
      </c>
      <c r="J49" s="106" t="s">
        <v>3426</v>
      </c>
      <c r="K49" s="106" t="s">
        <v>3427</v>
      </c>
      <c r="L49" s="153">
        <v>7</v>
      </c>
      <c r="M49" s="107" t="s">
        <v>311</v>
      </c>
      <c r="N49" s="107"/>
      <c r="O49" s="13"/>
    </row>
    <row r="50" s="104" customFormat="1" customHeight="1" spans="1:15">
      <c r="A50" s="106">
        <v>139159</v>
      </c>
      <c r="B50" s="106" t="s">
        <v>3428</v>
      </c>
      <c r="C50" s="106" t="s">
        <v>3233</v>
      </c>
      <c r="D50" s="106" t="s">
        <v>3234</v>
      </c>
      <c r="E50" s="106" t="s">
        <v>532</v>
      </c>
      <c r="F50" s="106" t="s">
        <v>533</v>
      </c>
      <c r="G50" s="106" t="s">
        <v>3429</v>
      </c>
      <c r="H50" s="106" t="s">
        <v>3430</v>
      </c>
      <c r="I50" s="106" t="s">
        <v>3431</v>
      </c>
      <c r="J50" s="106" t="s">
        <v>3432</v>
      </c>
      <c r="K50" s="106" t="s">
        <v>3427</v>
      </c>
      <c r="L50" s="153">
        <v>8</v>
      </c>
      <c r="M50" s="107" t="s">
        <v>311</v>
      </c>
      <c r="N50" s="107"/>
      <c r="O50" s="13"/>
    </row>
    <row r="51" s="104" customFormat="1" customHeight="1" spans="1:15">
      <c r="A51" s="106">
        <v>128897</v>
      </c>
      <c r="B51" s="106" t="s">
        <v>3433</v>
      </c>
      <c r="C51" s="106" t="s">
        <v>3233</v>
      </c>
      <c r="D51" s="106" t="s">
        <v>3234</v>
      </c>
      <c r="E51" s="106" t="s">
        <v>532</v>
      </c>
      <c r="F51" s="106" t="s">
        <v>533</v>
      </c>
      <c r="G51" s="106" t="s">
        <v>3434</v>
      </c>
      <c r="H51" s="106" t="s">
        <v>3435</v>
      </c>
      <c r="I51" s="106" t="s">
        <v>42</v>
      </c>
      <c r="J51" s="106" t="s">
        <v>3436</v>
      </c>
      <c r="K51" s="106" t="s">
        <v>3427</v>
      </c>
      <c r="L51" s="153">
        <v>9</v>
      </c>
      <c r="M51" s="107" t="s">
        <v>263</v>
      </c>
      <c r="N51" s="107"/>
      <c r="O51" s="13"/>
    </row>
    <row r="52" s="104" customFormat="1" customHeight="1" spans="1:15">
      <c r="A52" s="106">
        <v>128857</v>
      </c>
      <c r="B52" s="106" t="s">
        <v>3437</v>
      </c>
      <c r="C52" s="106" t="s">
        <v>3233</v>
      </c>
      <c r="D52" s="106" t="s">
        <v>3234</v>
      </c>
      <c r="E52" s="106" t="s">
        <v>532</v>
      </c>
      <c r="F52" s="106" t="s">
        <v>533</v>
      </c>
      <c r="G52" s="106" t="s">
        <v>3438</v>
      </c>
      <c r="H52" s="106" t="s">
        <v>3439</v>
      </c>
      <c r="I52" s="106" t="s">
        <v>3375</v>
      </c>
      <c r="J52" s="106" t="s">
        <v>3440</v>
      </c>
      <c r="K52" s="106" t="s">
        <v>3427</v>
      </c>
      <c r="L52" s="153">
        <v>10</v>
      </c>
      <c r="M52" s="107" t="s">
        <v>263</v>
      </c>
      <c r="N52" s="107"/>
      <c r="O52" s="13"/>
    </row>
    <row r="53" s="104" customFormat="1" customHeight="1" spans="1:15">
      <c r="A53" s="106">
        <v>128862</v>
      </c>
      <c r="B53" s="106" t="s">
        <v>3441</v>
      </c>
      <c r="C53" s="106" t="s">
        <v>3233</v>
      </c>
      <c r="D53" s="106" t="s">
        <v>3234</v>
      </c>
      <c r="E53" s="106" t="s">
        <v>532</v>
      </c>
      <c r="F53" s="106" t="s">
        <v>533</v>
      </c>
      <c r="G53" s="106" t="s">
        <v>3442</v>
      </c>
      <c r="H53" s="106" t="s">
        <v>3443</v>
      </c>
      <c r="I53" s="106" t="s">
        <v>3375</v>
      </c>
      <c r="J53" s="106" t="s">
        <v>3444</v>
      </c>
      <c r="K53" s="106" t="s">
        <v>3427</v>
      </c>
      <c r="L53" s="153">
        <v>11</v>
      </c>
      <c r="M53" s="107" t="s">
        <v>263</v>
      </c>
      <c r="N53" s="107"/>
      <c r="O53" s="13"/>
    </row>
    <row r="54" s="104" customFormat="1" customHeight="1" spans="1:15">
      <c r="A54" s="106">
        <v>139161</v>
      </c>
      <c r="B54" s="106" t="s">
        <v>3445</v>
      </c>
      <c r="C54" s="106" t="s">
        <v>3233</v>
      </c>
      <c r="D54" s="106" t="s">
        <v>3234</v>
      </c>
      <c r="E54" s="106" t="s">
        <v>532</v>
      </c>
      <c r="F54" s="106" t="s">
        <v>533</v>
      </c>
      <c r="G54" s="106" t="s">
        <v>3446</v>
      </c>
      <c r="H54" s="106" t="s">
        <v>3446</v>
      </c>
      <c r="I54" s="106" t="s">
        <v>3243</v>
      </c>
      <c r="J54" s="106" t="s">
        <v>3447</v>
      </c>
      <c r="K54" s="106" t="s">
        <v>3427</v>
      </c>
      <c r="L54" s="153">
        <v>12</v>
      </c>
      <c r="M54" s="107" t="s">
        <v>263</v>
      </c>
      <c r="N54" s="107"/>
      <c r="O54" s="13"/>
    </row>
    <row r="55" s="104" customFormat="1" customHeight="1" spans="1:15">
      <c r="A55" s="106">
        <v>128869</v>
      </c>
      <c r="B55" s="106" t="s">
        <v>3448</v>
      </c>
      <c r="C55" s="106" t="s">
        <v>3233</v>
      </c>
      <c r="D55" s="106" t="s">
        <v>3234</v>
      </c>
      <c r="E55" s="106" t="s">
        <v>532</v>
      </c>
      <c r="F55" s="106" t="s">
        <v>533</v>
      </c>
      <c r="G55" s="106" t="s">
        <v>3449</v>
      </c>
      <c r="H55" s="106" t="s">
        <v>3450</v>
      </c>
      <c r="I55" s="106" t="s">
        <v>3375</v>
      </c>
      <c r="J55" s="106" t="s">
        <v>3451</v>
      </c>
      <c r="K55" s="106" t="s">
        <v>3427</v>
      </c>
      <c r="L55" s="153">
        <v>13</v>
      </c>
      <c r="M55" s="107" t="s">
        <v>263</v>
      </c>
      <c r="N55" s="107"/>
      <c r="O55" s="13"/>
    </row>
    <row r="56" s="104" customFormat="1" customHeight="1" spans="1:15">
      <c r="A56" s="106">
        <v>128866</v>
      </c>
      <c r="B56" s="106" t="s">
        <v>3452</v>
      </c>
      <c r="C56" s="106" t="s">
        <v>3233</v>
      </c>
      <c r="D56" s="106" t="s">
        <v>3234</v>
      </c>
      <c r="E56" s="106" t="s">
        <v>532</v>
      </c>
      <c r="F56" s="106" t="s">
        <v>533</v>
      </c>
      <c r="G56" s="106" t="s">
        <v>3453</v>
      </c>
      <c r="H56" s="106" t="s">
        <v>3454</v>
      </c>
      <c r="I56" s="106" t="s">
        <v>3375</v>
      </c>
      <c r="J56" s="106" t="s">
        <v>3455</v>
      </c>
      <c r="K56" s="106" t="s">
        <v>3427</v>
      </c>
      <c r="L56" s="153">
        <v>14</v>
      </c>
      <c r="M56" s="107" t="s">
        <v>263</v>
      </c>
      <c r="N56" s="107"/>
      <c r="O56" s="13"/>
    </row>
    <row r="57" s="104" customFormat="1" customHeight="1" spans="1:15">
      <c r="A57" s="106">
        <v>128861</v>
      </c>
      <c r="B57" s="106" t="s">
        <v>3456</v>
      </c>
      <c r="C57" s="106" t="s">
        <v>3233</v>
      </c>
      <c r="D57" s="106" t="s">
        <v>3234</v>
      </c>
      <c r="E57" s="106" t="s">
        <v>532</v>
      </c>
      <c r="F57" s="106" t="s">
        <v>533</v>
      </c>
      <c r="G57" s="106" t="s">
        <v>3457</v>
      </c>
      <c r="H57" s="106" t="s">
        <v>3443</v>
      </c>
      <c r="I57" s="106" t="s">
        <v>3375</v>
      </c>
      <c r="J57" s="106" t="s">
        <v>3458</v>
      </c>
      <c r="K57" s="106" t="s">
        <v>3427</v>
      </c>
      <c r="L57" s="153">
        <v>15</v>
      </c>
      <c r="M57" s="107" t="s">
        <v>263</v>
      </c>
      <c r="N57" s="107"/>
      <c r="O57" s="13"/>
    </row>
    <row r="58" s="104" customFormat="1" customHeight="1" spans="1:15">
      <c r="A58" s="106">
        <v>128859</v>
      </c>
      <c r="B58" s="106" t="s">
        <v>3459</v>
      </c>
      <c r="C58" s="106" t="s">
        <v>3233</v>
      </c>
      <c r="D58" s="106" t="s">
        <v>3234</v>
      </c>
      <c r="E58" s="106" t="s">
        <v>532</v>
      </c>
      <c r="F58" s="106" t="s">
        <v>533</v>
      </c>
      <c r="G58" s="106" t="s">
        <v>3460</v>
      </c>
      <c r="H58" s="106" t="s">
        <v>3443</v>
      </c>
      <c r="I58" s="106" t="s">
        <v>3375</v>
      </c>
      <c r="J58" s="106" t="s">
        <v>3461</v>
      </c>
      <c r="K58" s="106" t="s">
        <v>3427</v>
      </c>
      <c r="L58" s="153">
        <v>16</v>
      </c>
      <c r="M58" s="107" t="s">
        <v>263</v>
      </c>
      <c r="N58" s="107"/>
      <c r="O58" s="13"/>
    </row>
  </sheetData>
  <mergeCells count="1">
    <mergeCell ref="A1:N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2"/>
  <sheetViews>
    <sheetView zoomScale="80" zoomScaleNormal="80" workbookViewId="0">
      <selection activeCell="A1" sqref="A1:O1"/>
    </sheetView>
  </sheetViews>
  <sheetFormatPr defaultColWidth="9.02654867256637" defaultRowHeight="16" customHeight="1"/>
  <cols>
    <col min="1" max="1" width="9.02654867256637" style="13"/>
    <col min="2" max="2" width="26.9646017699115" style="13" customWidth="1"/>
    <col min="3" max="3" width="19.7787610619469" style="13" customWidth="1"/>
    <col min="4" max="4" width="10.3008849557522" style="13" customWidth="1"/>
    <col min="5" max="5" width="9.38053097345133" style="13" customWidth="1"/>
    <col min="6" max="6" width="11.5309734513274" style="13" customWidth="1"/>
    <col min="7" max="7" width="21.1592920353982" style="13" customWidth="1"/>
    <col min="8" max="8" width="31.858407079646" style="13" customWidth="1"/>
    <col min="9" max="9" width="12.3628318584071" style="13" customWidth="1"/>
    <col min="10" max="10" width="16.0088495575221" style="13" customWidth="1"/>
    <col min="11" max="11" width="9.61946902654867" style="13" customWidth="1"/>
    <col min="12" max="12" width="11.2035398230088" style="13" customWidth="1"/>
    <col min="13" max="13" width="9.78761061946903" style="13" customWidth="1"/>
    <col min="14" max="14" width="13.283185840708" style="12" customWidth="1"/>
    <col min="15" max="15" width="12.9469026548673" style="12" customWidth="1"/>
    <col min="16" max="16384" width="9.02654867256637" style="13"/>
  </cols>
  <sheetData>
    <row r="1" ht="35" customHeight="1" spans="1:15">
      <c r="A1" s="17" t="s">
        <v>3462</v>
      </c>
      <c r="B1" s="17"/>
      <c r="C1" s="17"/>
      <c r="D1" s="17"/>
      <c r="E1" s="17"/>
      <c r="F1" s="17"/>
      <c r="G1" s="17"/>
      <c r="H1" s="17"/>
      <c r="I1" s="17"/>
      <c r="J1" s="17"/>
      <c r="K1" s="17"/>
      <c r="L1" s="17"/>
      <c r="M1" s="17"/>
      <c r="N1" s="17"/>
      <c r="O1" s="17"/>
    </row>
    <row r="2" customHeight="1" spans="1:15">
      <c r="A2" s="21" t="s">
        <v>1</v>
      </c>
      <c r="B2" s="21" t="s">
        <v>2</v>
      </c>
      <c r="C2" s="21" t="s">
        <v>225</v>
      </c>
      <c r="D2" s="21" t="s">
        <v>226</v>
      </c>
      <c r="E2" s="21" t="s">
        <v>227</v>
      </c>
      <c r="F2" s="21" t="s">
        <v>228</v>
      </c>
      <c r="G2" s="21" t="s">
        <v>3</v>
      </c>
      <c r="H2" s="21" t="s">
        <v>4</v>
      </c>
      <c r="I2" s="21" t="s">
        <v>5</v>
      </c>
      <c r="J2" s="21" t="s">
        <v>6</v>
      </c>
      <c r="K2" s="5" t="s">
        <v>647</v>
      </c>
      <c r="L2" s="5" t="s">
        <v>648</v>
      </c>
      <c r="M2" s="5" t="s">
        <v>649</v>
      </c>
      <c r="N2" s="20" t="s">
        <v>7</v>
      </c>
      <c r="O2" s="21" t="s">
        <v>230</v>
      </c>
    </row>
    <row r="3" customHeight="1" spans="1:15">
      <c r="A3" s="19">
        <v>125908</v>
      </c>
      <c r="B3" s="19" t="s">
        <v>3463</v>
      </c>
      <c r="C3" s="19" t="s">
        <v>3464</v>
      </c>
      <c r="D3" s="19" t="s">
        <v>3465</v>
      </c>
      <c r="E3" s="19" t="s">
        <v>280</v>
      </c>
      <c r="F3" s="19" t="s">
        <v>281</v>
      </c>
      <c r="G3" s="19" t="s">
        <v>3466</v>
      </c>
      <c r="H3" s="19" t="s">
        <v>1843</v>
      </c>
      <c r="I3" s="19" t="s">
        <v>1844</v>
      </c>
      <c r="J3" s="19" t="s">
        <v>3467</v>
      </c>
      <c r="K3" s="19">
        <v>960</v>
      </c>
      <c r="L3" s="19">
        <v>196.17</v>
      </c>
      <c r="M3" s="19" t="s">
        <v>3468</v>
      </c>
      <c r="N3" s="20" t="s">
        <v>240</v>
      </c>
      <c r="O3" s="21" t="s">
        <v>241</v>
      </c>
    </row>
    <row r="4" customHeight="1" spans="1:15">
      <c r="A4" s="19">
        <v>125906</v>
      </c>
      <c r="B4" s="19" t="s">
        <v>3469</v>
      </c>
      <c r="C4" s="19" t="s">
        <v>3464</v>
      </c>
      <c r="D4" s="19" t="s">
        <v>3465</v>
      </c>
      <c r="E4" s="19" t="s">
        <v>280</v>
      </c>
      <c r="F4" s="19" t="s">
        <v>281</v>
      </c>
      <c r="G4" s="19" t="s">
        <v>3470</v>
      </c>
      <c r="H4" s="19" t="s">
        <v>1843</v>
      </c>
      <c r="I4" s="19" t="s">
        <v>2173</v>
      </c>
      <c r="J4" s="19" t="s">
        <v>3471</v>
      </c>
      <c r="K4" s="19">
        <v>960</v>
      </c>
      <c r="L4" s="19">
        <v>227.23</v>
      </c>
      <c r="M4" s="19" t="s">
        <v>3472</v>
      </c>
      <c r="N4" s="20" t="s">
        <v>250</v>
      </c>
      <c r="O4" s="21" t="s">
        <v>241</v>
      </c>
    </row>
    <row r="5" customHeight="1" spans="1:15">
      <c r="A5" s="19">
        <v>127242</v>
      </c>
      <c r="B5" s="19" t="s">
        <v>3473</v>
      </c>
      <c r="C5" s="19" t="s">
        <v>3464</v>
      </c>
      <c r="D5" s="19" t="s">
        <v>3465</v>
      </c>
      <c r="E5" s="19" t="s">
        <v>280</v>
      </c>
      <c r="F5" s="19" t="s">
        <v>281</v>
      </c>
      <c r="G5" s="19" t="s">
        <v>3474</v>
      </c>
      <c r="H5" s="19" t="s">
        <v>1819</v>
      </c>
      <c r="I5" s="19" t="s">
        <v>3475</v>
      </c>
      <c r="J5" s="19" t="s">
        <v>3476</v>
      </c>
      <c r="K5" s="19">
        <v>960</v>
      </c>
      <c r="L5" s="19">
        <v>229.02</v>
      </c>
      <c r="M5" s="19" t="s">
        <v>3477</v>
      </c>
      <c r="N5" s="20" t="s">
        <v>259</v>
      </c>
      <c r="O5" s="21" t="s">
        <v>241</v>
      </c>
    </row>
    <row r="6" customHeight="1" spans="1:15">
      <c r="A6" s="19">
        <v>127217</v>
      </c>
      <c r="B6" s="19" t="s">
        <v>3478</v>
      </c>
      <c r="C6" s="19" t="s">
        <v>3464</v>
      </c>
      <c r="D6" s="19" t="s">
        <v>3465</v>
      </c>
      <c r="E6" s="19" t="s">
        <v>280</v>
      </c>
      <c r="F6" s="19" t="s">
        <v>281</v>
      </c>
      <c r="G6" s="19" t="s">
        <v>3479</v>
      </c>
      <c r="H6" s="19" t="s">
        <v>1819</v>
      </c>
      <c r="I6" s="19" t="s">
        <v>3480</v>
      </c>
      <c r="J6" s="19" t="s">
        <v>3481</v>
      </c>
      <c r="K6" s="19">
        <v>960</v>
      </c>
      <c r="L6" s="19">
        <v>259.06</v>
      </c>
      <c r="M6" s="19" t="s">
        <v>3482</v>
      </c>
      <c r="N6" s="21" t="s">
        <v>311</v>
      </c>
      <c r="O6" s="21"/>
    </row>
    <row r="7" customHeight="1" spans="1:15">
      <c r="A7" s="19">
        <v>126252</v>
      </c>
      <c r="B7" s="19" t="s">
        <v>3483</v>
      </c>
      <c r="C7" s="19" t="s">
        <v>3464</v>
      </c>
      <c r="D7" s="19" t="s">
        <v>3465</v>
      </c>
      <c r="E7" s="19" t="s">
        <v>280</v>
      </c>
      <c r="F7" s="19" t="s">
        <v>281</v>
      </c>
      <c r="G7" s="19" t="s">
        <v>3484</v>
      </c>
      <c r="H7" s="19" t="s">
        <v>1819</v>
      </c>
      <c r="I7" s="19" t="s">
        <v>3485</v>
      </c>
      <c r="J7" s="19" t="s">
        <v>3486</v>
      </c>
      <c r="K7" s="19">
        <v>950</v>
      </c>
      <c r="L7" s="19">
        <v>336.64</v>
      </c>
      <c r="M7" s="19" t="s">
        <v>3487</v>
      </c>
      <c r="N7" s="21" t="s">
        <v>311</v>
      </c>
      <c r="O7" s="21"/>
    </row>
    <row r="8" customHeight="1" spans="1:15">
      <c r="A8" s="19">
        <v>126302</v>
      </c>
      <c r="B8" s="19" t="s">
        <v>3488</v>
      </c>
      <c r="C8" s="19" t="s">
        <v>3464</v>
      </c>
      <c r="D8" s="19" t="s">
        <v>3465</v>
      </c>
      <c r="E8" s="19" t="s">
        <v>280</v>
      </c>
      <c r="F8" s="19" t="s">
        <v>281</v>
      </c>
      <c r="G8" s="19" t="s">
        <v>3489</v>
      </c>
      <c r="H8" s="19" t="s">
        <v>3490</v>
      </c>
      <c r="I8" s="19" t="s">
        <v>3491</v>
      </c>
      <c r="J8" s="19" t="s">
        <v>3492</v>
      </c>
      <c r="K8" s="19">
        <v>920</v>
      </c>
      <c r="L8" s="19">
        <v>249.11</v>
      </c>
      <c r="M8" s="19" t="s">
        <v>3493</v>
      </c>
      <c r="N8" s="21" t="s">
        <v>311</v>
      </c>
      <c r="O8" s="21"/>
    </row>
    <row r="9" customHeight="1" spans="1:15">
      <c r="A9" s="19">
        <v>127205</v>
      </c>
      <c r="B9" s="19" t="s">
        <v>3494</v>
      </c>
      <c r="C9" s="19" t="s">
        <v>3464</v>
      </c>
      <c r="D9" s="19" t="s">
        <v>3465</v>
      </c>
      <c r="E9" s="19" t="s">
        <v>280</v>
      </c>
      <c r="F9" s="19" t="s">
        <v>281</v>
      </c>
      <c r="G9" s="19" t="s">
        <v>3495</v>
      </c>
      <c r="H9" s="19" t="s">
        <v>1819</v>
      </c>
      <c r="I9" s="19" t="s">
        <v>3496</v>
      </c>
      <c r="J9" s="19" t="s">
        <v>3497</v>
      </c>
      <c r="K9" s="19">
        <v>920</v>
      </c>
      <c r="L9" s="19">
        <v>261.57</v>
      </c>
      <c r="M9" s="19" t="s">
        <v>3498</v>
      </c>
      <c r="N9" s="21" t="s">
        <v>311</v>
      </c>
      <c r="O9" s="21"/>
    </row>
    <row r="10" customHeight="1" spans="1:15">
      <c r="A10" s="19">
        <v>127261</v>
      </c>
      <c r="B10" s="19" t="s">
        <v>3499</v>
      </c>
      <c r="C10" s="19" t="s">
        <v>3464</v>
      </c>
      <c r="D10" s="19" t="s">
        <v>3465</v>
      </c>
      <c r="E10" s="19" t="s">
        <v>280</v>
      </c>
      <c r="F10" s="19" t="s">
        <v>281</v>
      </c>
      <c r="G10" s="19" t="s">
        <v>3500</v>
      </c>
      <c r="H10" s="19" t="s">
        <v>3501</v>
      </c>
      <c r="I10" s="19" t="s">
        <v>3502</v>
      </c>
      <c r="J10" s="19" t="s">
        <v>3503</v>
      </c>
      <c r="K10" s="19">
        <v>920</v>
      </c>
      <c r="L10" s="19">
        <v>348.4</v>
      </c>
      <c r="M10" s="19" t="s">
        <v>3504</v>
      </c>
      <c r="N10" s="21" t="s">
        <v>311</v>
      </c>
      <c r="O10" s="21"/>
    </row>
    <row r="11" customHeight="1" spans="1:15">
      <c r="A11" s="19">
        <v>126408</v>
      </c>
      <c r="B11" s="19" t="s">
        <v>3505</v>
      </c>
      <c r="C11" s="19" t="s">
        <v>3464</v>
      </c>
      <c r="D11" s="19" t="s">
        <v>3465</v>
      </c>
      <c r="E11" s="19" t="s">
        <v>280</v>
      </c>
      <c r="F11" s="19" t="s">
        <v>281</v>
      </c>
      <c r="G11" s="19" t="s">
        <v>3506</v>
      </c>
      <c r="H11" s="19" t="s">
        <v>3507</v>
      </c>
      <c r="I11" s="19" t="s">
        <v>3508</v>
      </c>
      <c r="J11" s="19" t="s">
        <v>3509</v>
      </c>
      <c r="K11" s="19">
        <v>920</v>
      </c>
      <c r="L11" s="19">
        <v>350.66</v>
      </c>
      <c r="M11" s="19" t="s">
        <v>3510</v>
      </c>
      <c r="N11" s="21" t="s">
        <v>311</v>
      </c>
      <c r="O11" s="21"/>
    </row>
    <row r="12" customHeight="1" spans="1:15">
      <c r="A12" s="19">
        <v>127268</v>
      </c>
      <c r="B12" s="19" t="s">
        <v>3511</v>
      </c>
      <c r="C12" s="19" t="s">
        <v>3464</v>
      </c>
      <c r="D12" s="19" t="s">
        <v>3465</v>
      </c>
      <c r="E12" s="19" t="s">
        <v>280</v>
      </c>
      <c r="F12" s="19" t="s">
        <v>281</v>
      </c>
      <c r="G12" s="19" t="s">
        <v>3512</v>
      </c>
      <c r="H12" s="19" t="s">
        <v>1819</v>
      </c>
      <c r="I12" s="19" t="s">
        <v>3513</v>
      </c>
      <c r="J12" s="19" t="s">
        <v>3514</v>
      </c>
      <c r="K12" s="19">
        <v>750</v>
      </c>
      <c r="L12" s="19">
        <v>174.12</v>
      </c>
      <c r="M12" s="19" t="s">
        <v>3515</v>
      </c>
      <c r="N12" s="21" t="s">
        <v>311</v>
      </c>
      <c r="O12" s="21"/>
    </row>
    <row r="13" customHeight="1" spans="1:15">
      <c r="A13" s="19">
        <v>125918</v>
      </c>
      <c r="B13" s="19" t="s">
        <v>3516</v>
      </c>
      <c r="C13" s="19" t="s">
        <v>3464</v>
      </c>
      <c r="D13" s="19" t="s">
        <v>3465</v>
      </c>
      <c r="E13" s="19" t="s">
        <v>280</v>
      </c>
      <c r="F13" s="19" t="s">
        <v>281</v>
      </c>
      <c r="G13" s="19" t="s">
        <v>3517</v>
      </c>
      <c r="H13" s="19" t="s">
        <v>1843</v>
      </c>
      <c r="I13" s="19" t="s">
        <v>2173</v>
      </c>
      <c r="J13" s="19" t="s">
        <v>3518</v>
      </c>
      <c r="K13" s="19">
        <v>750</v>
      </c>
      <c r="L13" s="19">
        <v>360</v>
      </c>
      <c r="M13" s="19" t="s">
        <v>3519</v>
      </c>
      <c r="N13" s="21" t="s">
        <v>263</v>
      </c>
      <c r="O13" s="21"/>
    </row>
    <row r="14" customHeight="1" spans="1:15">
      <c r="A14" s="19">
        <v>126289</v>
      </c>
      <c r="B14" s="19" t="s">
        <v>3520</v>
      </c>
      <c r="C14" s="19" t="s">
        <v>3464</v>
      </c>
      <c r="D14" s="19" t="s">
        <v>3465</v>
      </c>
      <c r="E14" s="19" t="s">
        <v>280</v>
      </c>
      <c r="F14" s="19" t="s">
        <v>281</v>
      </c>
      <c r="G14" s="19" t="s">
        <v>3521</v>
      </c>
      <c r="H14" s="19" t="s">
        <v>3490</v>
      </c>
      <c r="I14" s="19" t="s">
        <v>3522</v>
      </c>
      <c r="J14" s="19" t="s">
        <v>3523</v>
      </c>
      <c r="K14" s="19">
        <v>590</v>
      </c>
      <c r="L14" s="19">
        <v>360</v>
      </c>
      <c r="M14" s="19" t="s">
        <v>3524</v>
      </c>
      <c r="N14" s="21" t="s">
        <v>263</v>
      </c>
      <c r="O14" s="21"/>
    </row>
    <row r="15" customHeight="1" spans="1:15">
      <c r="A15" s="19">
        <v>125900</v>
      </c>
      <c r="B15" s="19" t="s">
        <v>3525</v>
      </c>
      <c r="C15" s="19" t="s">
        <v>3464</v>
      </c>
      <c r="D15" s="19" t="s">
        <v>3465</v>
      </c>
      <c r="E15" s="19" t="s">
        <v>280</v>
      </c>
      <c r="F15" s="19" t="s">
        <v>281</v>
      </c>
      <c r="G15" s="19" t="s">
        <v>3526</v>
      </c>
      <c r="H15" s="19" t="s">
        <v>1843</v>
      </c>
      <c r="I15" s="19" t="s">
        <v>1844</v>
      </c>
      <c r="J15" s="19" t="s">
        <v>3527</v>
      </c>
      <c r="K15" s="19">
        <v>520</v>
      </c>
      <c r="L15" s="19">
        <v>360</v>
      </c>
      <c r="M15" s="19" t="s">
        <v>3528</v>
      </c>
      <c r="N15" s="21" t="s">
        <v>263</v>
      </c>
      <c r="O15" s="21"/>
    </row>
    <row r="16" customHeight="1" spans="1:15">
      <c r="A16" s="19">
        <v>126577</v>
      </c>
      <c r="B16" s="19" t="s">
        <v>3529</v>
      </c>
      <c r="C16" s="19" t="s">
        <v>3464</v>
      </c>
      <c r="D16" s="19" t="s">
        <v>3465</v>
      </c>
      <c r="E16" s="19" t="s">
        <v>280</v>
      </c>
      <c r="F16" s="19" t="s">
        <v>281</v>
      </c>
      <c r="G16" s="19" t="s">
        <v>3530</v>
      </c>
      <c r="H16" s="19" t="s">
        <v>1819</v>
      </c>
      <c r="I16" s="19" t="s">
        <v>1820</v>
      </c>
      <c r="J16" s="19" t="s">
        <v>3531</v>
      </c>
      <c r="K16" s="19">
        <v>480</v>
      </c>
      <c r="L16" s="19">
        <v>231.09</v>
      </c>
      <c r="M16" s="19" t="s">
        <v>3532</v>
      </c>
      <c r="N16" s="21" t="s">
        <v>263</v>
      </c>
      <c r="O16" s="21"/>
    </row>
    <row r="17" customHeight="1" spans="1:15">
      <c r="A17" s="19">
        <v>127795</v>
      </c>
      <c r="B17" s="19" t="s">
        <v>3533</v>
      </c>
      <c r="C17" s="19" t="s">
        <v>3464</v>
      </c>
      <c r="D17" s="19" t="s">
        <v>3465</v>
      </c>
      <c r="E17" s="19" t="s">
        <v>280</v>
      </c>
      <c r="F17" s="19" t="s">
        <v>281</v>
      </c>
      <c r="G17" s="19" t="s">
        <v>3534</v>
      </c>
      <c r="H17" s="19" t="s">
        <v>3535</v>
      </c>
      <c r="I17" s="19" t="s">
        <v>3536</v>
      </c>
      <c r="J17" s="19" t="s">
        <v>3537</v>
      </c>
      <c r="K17" s="19">
        <v>340</v>
      </c>
      <c r="L17" s="19">
        <v>252.94</v>
      </c>
      <c r="M17" s="19" t="s">
        <v>3538</v>
      </c>
      <c r="N17" s="21" t="s">
        <v>263</v>
      </c>
      <c r="O17" s="21"/>
    </row>
    <row r="18" customHeight="1" spans="1:15">
      <c r="A18" s="19">
        <v>127358</v>
      </c>
      <c r="B18" s="19" t="s">
        <v>3539</v>
      </c>
      <c r="C18" s="19" t="s">
        <v>3464</v>
      </c>
      <c r="D18" s="19" t="s">
        <v>3465</v>
      </c>
      <c r="E18" s="19" t="s">
        <v>280</v>
      </c>
      <c r="F18" s="19" t="s">
        <v>281</v>
      </c>
      <c r="G18" s="19" t="s">
        <v>3540</v>
      </c>
      <c r="H18" s="19" t="s">
        <v>3535</v>
      </c>
      <c r="I18" s="19" t="s">
        <v>3541</v>
      </c>
      <c r="J18" s="19" t="s">
        <v>3542</v>
      </c>
      <c r="K18" s="19">
        <v>270</v>
      </c>
      <c r="L18" s="19">
        <v>281.38</v>
      </c>
      <c r="M18" s="19" t="s">
        <v>3543</v>
      </c>
      <c r="N18" s="21" t="s">
        <v>263</v>
      </c>
      <c r="O18" s="21"/>
    </row>
    <row r="19" customHeight="1" spans="1:15">
      <c r="A19" s="19">
        <v>127808</v>
      </c>
      <c r="B19" s="19" t="s">
        <v>3544</v>
      </c>
      <c r="C19" s="19" t="s">
        <v>3464</v>
      </c>
      <c r="D19" s="19" t="s">
        <v>3465</v>
      </c>
      <c r="E19" s="19" t="s">
        <v>280</v>
      </c>
      <c r="F19" s="19" t="s">
        <v>281</v>
      </c>
      <c r="G19" s="19" t="s">
        <v>3545</v>
      </c>
      <c r="H19" s="19" t="s">
        <v>3535</v>
      </c>
      <c r="I19" s="19" t="s">
        <v>3546</v>
      </c>
      <c r="J19" s="19" t="s">
        <v>3547</v>
      </c>
      <c r="K19" s="19">
        <v>150</v>
      </c>
      <c r="L19" s="19">
        <v>220.52</v>
      </c>
      <c r="M19" s="19" t="s">
        <v>3548</v>
      </c>
      <c r="N19" s="21" t="s">
        <v>263</v>
      </c>
      <c r="O19" s="21"/>
    </row>
    <row r="20" customHeight="1" spans="1:15">
      <c r="A20" s="19">
        <v>127450</v>
      </c>
      <c r="B20" s="19" t="s">
        <v>3549</v>
      </c>
      <c r="C20" s="19" t="s">
        <v>3464</v>
      </c>
      <c r="D20" s="19" t="s">
        <v>3465</v>
      </c>
      <c r="E20" s="19" t="s">
        <v>280</v>
      </c>
      <c r="F20" s="19" t="s">
        <v>281</v>
      </c>
      <c r="G20" s="19" t="s">
        <v>3550</v>
      </c>
      <c r="H20" s="19" t="s">
        <v>3535</v>
      </c>
      <c r="I20" s="19" t="s">
        <v>3536</v>
      </c>
      <c r="J20" s="19" t="s">
        <v>3551</v>
      </c>
      <c r="K20" s="19">
        <v>110</v>
      </c>
      <c r="L20" s="19">
        <v>145.75</v>
      </c>
      <c r="M20" s="19" t="s">
        <v>3552</v>
      </c>
      <c r="N20" s="21" t="s">
        <v>263</v>
      </c>
      <c r="O20" s="21"/>
    </row>
    <row r="21" customHeight="1" spans="1:15">
      <c r="A21" s="19">
        <v>127546</v>
      </c>
      <c r="B21" s="19" t="s">
        <v>3553</v>
      </c>
      <c r="C21" s="19" t="s">
        <v>3464</v>
      </c>
      <c r="D21" s="19" t="s">
        <v>3465</v>
      </c>
      <c r="E21" s="19" t="s">
        <v>280</v>
      </c>
      <c r="F21" s="19" t="s">
        <v>281</v>
      </c>
      <c r="G21" s="19" t="s">
        <v>3554</v>
      </c>
      <c r="H21" s="19" t="s">
        <v>3535</v>
      </c>
      <c r="I21" s="19" t="s">
        <v>3555</v>
      </c>
      <c r="J21" s="19" t="s">
        <v>3556</v>
      </c>
      <c r="K21" s="19">
        <v>90</v>
      </c>
      <c r="L21" s="19">
        <v>213.27</v>
      </c>
      <c r="M21" s="19" t="s">
        <v>3557</v>
      </c>
      <c r="N21" s="21" t="s">
        <v>263</v>
      </c>
      <c r="O21" s="21"/>
    </row>
    <row r="22" customHeight="1" spans="1:15">
      <c r="A22" s="19"/>
      <c r="B22" s="19"/>
      <c r="C22" s="19"/>
      <c r="D22" s="19"/>
      <c r="E22" s="19"/>
      <c r="F22" s="19"/>
      <c r="G22" s="19"/>
      <c r="H22" s="19"/>
      <c r="I22" s="19"/>
      <c r="J22" s="19"/>
      <c r="K22" s="19"/>
      <c r="L22" s="19"/>
      <c r="M22" s="19"/>
      <c r="N22" s="21"/>
      <c r="O22" s="21"/>
    </row>
    <row r="23" customHeight="1" spans="1:15">
      <c r="A23" s="19">
        <v>128595</v>
      </c>
      <c r="B23" s="19" t="s">
        <v>3558</v>
      </c>
      <c r="C23" s="19" t="s">
        <v>3464</v>
      </c>
      <c r="D23" s="19" t="s">
        <v>3559</v>
      </c>
      <c r="E23" s="19" t="s">
        <v>234</v>
      </c>
      <c r="F23" s="19" t="s">
        <v>235</v>
      </c>
      <c r="G23" s="19" t="s">
        <v>3560</v>
      </c>
      <c r="H23" s="19" t="s">
        <v>3560</v>
      </c>
      <c r="I23" s="19" t="s">
        <v>3561</v>
      </c>
      <c r="J23" s="19" t="s">
        <v>3562</v>
      </c>
      <c r="K23" s="19">
        <v>880</v>
      </c>
      <c r="L23" s="19">
        <v>151.67</v>
      </c>
      <c r="M23" s="19" t="s">
        <v>3468</v>
      </c>
      <c r="N23" s="20" t="s">
        <v>240</v>
      </c>
      <c r="O23" s="21" t="s">
        <v>241</v>
      </c>
    </row>
    <row r="24" customHeight="1" spans="1:15">
      <c r="A24" s="19">
        <v>123065</v>
      </c>
      <c r="B24" s="19" t="s">
        <v>3563</v>
      </c>
      <c r="C24" s="19" t="s">
        <v>3464</v>
      </c>
      <c r="D24" s="19" t="s">
        <v>3559</v>
      </c>
      <c r="E24" s="19" t="s">
        <v>234</v>
      </c>
      <c r="F24" s="19" t="s">
        <v>235</v>
      </c>
      <c r="G24" s="19" t="s">
        <v>3564</v>
      </c>
      <c r="H24" s="19" t="s">
        <v>3565</v>
      </c>
      <c r="I24" s="19" t="s">
        <v>3566</v>
      </c>
      <c r="J24" s="19" t="s">
        <v>3567</v>
      </c>
      <c r="K24" s="19">
        <v>880</v>
      </c>
      <c r="L24" s="19">
        <v>202.71</v>
      </c>
      <c r="M24" s="19" t="s">
        <v>3472</v>
      </c>
      <c r="N24" s="20" t="s">
        <v>250</v>
      </c>
      <c r="O24" s="21" t="s">
        <v>241</v>
      </c>
    </row>
    <row r="25" customHeight="1" spans="1:15">
      <c r="A25" s="19">
        <v>127103</v>
      </c>
      <c r="B25" s="19" t="s">
        <v>3568</v>
      </c>
      <c r="C25" s="19" t="s">
        <v>3464</v>
      </c>
      <c r="D25" s="19" t="s">
        <v>3559</v>
      </c>
      <c r="E25" s="19" t="s">
        <v>234</v>
      </c>
      <c r="F25" s="19" t="s">
        <v>235</v>
      </c>
      <c r="G25" s="19" t="s">
        <v>3569</v>
      </c>
      <c r="H25" s="19" t="s">
        <v>3569</v>
      </c>
      <c r="I25" s="19" t="s">
        <v>3570</v>
      </c>
      <c r="J25" s="19" t="s">
        <v>3571</v>
      </c>
      <c r="K25" s="19">
        <v>790</v>
      </c>
      <c r="L25" s="19">
        <v>132.78</v>
      </c>
      <c r="M25" s="19" t="s">
        <v>3477</v>
      </c>
      <c r="N25" s="20" t="s">
        <v>259</v>
      </c>
      <c r="O25" s="21" t="s">
        <v>241</v>
      </c>
    </row>
    <row r="26" customHeight="1" spans="1:15">
      <c r="A26" s="19">
        <v>128146</v>
      </c>
      <c r="B26" s="19" t="s">
        <v>3572</v>
      </c>
      <c r="C26" s="19" t="s">
        <v>3464</v>
      </c>
      <c r="D26" s="19" t="s">
        <v>3559</v>
      </c>
      <c r="E26" s="19" t="s">
        <v>234</v>
      </c>
      <c r="F26" s="19" t="s">
        <v>235</v>
      </c>
      <c r="G26" s="19" t="s">
        <v>3573</v>
      </c>
      <c r="H26" s="19" t="s">
        <v>3574</v>
      </c>
      <c r="I26" s="19" t="s">
        <v>3575</v>
      </c>
      <c r="J26" s="19" t="s">
        <v>3576</v>
      </c>
      <c r="K26" s="19">
        <v>780</v>
      </c>
      <c r="L26" s="19">
        <v>65.87</v>
      </c>
      <c r="M26" s="19" t="s">
        <v>3482</v>
      </c>
      <c r="N26" s="21" t="s">
        <v>306</v>
      </c>
      <c r="O26" s="21" t="s">
        <v>241</v>
      </c>
    </row>
    <row r="27" customHeight="1" spans="1:15">
      <c r="A27" s="19">
        <v>128163</v>
      </c>
      <c r="B27" s="19" t="s">
        <v>3577</v>
      </c>
      <c r="C27" s="19" t="s">
        <v>3464</v>
      </c>
      <c r="D27" s="19" t="s">
        <v>3559</v>
      </c>
      <c r="E27" s="19" t="s">
        <v>234</v>
      </c>
      <c r="F27" s="19" t="s">
        <v>235</v>
      </c>
      <c r="G27" s="19" t="s">
        <v>3578</v>
      </c>
      <c r="H27" s="19" t="s">
        <v>3579</v>
      </c>
      <c r="I27" s="19" t="s">
        <v>3575</v>
      </c>
      <c r="J27" s="19" t="s">
        <v>3580</v>
      </c>
      <c r="K27" s="19">
        <v>780</v>
      </c>
      <c r="L27" s="19">
        <v>79.31</v>
      </c>
      <c r="M27" s="19" t="s">
        <v>3487</v>
      </c>
      <c r="N27" s="21" t="s">
        <v>306</v>
      </c>
      <c r="O27" s="21" t="s">
        <v>241</v>
      </c>
    </row>
    <row r="28" customHeight="1" spans="1:15">
      <c r="A28" s="19">
        <v>128153</v>
      </c>
      <c r="B28" s="19" t="s">
        <v>3581</v>
      </c>
      <c r="C28" s="19" t="s">
        <v>3464</v>
      </c>
      <c r="D28" s="19" t="s">
        <v>3559</v>
      </c>
      <c r="E28" s="19" t="s">
        <v>234</v>
      </c>
      <c r="F28" s="19" t="s">
        <v>235</v>
      </c>
      <c r="G28" s="19" t="s">
        <v>3582</v>
      </c>
      <c r="H28" s="19" t="s">
        <v>3583</v>
      </c>
      <c r="I28" s="19" t="s">
        <v>3575</v>
      </c>
      <c r="J28" s="19" t="s">
        <v>3584</v>
      </c>
      <c r="K28" s="19">
        <v>780</v>
      </c>
      <c r="L28" s="19">
        <v>111.88</v>
      </c>
      <c r="M28" s="19" t="s">
        <v>3493</v>
      </c>
      <c r="N28" s="21" t="s">
        <v>311</v>
      </c>
      <c r="O28" s="21"/>
    </row>
    <row r="29" customHeight="1" spans="1:15">
      <c r="A29" s="19">
        <v>123932</v>
      </c>
      <c r="B29" s="19" t="s">
        <v>3585</v>
      </c>
      <c r="C29" s="19" t="s">
        <v>3464</v>
      </c>
      <c r="D29" s="19" t="s">
        <v>3559</v>
      </c>
      <c r="E29" s="19" t="s">
        <v>234</v>
      </c>
      <c r="F29" s="19" t="s">
        <v>235</v>
      </c>
      <c r="G29" s="19" t="s">
        <v>3586</v>
      </c>
      <c r="H29" s="19" t="s">
        <v>892</v>
      </c>
      <c r="I29" s="19" t="s">
        <v>893</v>
      </c>
      <c r="J29" s="19" t="s">
        <v>3587</v>
      </c>
      <c r="K29" s="19">
        <v>770</v>
      </c>
      <c r="L29" s="19">
        <v>287.01</v>
      </c>
      <c r="M29" s="19" t="s">
        <v>3498</v>
      </c>
      <c r="N29" s="21" t="s">
        <v>311</v>
      </c>
      <c r="O29" s="21"/>
    </row>
    <row r="30" customHeight="1" spans="1:15">
      <c r="A30" s="19">
        <v>128135</v>
      </c>
      <c r="B30" s="19" t="s">
        <v>3588</v>
      </c>
      <c r="C30" s="19" t="s">
        <v>3464</v>
      </c>
      <c r="D30" s="19" t="s">
        <v>3559</v>
      </c>
      <c r="E30" s="19" t="s">
        <v>234</v>
      </c>
      <c r="F30" s="19" t="s">
        <v>235</v>
      </c>
      <c r="G30" s="19" t="s">
        <v>3589</v>
      </c>
      <c r="H30" s="19" t="s">
        <v>3590</v>
      </c>
      <c r="I30" s="19" t="s">
        <v>3575</v>
      </c>
      <c r="J30" s="19" t="s">
        <v>3591</v>
      </c>
      <c r="K30" s="19">
        <v>760</v>
      </c>
      <c r="L30" s="19">
        <v>91.04</v>
      </c>
      <c r="M30" s="19" t="s">
        <v>3504</v>
      </c>
      <c r="N30" s="21" t="s">
        <v>311</v>
      </c>
      <c r="O30" s="21"/>
    </row>
    <row r="31" customHeight="1" spans="1:15">
      <c r="A31" s="19">
        <v>126935</v>
      </c>
      <c r="B31" s="19" t="s">
        <v>3592</v>
      </c>
      <c r="C31" s="19" t="s">
        <v>3464</v>
      </c>
      <c r="D31" s="19" t="s">
        <v>3559</v>
      </c>
      <c r="E31" s="19" t="s">
        <v>234</v>
      </c>
      <c r="F31" s="19" t="s">
        <v>235</v>
      </c>
      <c r="G31" s="19" t="s">
        <v>3593</v>
      </c>
      <c r="H31" s="19" t="s">
        <v>3593</v>
      </c>
      <c r="I31" s="19" t="s">
        <v>3594</v>
      </c>
      <c r="J31" s="19" t="s">
        <v>3595</v>
      </c>
      <c r="K31" s="19">
        <v>730</v>
      </c>
      <c r="L31" s="19">
        <v>218.44</v>
      </c>
      <c r="M31" s="19" t="s">
        <v>3510</v>
      </c>
      <c r="N31" s="21" t="s">
        <v>311</v>
      </c>
      <c r="O31" s="21"/>
    </row>
    <row r="32" customHeight="1" spans="1:15">
      <c r="A32" s="19">
        <v>128006</v>
      </c>
      <c r="B32" s="19" t="s">
        <v>3596</v>
      </c>
      <c r="C32" s="19" t="s">
        <v>3464</v>
      </c>
      <c r="D32" s="19" t="s">
        <v>3559</v>
      </c>
      <c r="E32" s="19" t="s">
        <v>234</v>
      </c>
      <c r="F32" s="19" t="s">
        <v>235</v>
      </c>
      <c r="G32" s="19" t="s">
        <v>3597</v>
      </c>
      <c r="H32" s="19" t="s">
        <v>3598</v>
      </c>
      <c r="I32" s="19" t="s">
        <v>3599</v>
      </c>
      <c r="J32" s="19" t="s">
        <v>3600</v>
      </c>
      <c r="K32" s="19">
        <v>710</v>
      </c>
      <c r="L32" s="19">
        <v>125.69</v>
      </c>
      <c r="M32" s="19" t="s">
        <v>3515</v>
      </c>
      <c r="N32" s="21" t="s">
        <v>311</v>
      </c>
      <c r="O32" s="21"/>
    </row>
    <row r="33" customHeight="1" spans="1:15">
      <c r="A33" s="19">
        <v>128107</v>
      </c>
      <c r="B33" s="19" t="s">
        <v>3601</v>
      </c>
      <c r="C33" s="19" t="s">
        <v>3464</v>
      </c>
      <c r="D33" s="19" t="s">
        <v>3559</v>
      </c>
      <c r="E33" s="19" t="s">
        <v>234</v>
      </c>
      <c r="F33" s="19" t="s">
        <v>235</v>
      </c>
      <c r="G33" s="19" t="s">
        <v>3602</v>
      </c>
      <c r="H33" s="19" t="s">
        <v>3603</v>
      </c>
      <c r="I33" s="19" t="s">
        <v>3604</v>
      </c>
      <c r="J33" s="19" t="s">
        <v>3605</v>
      </c>
      <c r="K33" s="19">
        <v>680</v>
      </c>
      <c r="L33" s="19">
        <v>109.57</v>
      </c>
      <c r="M33" s="19" t="s">
        <v>3519</v>
      </c>
      <c r="N33" s="21" t="s">
        <v>311</v>
      </c>
      <c r="O33" s="21"/>
    </row>
    <row r="34" customHeight="1" spans="1:15">
      <c r="A34" s="19">
        <v>128141</v>
      </c>
      <c r="B34" s="19" t="s">
        <v>3606</v>
      </c>
      <c r="C34" s="19" t="s">
        <v>3464</v>
      </c>
      <c r="D34" s="19" t="s">
        <v>3559</v>
      </c>
      <c r="E34" s="19" t="s">
        <v>234</v>
      </c>
      <c r="F34" s="19" t="s">
        <v>235</v>
      </c>
      <c r="G34" s="19" t="s">
        <v>3607</v>
      </c>
      <c r="H34" s="19" t="s">
        <v>3608</v>
      </c>
      <c r="I34" s="19" t="s">
        <v>3575</v>
      </c>
      <c r="J34" s="19" t="s">
        <v>3609</v>
      </c>
      <c r="K34" s="19">
        <v>680</v>
      </c>
      <c r="L34" s="19">
        <v>164.57</v>
      </c>
      <c r="M34" s="19" t="s">
        <v>3524</v>
      </c>
      <c r="N34" s="21" t="s">
        <v>311</v>
      </c>
      <c r="O34" s="21"/>
    </row>
    <row r="35" customHeight="1" spans="1:15">
      <c r="A35" s="19">
        <v>128382</v>
      </c>
      <c r="B35" s="19" t="s">
        <v>3610</v>
      </c>
      <c r="C35" s="19" t="s">
        <v>3464</v>
      </c>
      <c r="D35" s="19" t="s">
        <v>3559</v>
      </c>
      <c r="E35" s="19" t="s">
        <v>234</v>
      </c>
      <c r="F35" s="19" t="s">
        <v>235</v>
      </c>
      <c r="G35" s="19" t="s">
        <v>3611</v>
      </c>
      <c r="H35" s="19" t="s">
        <v>3611</v>
      </c>
      <c r="I35" s="19" t="s">
        <v>3612</v>
      </c>
      <c r="J35" s="19" t="s">
        <v>3613</v>
      </c>
      <c r="K35" s="19">
        <v>680</v>
      </c>
      <c r="L35" s="19">
        <v>257.32</v>
      </c>
      <c r="M35" s="19" t="s">
        <v>3528</v>
      </c>
      <c r="N35" s="21" t="s">
        <v>311</v>
      </c>
      <c r="O35" s="21"/>
    </row>
    <row r="36" customHeight="1" spans="1:15">
      <c r="A36" s="19">
        <v>127041</v>
      </c>
      <c r="B36" s="19" t="s">
        <v>3614</v>
      </c>
      <c r="C36" s="19" t="s">
        <v>3464</v>
      </c>
      <c r="D36" s="19" t="s">
        <v>3559</v>
      </c>
      <c r="E36" s="19" t="s">
        <v>234</v>
      </c>
      <c r="F36" s="19" t="s">
        <v>235</v>
      </c>
      <c r="G36" s="19" t="s">
        <v>3615</v>
      </c>
      <c r="H36" s="19" t="s">
        <v>3615</v>
      </c>
      <c r="I36" s="19" t="s">
        <v>3616</v>
      </c>
      <c r="J36" s="19" t="s">
        <v>3617</v>
      </c>
      <c r="K36" s="19">
        <v>660</v>
      </c>
      <c r="L36" s="19">
        <v>189.48</v>
      </c>
      <c r="M36" s="19" t="s">
        <v>3532</v>
      </c>
      <c r="N36" s="21" t="s">
        <v>311</v>
      </c>
      <c r="O36" s="21"/>
    </row>
    <row r="37" customHeight="1" spans="1:15">
      <c r="A37" s="19">
        <v>127121</v>
      </c>
      <c r="B37" s="19" t="s">
        <v>3618</v>
      </c>
      <c r="C37" s="19" t="s">
        <v>3464</v>
      </c>
      <c r="D37" s="19" t="s">
        <v>3559</v>
      </c>
      <c r="E37" s="19" t="s">
        <v>234</v>
      </c>
      <c r="F37" s="19" t="s">
        <v>235</v>
      </c>
      <c r="G37" s="19" t="s">
        <v>3619</v>
      </c>
      <c r="H37" s="19" t="s">
        <v>3619</v>
      </c>
      <c r="I37" s="19" t="s">
        <v>3620</v>
      </c>
      <c r="J37" s="19" t="s">
        <v>3621</v>
      </c>
      <c r="K37" s="19">
        <v>660</v>
      </c>
      <c r="L37" s="19">
        <v>261.75</v>
      </c>
      <c r="M37" s="19" t="s">
        <v>3538</v>
      </c>
      <c r="N37" s="21" t="s">
        <v>311</v>
      </c>
      <c r="O37" s="21"/>
    </row>
    <row r="38" customHeight="1" spans="1:15">
      <c r="A38" s="19">
        <v>123894</v>
      </c>
      <c r="B38" s="19" t="s">
        <v>3622</v>
      </c>
      <c r="C38" s="19" t="s">
        <v>3464</v>
      </c>
      <c r="D38" s="19" t="s">
        <v>3559</v>
      </c>
      <c r="E38" s="19" t="s">
        <v>234</v>
      </c>
      <c r="F38" s="19" t="s">
        <v>235</v>
      </c>
      <c r="G38" s="19" t="s">
        <v>3623</v>
      </c>
      <c r="H38" s="19" t="s">
        <v>3624</v>
      </c>
      <c r="I38" s="19" t="s">
        <v>3625</v>
      </c>
      <c r="J38" s="19" t="s">
        <v>3626</v>
      </c>
      <c r="K38" s="19">
        <v>650</v>
      </c>
      <c r="L38" s="19">
        <v>104.9</v>
      </c>
      <c r="M38" s="19" t="s">
        <v>3543</v>
      </c>
      <c r="N38" s="21" t="s">
        <v>311</v>
      </c>
      <c r="O38" s="21"/>
    </row>
    <row r="39" customHeight="1" spans="1:15">
      <c r="A39" s="19">
        <v>126099</v>
      </c>
      <c r="B39" s="19" t="s">
        <v>3627</v>
      </c>
      <c r="C39" s="19" t="s">
        <v>3464</v>
      </c>
      <c r="D39" s="19" t="s">
        <v>3559</v>
      </c>
      <c r="E39" s="19" t="s">
        <v>234</v>
      </c>
      <c r="F39" s="19" t="s">
        <v>235</v>
      </c>
      <c r="G39" s="19" t="s">
        <v>3628</v>
      </c>
      <c r="H39" s="19" t="s">
        <v>3629</v>
      </c>
      <c r="I39" s="19" t="s">
        <v>3630</v>
      </c>
      <c r="J39" s="19" t="s">
        <v>3631</v>
      </c>
      <c r="K39" s="19">
        <v>630</v>
      </c>
      <c r="L39" s="19">
        <v>126.2</v>
      </c>
      <c r="M39" s="19" t="s">
        <v>3548</v>
      </c>
      <c r="N39" s="21" t="s">
        <v>311</v>
      </c>
      <c r="O39" s="21"/>
    </row>
    <row r="40" customHeight="1" spans="1:15">
      <c r="A40" s="19">
        <v>128124</v>
      </c>
      <c r="B40" s="19" t="s">
        <v>3632</v>
      </c>
      <c r="C40" s="19" t="s">
        <v>3464</v>
      </c>
      <c r="D40" s="19" t="s">
        <v>3559</v>
      </c>
      <c r="E40" s="19" t="s">
        <v>234</v>
      </c>
      <c r="F40" s="19" t="s">
        <v>235</v>
      </c>
      <c r="G40" s="19" t="s">
        <v>3633</v>
      </c>
      <c r="H40" s="19" t="s">
        <v>3634</v>
      </c>
      <c r="I40" s="19" t="s">
        <v>3575</v>
      </c>
      <c r="J40" s="19" t="s">
        <v>3635</v>
      </c>
      <c r="K40" s="19">
        <v>620</v>
      </c>
      <c r="L40" s="19">
        <v>144.13</v>
      </c>
      <c r="M40" s="19" t="s">
        <v>3552</v>
      </c>
      <c r="N40" s="21" t="s">
        <v>263</v>
      </c>
      <c r="O40" s="21"/>
    </row>
    <row r="41" customHeight="1" spans="1:15">
      <c r="A41" s="19">
        <v>128166</v>
      </c>
      <c r="B41" s="19" t="s">
        <v>3636</v>
      </c>
      <c r="C41" s="19" t="s">
        <v>3464</v>
      </c>
      <c r="D41" s="19" t="s">
        <v>3559</v>
      </c>
      <c r="E41" s="19" t="s">
        <v>234</v>
      </c>
      <c r="F41" s="19" t="s">
        <v>235</v>
      </c>
      <c r="G41" s="19" t="s">
        <v>3637</v>
      </c>
      <c r="H41" s="19" t="s">
        <v>3638</v>
      </c>
      <c r="I41" s="19" t="s">
        <v>3575</v>
      </c>
      <c r="J41" s="19" t="s">
        <v>3639</v>
      </c>
      <c r="K41" s="19">
        <v>620</v>
      </c>
      <c r="L41" s="19">
        <v>161.23</v>
      </c>
      <c r="M41" s="19" t="s">
        <v>3557</v>
      </c>
      <c r="N41" s="21" t="s">
        <v>263</v>
      </c>
      <c r="O41" s="21"/>
    </row>
    <row r="42" customHeight="1" spans="1:15">
      <c r="A42" s="19">
        <v>128158</v>
      </c>
      <c r="B42" s="19" t="s">
        <v>3640</v>
      </c>
      <c r="C42" s="19" t="s">
        <v>3464</v>
      </c>
      <c r="D42" s="19" t="s">
        <v>3559</v>
      </c>
      <c r="E42" s="19" t="s">
        <v>234</v>
      </c>
      <c r="F42" s="19" t="s">
        <v>235</v>
      </c>
      <c r="G42" s="19" t="s">
        <v>3641</v>
      </c>
      <c r="H42" s="19" t="s">
        <v>3642</v>
      </c>
      <c r="I42" s="19" t="s">
        <v>3575</v>
      </c>
      <c r="J42" s="19" t="s">
        <v>3643</v>
      </c>
      <c r="K42" s="19">
        <v>610</v>
      </c>
      <c r="L42" s="19">
        <v>138.94</v>
      </c>
      <c r="M42" s="19" t="s">
        <v>3644</v>
      </c>
      <c r="N42" s="21" t="s">
        <v>263</v>
      </c>
      <c r="O42" s="21"/>
    </row>
    <row r="43" customHeight="1" spans="1:15">
      <c r="A43" s="19">
        <v>128111</v>
      </c>
      <c r="B43" s="19" t="s">
        <v>3645</v>
      </c>
      <c r="C43" s="19" t="s">
        <v>3464</v>
      </c>
      <c r="D43" s="19" t="s">
        <v>3559</v>
      </c>
      <c r="E43" s="19" t="s">
        <v>234</v>
      </c>
      <c r="F43" s="19" t="s">
        <v>235</v>
      </c>
      <c r="G43" s="19" t="s">
        <v>3646</v>
      </c>
      <c r="H43" s="19" t="s">
        <v>3647</v>
      </c>
      <c r="I43" s="19" t="s">
        <v>3575</v>
      </c>
      <c r="J43" s="19" t="s">
        <v>3648</v>
      </c>
      <c r="K43" s="19">
        <v>600</v>
      </c>
      <c r="L43" s="19">
        <v>151.69</v>
      </c>
      <c r="M43" s="19" t="s">
        <v>3649</v>
      </c>
      <c r="N43" s="21" t="s">
        <v>263</v>
      </c>
      <c r="O43" s="21"/>
    </row>
    <row r="44" customHeight="1" spans="1:15">
      <c r="A44" s="19">
        <v>128053</v>
      </c>
      <c r="B44" s="19" t="s">
        <v>3650</v>
      </c>
      <c r="C44" s="19" t="s">
        <v>3464</v>
      </c>
      <c r="D44" s="19" t="s">
        <v>3559</v>
      </c>
      <c r="E44" s="19" t="s">
        <v>234</v>
      </c>
      <c r="F44" s="19" t="s">
        <v>235</v>
      </c>
      <c r="G44" s="19" t="s">
        <v>3651</v>
      </c>
      <c r="H44" s="19" t="s">
        <v>3598</v>
      </c>
      <c r="I44" s="19" t="s">
        <v>3604</v>
      </c>
      <c r="J44" s="19" t="s">
        <v>3652</v>
      </c>
      <c r="K44" s="19">
        <v>600</v>
      </c>
      <c r="L44" s="19">
        <v>242.82</v>
      </c>
      <c r="M44" s="19" t="s">
        <v>3653</v>
      </c>
      <c r="N44" s="21" t="s">
        <v>263</v>
      </c>
      <c r="O44" s="21"/>
    </row>
    <row r="45" customHeight="1" spans="1:15">
      <c r="A45" s="19">
        <v>123928</v>
      </c>
      <c r="B45" s="19" t="s">
        <v>3654</v>
      </c>
      <c r="C45" s="19" t="s">
        <v>3464</v>
      </c>
      <c r="D45" s="19" t="s">
        <v>3559</v>
      </c>
      <c r="E45" s="19" t="s">
        <v>234</v>
      </c>
      <c r="F45" s="19" t="s">
        <v>235</v>
      </c>
      <c r="G45" s="19" t="s">
        <v>3655</v>
      </c>
      <c r="H45" s="19" t="s">
        <v>3656</v>
      </c>
      <c r="I45" s="19" t="s">
        <v>3657</v>
      </c>
      <c r="J45" s="19" t="s">
        <v>3658</v>
      </c>
      <c r="K45" s="19">
        <v>600</v>
      </c>
      <c r="L45" s="19">
        <v>266.71</v>
      </c>
      <c r="M45" s="19" t="s">
        <v>3659</v>
      </c>
      <c r="N45" s="21" t="s">
        <v>263</v>
      </c>
      <c r="O45" s="21"/>
    </row>
    <row r="46" customHeight="1" spans="1:15">
      <c r="A46" s="19">
        <v>128090</v>
      </c>
      <c r="B46" s="19" t="s">
        <v>3660</v>
      </c>
      <c r="C46" s="19" t="s">
        <v>3464</v>
      </c>
      <c r="D46" s="19" t="s">
        <v>3559</v>
      </c>
      <c r="E46" s="19" t="s">
        <v>234</v>
      </c>
      <c r="F46" s="19" t="s">
        <v>235</v>
      </c>
      <c r="G46" s="19" t="s">
        <v>3661</v>
      </c>
      <c r="H46" s="19" t="s">
        <v>3662</v>
      </c>
      <c r="I46" s="19" t="s">
        <v>3604</v>
      </c>
      <c r="J46" s="19" t="s">
        <v>3663</v>
      </c>
      <c r="K46" s="19">
        <v>580</v>
      </c>
      <c r="L46" s="19">
        <v>128.11</v>
      </c>
      <c r="M46" s="19" t="s">
        <v>3664</v>
      </c>
      <c r="N46" s="21" t="s">
        <v>263</v>
      </c>
      <c r="O46" s="21"/>
    </row>
    <row r="47" customHeight="1" spans="1:15">
      <c r="A47" s="19">
        <v>126089</v>
      </c>
      <c r="B47" s="19" t="s">
        <v>3665</v>
      </c>
      <c r="C47" s="19" t="s">
        <v>3464</v>
      </c>
      <c r="D47" s="19" t="s">
        <v>3559</v>
      </c>
      <c r="E47" s="19" t="s">
        <v>234</v>
      </c>
      <c r="F47" s="19" t="s">
        <v>235</v>
      </c>
      <c r="G47" s="19" t="s">
        <v>3666</v>
      </c>
      <c r="H47" s="19" t="s">
        <v>3667</v>
      </c>
      <c r="I47" s="19" t="s">
        <v>3668</v>
      </c>
      <c r="J47" s="19" t="s">
        <v>3669</v>
      </c>
      <c r="K47" s="19">
        <v>570</v>
      </c>
      <c r="L47" s="19">
        <v>164.95</v>
      </c>
      <c r="M47" s="19" t="s">
        <v>3670</v>
      </c>
      <c r="N47" s="21" t="s">
        <v>263</v>
      </c>
      <c r="O47" s="21"/>
    </row>
    <row r="48" customHeight="1" spans="1:15">
      <c r="A48" s="19">
        <v>126968</v>
      </c>
      <c r="B48" s="19" t="s">
        <v>3671</v>
      </c>
      <c r="C48" s="19" t="s">
        <v>3464</v>
      </c>
      <c r="D48" s="19" t="s">
        <v>3559</v>
      </c>
      <c r="E48" s="19" t="s">
        <v>234</v>
      </c>
      <c r="F48" s="19" t="s">
        <v>235</v>
      </c>
      <c r="G48" s="19" t="s">
        <v>3672</v>
      </c>
      <c r="H48" s="19" t="s">
        <v>3672</v>
      </c>
      <c r="I48" s="19" t="s">
        <v>3673</v>
      </c>
      <c r="J48" s="19" t="s">
        <v>3674</v>
      </c>
      <c r="K48" s="19">
        <v>560</v>
      </c>
      <c r="L48" s="19">
        <v>123.72</v>
      </c>
      <c r="M48" s="19" t="s">
        <v>3675</v>
      </c>
      <c r="N48" s="21" t="s">
        <v>263</v>
      </c>
      <c r="O48" s="21"/>
    </row>
    <row r="49" customHeight="1" spans="1:15">
      <c r="A49" s="19">
        <v>128066</v>
      </c>
      <c r="B49" s="19" t="s">
        <v>3676</v>
      </c>
      <c r="C49" s="19" t="s">
        <v>3464</v>
      </c>
      <c r="D49" s="19" t="s">
        <v>3559</v>
      </c>
      <c r="E49" s="19" t="s">
        <v>234</v>
      </c>
      <c r="F49" s="19" t="s">
        <v>235</v>
      </c>
      <c r="G49" s="19" t="s">
        <v>3677</v>
      </c>
      <c r="H49" s="19" t="s">
        <v>3678</v>
      </c>
      <c r="I49" s="19" t="s">
        <v>3604</v>
      </c>
      <c r="J49" s="19" t="s">
        <v>3679</v>
      </c>
      <c r="K49" s="19">
        <v>540</v>
      </c>
      <c r="L49" s="19">
        <v>253.93</v>
      </c>
      <c r="M49" s="19" t="s">
        <v>3680</v>
      </c>
      <c r="N49" s="21" t="s">
        <v>263</v>
      </c>
      <c r="O49" s="21"/>
    </row>
    <row r="50" customHeight="1" spans="1:15">
      <c r="A50" s="19">
        <v>127116</v>
      </c>
      <c r="B50" s="19" t="s">
        <v>3681</v>
      </c>
      <c r="C50" s="19" t="s">
        <v>3464</v>
      </c>
      <c r="D50" s="19" t="s">
        <v>3559</v>
      </c>
      <c r="E50" s="19" t="s">
        <v>234</v>
      </c>
      <c r="F50" s="19" t="s">
        <v>235</v>
      </c>
      <c r="G50" s="19" t="s">
        <v>3682</v>
      </c>
      <c r="H50" s="19" t="s">
        <v>3682</v>
      </c>
      <c r="I50" s="19" t="s">
        <v>3683</v>
      </c>
      <c r="J50" s="19" t="s">
        <v>3684</v>
      </c>
      <c r="K50" s="19">
        <v>510</v>
      </c>
      <c r="L50" s="19">
        <v>173.67</v>
      </c>
      <c r="M50" s="19" t="s">
        <v>3685</v>
      </c>
      <c r="N50" s="21" t="s">
        <v>263</v>
      </c>
      <c r="O50" s="21"/>
    </row>
    <row r="51" customHeight="1" spans="1:15">
      <c r="A51" s="19">
        <v>127108</v>
      </c>
      <c r="B51" s="19" t="s">
        <v>3686</v>
      </c>
      <c r="C51" s="19" t="s">
        <v>3464</v>
      </c>
      <c r="D51" s="19" t="s">
        <v>3559</v>
      </c>
      <c r="E51" s="19" t="s">
        <v>234</v>
      </c>
      <c r="F51" s="19" t="s">
        <v>235</v>
      </c>
      <c r="G51" s="19" t="s">
        <v>3687</v>
      </c>
      <c r="H51" s="19" t="s">
        <v>3687</v>
      </c>
      <c r="I51" s="19" t="s">
        <v>3688</v>
      </c>
      <c r="J51" s="19" t="s">
        <v>3689</v>
      </c>
      <c r="K51" s="19">
        <v>500</v>
      </c>
      <c r="L51" s="19">
        <v>219.93</v>
      </c>
      <c r="M51" s="19" t="s">
        <v>3690</v>
      </c>
      <c r="N51" s="21" t="s">
        <v>263</v>
      </c>
      <c r="O51" s="21"/>
    </row>
    <row r="52" customHeight="1" spans="1:15">
      <c r="A52" s="19">
        <v>128025</v>
      </c>
      <c r="B52" s="19" t="s">
        <v>3691</v>
      </c>
      <c r="C52" s="19" t="s">
        <v>3464</v>
      </c>
      <c r="D52" s="19" t="s">
        <v>3559</v>
      </c>
      <c r="E52" s="19" t="s">
        <v>234</v>
      </c>
      <c r="F52" s="19" t="s">
        <v>235</v>
      </c>
      <c r="G52" s="19" t="s">
        <v>3692</v>
      </c>
      <c r="H52" s="19" t="s">
        <v>3598</v>
      </c>
      <c r="I52" s="19" t="s">
        <v>3599</v>
      </c>
      <c r="J52" s="19" t="s">
        <v>3693</v>
      </c>
      <c r="K52" s="19">
        <v>450</v>
      </c>
      <c r="L52" s="19">
        <v>202.31</v>
      </c>
      <c r="M52" s="19" t="s">
        <v>3694</v>
      </c>
      <c r="N52" s="21" t="s">
        <v>263</v>
      </c>
      <c r="O52" s="21"/>
    </row>
    <row r="53" customHeight="1" spans="1:15">
      <c r="A53" s="19">
        <v>124014</v>
      </c>
      <c r="B53" s="19" t="s">
        <v>3695</v>
      </c>
      <c r="C53" s="19" t="s">
        <v>3464</v>
      </c>
      <c r="D53" s="19" t="s">
        <v>3559</v>
      </c>
      <c r="E53" s="19" t="s">
        <v>234</v>
      </c>
      <c r="F53" s="19" t="s">
        <v>235</v>
      </c>
      <c r="G53" s="19" t="s">
        <v>3696</v>
      </c>
      <c r="H53" s="19" t="s">
        <v>751</v>
      </c>
      <c r="I53" s="19" t="s">
        <v>3697</v>
      </c>
      <c r="J53" s="19" t="s">
        <v>3698</v>
      </c>
      <c r="K53" s="19">
        <v>410</v>
      </c>
      <c r="L53" s="19">
        <v>231.35</v>
      </c>
      <c r="M53" s="19" t="s">
        <v>3699</v>
      </c>
      <c r="N53" s="21" t="s">
        <v>263</v>
      </c>
      <c r="O53" s="21"/>
    </row>
    <row r="54" customHeight="1" spans="1:15">
      <c r="A54" s="19">
        <v>126107</v>
      </c>
      <c r="B54" s="19" t="s">
        <v>3700</v>
      </c>
      <c r="C54" s="19" t="s">
        <v>3464</v>
      </c>
      <c r="D54" s="19" t="s">
        <v>3559</v>
      </c>
      <c r="E54" s="19" t="s">
        <v>234</v>
      </c>
      <c r="F54" s="19" t="s">
        <v>235</v>
      </c>
      <c r="G54" s="19" t="s">
        <v>3701</v>
      </c>
      <c r="H54" s="19" t="s">
        <v>3629</v>
      </c>
      <c r="I54" s="19" t="s">
        <v>3668</v>
      </c>
      <c r="J54" s="19" t="s">
        <v>3702</v>
      </c>
      <c r="K54" s="19">
        <v>320</v>
      </c>
      <c r="L54" s="19">
        <v>133.19</v>
      </c>
      <c r="M54" s="19" t="s">
        <v>3703</v>
      </c>
      <c r="N54" s="21" t="s">
        <v>263</v>
      </c>
      <c r="O54" s="21"/>
    </row>
    <row r="55" customHeight="1" spans="1:15">
      <c r="A55" s="19">
        <v>128061</v>
      </c>
      <c r="B55" s="19" t="s">
        <v>3704</v>
      </c>
      <c r="C55" s="19" t="s">
        <v>3464</v>
      </c>
      <c r="D55" s="19" t="s">
        <v>3559</v>
      </c>
      <c r="E55" s="19" t="s">
        <v>234</v>
      </c>
      <c r="F55" s="19" t="s">
        <v>235</v>
      </c>
      <c r="G55" s="19" t="s">
        <v>3705</v>
      </c>
      <c r="H55" s="19" t="s">
        <v>3638</v>
      </c>
      <c r="I55" s="19" t="s">
        <v>3604</v>
      </c>
      <c r="J55" s="19" t="s">
        <v>3706</v>
      </c>
      <c r="K55" s="19">
        <v>240</v>
      </c>
      <c r="L55" s="19">
        <v>259.65</v>
      </c>
      <c r="M55" s="19" t="s">
        <v>3707</v>
      </c>
      <c r="N55" s="21" t="s">
        <v>263</v>
      </c>
      <c r="O55" s="21"/>
    </row>
    <row r="56" customHeight="1" spans="1:15">
      <c r="A56" s="19"/>
      <c r="B56" s="19"/>
      <c r="C56" s="19"/>
      <c r="D56" s="19"/>
      <c r="E56" s="19"/>
      <c r="F56" s="19"/>
      <c r="G56" s="19"/>
      <c r="H56" s="19"/>
      <c r="I56" s="19"/>
      <c r="J56" s="19"/>
      <c r="K56" s="19"/>
      <c r="L56" s="19"/>
      <c r="M56" s="19"/>
      <c r="N56" s="21"/>
      <c r="O56" s="21"/>
    </row>
    <row r="57" customHeight="1" spans="1:15">
      <c r="A57" s="19">
        <v>124898</v>
      </c>
      <c r="B57" s="19" t="s">
        <v>3708</v>
      </c>
      <c r="C57" s="19" t="s">
        <v>3464</v>
      </c>
      <c r="D57" s="19" t="s">
        <v>3559</v>
      </c>
      <c r="E57" s="19" t="s">
        <v>234</v>
      </c>
      <c r="F57" s="19" t="s">
        <v>755</v>
      </c>
      <c r="G57" s="19" t="s">
        <v>3709</v>
      </c>
      <c r="H57" s="19" t="s">
        <v>751</v>
      </c>
      <c r="I57" s="19" t="s">
        <v>3710</v>
      </c>
      <c r="J57" s="19" t="s">
        <v>3711</v>
      </c>
      <c r="K57" s="19">
        <v>920</v>
      </c>
      <c r="L57" s="19">
        <v>118.57</v>
      </c>
      <c r="M57" s="19" t="s">
        <v>3468</v>
      </c>
      <c r="N57" s="20" t="s">
        <v>240</v>
      </c>
      <c r="O57" s="21" t="s">
        <v>241</v>
      </c>
    </row>
    <row r="58" customHeight="1" spans="1:15">
      <c r="A58" s="19">
        <v>123067</v>
      </c>
      <c r="B58" s="19" t="s">
        <v>3712</v>
      </c>
      <c r="C58" s="19" t="s">
        <v>3464</v>
      </c>
      <c r="D58" s="19" t="s">
        <v>3559</v>
      </c>
      <c r="E58" s="19" t="s">
        <v>234</v>
      </c>
      <c r="F58" s="19" t="s">
        <v>755</v>
      </c>
      <c r="G58" s="19" t="s">
        <v>3713</v>
      </c>
      <c r="H58" s="19" t="s">
        <v>793</v>
      </c>
      <c r="I58" s="19" t="s">
        <v>843</v>
      </c>
      <c r="J58" s="19" t="s">
        <v>3714</v>
      </c>
      <c r="K58" s="19">
        <v>920</v>
      </c>
      <c r="L58" s="19">
        <v>170.92</v>
      </c>
      <c r="M58" s="19" t="s">
        <v>3472</v>
      </c>
      <c r="N58" s="20" t="s">
        <v>250</v>
      </c>
      <c r="O58" s="21" t="s">
        <v>241</v>
      </c>
    </row>
    <row r="59" customHeight="1" spans="1:15">
      <c r="A59" s="19">
        <v>123936</v>
      </c>
      <c r="B59" s="19" t="s">
        <v>3715</v>
      </c>
      <c r="C59" s="19" t="s">
        <v>3464</v>
      </c>
      <c r="D59" s="19" t="s">
        <v>3559</v>
      </c>
      <c r="E59" s="19" t="s">
        <v>234</v>
      </c>
      <c r="F59" s="19" t="s">
        <v>755</v>
      </c>
      <c r="G59" s="19" t="s">
        <v>3716</v>
      </c>
      <c r="H59" s="19" t="s">
        <v>919</v>
      </c>
      <c r="I59" s="19" t="s">
        <v>3717</v>
      </c>
      <c r="J59" s="19" t="s">
        <v>3718</v>
      </c>
      <c r="K59" s="19">
        <v>880</v>
      </c>
      <c r="L59" s="19">
        <v>136.18</v>
      </c>
      <c r="M59" s="19" t="s">
        <v>3477</v>
      </c>
      <c r="N59" s="20" t="s">
        <v>259</v>
      </c>
      <c r="O59" s="21" t="s">
        <v>241</v>
      </c>
    </row>
    <row r="60" customHeight="1" spans="1:15">
      <c r="A60" s="19">
        <v>123968</v>
      </c>
      <c r="B60" s="19" t="s">
        <v>3719</v>
      </c>
      <c r="C60" s="19" t="s">
        <v>3464</v>
      </c>
      <c r="D60" s="19" t="s">
        <v>3559</v>
      </c>
      <c r="E60" s="19" t="s">
        <v>234</v>
      </c>
      <c r="F60" s="19" t="s">
        <v>755</v>
      </c>
      <c r="G60" s="19" t="s">
        <v>3720</v>
      </c>
      <c r="H60" s="19" t="s">
        <v>3565</v>
      </c>
      <c r="I60" s="19" t="s">
        <v>3566</v>
      </c>
      <c r="J60" s="19" t="s">
        <v>3721</v>
      </c>
      <c r="K60" s="19">
        <v>870</v>
      </c>
      <c r="L60" s="19">
        <v>177.57</v>
      </c>
      <c r="M60" s="19" t="s">
        <v>3482</v>
      </c>
      <c r="N60" s="21" t="s">
        <v>306</v>
      </c>
      <c r="O60" s="21" t="s">
        <v>241</v>
      </c>
    </row>
    <row r="61" customHeight="1" spans="1:15">
      <c r="A61" s="19">
        <v>124835</v>
      </c>
      <c r="B61" s="19" t="s">
        <v>3722</v>
      </c>
      <c r="C61" s="19" t="s">
        <v>3464</v>
      </c>
      <c r="D61" s="19" t="s">
        <v>3559</v>
      </c>
      <c r="E61" s="19" t="s">
        <v>234</v>
      </c>
      <c r="F61" s="19" t="s">
        <v>755</v>
      </c>
      <c r="G61" s="19" t="s">
        <v>3723</v>
      </c>
      <c r="H61" s="19" t="s">
        <v>3724</v>
      </c>
      <c r="I61" s="19" t="s">
        <v>3725</v>
      </c>
      <c r="J61" s="19" t="s">
        <v>3726</v>
      </c>
      <c r="K61" s="19">
        <v>870</v>
      </c>
      <c r="L61" s="19">
        <v>287.2</v>
      </c>
      <c r="M61" s="19" t="s">
        <v>3487</v>
      </c>
      <c r="N61" s="21" t="s">
        <v>306</v>
      </c>
      <c r="O61" s="21" t="s">
        <v>241</v>
      </c>
    </row>
    <row r="62" customHeight="1" spans="1:15">
      <c r="A62" s="19">
        <v>123921</v>
      </c>
      <c r="B62" s="19" t="s">
        <v>3727</v>
      </c>
      <c r="C62" s="19" t="s">
        <v>3464</v>
      </c>
      <c r="D62" s="19" t="s">
        <v>3559</v>
      </c>
      <c r="E62" s="19" t="s">
        <v>234</v>
      </c>
      <c r="F62" s="19" t="s">
        <v>755</v>
      </c>
      <c r="G62" s="19" t="s">
        <v>3728</v>
      </c>
      <c r="H62" s="19" t="s">
        <v>3729</v>
      </c>
      <c r="I62" s="19" t="s">
        <v>3730</v>
      </c>
      <c r="J62" s="19" t="s">
        <v>3731</v>
      </c>
      <c r="K62" s="19">
        <v>860</v>
      </c>
      <c r="L62" s="19">
        <v>197.3</v>
      </c>
      <c r="M62" s="19" t="s">
        <v>3493</v>
      </c>
      <c r="N62" s="21" t="s">
        <v>306</v>
      </c>
      <c r="O62" s="21" t="s">
        <v>241</v>
      </c>
    </row>
    <row r="63" customHeight="1" spans="1:15">
      <c r="A63" s="19">
        <v>127152</v>
      </c>
      <c r="B63" s="19" t="s">
        <v>3732</v>
      </c>
      <c r="C63" s="19" t="s">
        <v>3464</v>
      </c>
      <c r="D63" s="19" t="s">
        <v>3559</v>
      </c>
      <c r="E63" s="19" t="s">
        <v>234</v>
      </c>
      <c r="F63" s="19" t="s">
        <v>755</v>
      </c>
      <c r="G63" s="19" t="s">
        <v>3733</v>
      </c>
      <c r="H63" s="19" t="s">
        <v>3733</v>
      </c>
      <c r="I63" s="19" t="s">
        <v>871</v>
      </c>
      <c r="J63" s="19" t="s">
        <v>3734</v>
      </c>
      <c r="K63" s="19">
        <v>860</v>
      </c>
      <c r="L63" s="19">
        <v>249.71</v>
      </c>
      <c r="M63" s="19" t="s">
        <v>3498</v>
      </c>
      <c r="N63" s="21" t="s">
        <v>311</v>
      </c>
      <c r="O63" s="21"/>
    </row>
    <row r="64" customHeight="1" spans="1:15">
      <c r="A64" s="19">
        <v>123908</v>
      </c>
      <c r="B64" s="19" t="s">
        <v>3735</v>
      </c>
      <c r="C64" s="19" t="s">
        <v>3464</v>
      </c>
      <c r="D64" s="19" t="s">
        <v>3559</v>
      </c>
      <c r="E64" s="19" t="s">
        <v>234</v>
      </c>
      <c r="F64" s="19" t="s">
        <v>755</v>
      </c>
      <c r="G64" s="19" t="s">
        <v>3736</v>
      </c>
      <c r="H64" s="19" t="s">
        <v>3737</v>
      </c>
      <c r="I64" s="19" t="s">
        <v>3738</v>
      </c>
      <c r="J64" s="19" t="s">
        <v>3739</v>
      </c>
      <c r="K64" s="19">
        <v>820</v>
      </c>
      <c r="L64" s="19">
        <v>144.08</v>
      </c>
      <c r="M64" s="19" t="s">
        <v>3504</v>
      </c>
      <c r="N64" s="21" t="s">
        <v>311</v>
      </c>
      <c r="O64" s="21"/>
    </row>
    <row r="65" customHeight="1" spans="1:15">
      <c r="A65" s="19">
        <v>123868</v>
      </c>
      <c r="B65" s="19" t="s">
        <v>3740</v>
      </c>
      <c r="C65" s="19" t="s">
        <v>3464</v>
      </c>
      <c r="D65" s="19" t="s">
        <v>3559</v>
      </c>
      <c r="E65" s="19" t="s">
        <v>234</v>
      </c>
      <c r="F65" s="19" t="s">
        <v>755</v>
      </c>
      <c r="G65" s="19" t="s">
        <v>3741</v>
      </c>
      <c r="H65" s="19" t="s">
        <v>3624</v>
      </c>
      <c r="I65" s="19" t="s">
        <v>959</v>
      </c>
      <c r="J65" s="19" t="s">
        <v>3742</v>
      </c>
      <c r="K65" s="19">
        <v>810</v>
      </c>
      <c r="L65" s="19">
        <v>181.81</v>
      </c>
      <c r="M65" s="19" t="s">
        <v>3510</v>
      </c>
      <c r="N65" s="21" t="s">
        <v>311</v>
      </c>
      <c r="O65" s="21"/>
    </row>
    <row r="66" customHeight="1" spans="1:15">
      <c r="A66" s="19">
        <v>127123</v>
      </c>
      <c r="B66" s="19" t="s">
        <v>3743</v>
      </c>
      <c r="C66" s="19" t="s">
        <v>3464</v>
      </c>
      <c r="D66" s="19" t="s">
        <v>3559</v>
      </c>
      <c r="E66" s="19" t="s">
        <v>234</v>
      </c>
      <c r="F66" s="19" t="s">
        <v>755</v>
      </c>
      <c r="G66" s="19" t="s">
        <v>3744</v>
      </c>
      <c r="H66" s="19" t="s">
        <v>3744</v>
      </c>
      <c r="I66" s="19" t="s">
        <v>3745</v>
      </c>
      <c r="J66" s="19" t="s">
        <v>3746</v>
      </c>
      <c r="K66" s="19">
        <v>800</v>
      </c>
      <c r="L66" s="19">
        <v>188.14</v>
      </c>
      <c r="M66" s="19" t="s">
        <v>3515</v>
      </c>
      <c r="N66" s="21" t="s">
        <v>311</v>
      </c>
      <c r="O66" s="21"/>
    </row>
    <row r="67" customHeight="1" spans="1:15">
      <c r="A67" s="19">
        <v>123842</v>
      </c>
      <c r="B67" s="19" t="s">
        <v>3747</v>
      </c>
      <c r="C67" s="19" t="s">
        <v>3464</v>
      </c>
      <c r="D67" s="19" t="s">
        <v>3559</v>
      </c>
      <c r="E67" s="19" t="s">
        <v>234</v>
      </c>
      <c r="F67" s="19" t="s">
        <v>755</v>
      </c>
      <c r="G67" s="19" t="s">
        <v>3748</v>
      </c>
      <c r="H67" s="19" t="s">
        <v>3749</v>
      </c>
      <c r="I67" s="19" t="s">
        <v>3725</v>
      </c>
      <c r="J67" s="19" t="s">
        <v>3750</v>
      </c>
      <c r="K67" s="19">
        <v>790</v>
      </c>
      <c r="L67" s="19">
        <v>196.07</v>
      </c>
      <c r="M67" s="19" t="s">
        <v>3519</v>
      </c>
      <c r="N67" s="21" t="s">
        <v>311</v>
      </c>
      <c r="O67" s="21"/>
    </row>
    <row r="68" customHeight="1" spans="1:15">
      <c r="A68" s="19">
        <v>128060</v>
      </c>
      <c r="B68" s="19" t="s">
        <v>3751</v>
      </c>
      <c r="C68" s="19" t="s">
        <v>3464</v>
      </c>
      <c r="D68" s="19" t="s">
        <v>3559</v>
      </c>
      <c r="E68" s="19" t="s">
        <v>234</v>
      </c>
      <c r="F68" s="19" t="s">
        <v>755</v>
      </c>
      <c r="G68" s="19" t="s">
        <v>3752</v>
      </c>
      <c r="H68" s="19" t="s">
        <v>3753</v>
      </c>
      <c r="I68" s="19" t="s">
        <v>3575</v>
      </c>
      <c r="J68" s="19" t="s">
        <v>3754</v>
      </c>
      <c r="K68" s="19">
        <v>780</v>
      </c>
      <c r="L68" s="19">
        <v>67.18</v>
      </c>
      <c r="M68" s="19" t="s">
        <v>3524</v>
      </c>
      <c r="N68" s="21" t="s">
        <v>311</v>
      </c>
      <c r="O68" s="21"/>
    </row>
    <row r="69" customHeight="1" spans="1:15">
      <c r="A69" s="19">
        <v>123966</v>
      </c>
      <c r="B69" s="19" t="s">
        <v>3755</v>
      </c>
      <c r="C69" s="19" t="s">
        <v>3464</v>
      </c>
      <c r="D69" s="19" t="s">
        <v>3559</v>
      </c>
      <c r="E69" s="19" t="s">
        <v>234</v>
      </c>
      <c r="F69" s="19" t="s">
        <v>755</v>
      </c>
      <c r="G69" s="19" t="s">
        <v>3756</v>
      </c>
      <c r="H69" s="19" t="s">
        <v>980</v>
      </c>
      <c r="I69" s="19" t="s">
        <v>3757</v>
      </c>
      <c r="J69" s="19" t="s">
        <v>3758</v>
      </c>
      <c r="K69" s="19">
        <v>770</v>
      </c>
      <c r="L69" s="19">
        <v>95.02</v>
      </c>
      <c r="M69" s="19" t="s">
        <v>3528</v>
      </c>
      <c r="N69" s="21" t="s">
        <v>311</v>
      </c>
      <c r="O69" s="21"/>
    </row>
    <row r="70" customHeight="1" spans="1:15">
      <c r="A70" s="19">
        <v>126167</v>
      </c>
      <c r="B70" s="19" t="s">
        <v>3759</v>
      </c>
      <c r="C70" s="19" t="s">
        <v>3464</v>
      </c>
      <c r="D70" s="19" t="s">
        <v>3559</v>
      </c>
      <c r="E70" s="19" t="s">
        <v>234</v>
      </c>
      <c r="F70" s="19" t="s">
        <v>755</v>
      </c>
      <c r="G70" s="19" t="s">
        <v>3760</v>
      </c>
      <c r="H70" s="19" t="s">
        <v>3629</v>
      </c>
      <c r="I70" s="19" t="s">
        <v>3630</v>
      </c>
      <c r="J70" s="19" t="s">
        <v>3761</v>
      </c>
      <c r="K70" s="19">
        <v>770</v>
      </c>
      <c r="L70" s="19">
        <v>179.4</v>
      </c>
      <c r="M70" s="19" t="s">
        <v>3532</v>
      </c>
      <c r="N70" s="21" t="s">
        <v>311</v>
      </c>
      <c r="O70" s="21"/>
    </row>
    <row r="71" customHeight="1" spans="1:15">
      <c r="A71" s="19">
        <v>127980</v>
      </c>
      <c r="B71" s="19" t="s">
        <v>3762</v>
      </c>
      <c r="C71" s="19" t="s">
        <v>3464</v>
      </c>
      <c r="D71" s="19" t="s">
        <v>3559</v>
      </c>
      <c r="E71" s="19" t="s">
        <v>234</v>
      </c>
      <c r="F71" s="19" t="s">
        <v>755</v>
      </c>
      <c r="G71" s="19" t="s">
        <v>3763</v>
      </c>
      <c r="H71" s="19" t="s">
        <v>3598</v>
      </c>
      <c r="I71" s="19" t="s">
        <v>3599</v>
      </c>
      <c r="J71" s="19" t="s">
        <v>3764</v>
      </c>
      <c r="K71" s="19">
        <v>770</v>
      </c>
      <c r="L71" s="19">
        <v>245.81</v>
      </c>
      <c r="M71" s="19" t="s">
        <v>3538</v>
      </c>
      <c r="N71" s="21" t="s">
        <v>311</v>
      </c>
      <c r="O71" s="21"/>
    </row>
    <row r="72" customHeight="1" spans="1:15">
      <c r="A72" s="19">
        <v>126449</v>
      </c>
      <c r="B72" s="19" t="s">
        <v>3765</v>
      </c>
      <c r="C72" s="19" t="s">
        <v>3464</v>
      </c>
      <c r="D72" s="19" t="s">
        <v>3559</v>
      </c>
      <c r="E72" s="19" t="s">
        <v>234</v>
      </c>
      <c r="F72" s="19" t="s">
        <v>755</v>
      </c>
      <c r="G72" s="19" t="s">
        <v>3766</v>
      </c>
      <c r="H72" s="19" t="s">
        <v>3629</v>
      </c>
      <c r="I72" s="19" t="s">
        <v>3767</v>
      </c>
      <c r="J72" s="19" t="s">
        <v>3768</v>
      </c>
      <c r="K72" s="19">
        <v>760</v>
      </c>
      <c r="L72" s="19">
        <v>97.93</v>
      </c>
      <c r="M72" s="19" t="s">
        <v>3543</v>
      </c>
      <c r="N72" s="21" t="s">
        <v>311</v>
      </c>
      <c r="O72" s="21"/>
    </row>
    <row r="73" customHeight="1" spans="1:15">
      <c r="A73" s="19">
        <v>125022</v>
      </c>
      <c r="B73" s="19" t="s">
        <v>3769</v>
      </c>
      <c r="C73" s="19" t="s">
        <v>3464</v>
      </c>
      <c r="D73" s="19" t="s">
        <v>3559</v>
      </c>
      <c r="E73" s="19" t="s">
        <v>234</v>
      </c>
      <c r="F73" s="19" t="s">
        <v>755</v>
      </c>
      <c r="G73" s="19" t="s">
        <v>3770</v>
      </c>
      <c r="H73" s="19" t="s">
        <v>3624</v>
      </c>
      <c r="I73" s="19" t="s">
        <v>3771</v>
      </c>
      <c r="J73" s="19" t="s">
        <v>3772</v>
      </c>
      <c r="K73" s="19">
        <v>760</v>
      </c>
      <c r="L73" s="19">
        <v>205.43</v>
      </c>
      <c r="M73" s="19" t="s">
        <v>3548</v>
      </c>
      <c r="N73" s="21" t="s">
        <v>311</v>
      </c>
      <c r="O73" s="21"/>
    </row>
    <row r="74" customHeight="1" spans="1:15">
      <c r="A74" s="19">
        <v>124814</v>
      </c>
      <c r="B74" s="19" t="s">
        <v>3773</v>
      </c>
      <c r="C74" s="19" t="s">
        <v>3464</v>
      </c>
      <c r="D74" s="19" t="s">
        <v>3559</v>
      </c>
      <c r="E74" s="19" t="s">
        <v>234</v>
      </c>
      <c r="F74" s="19" t="s">
        <v>755</v>
      </c>
      <c r="G74" s="19" t="s">
        <v>3774</v>
      </c>
      <c r="H74" s="19" t="s">
        <v>3775</v>
      </c>
      <c r="I74" s="19" t="s">
        <v>3725</v>
      </c>
      <c r="J74" s="19" t="s">
        <v>3776</v>
      </c>
      <c r="K74" s="19">
        <v>740</v>
      </c>
      <c r="L74" s="19">
        <v>208.85</v>
      </c>
      <c r="M74" s="19" t="s">
        <v>3552</v>
      </c>
      <c r="N74" s="21" t="s">
        <v>311</v>
      </c>
      <c r="O74" s="21"/>
    </row>
    <row r="75" customHeight="1" spans="1:15">
      <c r="A75" s="19">
        <v>128116</v>
      </c>
      <c r="B75" s="19" t="s">
        <v>3777</v>
      </c>
      <c r="C75" s="19" t="s">
        <v>3464</v>
      </c>
      <c r="D75" s="19" t="s">
        <v>3559</v>
      </c>
      <c r="E75" s="19" t="s">
        <v>234</v>
      </c>
      <c r="F75" s="19" t="s">
        <v>755</v>
      </c>
      <c r="G75" s="19" t="s">
        <v>3778</v>
      </c>
      <c r="H75" s="19" t="s">
        <v>3779</v>
      </c>
      <c r="I75" s="19" t="s">
        <v>3575</v>
      </c>
      <c r="J75" s="19" t="s">
        <v>3780</v>
      </c>
      <c r="K75" s="19">
        <v>730</v>
      </c>
      <c r="L75" s="19">
        <v>73.73</v>
      </c>
      <c r="M75" s="19" t="s">
        <v>3557</v>
      </c>
      <c r="N75" s="21" t="s">
        <v>311</v>
      </c>
      <c r="O75" s="21"/>
    </row>
    <row r="76" customHeight="1" spans="1:15">
      <c r="A76" s="19">
        <v>126310</v>
      </c>
      <c r="B76" s="19" t="s">
        <v>3781</v>
      </c>
      <c r="C76" s="19" t="s">
        <v>3464</v>
      </c>
      <c r="D76" s="19" t="s">
        <v>3559</v>
      </c>
      <c r="E76" s="19" t="s">
        <v>234</v>
      </c>
      <c r="F76" s="19" t="s">
        <v>755</v>
      </c>
      <c r="G76" s="19" t="s">
        <v>3782</v>
      </c>
      <c r="H76" s="19" t="s">
        <v>3629</v>
      </c>
      <c r="I76" s="19" t="s">
        <v>3783</v>
      </c>
      <c r="J76" s="19" t="s">
        <v>3784</v>
      </c>
      <c r="K76" s="19">
        <v>710</v>
      </c>
      <c r="L76" s="19">
        <v>150.2</v>
      </c>
      <c r="M76" s="19" t="s">
        <v>3644</v>
      </c>
      <c r="N76" s="21" t="s">
        <v>311</v>
      </c>
      <c r="O76" s="21"/>
    </row>
    <row r="77" customHeight="1" spans="1:15">
      <c r="A77" s="19">
        <v>125593</v>
      </c>
      <c r="B77" s="19" t="s">
        <v>3785</v>
      </c>
      <c r="C77" s="19" t="s">
        <v>3464</v>
      </c>
      <c r="D77" s="19" t="s">
        <v>3559</v>
      </c>
      <c r="E77" s="19" t="s">
        <v>234</v>
      </c>
      <c r="F77" s="19" t="s">
        <v>755</v>
      </c>
      <c r="G77" s="19" t="s">
        <v>3786</v>
      </c>
      <c r="H77" s="19" t="s">
        <v>3787</v>
      </c>
      <c r="I77" s="19" t="s">
        <v>3725</v>
      </c>
      <c r="J77" s="19" t="s">
        <v>3788</v>
      </c>
      <c r="K77" s="19">
        <v>700</v>
      </c>
      <c r="L77" s="19">
        <v>156.82</v>
      </c>
      <c r="M77" s="19" t="s">
        <v>3649</v>
      </c>
      <c r="N77" s="21" t="s">
        <v>311</v>
      </c>
      <c r="O77" s="21"/>
    </row>
    <row r="78" customHeight="1" spans="1:15">
      <c r="A78" s="19">
        <v>127954</v>
      </c>
      <c r="B78" s="19" t="s">
        <v>3789</v>
      </c>
      <c r="C78" s="19" t="s">
        <v>3464</v>
      </c>
      <c r="D78" s="19" t="s">
        <v>3559</v>
      </c>
      <c r="E78" s="19" t="s">
        <v>234</v>
      </c>
      <c r="F78" s="19" t="s">
        <v>755</v>
      </c>
      <c r="G78" s="19" t="s">
        <v>3790</v>
      </c>
      <c r="H78" s="19" t="s">
        <v>3598</v>
      </c>
      <c r="I78" s="19" t="s">
        <v>3599</v>
      </c>
      <c r="J78" s="19" t="s">
        <v>3791</v>
      </c>
      <c r="K78" s="19">
        <v>680</v>
      </c>
      <c r="L78" s="19">
        <v>135.05</v>
      </c>
      <c r="M78" s="19" t="s">
        <v>3653</v>
      </c>
      <c r="N78" s="21" t="s">
        <v>263</v>
      </c>
      <c r="O78" s="21"/>
    </row>
    <row r="79" customHeight="1" spans="1:15">
      <c r="A79" s="19">
        <v>128082</v>
      </c>
      <c r="B79" s="19" t="s">
        <v>3792</v>
      </c>
      <c r="C79" s="19" t="s">
        <v>3464</v>
      </c>
      <c r="D79" s="19" t="s">
        <v>3559</v>
      </c>
      <c r="E79" s="19" t="s">
        <v>234</v>
      </c>
      <c r="F79" s="19" t="s">
        <v>755</v>
      </c>
      <c r="G79" s="19" t="s">
        <v>3793</v>
      </c>
      <c r="H79" s="19" t="s">
        <v>3794</v>
      </c>
      <c r="I79" s="19" t="s">
        <v>3604</v>
      </c>
      <c r="J79" s="19" t="s">
        <v>3795</v>
      </c>
      <c r="K79" s="19">
        <v>670</v>
      </c>
      <c r="L79" s="19">
        <v>127.27</v>
      </c>
      <c r="M79" s="19" t="s">
        <v>3659</v>
      </c>
      <c r="N79" s="21" t="s">
        <v>263</v>
      </c>
      <c r="O79" s="21"/>
    </row>
    <row r="80" customHeight="1" spans="1:15">
      <c r="A80" s="19">
        <v>124853</v>
      </c>
      <c r="B80" s="19" t="s">
        <v>3796</v>
      </c>
      <c r="C80" s="19" t="s">
        <v>3464</v>
      </c>
      <c r="D80" s="19" t="s">
        <v>3559</v>
      </c>
      <c r="E80" s="19" t="s">
        <v>234</v>
      </c>
      <c r="F80" s="19" t="s">
        <v>755</v>
      </c>
      <c r="G80" s="19" t="s">
        <v>3797</v>
      </c>
      <c r="H80" s="19" t="s">
        <v>3798</v>
      </c>
      <c r="I80" s="19" t="s">
        <v>3725</v>
      </c>
      <c r="J80" s="19" t="s">
        <v>3799</v>
      </c>
      <c r="K80" s="19">
        <v>670</v>
      </c>
      <c r="L80" s="19">
        <v>174.65</v>
      </c>
      <c r="M80" s="19" t="s">
        <v>3664</v>
      </c>
      <c r="N80" s="21" t="s">
        <v>263</v>
      </c>
      <c r="O80" s="21"/>
    </row>
    <row r="81" customHeight="1" spans="1:15">
      <c r="A81" s="19">
        <v>127128</v>
      </c>
      <c r="B81" s="19" t="s">
        <v>3800</v>
      </c>
      <c r="C81" s="19" t="s">
        <v>3464</v>
      </c>
      <c r="D81" s="19" t="s">
        <v>3559</v>
      </c>
      <c r="E81" s="19" t="s">
        <v>234</v>
      </c>
      <c r="F81" s="19" t="s">
        <v>755</v>
      </c>
      <c r="G81" s="19" t="s">
        <v>3801</v>
      </c>
      <c r="H81" s="19" t="s">
        <v>3801</v>
      </c>
      <c r="I81" s="19" t="s">
        <v>3802</v>
      </c>
      <c r="J81" s="19" t="s">
        <v>3803</v>
      </c>
      <c r="K81" s="19">
        <v>670</v>
      </c>
      <c r="L81" s="19">
        <v>247.32</v>
      </c>
      <c r="M81" s="19" t="s">
        <v>3670</v>
      </c>
      <c r="N81" s="21" t="s">
        <v>263</v>
      </c>
      <c r="O81" s="21"/>
    </row>
    <row r="82" customHeight="1" spans="1:15">
      <c r="A82" s="19">
        <v>128071</v>
      </c>
      <c r="B82" s="19" t="s">
        <v>3804</v>
      </c>
      <c r="C82" s="19" t="s">
        <v>3464</v>
      </c>
      <c r="D82" s="19" t="s">
        <v>3559</v>
      </c>
      <c r="E82" s="19" t="s">
        <v>234</v>
      </c>
      <c r="F82" s="19" t="s">
        <v>755</v>
      </c>
      <c r="G82" s="19" t="s">
        <v>3805</v>
      </c>
      <c r="H82" s="19" t="s">
        <v>3806</v>
      </c>
      <c r="I82" s="19" t="s">
        <v>3604</v>
      </c>
      <c r="J82" s="19" t="s">
        <v>3807</v>
      </c>
      <c r="K82" s="19">
        <v>630</v>
      </c>
      <c r="L82" s="19">
        <v>112.89</v>
      </c>
      <c r="M82" s="19" t="s">
        <v>3675</v>
      </c>
      <c r="N82" s="21" t="s">
        <v>263</v>
      </c>
      <c r="O82" s="21"/>
    </row>
    <row r="83" customHeight="1" spans="1:15">
      <c r="A83" s="19">
        <v>127135</v>
      </c>
      <c r="B83" s="19" t="s">
        <v>3808</v>
      </c>
      <c r="C83" s="19" t="s">
        <v>3464</v>
      </c>
      <c r="D83" s="19" t="s">
        <v>3559</v>
      </c>
      <c r="E83" s="19" t="s">
        <v>234</v>
      </c>
      <c r="F83" s="19" t="s">
        <v>755</v>
      </c>
      <c r="G83" s="19" t="s">
        <v>3809</v>
      </c>
      <c r="H83" s="19" t="s">
        <v>3809</v>
      </c>
      <c r="I83" s="19" t="s">
        <v>3810</v>
      </c>
      <c r="J83" s="19" t="s">
        <v>3811</v>
      </c>
      <c r="K83" s="19">
        <v>630</v>
      </c>
      <c r="L83" s="19">
        <v>241.93</v>
      </c>
      <c r="M83" s="19" t="s">
        <v>3680</v>
      </c>
      <c r="N83" s="21" t="s">
        <v>263</v>
      </c>
      <c r="O83" s="21"/>
    </row>
    <row r="84" customHeight="1" spans="1:15">
      <c r="A84" s="19">
        <v>128001</v>
      </c>
      <c r="B84" s="19" t="s">
        <v>3812</v>
      </c>
      <c r="C84" s="19" t="s">
        <v>3464</v>
      </c>
      <c r="D84" s="19" t="s">
        <v>3559</v>
      </c>
      <c r="E84" s="19" t="s">
        <v>234</v>
      </c>
      <c r="F84" s="19" t="s">
        <v>755</v>
      </c>
      <c r="G84" s="19" t="s">
        <v>3813</v>
      </c>
      <c r="H84" s="19" t="s">
        <v>3598</v>
      </c>
      <c r="I84" s="19" t="s">
        <v>3599</v>
      </c>
      <c r="J84" s="19" t="s">
        <v>3814</v>
      </c>
      <c r="K84" s="19">
        <v>620</v>
      </c>
      <c r="L84" s="19">
        <v>134.04</v>
      </c>
      <c r="M84" s="19" t="s">
        <v>3685</v>
      </c>
      <c r="N84" s="21" t="s">
        <v>263</v>
      </c>
      <c r="O84" s="21"/>
    </row>
    <row r="85" customHeight="1" spans="1:15">
      <c r="A85" s="19">
        <v>126174</v>
      </c>
      <c r="B85" s="19" t="s">
        <v>3815</v>
      </c>
      <c r="C85" s="19" t="s">
        <v>3464</v>
      </c>
      <c r="D85" s="19" t="s">
        <v>3559</v>
      </c>
      <c r="E85" s="19" t="s">
        <v>234</v>
      </c>
      <c r="F85" s="19" t="s">
        <v>755</v>
      </c>
      <c r="G85" s="19" t="s">
        <v>3816</v>
      </c>
      <c r="H85" s="19" t="s">
        <v>3817</v>
      </c>
      <c r="I85" s="19" t="s">
        <v>3818</v>
      </c>
      <c r="J85" s="19" t="s">
        <v>3819</v>
      </c>
      <c r="K85" s="19">
        <v>610</v>
      </c>
      <c r="L85" s="19">
        <v>287.19</v>
      </c>
      <c r="M85" s="19" t="s">
        <v>3690</v>
      </c>
      <c r="N85" s="21" t="s">
        <v>263</v>
      </c>
      <c r="O85" s="21"/>
    </row>
    <row r="86" customHeight="1" spans="1:15">
      <c r="A86" s="19">
        <v>126458</v>
      </c>
      <c r="B86" s="19" t="s">
        <v>3820</v>
      </c>
      <c r="C86" s="19" t="s">
        <v>3464</v>
      </c>
      <c r="D86" s="19" t="s">
        <v>3559</v>
      </c>
      <c r="E86" s="19" t="s">
        <v>234</v>
      </c>
      <c r="F86" s="19" t="s">
        <v>755</v>
      </c>
      <c r="G86" s="19" t="s">
        <v>3821</v>
      </c>
      <c r="H86" s="19" t="s">
        <v>3667</v>
      </c>
      <c r="I86" s="19" t="s">
        <v>3822</v>
      </c>
      <c r="J86" s="19" t="s">
        <v>3823</v>
      </c>
      <c r="K86" s="19">
        <v>590</v>
      </c>
      <c r="L86" s="19">
        <v>193.5</v>
      </c>
      <c r="M86" s="19" t="s">
        <v>3694</v>
      </c>
      <c r="N86" s="21" t="s">
        <v>263</v>
      </c>
      <c r="O86" s="21"/>
    </row>
    <row r="87" customHeight="1" spans="1:15">
      <c r="A87" s="19">
        <v>128012</v>
      </c>
      <c r="B87" s="19" t="s">
        <v>3824</v>
      </c>
      <c r="C87" s="19" t="s">
        <v>3464</v>
      </c>
      <c r="D87" s="19" t="s">
        <v>3559</v>
      </c>
      <c r="E87" s="19" t="s">
        <v>234</v>
      </c>
      <c r="F87" s="19" t="s">
        <v>755</v>
      </c>
      <c r="G87" s="19" t="s">
        <v>3825</v>
      </c>
      <c r="H87" s="19" t="s">
        <v>3598</v>
      </c>
      <c r="I87" s="19" t="s">
        <v>3599</v>
      </c>
      <c r="J87" s="19" t="s">
        <v>3826</v>
      </c>
      <c r="K87" s="19">
        <v>570</v>
      </c>
      <c r="L87" s="19">
        <v>226.82</v>
      </c>
      <c r="M87" s="19" t="s">
        <v>3699</v>
      </c>
      <c r="N87" s="21" t="s">
        <v>263</v>
      </c>
      <c r="O87" s="21"/>
    </row>
    <row r="88" customHeight="1" spans="1:15">
      <c r="A88" s="19">
        <v>127139</v>
      </c>
      <c r="B88" s="19" t="s">
        <v>3827</v>
      </c>
      <c r="C88" s="19" t="s">
        <v>3464</v>
      </c>
      <c r="D88" s="19" t="s">
        <v>3559</v>
      </c>
      <c r="E88" s="19" t="s">
        <v>234</v>
      </c>
      <c r="F88" s="19" t="s">
        <v>755</v>
      </c>
      <c r="G88" s="19" t="s">
        <v>3828</v>
      </c>
      <c r="H88" s="19" t="s">
        <v>3828</v>
      </c>
      <c r="I88" s="19" t="s">
        <v>3829</v>
      </c>
      <c r="J88" s="19" t="s">
        <v>3830</v>
      </c>
      <c r="K88" s="19">
        <v>560</v>
      </c>
      <c r="L88" s="19">
        <v>248.1</v>
      </c>
      <c r="M88" s="19" t="s">
        <v>3703</v>
      </c>
      <c r="N88" s="21" t="s">
        <v>263</v>
      </c>
      <c r="O88" s="21"/>
    </row>
    <row r="89" customHeight="1" spans="1:15">
      <c r="A89" s="19">
        <v>125067</v>
      </c>
      <c r="B89" s="19" t="s">
        <v>3831</v>
      </c>
      <c r="C89" s="19" t="s">
        <v>3464</v>
      </c>
      <c r="D89" s="19" t="s">
        <v>3559</v>
      </c>
      <c r="E89" s="19" t="s">
        <v>234</v>
      </c>
      <c r="F89" s="19" t="s">
        <v>755</v>
      </c>
      <c r="G89" s="19" t="s">
        <v>3832</v>
      </c>
      <c r="H89" s="19" t="s">
        <v>722</v>
      </c>
      <c r="I89" s="19" t="s">
        <v>3833</v>
      </c>
      <c r="J89" s="19" t="s">
        <v>3834</v>
      </c>
      <c r="K89" s="19">
        <v>560</v>
      </c>
      <c r="L89" s="19">
        <v>266.75</v>
      </c>
      <c r="M89" s="19" t="s">
        <v>3707</v>
      </c>
      <c r="N89" s="21" t="s">
        <v>263</v>
      </c>
      <c r="O89" s="21"/>
    </row>
    <row r="90" customHeight="1" spans="1:15">
      <c r="A90" s="19">
        <v>127974</v>
      </c>
      <c r="B90" s="19" t="s">
        <v>3835</v>
      </c>
      <c r="C90" s="19" t="s">
        <v>3464</v>
      </c>
      <c r="D90" s="19" t="s">
        <v>3559</v>
      </c>
      <c r="E90" s="19" t="s">
        <v>234</v>
      </c>
      <c r="F90" s="19" t="s">
        <v>755</v>
      </c>
      <c r="G90" s="19" t="s">
        <v>3836</v>
      </c>
      <c r="H90" s="19" t="s">
        <v>3598</v>
      </c>
      <c r="I90" s="19" t="s">
        <v>3599</v>
      </c>
      <c r="J90" s="19" t="s">
        <v>3837</v>
      </c>
      <c r="K90" s="19">
        <v>540</v>
      </c>
      <c r="L90" s="19">
        <v>244.1</v>
      </c>
      <c r="M90" s="19" t="s">
        <v>3838</v>
      </c>
      <c r="N90" s="21" t="s">
        <v>263</v>
      </c>
      <c r="O90" s="21"/>
    </row>
    <row r="91" customHeight="1" spans="1:15">
      <c r="A91" s="19">
        <v>128565</v>
      </c>
      <c r="B91" s="19" t="s">
        <v>3839</v>
      </c>
      <c r="C91" s="19" t="s">
        <v>3464</v>
      </c>
      <c r="D91" s="19" t="s">
        <v>3559</v>
      </c>
      <c r="E91" s="19" t="s">
        <v>234</v>
      </c>
      <c r="F91" s="19" t="s">
        <v>755</v>
      </c>
      <c r="G91" s="19" t="s">
        <v>3737</v>
      </c>
      <c r="H91" s="19" t="s">
        <v>3737</v>
      </c>
      <c r="I91" s="19" t="s">
        <v>3561</v>
      </c>
      <c r="J91" s="19" t="s">
        <v>3840</v>
      </c>
      <c r="K91" s="19">
        <v>540</v>
      </c>
      <c r="L91" s="19">
        <v>261.59</v>
      </c>
      <c r="M91" s="19" t="s">
        <v>3841</v>
      </c>
      <c r="N91" s="21" t="s">
        <v>263</v>
      </c>
      <c r="O91" s="21"/>
    </row>
    <row r="92" customHeight="1" spans="1:15">
      <c r="A92" s="19">
        <v>127987</v>
      </c>
      <c r="B92" s="19" t="s">
        <v>3842</v>
      </c>
      <c r="C92" s="19" t="s">
        <v>3464</v>
      </c>
      <c r="D92" s="19" t="s">
        <v>3559</v>
      </c>
      <c r="E92" s="19" t="s">
        <v>234</v>
      </c>
      <c r="F92" s="19" t="s">
        <v>755</v>
      </c>
      <c r="G92" s="19" t="s">
        <v>3843</v>
      </c>
      <c r="H92" s="19" t="s">
        <v>3598</v>
      </c>
      <c r="I92" s="19" t="s">
        <v>3599</v>
      </c>
      <c r="J92" s="19" t="s">
        <v>3844</v>
      </c>
      <c r="K92" s="19">
        <v>500</v>
      </c>
      <c r="L92" s="19">
        <v>224.44</v>
      </c>
      <c r="M92" s="19" t="s">
        <v>3845</v>
      </c>
      <c r="N92" s="21" t="s">
        <v>263</v>
      </c>
      <c r="O92" s="21"/>
    </row>
    <row r="93" customHeight="1" spans="1:15">
      <c r="A93" s="19">
        <v>127132</v>
      </c>
      <c r="B93" s="19" t="s">
        <v>3846</v>
      </c>
      <c r="C93" s="19" t="s">
        <v>3464</v>
      </c>
      <c r="D93" s="19" t="s">
        <v>3559</v>
      </c>
      <c r="E93" s="19" t="s">
        <v>234</v>
      </c>
      <c r="F93" s="19" t="s">
        <v>755</v>
      </c>
      <c r="G93" s="19" t="s">
        <v>3847</v>
      </c>
      <c r="H93" s="19" t="s">
        <v>3847</v>
      </c>
      <c r="I93" s="19" t="s">
        <v>3620</v>
      </c>
      <c r="J93" s="19" t="s">
        <v>3848</v>
      </c>
      <c r="K93" s="19">
        <v>480</v>
      </c>
      <c r="L93" s="19">
        <v>300</v>
      </c>
      <c r="M93" s="19" t="s">
        <v>3849</v>
      </c>
      <c r="N93" s="21" t="s">
        <v>263</v>
      </c>
      <c r="O93" s="21"/>
    </row>
    <row r="94" customHeight="1" spans="1:15">
      <c r="A94" s="19">
        <v>122132</v>
      </c>
      <c r="B94" s="19" t="s">
        <v>3850</v>
      </c>
      <c r="C94" s="19" t="s">
        <v>3464</v>
      </c>
      <c r="D94" s="19" t="s">
        <v>3559</v>
      </c>
      <c r="E94" s="19" t="s">
        <v>234</v>
      </c>
      <c r="F94" s="19" t="s">
        <v>755</v>
      </c>
      <c r="G94" s="19" t="s">
        <v>3851</v>
      </c>
      <c r="H94" s="19" t="s">
        <v>3852</v>
      </c>
      <c r="I94" s="19" t="s">
        <v>3853</v>
      </c>
      <c r="J94" s="19" t="s">
        <v>3854</v>
      </c>
      <c r="K94" s="19">
        <v>440</v>
      </c>
      <c r="L94" s="19">
        <v>220.55</v>
      </c>
      <c r="M94" s="19" t="s">
        <v>3855</v>
      </c>
      <c r="N94" s="21" t="s">
        <v>263</v>
      </c>
      <c r="O94" s="21"/>
    </row>
    <row r="95" customHeight="1" spans="1:15">
      <c r="A95" s="19">
        <v>127153</v>
      </c>
      <c r="B95" s="19" t="s">
        <v>3856</v>
      </c>
      <c r="C95" s="19" t="s">
        <v>3464</v>
      </c>
      <c r="D95" s="19" t="s">
        <v>3559</v>
      </c>
      <c r="E95" s="19" t="s">
        <v>234</v>
      </c>
      <c r="F95" s="19" t="s">
        <v>755</v>
      </c>
      <c r="G95" s="19" t="s">
        <v>3857</v>
      </c>
      <c r="H95" s="19" t="s">
        <v>3857</v>
      </c>
      <c r="I95" s="19" t="s">
        <v>3858</v>
      </c>
      <c r="J95" s="19" t="s">
        <v>3859</v>
      </c>
      <c r="K95" s="19">
        <v>440</v>
      </c>
      <c r="L95" s="19">
        <v>262.13</v>
      </c>
      <c r="M95" s="19" t="s">
        <v>3860</v>
      </c>
      <c r="N95" s="21" t="s">
        <v>263</v>
      </c>
      <c r="O95" s="21"/>
    </row>
    <row r="96" customHeight="1" spans="1:15">
      <c r="A96" s="19">
        <v>122327</v>
      </c>
      <c r="B96" s="19" t="s">
        <v>3861</v>
      </c>
      <c r="C96" s="19" t="s">
        <v>3464</v>
      </c>
      <c r="D96" s="19" t="s">
        <v>3559</v>
      </c>
      <c r="E96" s="19" t="s">
        <v>234</v>
      </c>
      <c r="F96" s="19" t="s">
        <v>755</v>
      </c>
      <c r="G96" s="19" t="s">
        <v>3862</v>
      </c>
      <c r="H96" s="19" t="s">
        <v>3863</v>
      </c>
      <c r="I96" s="19" t="s">
        <v>3864</v>
      </c>
      <c r="J96" s="19" t="s">
        <v>3865</v>
      </c>
      <c r="K96" s="19">
        <v>390</v>
      </c>
      <c r="L96" s="19">
        <v>221.35</v>
      </c>
      <c r="M96" s="19" t="s">
        <v>3866</v>
      </c>
      <c r="N96" s="21" t="s">
        <v>263</v>
      </c>
      <c r="O96" s="21"/>
    </row>
    <row r="97" customHeight="1" spans="1:15">
      <c r="A97" s="19">
        <v>128128</v>
      </c>
      <c r="B97" s="19" t="s">
        <v>3867</v>
      </c>
      <c r="C97" s="19" t="s">
        <v>3464</v>
      </c>
      <c r="D97" s="19" t="s">
        <v>3559</v>
      </c>
      <c r="E97" s="19" t="s">
        <v>234</v>
      </c>
      <c r="F97" s="19" t="s">
        <v>755</v>
      </c>
      <c r="G97" s="19" t="s">
        <v>3868</v>
      </c>
      <c r="H97" s="19" t="s">
        <v>3869</v>
      </c>
      <c r="I97" s="19" t="s">
        <v>3575</v>
      </c>
      <c r="J97" s="19" t="s">
        <v>3870</v>
      </c>
      <c r="K97" s="19">
        <v>350</v>
      </c>
      <c r="L97" s="19">
        <v>211.86</v>
      </c>
      <c r="M97" s="19" t="s">
        <v>3871</v>
      </c>
      <c r="N97" s="21" t="s">
        <v>263</v>
      </c>
      <c r="O97" s="21"/>
    </row>
    <row r="98" customHeight="1" spans="1:15">
      <c r="A98" s="19"/>
      <c r="B98" s="19"/>
      <c r="C98" s="19"/>
      <c r="D98" s="19"/>
      <c r="E98" s="19"/>
      <c r="F98" s="19"/>
      <c r="G98" s="19"/>
      <c r="H98" s="19"/>
      <c r="I98" s="19"/>
      <c r="J98" s="19"/>
      <c r="K98" s="19"/>
      <c r="L98" s="19"/>
      <c r="M98" s="19"/>
      <c r="N98" s="21"/>
      <c r="O98" s="21"/>
    </row>
    <row r="99" customHeight="1" spans="1:15">
      <c r="A99" s="106">
        <v>122116</v>
      </c>
      <c r="B99" s="106" t="s">
        <v>3872</v>
      </c>
      <c r="C99" s="106" t="s">
        <v>3464</v>
      </c>
      <c r="D99" s="106" t="s">
        <v>3873</v>
      </c>
      <c r="E99" s="106" t="s">
        <v>234</v>
      </c>
      <c r="F99" s="106" t="s">
        <v>755</v>
      </c>
      <c r="G99" s="106" t="s">
        <v>3874</v>
      </c>
      <c r="H99" s="106" t="s">
        <v>3875</v>
      </c>
      <c r="I99" s="106" t="s">
        <v>1136</v>
      </c>
      <c r="J99" s="106" t="s">
        <v>3876</v>
      </c>
      <c r="K99" s="106">
        <v>750</v>
      </c>
      <c r="L99" s="106">
        <v>111.7</v>
      </c>
      <c r="M99" s="106" t="s">
        <v>3468</v>
      </c>
      <c r="N99" s="20" t="s">
        <v>240</v>
      </c>
      <c r="O99" s="21" t="s">
        <v>241</v>
      </c>
    </row>
    <row r="100" customHeight="1" spans="1:15">
      <c r="A100" s="19">
        <v>122981</v>
      </c>
      <c r="B100" s="19" t="s">
        <v>3877</v>
      </c>
      <c r="C100" s="19" t="s">
        <v>3464</v>
      </c>
      <c r="D100" s="19" t="s">
        <v>3873</v>
      </c>
      <c r="E100" s="19" t="s">
        <v>234</v>
      </c>
      <c r="F100" s="19" t="s">
        <v>755</v>
      </c>
      <c r="G100" s="19" t="s">
        <v>3878</v>
      </c>
      <c r="H100" s="19" t="s">
        <v>3875</v>
      </c>
      <c r="I100" s="19" t="s">
        <v>1086</v>
      </c>
      <c r="J100" s="19" t="s">
        <v>3879</v>
      </c>
      <c r="K100" s="19">
        <v>750</v>
      </c>
      <c r="L100" s="19">
        <v>115.9</v>
      </c>
      <c r="M100" s="19" t="s">
        <v>3472</v>
      </c>
      <c r="N100" s="20" t="s">
        <v>250</v>
      </c>
      <c r="O100" s="21" t="s">
        <v>241</v>
      </c>
    </row>
    <row r="101" customHeight="1" spans="1:15">
      <c r="A101" s="19">
        <v>128788</v>
      </c>
      <c r="B101" s="19" t="s">
        <v>3880</v>
      </c>
      <c r="C101" s="19" t="s">
        <v>3464</v>
      </c>
      <c r="D101" s="19" t="s">
        <v>3873</v>
      </c>
      <c r="E101" s="19" t="s">
        <v>234</v>
      </c>
      <c r="F101" s="19" t="s">
        <v>755</v>
      </c>
      <c r="G101" s="19" t="s">
        <v>3881</v>
      </c>
      <c r="H101" s="19" t="s">
        <v>3882</v>
      </c>
      <c r="I101" s="19" t="s">
        <v>3883</v>
      </c>
      <c r="J101" s="19" t="s">
        <v>3884</v>
      </c>
      <c r="K101" s="19">
        <v>700</v>
      </c>
      <c r="L101" s="19">
        <v>123.69</v>
      </c>
      <c r="M101" s="19" t="s">
        <v>3477</v>
      </c>
      <c r="N101" s="20" t="s">
        <v>259</v>
      </c>
      <c r="O101" s="21" t="s">
        <v>241</v>
      </c>
    </row>
    <row r="102" customHeight="1" spans="1:15">
      <c r="A102" s="19">
        <v>122330</v>
      </c>
      <c r="B102" s="19" t="s">
        <v>3885</v>
      </c>
      <c r="C102" s="19" t="s">
        <v>3464</v>
      </c>
      <c r="D102" s="19" t="s">
        <v>3873</v>
      </c>
      <c r="E102" s="19" t="s">
        <v>234</v>
      </c>
      <c r="F102" s="19" t="s">
        <v>755</v>
      </c>
      <c r="G102" s="19" t="s">
        <v>3886</v>
      </c>
      <c r="H102" s="19" t="s">
        <v>3887</v>
      </c>
      <c r="I102" s="19" t="s">
        <v>3888</v>
      </c>
      <c r="J102" s="19" t="s">
        <v>3889</v>
      </c>
      <c r="K102" s="19">
        <v>540</v>
      </c>
      <c r="L102" s="19">
        <v>193.87</v>
      </c>
      <c r="M102" s="19" t="s">
        <v>3482</v>
      </c>
      <c r="N102" s="21" t="s">
        <v>306</v>
      </c>
      <c r="O102" s="21" t="s">
        <v>241</v>
      </c>
    </row>
    <row r="103" customHeight="1" spans="1:15">
      <c r="A103" s="19">
        <v>137953</v>
      </c>
      <c r="B103" s="19" t="s">
        <v>3890</v>
      </c>
      <c r="C103" s="19" t="s">
        <v>3464</v>
      </c>
      <c r="D103" s="19" t="s">
        <v>3873</v>
      </c>
      <c r="E103" s="19" t="s">
        <v>234</v>
      </c>
      <c r="F103" s="19" t="s">
        <v>755</v>
      </c>
      <c r="G103" s="19" t="s">
        <v>3891</v>
      </c>
      <c r="H103" s="19" t="s">
        <v>3892</v>
      </c>
      <c r="I103" s="19" t="s">
        <v>3893</v>
      </c>
      <c r="J103" s="19" t="s">
        <v>3894</v>
      </c>
      <c r="K103" s="19">
        <v>530</v>
      </c>
      <c r="L103" s="19">
        <v>123.51</v>
      </c>
      <c r="M103" s="19" t="s">
        <v>3487</v>
      </c>
      <c r="N103" s="21" t="s">
        <v>311</v>
      </c>
      <c r="O103" s="21"/>
    </row>
    <row r="104" customHeight="1" spans="1:15">
      <c r="A104" s="19">
        <v>123296</v>
      </c>
      <c r="B104" s="19" t="s">
        <v>3895</v>
      </c>
      <c r="C104" s="19" t="s">
        <v>3464</v>
      </c>
      <c r="D104" s="19" t="s">
        <v>3873</v>
      </c>
      <c r="E104" s="19" t="s">
        <v>234</v>
      </c>
      <c r="F104" s="19" t="s">
        <v>755</v>
      </c>
      <c r="G104" s="19" t="s">
        <v>3896</v>
      </c>
      <c r="H104" s="19" t="s">
        <v>3897</v>
      </c>
      <c r="I104" s="19" t="s">
        <v>3898</v>
      </c>
      <c r="J104" s="19" t="s">
        <v>3899</v>
      </c>
      <c r="K104" s="19">
        <v>520</v>
      </c>
      <c r="L104" s="19">
        <v>245.31</v>
      </c>
      <c r="M104" s="19" t="s">
        <v>3493</v>
      </c>
      <c r="N104" s="21" t="s">
        <v>311</v>
      </c>
      <c r="O104" s="21"/>
    </row>
    <row r="105" customHeight="1" spans="1:15">
      <c r="A105" s="19">
        <v>123358</v>
      </c>
      <c r="B105" s="19" t="s">
        <v>3900</v>
      </c>
      <c r="C105" s="19" t="s">
        <v>3464</v>
      </c>
      <c r="D105" s="19" t="s">
        <v>3873</v>
      </c>
      <c r="E105" s="19" t="s">
        <v>234</v>
      </c>
      <c r="F105" s="19" t="s">
        <v>755</v>
      </c>
      <c r="G105" s="19" t="s">
        <v>3901</v>
      </c>
      <c r="H105" s="19" t="s">
        <v>3897</v>
      </c>
      <c r="I105" s="19" t="s">
        <v>3902</v>
      </c>
      <c r="J105" s="19" t="s">
        <v>3903</v>
      </c>
      <c r="K105" s="19">
        <v>510</v>
      </c>
      <c r="L105" s="19">
        <v>271.76</v>
      </c>
      <c r="M105" s="19" t="s">
        <v>3498</v>
      </c>
      <c r="N105" s="21" t="s">
        <v>311</v>
      </c>
      <c r="O105" s="21"/>
    </row>
    <row r="106" customHeight="1" spans="1:15">
      <c r="A106" s="19">
        <v>123320</v>
      </c>
      <c r="B106" s="19" t="s">
        <v>3904</v>
      </c>
      <c r="C106" s="19" t="s">
        <v>3464</v>
      </c>
      <c r="D106" s="19" t="s">
        <v>3873</v>
      </c>
      <c r="E106" s="19" t="s">
        <v>234</v>
      </c>
      <c r="F106" s="19" t="s">
        <v>755</v>
      </c>
      <c r="G106" s="19" t="s">
        <v>3905</v>
      </c>
      <c r="H106" s="19" t="s">
        <v>3897</v>
      </c>
      <c r="I106" s="19" t="s">
        <v>3898</v>
      </c>
      <c r="J106" s="19" t="s">
        <v>3906</v>
      </c>
      <c r="K106" s="19">
        <v>450</v>
      </c>
      <c r="L106" s="19">
        <v>274</v>
      </c>
      <c r="M106" s="19" t="s">
        <v>3504</v>
      </c>
      <c r="N106" s="21" t="s">
        <v>311</v>
      </c>
      <c r="O106" s="21"/>
    </row>
    <row r="107" customHeight="1" spans="1:15">
      <c r="A107" s="19">
        <v>128781</v>
      </c>
      <c r="B107" s="19" t="s">
        <v>3907</v>
      </c>
      <c r="C107" s="19" t="s">
        <v>3464</v>
      </c>
      <c r="D107" s="19" t="s">
        <v>3873</v>
      </c>
      <c r="E107" s="19" t="s">
        <v>234</v>
      </c>
      <c r="F107" s="19" t="s">
        <v>755</v>
      </c>
      <c r="G107" s="19" t="s">
        <v>3908</v>
      </c>
      <c r="H107" s="19" t="s">
        <v>3882</v>
      </c>
      <c r="I107" s="19" t="s">
        <v>3883</v>
      </c>
      <c r="J107" s="19" t="s">
        <v>3909</v>
      </c>
      <c r="K107" s="19">
        <v>430</v>
      </c>
      <c r="L107" s="19">
        <v>185.26</v>
      </c>
      <c r="M107" s="19" t="s">
        <v>3510</v>
      </c>
      <c r="N107" s="21" t="s">
        <v>311</v>
      </c>
      <c r="O107" s="21"/>
    </row>
    <row r="108" customHeight="1" spans="1:15">
      <c r="A108" s="19">
        <v>126459</v>
      </c>
      <c r="B108" s="19" t="s">
        <v>3910</v>
      </c>
      <c r="C108" s="19" t="s">
        <v>3464</v>
      </c>
      <c r="D108" s="19" t="s">
        <v>3873</v>
      </c>
      <c r="E108" s="19" t="s">
        <v>234</v>
      </c>
      <c r="F108" s="19" t="s">
        <v>755</v>
      </c>
      <c r="G108" s="19" t="s">
        <v>3911</v>
      </c>
      <c r="H108" s="19" t="s">
        <v>3912</v>
      </c>
      <c r="I108" s="19" t="s">
        <v>3913</v>
      </c>
      <c r="J108" s="19" t="s">
        <v>3914</v>
      </c>
      <c r="K108" s="19">
        <v>420</v>
      </c>
      <c r="L108" s="19">
        <v>284.81</v>
      </c>
      <c r="M108" s="19" t="s">
        <v>3515</v>
      </c>
      <c r="N108" s="21" t="s">
        <v>311</v>
      </c>
      <c r="O108" s="21"/>
    </row>
    <row r="109" customHeight="1" spans="1:15">
      <c r="A109" s="19">
        <v>122579</v>
      </c>
      <c r="B109" s="19" t="s">
        <v>3915</v>
      </c>
      <c r="C109" s="19" t="s">
        <v>3464</v>
      </c>
      <c r="D109" s="19" t="s">
        <v>3873</v>
      </c>
      <c r="E109" s="19" t="s">
        <v>234</v>
      </c>
      <c r="F109" s="19" t="s">
        <v>755</v>
      </c>
      <c r="G109" s="19" t="s">
        <v>3916</v>
      </c>
      <c r="H109" s="19" t="s">
        <v>3917</v>
      </c>
      <c r="I109" s="19" t="s">
        <v>3918</v>
      </c>
      <c r="J109" s="19" t="s">
        <v>3919</v>
      </c>
      <c r="K109" s="19">
        <v>410</v>
      </c>
      <c r="L109" s="19">
        <v>168.45</v>
      </c>
      <c r="M109" s="19" t="s">
        <v>3519</v>
      </c>
      <c r="N109" s="21" t="s">
        <v>311</v>
      </c>
      <c r="O109" s="21"/>
    </row>
    <row r="110" customHeight="1" spans="1:15">
      <c r="A110" s="19">
        <v>122601</v>
      </c>
      <c r="B110" s="19" t="s">
        <v>3920</v>
      </c>
      <c r="C110" s="19" t="s">
        <v>3464</v>
      </c>
      <c r="D110" s="19" t="s">
        <v>3873</v>
      </c>
      <c r="E110" s="19" t="s">
        <v>234</v>
      </c>
      <c r="F110" s="19" t="s">
        <v>755</v>
      </c>
      <c r="G110" s="19" t="s">
        <v>3921</v>
      </c>
      <c r="H110" s="19" t="s">
        <v>3922</v>
      </c>
      <c r="I110" s="19" t="s">
        <v>3918</v>
      </c>
      <c r="J110" s="19" t="s">
        <v>3923</v>
      </c>
      <c r="K110" s="19">
        <v>410</v>
      </c>
      <c r="L110" s="19">
        <v>236.67</v>
      </c>
      <c r="M110" s="19" t="s">
        <v>3524</v>
      </c>
      <c r="N110" s="21" t="s">
        <v>311</v>
      </c>
      <c r="O110" s="21"/>
    </row>
    <row r="111" customHeight="1" spans="1:15">
      <c r="A111" s="19">
        <v>122322</v>
      </c>
      <c r="B111" s="19" t="s">
        <v>3924</v>
      </c>
      <c r="C111" s="19" t="s">
        <v>3464</v>
      </c>
      <c r="D111" s="19" t="s">
        <v>3873</v>
      </c>
      <c r="E111" s="19" t="s">
        <v>234</v>
      </c>
      <c r="F111" s="19" t="s">
        <v>755</v>
      </c>
      <c r="G111" s="19" t="s">
        <v>3925</v>
      </c>
      <c r="H111" s="19" t="s">
        <v>3926</v>
      </c>
      <c r="I111" s="19" t="s">
        <v>3888</v>
      </c>
      <c r="J111" s="19" t="s">
        <v>3927</v>
      </c>
      <c r="K111" s="19">
        <v>400</v>
      </c>
      <c r="L111" s="19">
        <v>183.31</v>
      </c>
      <c r="M111" s="19" t="s">
        <v>3528</v>
      </c>
      <c r="N111" s="21" t="s">
        <v>311</v>
      </c>
      <c r="O111" s="21"/>
    </row>
    <row r="112" customHeight="1" spans="1:15">
      <c r="A112" s="19">
        <v>122243</v>
      </c>
      <c r="B112" s="19" t="s">
        <v>3928</v>
      </c>
      <c r="C112" s="19" t="s">
        <v>3464</v>
      </c>
      <c r="D112" s="19" t="s">
        <v>3873</v>
      </c>
      <c r="E112" s="19" t="s">
        <v>234</v>
      </c>
      <c r="F112" s="19" t="s">
        <v>755</v>
      </c>
      <c r="G112" s="19" t="s">
        <v>3929</v>
      </c>
      <c r="H112" s="19" t="s">
        <v>3930</v>
      </c>
      <c r="I112" s="19" t="s">
        <v>3888</v>
      </c>
      <c r="J112" s="19" t="s">
        <v>3931</v>
      </c>
      <c r="K112" s="19">
        <v>370</v>
      </c>
      <c r="L112" s="19">
        <v>139.26</v>
      </c>
      <c r="M112" s="19" t="s">
        <v>3532</v>
      </c>
      <c r="N112" s="21" t="s">
        <v>311</v>
      </c>
      <c r="O112" s="107"/>
    </row>
    <row r="113" customHeight="1" spans="1:15">
      <c r="A113" s="19">
        <v>128726</v>
      </c>
      <c r="B113" s="19" t="s">
        <v>3932</v>
      </c>
      <c r="C113" s="19" t="s">
        <v>3464</v>
      </c>
      <c r="D113" s="19" t="s">
        <v>3873</v>
      </c>
      <c r="E113" s="19" t="s">
        <v>234</v>
      </c>
      <c r="F113" s="19" t="s">
        <v>755</v>
      </c>
      <c r="G113" s="19" t="s">
        <v>3933</v>
      </c>
      <c r="H113" s="19" t="s">
        <v>3882</v>
      </c>
      <c r="I113" s="19" t="s">
        <v>3883</v>
      </c>
      <c r="J113" s="19" t="s">
        <v>3934</v>
      </c>
      <c r="K113" s="19">
        <v>370</v>
      </c>
      <c r="L113" s="19">
        <v>243.69</v>
      </c>
      <c r="M113" s="19" t="s">
        <v>3538</v>
      </c>
      <c r="N113" s="21" t="s">
        <v>311</v>
      </c>
      <c r="O113" s="21"/>
    </row>
    <row r="114" customHeight="1" spans="1:15">
      <c r="A114" s="19">
        <v>126931</v>
      </c>
      <c r="B114" s="19" t="s">
        <v>3935</v>
      </c>
      <c r="C114" s="19" t="s">
        <v>3464</v>
      </c>
      <c r="D114" s="19" t="s">
        <v>3873</v>
      </c>
      <c r="E114" s="19" t="s">
        <v>234</v>
      </c>
      <c r="F114" s="19" t="s">
        <v>755</v>
      </c>
      <c r="G114" s="19" t="s">
        <v>3936</v>
      </c>
      <c r="H114" s="19" t="s">
        <v>3937</v>
      </c>
      <c r="I114" s="19" t="s">
        <v>3938</v>
      </c>
      <c r="J114" s="19" t="s">
        <v>3939</v>
      </c>
      <c r="K114" s="19">
        <v>370</v>
      </c>
      <c r="L114" s="19">
        <v>289.17</v>
      </c>
      <c r="M114" s="19" t="s">
        <v>3543</v>
      </c>
      <c r="N114" s="21" t="s">
        <v>263</v>
      </c>
      <c r="O114" s="21"/>
    </row>
    <row r="115" customHeight="1" spans="1:15">
      <c r="A115" s="19">
        <v>122253</v>
      </c>
      <c r="B115" s="19" t="s">
        <v>3940</v>
      </c>
      <c r="C115" s="19" t="s">
        <v>3464</v>
      </c>
      <c r="D115" s="19" t="s">
        <v>3873</v>
      </c>
      <c r="E115" s="19" t="s">
        <v>234</v>
      </c>
      <c r="F115" s="19" t="s">
        <v>755</v>
      </c>
      <c r="G115" s="19" t="s">
        <v>3941</v>
      </c>
      <c r="H115" s="19" t="s">
        <v>3942</v>
      </c>
      <c r="I115" s="19" t="s">
        <v>3888</v>
      </c>
      <c r="J115" s="19" t="s">
        <v>3943</v>
      </c>
      <c r="K115" s="19">
        <v>350</v>
      </c>
      <c r="L115" s="19">
        <v>175.27</v>
      </c>
      <c r="M115" s="19" t="s">
        <v>3548</v>
      </c>
      <c r="N115" s="21" t="s">
        <v>263</v>
      </c>
      <c r="O115" s="21"/>
    </row>
    <row r="116" customHeight="1" spans="1:15">
      <c r="A116" s="19">
        <v>127390</v>
      </c>
      <c r="B116" s="19" t="s">
        <v>3944</v>
      </c>
      <c r="C116" s="19" t="s">
        <v>3464</v>
      </c>
      <c r="D116" s="19" t="s">
        <v>3873</v>
      </c>
      <c r="E116" s="19" t="s">
        <v>234</v>
      </c>
      <c r="F116" s="19" t="s">
        <v>755</v>
      </c>
      <c r="G116" s="19" t="s">
        <v>3945</v>
      </c>
      <c r="H116" s="19" t="s">
        <v>3937</v>
      </c>
      <c r="I116" s="19" t="s">
        <v>3946</v>
      </c>
      <c r="J116" s="19" t="s">
        <v>3947</v>
      </c>
      <c r="K116" s="19">
        <v>350</v>
      </c>
      <c r="L116" s="19">
        <v>258.83</v>
      </c>
      <c r="M116" s="19" t="s">
        <v>3552</v>
      </c>
      <c r="N116" s="21" t="s">
        <v>263</v>
      </c>
      <c r="O116" s="21"/>
    </row>
    <row r="117" customHeight="1" spans="1:15">
      <c r="A117" s="19">
        <v>126850</v>
      </c>
      <c r="B117" s="19" t="s">
        <v>3948</v>
      </c>
      <c r="C117" s="19" t="s">
        <v>3464</v>
      </c>
      <c r="D117" s="19" t="s">
        <v>3873</v>
      </c>
      <c r="E117" s="19" t="s">
        <v>234</v>
      </c>
      <c r="F117" s="19" t="s">
        <v>755</v>
      </c>
      <c r="G117" s="19" t="s">
        <v>3949</v>
      </c>
      <c r="H117" s="19" t="s">
        <v>3937</v>
      </c>
      <c r="I117" s="19" t="s">
        <v>3950</v>
      </c>
      <c r="J117" s="19" t="s">
        <v>3951</v>
      </c>
      <c r="K117" s="19">
        <v>280</v>
      </c>
      <c r="L117" s="19">
        <v>283.53</v>
      </c>
      <c r="M117" s="19" t="s">
        <v>3557</v>
      </c>
      <c r="N117" s="21" t="s">
        <v>263</v>
      </c>
      <c r="O117" s="21"/>
    </row>
    <row r="118" customHeight="1" spans="1:15">
      <c r="A118" s="19">
        <v>122316</v>
      </c>
      <c r="B118" s="19" t="s">
        <v>3952</v>
      </c>
      <c r="C118" s="19" t="s">
        <v>3464</v>
      </c>
      <c r="D118" s="19" t="s">
        <v>3873</v>
      </c>
      <c r="E118" s="19" t="s">
        <v>234</v>
      </c>
      <c r="F118" s="19" t="s">
        <v>755</v>
      </c>
      <c r="G118" s="19" t="s">
        <v>3953</v>
      </c>
      <c r="H118" s="19" t="s">
        <v>3954</v>
      </c>
      <c r="I118" s="19" t="s">
        <v>3888</v>
      </c>
      <c r="J118" s="19" t="s">
        <v>3955</v>
      </c>
      <c r="K118" s="19">
        <v>260</v>
      </c>
      <c r="L118" s="19">
        <v>137.51</v>
      </c>
      <c r="M118" s="19" t="s">
        <v>3644</v>
      </c>
      <c r="N118" s="21" t="s">
        <v>263</v>
      </c>
      <c r="O118" s="21"/>
    </row>
    <row r="119" customHeight="1" spans="1:15">
      <c r="A119" s="19">
        <v>137964</v>
      </c>
      <c r="B119" s="19" t="s">
        <v>3956</v>
      </c>
      <c r="C119" s="19" t="s">
        <v>3464</v>
      </c>
      <c r="D119" s="19" t="s">
        <v>3873</v>
      </c>
      <c r="E119" s="19" t="s">
        <v>234</v>
      </c>
      <c r="F119" s="19" t="s">
        <v>755</v>
      </c>
      <c r="G119" s="19" t="s">
        <v>3957</v>
      </c>
      <c r="H119" s="19" t="s">
        <v>3958</v>
      </c>
      <c r="I119" s="19" t="s">
        <v>3893</v>
      </c>
      <c r="J119" s="19" t="s">
        <v>3959</v>
      </c>
      <c r="K119" s="19">
        <v>240</v>
      </c>
      <c r="L119" s="19">
        <v>140.73</v>
      </c>
      <c r="M119" s="19" t="s">
        <v>3649</v>
      </c>
      <c r="N119" s="21" t="s">
        <v>263</v>
      </c>
      <c r="O119" s="21"/>
    </row>
    <row r="120" customHeight="1" spans="1:15">
      <c r="A120" s="19">
        <v>127393</v>
      </c>
      <c r="B120" s="19" t="s">
        <v>3960</v>
      </c>
      <c r="C120" s="19" t="s">
        <v>3464</v>
      </c>
      <c r="D120" s="19" t="s">
        <v>3873</v>
      </c>
      <c r="E120" s="19" t="s">
        <v>234</v>
      </c>
      <c r="F120" s="19" t="s">
        <v>755</v>
      </c>
      <c r="G120" s="19" t="s">
        <v>3961</v>
      </c>
      <c r="H120" s="19" t="s">
        <v>3937</v>
      </c>
      <c r="I120" s="19" t="s">
        <v>3946</v>
      </c>
      <c r="J120" s="19" t="s">
        <v>3962</v>
      </c>
      <c r="K120" s="19">
        <v>230</v>
      </c>
      <c r="L120" s="19">
        <v>243.4</v>
      </c>
      <c r="M120" s="19" t="s">
        <v>3653</v>
      </c>
      <c r="N120" s="21" t="s">
        <v>263</v>
      </c>
      <c r="O120" s="21"/>
    </row>
    <row r="121" customHeight="1" spans="1:15">
      <c r="A121" s="19">
        <v>126531</v>
      </c>
      <c r="B121" s="19" t="s">
        <v>3963</v>
      </c>
      <c r="C121" s="19" t="s">
        <v>3464</v>
      </c>
      <c r="D121" s="19" t="s">
        <v>3873</v>
      </c>
      <c r="E121" s="19" t="s">
        <v>234</v>
      </c>
      <c r="F121" s="19" t="s">
        <v>755</v>
      </c>
      <c r="G121" s="19" t="s">
        <v>3964</v>
      </c>
      <c r="H121" s="19" t="s">
        <v>3965</v>
      </c>
      <c r="I121" s="19" t="s">
        <v>3966</v>
      </c>
      <c r="J121" s="19" t="s">
        <v>3967</v>
      </c>
      <c r="K121" s="19">
        <v>140</v>
      </c>
      <c r="L121" s="19">
        <v>175.5</v>
      </c>
      <c r="M121" s="19" t="s">
        <v>3659</v>
      </c>
      <c r="N121" s="21" t="s">
        <v>263</v>
      </c>
      <c r="O121" s="21"/>
    </row>
    <row r="122" customHeight="1" spans="1:15">
      <c r="A122" s="19">
        <v>126927</v>
      </c>
      <c r="B122" s="19" t="s">
        <v>3968</v>
      </c>
      <c r="C122" s="19" t="s">
        <v>3464</v>
      </c>
      <c r="D122" s="19" t="s">
        <v>3873</v>
      </c>
      <c r="E122" s="19" t="s">
        <v>234</v>
      </c>
      <c r="F122" s="19" t="s">
        <v>755</v>
      </c>
      <c r="G122" s="19" t="s">
        <v>3969</v>
      </c>
      <c r="H122" s="19" t="s">
        <v>3937</v>
      </c>
      <c r="I122" s="19" t="s">
        <v>3950</v>
      </c>
      <c r="J122" s="19" t="s">
        <v>3970</v>
      </c>
      <c r="K122" s="19">
        <v>140</v>
      </c>
      <c r="L122" s="19">
        <v>229.76</v>
      </c>
      <c r="M122" s="19" t="s">
        <v>3664</v>
      </c>
      <c r="N122" s="21" t="s">
        <v>263</v>
      </c>
      <c r="O122" s="21"/>
    </row>
    <row r="123" customHeight="1" spans="1:15">
      <c r="A123" s="19">
        <v>125812</v>
      </c>
      <c r="B123" s="19" t="s">
        <v>3971</v>
      </c>
      <c r="C123" s="19" t="s">
        <v>3464</v>
      </c>
      <c r="D123" s="19" t="s">
        <v>3873</v>
      </c>
      <c r="E123" s="19" t="s">
        <v>234</v>
      </c>
      <c r="F123" s="19" t="s">
        <v>755</v>
      </c>
      <c r="G123" s="19" t="s">
        <v>3972</v>
      </c>
      <c r="H123" s="19" t="s">
        <v>3973</v>
      </c>
      <c r="I123" s="19" t="s">
        <v>3974</v>
      </c>
      <c r="J123" s="19" t="s">
        <v>3975</v>
      </c>
      <c r="K123" s="19">
        <v>110</v>
      </c>
      <c r="L123" s="19">
        <v>110.62</v>
      </c>
      <c r="M123" s="19" t="s">
        <v>3670</v>
      </c>
      <c r="N123" s="21" t="s">
        <v>263</v>
      </c>
      <c r="O123" s="21"/>
    </row>
    <row r="124" customHeight="1" spans="1:15">
      <c r="A124" s="19">
        <v>128461</v>
      </c>
      <c r="B124" s="19" t="s">
        <v>3976</v>
      </c>
      <c r="C124" s="19" t="s">
        <v>3464</v>
      </c>
      <c r="D124" s="19" t="s">
        <v>3873</v>
      </c>
      <c r="E124" s="19" t="s">
        <v>234</v>
      </c>
      <c r="F124" s="19" t="s">
        <v>755</v>
      </c>
      <c r="G124" s="19" t="s">
        <v>3977</v>
      </c>
      <c r="H124" s="19" t="s">
        <v>3882</v>
      </c>
      <c r="I124" s="19" t="s">
        <v>3883</v>
      </c>
      <c r="J124" s="19" t="s">
        <v>3978</v>
      </c>
      <c r="K124" s="19">
        <v>90</v>
      </c>
      <c r="L124" s="19">
        <v>134.38</v>
      </c>
      <c r="M124" s="19" t="s">
        <v>3675</v>
      </c>
      <c r="N124" s="21" t="s">
        <v>263</v>
      </c>
      <c r="O124" s="21"/>
    </row>
    <row r="125" customHeight="1" spans="1:15">
      <c r="A125" s="19">
        <v>125777</v>
      </c>
      <c r="B125" s="19" t="s">
        <v>3979</v>
      </c>
      <c r="C125" s="19" t="s">
        <v>3464</v>
      </c>
      <c r="D125" s="19" t="s">
        <v>3873</v>
      </c>
      <c r="E125" s="19" t="s">
        <v>234</v>
      </c>
      <c r="F125" s="19" t="s">
        <v>755</v>
      </c>
      <c r="G125" s="19" t="s">
        <v>3980</v>
      </c>
      <c r="H125" s="19" t="s">
        <v>3981</v>
      </c>
      <c r="I125" s="19" t="s">
        <v>3974</v>
      </c>
      <c r="J125" s="19" t="s">
        <v>3982</v>
      </c>
      <c r="K125" s="19">
        <v>80</v>
      </c>
      <c r="L125" s="19">
        <v>67.13</v>
      </c>
      <c r="M125" s="19" t="s">
        <v>3680</v>
      </c>
      <c r="N125" s="21" t="s">
        <v>263</v>
      </c>
      <c r="O125" s="21"/>
    </row>
    <row r="126" customHeight="1" spans="1:15">
      <c r="A126" s="19">
        <v>128762</v>
      </c>
      <c r="B126" s="19" t="s">
        <v>3983</v>
      </c>
      <c r="C126" s="19" t="s">
        <v>3464</v>
      </c>
      <c r="D126" s="19" t="s">
        <v>3873</v>
      </c>
      <c r="E126" s="19" t="s">
        <v>234</v>
      </c>
      <c r="F126" s="19" t="s">
        <v>755</v>
      </c>
      <c r="G126" s="19" t="s">
        <v>3984</v>
      </c>
      <c r="H126" s="19" t="s">
        <v>3882</v>
      </c>
      <c r="I126" s="19" t="s">
        <v>3883</v>
      </c>
      <c r="J126" s="19" t="s">
        <v>3985</v>
      </c>
      <c r="K126" s="19">
        <v>50</v>
      </c>
      <c r="L126" s="19">
        <v>219.75</v>
      </c>
      <c r="M126" s="19" t="s">
        <v>3685</v>
      </c>
      <c r="N126" s="21" t="s">
        <v>263</v>
      </c>
      <c r="O126" s="21"/>
    </row>
    <row r="127" customHeight="1" spans="1:15">
      <c r="A127" s="19">
        <v>128744</v>
      </c>
      <c r="B127" s="19" t="s">
        <v>3986</v>
      </c>
      <c r="C127" s="19" t="s">
        <v>3464</v>
      </c>
      <c r="D127" s="19" t="s">
        <v>3873</v>
      </c>
      <c r="E127" s="19" t="s">
        <v>234</v>
      </c>
      <c r="F127" s="19" t="s">
        <v>755</v>
      </c>
      <c r="G127" s="19" t="s">
        <v>3987</v>
      </c>
      <c r="H127" s="19" t="s">
        <v>3882</v>
      </c>
      <c r="I127" s="19" t="s">
        <v>3883</v>
      </c>
      <c r="J127" s="19" t="s">
        <v>3988</v>
      </c>
      <c r="K127" s="19">
        <v>40</v>
      </c>
      <c r="L127" s="19">
        <v>176.99</v>
      </c>
      <c r="M127" s="19" t="s">
        <v>3690</v>
      </c>
      <c r="N127" s="21" t="s">
        <v>263</v>
      </c>
      <c r="O127" s="21"/>
    </row>
    <row r="128" customHeight="1" spans="1:15">
      <c r="A128" s="19"/>
      <c r="B128" s="19"/>
      <c r="C128" s="19"/>
      <c r="D128" s="19"/>
      <c r="E128" s="19"/>
      <c r="F128" s="19"/>
      <c r="G128" s="19"/>
      <c r="H128" s="19"/>
      <c r="I128" s="19"/>
      <c r="J128" s="19"/>
      <c r="K128" s="19"/>
      <c r="L128" s="19"/>
      <c r="M128" s="19"/>
      <c r="N128" s="21"/>
      <c r="O128" s="21"/>
    </row>
    <row r="129" customHeight="1" spans="1:15">
      <c r="A129" s="19">
        <v>124773</v>
      </c>
      <c r="B129" s="19" t="s">
        <v>3989</v>
      </c>
      <c r="C129" s="19" t="s">
        <v>3464</v>
      </c>
      <c r="D129" s="19" t="s">
        <v>3559</v>
      </c>
      <c r="E129" s="19" t="s">
        <v>234</v>
      </c>
      <c r="F129" s="19" t="s">
        <v>235</v>
      </c>
      <c r="G129" s="19" t="s">
        <v>3990</v>
      </c>
      <c r="H129" s="19" t="s">
        <v>3991</v>
      </c>
      <c r="I129" s="19" t="s">
        <v>3992</v>
      </c>
      <c r="J129" s="19" t="s">
        <v>3993</v>
      </c>
      <c r="K129" s="19">
        <v>780</v>
      </c>
      <c r="L129" s="19">
        <v>142.48</v>
      </c>
      <c r="M129" s="19" t="s">
        <v>3468</v>
      </c>
      <c r="N129" s="20" t="s">
        <v>240</v>
      </c>
      <c r="O129" s="21" t="s">
        <v>241</v>
      </c>
    </row>
    <row r="130" customHeight="1" spans="1:15">
      <c r="A130" s="19">
        <v>123854</v>
      </c>
      <c r="B130" s="19" t="s">
        <v>3994</v>
      </c>
      <c r="C130" s="19" t="s">
        <v>3464</v>
      </c>
      <c r="D130" s="19" t="s">
        <v>3559</v>
      </c>
      <c r="E130" s="19" t="s">
        <v>234</v>
      </c>
      <c r="F130" s="19" t="s">
        <v>235</v>
      </c>
      <c r="G130" s="19" t="s">
        <v>3995</v>
      </c>
      <c r="H130" s="19" t="s">
        <v>3996</v>
      </c>
      <c r="I130" s="19" t="s">
        <v>3992</v>
      </c>
      <c r="J130" s="19" t="s">
        <v>3997</v>
      </c>
      <c r="K130" s="19">
        <v>740</v>
      </c>
      <c r="L130" s="19">
        <v>247.18</v>
      </c>
      <c r="M130" s="19" t="s">
        <v>3472</v>
      </c>
      <c r="N130" s="20" t="s">
        <v>250</v>
      </c>
      <c r="O130" s="21" t="s">
        <v>241</v>
      </c>
    </row>
    <row r="131" customHeight="1" spans="1:15">
      <c r="A131" s="19">
        <v>124608</v>
      </c>
      <c r="B131" s="19" t="s">
        <v>3998</v>
      </c>
      <c r="C131" s="19" t="s">
        <v>3464</v>
      </c>
      <c r="D131" s="19" t="s">
        <v>3559</v>
      </c>
      <c r="E131" s="19" t="s">
        <v>234</v>
      </c>
      <c r="F131" s="19" t="s">
        <v>235</v>
      </c>
      <c r="G131" s="19" t="s">
        <v>3999</v>
      </c>
      <c r="H131" s="19" t="s">
        <v>4000</v>
      </c>
      <c r="I131" s="19" t="s">
        <v>3992</v>
      </c>
      <c r="J131" s="19" t="s">
        <v>4001</v>
      </c>
      <c r="K131" s="19">
        <v>740</v>
      </c>
      <c r="L131" s="19">
        <v>270.82</v>
      </c>
      <c r="M131" s="19" t="s">
        <v>3477</v>
      </c>
      <c r="N131" s="20" t="s">
        <v>259</v>
      </c>
      <c r="O131" s="21" t="s">
        <v>241</v>
      </c>
    </row>
    <row r="132" customHeight="1" spans="1:15">
      <c r="A132" s="19">
        <v>122559</v>
      </c>
      <c r="B132" s="19" t="s">
        <v>4002</v>
      </c>
      <c r="C132" s="19" t="s">
        <v>3464</v>
      </c>
      <c r="D132" s="19" t="s">
        <v>3559</v>
      </c>
      <c r="E132" s="19" t="s">
        <v>234</v>
      </c>
      <c r="F132" s="19" t="s">
        <v>235</v>
      </c>
      <c r="G132" s="19" t="s">
        <v>4003</v>
      </c>
      <c r="H132" s="19" t="s">
        <v>4004</v>
      </c>
      <c r="I132" s="19" t="s">
        <v>4005</v>
      </c>
      <c r="J132" s="19" t="s">
        <v>4006</v>
      </c>
      <c r="K132" s="19">
        <v>710</v>
      </c>
      <c r="L132" s="19">
        <v>310.59</v>
      </c>
      <c r="M132" s="19" t="s">
        <v>3482</v>
      </c>
      <c r="N132" s="21" t="s">
        <v>311</v>
      </c>
      <c r="O132" s="21"/>
    </row>
    <row r="133" customHeight="1" spans="1:15">
      <c r="A133" s="19">
        <v>123767</v>
      </c>
      <c r="B133" s="19" t="s">
        <v>4007</v>
      </c>
      <c r="C133" s="19" t="s">
        <v>3464</v>
      </c>
      <c r="D133" s="19" t="s">
        <v>3559</v>
      </c>
      <c r="E133" s="19" t="s">
        <v>234</v>
      </c>
      <c r="F133" s="19" t="s">
        <v>235</v>
      </c>
      <c r="G133" s="19" t="s">
        <v>4008</v>
      </c>
      <c r="H133" s="19" t="s">
        <v>4009</v>
      </c>
      <c r="I133" s="19" t="s">
        <v>3992</v>
      </c>
      <c r="J133" s="19" t="s">
        <v>4010</v>
      </c>
      <c r="K133" s="19">
        <v>700</v>
      </c>
      <c r="L133" s="19">
        <v>235.04</v>
      </c>
      <c r="M133" s="19" t="s">
        <v>3487</v>
      </c>
      <c r="N133" s="21" t="s">
        <v>311</v>
      </c>
      <c r="O133" s="21"/>
    </row>
    <row r="134" customHeight="1" spans="1:15">
      <c r="A134" s="19">
        <v>122932</v>
      </c>
      <c r="B134" s="19" t="s">
        <v>4011</v>
      </c>
      <c r="C134" s="19" t="s">
        <v>3464</v>
      </c>
      <c r="D134" s="19" t="s">
        <v>3559</v>
      </c>
      <c r="E134" s="19" t="s">
        <v>234</v>
      </c>
      <c r="F134" s="19" t="s">
        <v>235</v>
      </c>
      <c r="G134" s="19" t="s">
        <v>4012</v>
      </c>
      <c r="H134" s="19" t="s">
        <v>4013</v>
      </c>
      <c r="I134" s="19" t="s">
        <v>4005</v>
      </c>
      <c r="J134" s="19" t="s">
        <v>4014</v>
      </c>
      <c r="K134" s="19">
        <v>700</v>
      </c>
      <c r="L134" s="19">
        <v>305.02</v>
      </c>
      <c r="M134" s="19" t="s">
        <v>3493</v>
      </c>
      <c r="N134" s="21" t="s">
        <v>311</v>
      </c>
      <c r="O134" s="21"/>
    </row>
    <row r="135" customHeight="1" spans="1:15">
      <c r="A135" s="19">
        <v>124797</v>
      </c>
      <c r="B135" s="19" t="s">
        <v>4015</v>
      </c>
      <c r="C135" s="19" t="s">
        <v>3464</v>
      </c>
      <c r="D135" s="19" t="s">
        <v>3559</v>
      </c>
      <c r="E135" s="19" t="s">
        <v>234</v>
      </c>
      <c r="F135" s="19" t="s">
        <v>235</v>
      </c>
      <c r="G135" s="19" t="s">
        <v>4016</v>
      </c>
      <c r="H135" s="19" t="s">
        <v>125</v>
      </c>
      <c r="I135" s="19" t="s">
        <v>3992</v>
      </c>
      <c r="J135" s="19" t="s">
        <v>4017</v>
      </c>
      <c r="K135" s="19">
        <v>680</v>
      </c>
      <c r="L135" s="19">
        <v>280.59</v>
      </c>
      <c r="M135" s="19" t="s">
        <v>3498</v>
      </c>
      <c r="N135" s="21" t="s">
        <v>311</v>
      </c>
      <c r="O135" s="21"/>
    </row>
    <row r="136" customHeight="1" spans="1:15">
      <c r="A136" s="19">
        <v>124620</v>
      </c>
      <c r="B136" s="19" t="s">
        <v>4018</v>
      </c>
      <c r="C136" s="19" t="s">
        <v>3464</v>
      </c>
      <c r="D136" s="19" t="s">
        <v>3559</v>
      </c>
      <c r="E136" s="19" t="s">
        <v>234</v>
      </c>
      <c r="F136" s="19" t="s">
        <v>235</v>
      </c>
      <c r="G136" s="19" t="s">
        <v>4019</v>
      </c>
      <c r="H136" s="19" t="s">
        <v>4020</v>
      </c>
      <c r="I136" s="19" t="s">
        <v>3992</v>
      </c>
      <c r="J136" s="19" t="s">
        <v>4021</v>
      </c>
      <c r="K136" s="19">
        <v>670</v>
      </c>
      <c r="L136" s="19">
        <v>228.25</v>
      </c>
      <c r="M136" s="19" t="s">
        <v>3504</v>
      </c>
      <c r="N136" s="21" t="s">
        <v>263</v>
      </c>
      <c r="O136" s="21"/>
    </row>
    <row r="137" customHeight="1" spans="1:15">
      <c r="A137" s="19">
        <v>122328</v>
      </c>
      <c r="B137" s="19" t="s">
        <v>4022</v>
      </c>
      <c r="C137" s="19" t="s">
        <v>3464</v>
      </c>
      <c r="D137" s="19" t="s">
        <v>3559</v>
      </c>
      <c r="E137" s="19" t="s">
        <v>234</v>
      </c>
      <c r="F137" s="19" t="s">
        <v>235</v>
      </c>
      <c r="G137" s="19" t="s">
        <v>4023</v>
      </c>
      <c r="H137" s="19" t="s">
        <v>4024</v>
      </c>
      <c r="I137" s="19" t="s">
        <v>4005</v>
      </c>
      <c r="J137" s="19" t="s">
        <v>4025</v>
      </c>
      <c r="K137" s="19">
        <v>640</v>
      </c>
      <c r="L137" s="19">
        <v>326.18</v>
      </c>
      <c r="M137" s="19" t="s">
        <v>3510</v>
      </c>
      <c r="N137" s="21" t="s">
        <v>263</v>
      </c>
      <c r="O137" s="21"/>
    </row>
    <row r="138" customHeight="1" spans="1:15">
      <c r="A138" s="19">
        <v>122896</v>
      </c>
      <c r="B138" s="19" t="s">
        <v>4026</v>
      </c>
      <c r="C138" s="19" t="s">
        <v>3464</v>
      </c>
      <c r="D138" s="19" t="s">
        <v>3559</v>
      </c>
      <c r="E138" s="19" t="s">
        <v>234</v>
      </c>
      <c r="F138" s="19" t="s">
        <v>235</v>
      </c>
      <c r="G138" s="19" t="s">
        <v>4027</v>
      </c>
      <c r="H138" s="19" t="s">
        <v>4028</v>
      </c>
      <c r="I138" s="19" t="s">
        <v>4005</v>
      </c>
      <c r="J138" s="19" t="s">
        <v>4029</v>
      </c>
      <c r="K138" s="19">
        <v>640</v>
      </c>
      <c r="L138" s="19">
        <v>349.95</v>
      </c>
      <c r="M138" s="19" t="s">
        <v>3515</v>
      </c>
      <c r="N138" s="21" t="s">
        <v>263</v>
      </c>
      <c r="O138" s="21"/>
    </row>
    <row r="139" customHeight="1" spans="1:15">
      <c r="A139" s="19">
        <v>122994</v>
      </c>
      <c r="B139" s="19" t="s">
        <v>4030</v>
      </c>
      <c r="C139" s="19" t="s">
        <v>3464</v>
      </c>
      <c r="D139" s="19" t="s">
        <v>3559</v>
      </c>
      <c r="E139" s="19" t="s">
        <v>234</v>
      </c>
      <c r="F139" s="19" t="s">
        <v>235</v>
      </c>
      <c r="G139" s="19" t="s">
        <v>4031</v>
      </c>
      <c r="H139" s="19" t="s">
        <v>4032</v>
      </c>
      <c r="I139" s="19" t="s">
        <v>4005</v>
      </c>
      <c r="J139" s="19" t="s">
        <v>3014</v>
      </c>
      <c r="K139" s="19">
        <v>630</v>
      </c>
      <c r="L139" s="19">
        <v>301.02</v>
      </c>
      <c r="M139" s="19" t="s">
        <v>3519</v>
      </c>
      <c r="N139" s="21" t="s">
        <v>263</v>
      </c>
      <c r="O139" s="21"/>
    </row>
    <row r="140" customHeight="1" spans="1:15">
      <c r="A140" s="19">
        <v>122447</v>
      </c>
      <c r="B140" s="19" t="s">
        <v>4033</v>
      </c>
      <c r="C140" s="19" t="s">
        <v>3464</v>
      </c>
      <c r="D140" s="19" t="s">
        <v>3559</v>
      </c>
      <c r="E140" s="19" t="s">
        <v>234</v>
      </c>
      <c r="F140" s="19" t="s">
        <v>235</v>
      </c>
      <c r="G140" s="19" t="s">
        <v>4034</v>
      </c>
      <c r="H140" s="19" t="s">
        <v>4013</v>
      </c>
      <c r="I140" s="19" t="s">
        <v>4005</v>
      </c>
      <c r="J140" s="19" t="s">
        <v>4035</v>
      </c>
      <c r="K140" s="19">
        <v>630</v>
      </c>
      <c r="L140" s="19">
        <v>309.85</v>
      </c>
      <c r="M140" s="19" t="s">
        <v>3524</v>
      </c>
      <c r="N140" s="21" t="s">
        <v>263</v>
      </c>
      <c r="O140" s="21"/>
    </row>
    <row r="141" customHeight="1" spans="1:15">
      <c r="A141" s="19">
        <v>122916</v>
      </c>
      <c r="B141" s="19" t="s">
        <v>4036</v>
      </c>
      <c r="C141" s="19" t="s">
        <v>3464</v>
      </c>
      <c r="D141" s="19" t="s">
        <v>3559</v>
      </c>
      <c r="E141" s="19" t="s">
        <v>234</v>
      </c>
      <c r="F141" s="19" t="s">
        <v>235</v>
      </c>
      <c r="G141" s="19" t="s">
        <v>4037</v>
      </c>
      <c r="H141" s="19" t="s">
        <v>4024</v>
      </c>
      <c r="I141" s="19" t="s">
        <v>4005</v>
      </c>
      <c r="J141" s="19" t="s">
        <v>4038</v>
      </c>
      <c r="K141" s="19">
        <v>570</v>
      </c>
      <c r="L141" s="19">
        <v>361.18</v>
      </c>
      <c r="M141" s="19" t="s">
        <v>3528</v>
      </c>
      <c r="N141" s="21" t="s">
        <v>263</v>
      </c>
      <c r="O141" s="21"/>
    </row>
    <row r="142" customHeight="1" spans="1:15">
      <c r="A142" s="19">
        <v>124632</v>
      </c>
      <c r="B142" s="19" t="s">
        <v>4039</v>
      </c>
      <c r="C142" s="19" t="s">
        <v>3464</v>
      </c>
      <c r="D142" s="19" t="s">
        <v>3559</v>
      </c>
      <c r="E142" s="19" t="s">
        <v>234</v>
      </c>
      <c r="F142" s="19" t="s">
        <v>235</v>
      </c>
      <c r="G142" s="19" t="s">
        <v>4040</v>
      </c>
      <c r="H142" s="19" t="s">
        <v>3991</v>
      </c>
      <c r="I142" s="19" t="s">
        <v>3992</v>
      </c>
      <c r="J142" s="19" t="s">
        <v>4041</v>
      </c>
      <c r="K142" s="19">
        <v>540</v>
      </c>
      <c r="L142" s="19">
        <v>350.63</v>
      </c>
      <c r="M142" s="19" t="s">
        <v>3532</v>
      </c>
      <c r="N142" s="21" t="s">
        <v>263</v>
      </c>
      <c r="O142" s="21"/>
    </row>
  </sheetData>
  <mergeCells count="1">
    <mergeCell ref="A1:O1"/>
  </mergeCells>
  <conditionalFormatting sqref="A2:A1048576">
    <cfRule type="duplicateValues" dxfId="2" priority="2"/>
  </conditionalFormatting>
  <conditionalFormatting sqref="B2:B142">
    <cfRule type="duplicateValues" dxfId="0" priority="1"/>
  </conditionalFormatting>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0"/>
  <sheetViews>
    <sheetView zoomScale="80" zoomScaleNormal="80" workbookViewId="0">
      <selection activeCell="A1" sqref="A1:O1"/>
    </sheetView>
  </sheetViews>
  <sheetFormatPr defaultColWidth="9.10619469026549" defaultRowHeight="16" customHeight="1"/>
  <cols>
    <col min="1" max="1" width="10.212389380531" style="32" customWidth="1"/>
    <col min="2" max="2" width="22.6548672566372" style="32" customWidth="1"/>
    <col min="3" max="3" width="20.4955752212389" style="32" customWidth="1"/>
    <col min="4" max="4" width="10.9557522123894" style="32" customWidth="1"/>
    <col min="5" max="5" width="11.1150442477876" style="32" customWidth="1"/>
    <col min="6" max="6" width="13.4424778761062" style="32" customWidth="1"/>
    <col min="7" max="7" width="24.3185840707965" style="32" customWidth="1"/>
    <col min="8" max="8" width="31.5575221238938" style="32" customWidth="1"/>
    <col min="9" max="9" width="13.7787610619469" style="32" customWidth="1"/>
    <col min="10" max="10" width="11.5575221238938" style="32" customWidth="1"/>
    <col min="11" max="11" width="10.4424778761062" style="32" customWidth="1"/>
    <col min="12" max="12" width="15.1061946902655" style="142" customWidth="1"/>
    <col min="13" max="13" width="11.4424778761062" style="32" customWidth="1"/>
    <col min="14" max="14" width="14.9380530973451" style="55" customWidth="1"/>
    <col min="15" max="15" width="14.6902654867257" style="55" customWidth="1"/>
    <col min="16" max="16" width="14.6902654867257" style="32" customWidth="1"/>
    <col min="17" max="16384" width="9.10619469026549" style="32"/>
  </cols>
  <sheetData>
    <row r="1" ht="35" customHeight="1" spans="1:15">
      <c r="A1" s="17" t="s">
        <v>4042</v>
      </c>
      <c r="B1" s="17"/>
      <c r="C1" s="17"/>
      <c r="D1" s="17"/>
      <c r="E1" s="17"/>
      <c r="F1" s="17"/>
      <c r="G1" s="17"/>
      <c r="H1" s="17"/>
      <c r="I1" s="17"/>
      <c r="J1" s="17"/>
      <c r="K1" s="17"/>
      <c r="L1" s="17"/>
      <c r="M1" s="17"/>
      <c r="N1" s="17"/>
      <c r="O1" s="17"/>
    </row>
    <row r="2" s="32" customFormat="1" customHeight="1" spans="1:15">
      <c r="A2" s="34" t="s">
        <v>1</v>
      </c>
      <c r="B2" s="34" t="s">
        <v>2</v>
      </c>
      <c r="C2" s="34" t="s">
        <v>225</v>
      </c>
      <c r="D2" s="34" t="s">
        <v>226</v>
      </c>
      <c r="E2" s="34" t="s">
        <v>227</v>
      </c>
      <c r="F2" s="34" t="s">
        <v>228</v>
      </c>
      <c r="G2" s="34" t="s">
        <v>3</v>
      </c>
      <c r="H2" s="34" t="s">
        <v>4</v>
      </c>
      <c r="I2" s="34" t="s">
        <v>5</v>
      </c>
      <c r="J2" s="34" t="s">
        <v>6</v>
      </c>
      <c r="K2" s="34" t="s">
        <v>647</v>
      </c>
      <c r="L2" s="144" t="s">
        <v>648</v>
      </c>
      <c r="M2" s="37" t="s">
        <v>649</v>
      </c>
      <c r="N2" s="38" t="s">
        <v>7</v>
      </c>
      <c r="O2" s="24" t="s">
        <v>230</v>
      </c>
    </row>
    <row r="3" s="32" customFormat="1" customHeight="1" spans="1:15">
      <c r="A3" s="25">
        <v>123603</v>
      </c>
      <c r="B3" s="25" t="s">
        <v>4043</v>
      </c>
      <c r="C3" s="25" t="s">
        <v>4044</v>
      </c>
      <c r="D3" s="25" t="s">
        <v>4045</v>
      </c>
      <c r="E3" s="25" t="s">
        <v>234</v>
      </c>
      <c r="F3" s="25" t="s">
        <v>235</v>
      </c>
      <c r="G3" s="25" t="s">
        <v>4046</v>
      </c>
      <c r="H3" s="25" t="s">
        <v>4047</v>
      </c>
      <c r="I3" s="25" t="s">
        <v>4048</v>
      </c>
      <c r="J3" s="25" t="s">
        <v>4049</v>
      </c>
      <c r="K3" s="25">
        <v>399</v>
      </c>
      <c r="L3" s="25" t="s">
        <v>4050</v>
      </c>
      <c r="M3" s="143">
        <v>1</v>
      </c>
      <c r="N3" s="145" t="s">
        <v>240</v>
      </c>
      <c r="O3" s="146" t="s">
        <v>241</v>
      </c>
    </row>
    <row r="4" s="32" customFormat="1" customHeight="1" spans="1:15">
      <c r="A4" s="25">
        <v>123452</v>
      </c>
      <c r="B4" s="25" t="s">
        <v>4051</v>
      </c>
      <c r="C4" s="25" t="s">
        <v>4044</v>
      </c>
      <c r="D4" s="25" t="s">
        <v>4045</v>
      </c>
      <c r="E4" s="25" t="s">
        <v>234</v>
      </c>
      <c r="F4" s="25" t="s">
        <v>235</v>
      </c>
      <c r="G4" s="25" t="s">
        <v>4052</v>
      </c>
      <c r="H4" s="25" t="s">
        <v>4053</v>
      </c>
      <c r="I4" s="25" t="s">
        <v>4054</v>
      </c>
      <c r="J4" s="25" t="s">
        <v>4055</v>
      </c>
      <c r="K4" s="25">
        <v>399</v>
      </c>
      <c r="L4" s="25" t="s">
        <v>4056</v>
      </c>
      <c r="M4" s="143">
        <v>2</v>
      </c>
      <c r="N4" s="145" t="s">
        <v>250</v>
      </c>
      <c r="O4" s="146" t="s">
        <v>241</v>
      </c>
    </row>
    <row r="5" s="32" customFormat="1" customHeight="1" spans="1:15">
      <c r="A5" s="25">
        <v>126952</v>
      </c>
      <c r="B5" s="25" t="s">
        <v>4057</v>
      </c>
      <c r="C5" s="25" t="s">
        <v>4044</v>
      </c>
      <c r="D5" s="25" t="s">
        <v>4045</v>
      </c>
      <c r="E5" s="25" t="s">
        <v>234</v>
      </c>
      <c r="F5" s="25" t="s">
        <v>235</v>
      </c>
      <c r="G5" s="25" t="s">
        <v>4058</v>
      </c>
      <c r="H5" s="25" t="s">
        <v>4059</v>
      </c>
      <c r="I5" s="25" t="s">
        <v>4060</v>
      </c>
      <c r="J5" s="25" t="s">
        <v>4061</v>
      </c>
      <c r="K5" s="25">
        <v>399</v>
      </c>
      <c r="L5" s="25" t="s">
        <v>4062</v>
      </c>
      <c r="M5" s="143">
        <v>3</v>
      </c>
      <c r="N5" s="145" t="s">
        <v>259</v>
      </c>
      <c r="O5" s="146" t="s">
        <v>241</v>
      </c>
    </row>
    <row r="6" s="32" customFormat="1" customHeight="1" spans="1:15">
      <c r="A6" s="25">
        <v>127297</v>
      </c>
      <c r="B6" s="25" t="s">
        <v>4063</v>
      </c>
      <c r="C6" s="25" t="s">
        <v>4044</v>
      </c>
      <c r="D6" s="25" t="s">
        <v>4045</v>
      </c>
      <c r="E6" s="25" t="s">
        <v>234</v>
      </c>
      <c r="F6" s="25" t="s">
        <v>235</v>
      </c>
      <c r="G6" s="25" t="s">
        <v>4064</v>
      </c>
      <c r="H6" s="25" t="s">
        <v>4065</v>
      </c>
      <c r="I6" s="25" t="s">
        <v>4066</v>
      </c>
      <c r="J6" s="25" t="s">
        <v>4067</v>
      </c>
      <c r="K6" s="25">
        <v>399</v>
      </c>
      <c r="L6" s="25" t="s">
        <v>4068</v>
      </c>
      <c r="M6" s="143">
        <v>4</v>
      </c>
      <c r="N6" s="146" t="s">
        <v>306</v>
      </c>
      <c r="O6" s="146" t="s">
        <v>241</v>
      </c>
    </row>
    <row r="7" s="32" customFormat="1" customHeight="1" spans="1:15">
      <c r="A7" s="25">
        <v>126970</v>
      </c>
      <c r="B7" s="25" t="s">
        <v>4069</v>
      </c>
      <c r="C7" s="25" t="s">
        <v>4044</v>
      </c>
      <c r="D7" s="25" t="s">
        <v>4045</v>
      </c>
      <c r="E7" s="25" t="s">
        <v>234</v>
      </c>
      <c r="F7" s="25" t="s">
        <v>235</v>
      </c>
      <c r="G7" s="25" t="s">
        <v>4070</v>
      </c>
      <c r="H7" s="25" t="s">
        <v>4071</v>
      </c>
      <c r="I7" s="25" t="s">
        <v>4072</v>
      </c>
      <c r="J7" s="25" t="s">
        <v>4070</v>
      </c>
      <c r="K7" s="25">
        <v>399</v>
      </c>
      <c r="L7" s="25" t="s">
        <v>4073</v>
      </c>
      <c r="M7" s="143">
        <v>5</v>
      </c>
      <c r="N7" s="146" t="s">
        <v>306</v>
      </c>
      <c r="O7" s="146" t="s">
        <v>241</v>
      </c>
    </row>
    <row r="8" s="32" customFormat="1" customHeight="1" spans="1:15">
      <c r="A8" s="25">
        <v>123768</v>
      </c>
      <c r="B8" s="25" t="s">
        <v>4074</v>
      </c>
      <c r="C8" s="25" t="s">
        <v>4044</v>
      </c>
      <c r="D8" s="25" t="s">
        <v>4045</v>
      </c>
      <c r="E8" s="25" t="s">
        <v>234</v>
      </c>
      <c r="F8" s="25" t="s">
        <v>235</v>
      </c>
      <c r="G8" s="25" t="s">
        <v>4075</v>
      </c>
      <c r="H8" s="25" t="s">
        <v>4076</v>
      </c>
      <c r="I8" s="25" t="s">
        <v>4077</v>
      </c>
      <c r="J8" s="25" t="s">
        <v>4078</v>
      </c>
      <c r="K8" s="25">
        <v>398</v>
      </c>
      <c r="L8" s="25" t="s">
        <v>4079</v>
      </c>
      <c r="M8" s="143">
        <v>6</v>
      </c>
      <c r="N8" s="146" t="s">
        <v>311</v>
      </c>
      <c r="O8" s="146"/>
    </row>
    <row r="9" s="32" customFormat="1" customHeight="1" spans="1:15">
      <c r="A9" s="25">
        <v>123438</v>
      </c>
      <c r="B9" s="25" t="s">
        <v>4080</v>
      </c>
      <c r="C9" s="25" t="s">
        <v>4044</v>
      </c>
      <c r="D9" s="25" t="s">
        <v>4045</v>
      </c>
      <c r="E9" s="25" t="s">
        <v>234</v>
      </c>
      <c r="F9" s="25" t="s">
        <v>235</v>
      </c>
      <c r="G9" s="25" t="s">
        <v>4081</v>
      </c>
      <c r="H9" s="25" t="s">
        <v>4053</v>
      </c>
      <c r="I9" s="25" t="s">
        <v>4082</v>
      </c>
      <c r="J9" s="25" t="s">
        <v>4083</v>
      </c>
      <c r="K9" s="25">
        <v>398</v>
      </c>
      <c r="L9" s="25" t="s">
        <v>4084</v>
      </c>
      <c r="M9" s="143">
        <v>7</v>
      </c>
      <c r="N9" s="146" t="s">
        <v>311</v>
      </c>
      <c r="O9" s="146"/>
    </row>
    <row r="10" s="32" customFormat="1" customHeight="1" spans="1:15">
      <c r="A10" s="25">
        <v>127309</v>
      </c>
      <c r="B10" s="25" t="s">
        <v>4085</v>
      </c>
      <c r="C10" s="25" t="s">
        <v>4044</v>
      </c>
      <c r="D10" s="25" t="s">
        <v>4045</v>
      </c>
      <c r="E10" s="25" t="s">
        <v>234</v>
      </c>
      <c r="F10" s="25" t="s">
        <v>235</v>
      </c>
      <c r="G10" s="25" t="s">
        <v>4086</v>
      </c>
      <c r="H10" s="25" t="s">
        <v>4065</v>
      </c>
      <c r="I10" s="25" t="s">
        <v>4066</v>
      </c>
      <c r="J10" s="25" t="s">
        <v>4087</v>
      </c>
      <c r="K10" s="25">
        <v>398</v>
      </c>
      <c r="L10" s="25" t="s">
        <v>4088</v>
      </c>
      <c r="M10" s="143">
        <v>8</v>
      </c>
      <c r="N10" s="146" t="s">
        <v>311</v>
      </c>
      <c r="O10" s="146"/>
    </row>
    <row r="11" s="32" customFormat="1" customHeight="1" spans="1:15">
      <c r="A11" s="25">
        <v>127306</v>
      </c>
      <c r="B11" s="25" t="s">
        <v>4089</v>
      </c>
      <c r="C11" s="25" t="s">
        <v>4044</v>
      </c>
      <c r="D11" s="25" t="s">
        <v>4045</v>
      </c>
      <c r="E11" s="25" t="s">
        <v>234</v>
      </c>
      <c r="F11" s="25" t="s">
        <v>235</v>
      </c>
      <c r="G11" s="25" t="s">
        <v>4090</v>
      </c>
      <c r="H11" s="25" t="s">
        <v>4065</v>
      </c>
      <c r="I11" s="25" t="s">
        <v>4066</v>
      </c>
      <c r="J11" s="25" t="s">
        <v>4091</v>
      </c>
      <c r="K11" s="25">
        <v>398</v>
      </c>
      <c r="L11" s="25" t="s">
        <v>4092</v>
      </c>
      <c r="M11" s="143">
        <v>9</v>
      </c>
      <c r="N11" s="146" t="s">
        <v>311</v>
      </c>
      <c r="O11" s="146"/>
    </row>
    <row r="12" s="32" customFormat="1" customHeight="1" spans="1:15">
      <c r="A12" s="25">
        <v>134531</v>
      </c>
      <c r="B12" s="25" t="s">
        <v>4093</v>
      </c>
      <c r="C12" s="25" t="s">
        <v>4044</v>
      </c>
      <c r="D12" s="25" t="s">
        <v>4045</v>
      </c>
      <c r="E12" s="25" t="s">
        <v>234</v>
      </c>
      <c r="F12" s="25" t="s">
        <v>235</v>
      </c>
      <c r="G12" s="25" t="s">
        <v>4094</v>
      </c>
      <c r="H12" s="25" t="s">
        <v>4095</v>
      </c>
      <c r="I12" s="25" t="s">
        <v>4096</v>
      </c>
      <c r="J12" s="25" t="s">
        <v>4097</v>
      </c>
      <c r="K12" s="25">
        <v>398</v>
      </c>
      <c r="L12" s="25" t="s">
        <v>4098</v>
      </c>
      <c r="M12" s="143">
        <v>10</v>
      </c>
      <c r="N12" s="146" t="s">
        <v>311</v>
      </c>
      <c r="O12" s="146"/>
    </row>
    <row r="13" s="32" customFormat="1" customHeight="1" spans="1:15">
      <c r="A13" s="25">
        <v>125386</v>
      </c>
      <c r="B13" s="25" t="s">
        <v>4099</v>
      </c>
      <c r="C13" s="25" t="s">
        <v>4044</v>
      </c>
      <c r="D13" s="25" t="s">
        <v>4045</v>
      </c>
      <c r="E13" s="25" t="s">
        <v>234</v>
      </c>
      <c r="F13" s="25" t="s">
        <v>235</v>
      </c>
      <c r="G13" s="25" t="s">
        <v>4100</v>
      </c>
      <c r="H13" s="25" t="s">
        <v>4101</v>
      </c>
      <c r="I13" s="25" t="s">
        <v>4048</v>
      </c>
      <c r="J13" s="25" t="s">
        <v>4102</v>
      </c>
      <c r="K13" s="25">
        <v>395</v>
      </c>
      <c r="L13" s="25" t="s">
        <v>4103</v>
      </c>
      <c r="M13" s="143">
        <v>11</v>
      </c>
      <c r="N13" s="146" t="s">
        <v>311</v>
      </c>
      <c r="O13" s="146"/>
    </row>
    <row r="14" s="32" customFormat="1" customHeight="1" spans="1:15">
      <c r="A14" s="25">
        <v>123447</v>
      </c>
      <c r="B14" s="25" t="s">
        <v>4104</v>
      </c>
      <c r="C14" s="25" t="s">
        <v>4044</v>
      </c>
      <c r="D14" s="25" t="s">
        <v>4045</v>
      </c>
      <c r="E14" s="25" t="s">
        <v>234</v>
      </c>
      <c r="F14" s="25" t="s">
        <v>235</v>
      </c>
      <c r="G14" s="25" t="s">
        <v>4105</v>
      </c>
      <c r="H14" s="25" t="s">
        <v>4076</v>
      </c>
      <c r="I14" s="25" t="s">
        <v>4106</v>
      </c>
      <c r="J14" s="25" t="s">
        <v>4107</v>
      </c>
      <c r="K14" s="25">
        <v>308</v>
      </c>
      <c r="L14" s="25" t="s">
        <v>4108</v>
      </c>
      <c r="M14" s="143">
        <v>12</v>
      </c>
      <c r="N14" s="146" t="s">
        <v>311</v>
      </c>
      <c r="O14" s="146"/>
    </row>
    <row r="15" s="32" customFormat="1" customHeight="1" spans="1:15">
      <c r="A15" s="25">
        <v>123442</v>
      </c>
      <c r="B15" s="25" t="s">
        <v>4109</v>
      </c>
      <c r="C15" s="25" t="s">
        <v>4044</v>
      </c>
      <c r="D15" s="25" t="s">
        <v>4045</v>
      </c>
      <c r="E15" s="25" t="s">
        <v>234</v>
      </c>
      <c r="F15" s="25" t="s">
        <v>235</v>
      </c>
      <c r="G15" s="25" t="s">
        <v>4110</v>
      </c>
      <c r="H15" s="25" t="s">
        <v>4111</v>
      </c>
      <c r="I15" s="25" t="s">
        <v>4082</v>
      </c>
      <c r="J15" s="25" t="s">
        <v>4112</v>
      </c>
      <c r="K15" s="25">
        <v>308</v>
      </c>
      <c r="L15" s="25" t="s">
        <v>4113</v>
      </c>
      <c r="M15" s="143">
        <v>13</v>
      </c>
      <c r="N15" s="146" t="s">
        <v>311</v>
      </c>
      <c r="O15" s="146"/>
    </row>
    <row r="16" s="32" customFormat="1" customHeight="1" spans="1:15">
      <c r="A16" s="25">
        <v>127302</v>
      </c>
      <c r="B16" s="25" t="s">
        <v>4114</v>
      </c>
      <c r="C16" s="25" t="s">
        <v>4044</v>
      </c>
      <c r="D16" s="25" t="s">
        <v>4045</v>
      </c>
      <c r="E16" s="25" t="s">
        <v>234</v>
      </c>
      <c r="F16" s="25" t="s">
        <v>235</v>
      </c>
      <c r="G16" s="25" t="s">
        <v>4115</v>
      </c>
      <c r="H16" s="25" t="s">
        <v>4065</v>
      </c>
      <c r="I16" s="25" t="s">
        <v>4066</v>
      </c>
      <c r="J16" s="25" t="s">
        <v>4116</v>
      </c>
      <c r="K16" s="25">
        <v>308</v>
      </c>
      <c r="L16" s="25" t="s">
        <v>4117</v>
      </c>
      <c r="M16" s="143">
        <v>14</v>
      </c>
      <c r="N16" s="146" t="s">
        <v>311</v>
      </c>
      <c r="O16" s="146"/>
    </row>
    <row r="17" s="32" customFormat="1" customHeight="1" spans="1:15">
      <c r="A17" s="25">
        <v>123456</v>
      </c>
      <c r="B17" s="25" t="s">
        <v>4118</v>
      </c>
      <c r="C17" s="25" t="s">
        <v>4044</v>
      </c>
      <c r="D17" s="25" t="s">
        <v>4045</v>
      </c>
      <c r="E17" s="25" t="s">
        <v>234</v>
      </c>
      <c r="F17" s="25" t="s">
        <v>235</v>
      </c>
      <c r="G17" s="25" t="s">
        <v>4119</v>
      </c>
      <c r="H17" s="25" t="s">
        <v>4120</v>
      </c>
      <c r="I17" s="25" t="s">
        <v>4054</v>
      </c>
      <c r="J17" s="25" t="s">
        <v>4121</v>
      </c>
      <c r="K17" s="25">
        <v>209</v>
      </c>
      <c r="L17" s="25" t="s">
        <v>4122</v>
      </c>
      <c r="M17" s="143">
        <v>15</v>
      </c>
      <c r="N17" s="146" t="s">
        <v>311</v>
      </c>
      <c r="O17" s="146"/>
    </row>
    <row r="18" s="32" customFormat="1" customHeight="1" spans="1:15">
      <c r="A18" s="25">
        <v>123761</v>
      </c>
      <c r="B18" s="25" t="s">
        <v>4123</v>
      </c>
      <c r="C18" s="25" t="s">
        <v>4044</v>
      </c>
      <c r="D18" s="25" t="s">
        <v>4045</v>
      </c>
      <c r="E18" s="25" t="s">
        <v>234</v>
      </c>
      <c r="F18" s="25" t="s">
        <v>235</v>
      </c>
      <c r="G18" s="25" t="s">
        <v>4124</v>
      </c>
      <c r="H18" s="25" t="s">
        <v>4076</v>
      </c>
      <c r="I18" s="25" t="s">
        <v>4125</v>
      </c>
      <c r="J18" s="25" t="s">
        <v>4126</v>
      </c>
      <c r="K18" s="25">
        <v>208</v>
      </c>
      <c r="L18" s="25" t="s">
        <v>4127</v>
      </c>
      <c r="M18" s="143">
        <v>16</v>
      </c>
      <c r="N18" s="146" t="s">
        <v>311</v>
      </c>
      <c r="O18" s="146"/>
    </row>
    <row r="19" s="32" customFormat="1" customHeight="1" spans="1:15">
      <c r="A19" s="25">
        <v>123449</v>
      </c>
      <c r="B19" s="25" t="s">
        <v>4128</v>
      </c>
      <c r="C19" s="25" t="s">
        <v>4044</v>
      </c>
      <c r="D19" s="25" t="s">
        <v>4045</v>
      </c>
      <c r="E19" s="25" t="s">
        <v>234</v>
      </c>
      <c r="F19" s="25" t="s">
        <v>235</v>
      </c>
      <c r="G19" s="25" t="s">
        <v>4129</v>
      </c>
      <c r="H19" s="25" t="s">
        <v>4076</v>
      </c>
      <c r="I19" s="25" t="s">
        <v>4077</v>
      </c>
      <c r="J19" s="25" t="s">
        <v>4130</v>
      </c>
      <c r="K19" s="25">
        <v>208</v>
      </c>
      <c r="L19" s="25" t="s">
        <v>4131</v>
      </c>
      <c r="M19" s="143">
        <v>17</v>
      </c>
      <c r="N19" s="146" t="s">
        <v>311</v>
      </c>
      <c r="O19" s="146"/>
    </row>
    <row r="20" s="32" customFormat="1" customHeight="1" spans="1:15">
      <c r="A20" s="25">
        <v>123752</v>
      </c>
      <c r="B20" s="25" t="s">
        <v>4132</v>
      </c>
      <c r="C20" s="25" t="s">
        <v>4044</v>
      </c>
      <c r="D20" s="25" t="s">
        <v>4045</v>
      </c>
      <c r="E20" s="25" t="s">
        <v>234</v>
      </c>
      <c r="F20" s="25" t="s">
        <v>235</v>
      </c>
      <c r="G20" s="25" t="s">
        <v>4133</v>
      </c>
      <c r="H20" s="25" t="s">
        <v>4076</v>
      </c>
      <c r="I20" s="25" t="s">
        <v>4125</v>
      </c>
      <c r="J20" s="25" t="s">
        <v>4134</v>
      </c>
      <c r="K20" s="25">
        <v>208</v>
      </c>
      <c r="L20" s="25" t="s">
        <v>4135</v>
      </c>
      <c r="M20" s="143">
        <v>18</v>
      </c>
      <c r="N20" s="146" t="s">
        <v>263</v>
      </c>
      <c r="O20" s="146"/>
    </row>
    <row r="21" s="32" customFormat="1" customHeight="1" spans="1:15">
      <c r="A21" s="25">
        <v>127303</v>
      </c>
      <c r="B21" s="25" t="s">
        <v>4136</v>
      </c>
      <c r="C21" s="25" t="s">
        <v>4044</v>
      </c>
      <c r="D21" s="25" t="s">
        <v>4045</v>
      </c>
      <c r="E21" s="25" t="s">
        <v>234</v>
      </c>
      <c r="F21" s="25" t="s">
        <v>235</v>
      </c>
      <c r="G21" s="25" t="s">
        <v>4137</v>
      </c>
      <c r="H21" s="25" t="s">
        <v>4065</v>
      </c>
      <c r="I21" s="25" t="s">
        <v>4066</v>
      </c>
      <c r="J21" s="25" t="s">
        <v>4138</v>
      </c>
      <c r="K21" s="25">
        <v>208</v>
      </c>
      <c r="L21" s="25" t="s">
        <v>4139</v>
      </c>
      <c r="M21" s="143">
        <v>19</v>
      </c>
      <c r="N21" s="146" t="s">
        <v>263</v>
      </c>
      <c r="O21" s="146"/>
    </row>
    <row r="22" s="32" customFormat="1" customHeight="1" spans="1:15">
      <c r="A22" s="25">
        <v>125358</v>
      </c>
      <c r="B22" s="25" t="s">
        <v>4140</v>
      </c>
      <c r="C22" s="25" t="s">
        <v>4044</v>
      </c>
      <c r="D22" s="25" t="s">
        <v>4045</v>
      </c>
      <c r="E22" s="25" t="s">
        <v>234</v>
      </c>
      <c r="F22" s="25" t="s">
        <v>235</v>
      </c>
      <c r="G22" s="25" t="s">
        <v>4141</v>
      </c>
      <c r="H22" s="25" t="s">
        <v>4142</v>
      </c>
      <c r="I22" s="25" t="s">
        <v>4143</v>
      </c>
      <c r="J22" s="25" t="s">
        <v>4144</v>
      </c>
      <c r="K22" s="25">
        <v>208</v>
      </c>
      <c r="L22" s="25" t="s">
        <v>4145</v>
      </c>
      <c r="M22" s="143">
        <v>20</v>
      </c>
      <c r="N22" s="146" t="s">
        <v>263</v>
      </c>
      <c r="O22" s="146"/>
    </row>
    <row r="23" s="32" customFormat="1" customHeight="1" spans="1:15">
      <c r="A23" s="25">
        <v>127314</v>
      </c>
      <c r="B23" s="25" t="s">
        <v>4146</v>
      </c>
      <c r="C23" s="25" t="s">
        <v>4044</v>
      </c>
      <c r="D23" s="25" t="s">
        <v>4045</v>
      </c>
      <c r="E23" s="25" t="s">
        <v>234</v>
      </c>
      <c r="F23" s="25" t="s">
        <v>235</v>
      </c>
      <c r="G23" s="25" t="s">
        <v>4147</v>
      </c>
      <c r="H23" s="25" t="s">
        <v>4065</v>
      </c>
      <c r="I23" s="25" t="s">
        <v>4066</v>
      </c>
      <c r="J23" s="25" t="s">
        <v>4148</v>
      </c>
      <c r="K23" s="25">
        <v>208</v>
      </c>
      <c r="L23" s="25" t="s">
        <v>4149</v>
      </c>
      <c r="M23" s="143">
        <v>21</v>
      </c>
      <c r="N23" s="146" t="s">
        <v>263</v>
      </c>
      <c r="O23" s="146"/>
    </row>
    <row r="24" s="32" customFormat="1" customHeight="1" spans="1:15">
      <c r="A24" s="25">
        <v>126966</v>
      </c>
      <c r="B24" s="25" t="s">
        <v>4150</v>
      </c>
      <c r="C24" s="25" t="s">
        <v>4044</v>
      </c>
      <c r="D24" s="25" t="s">
        <v>4045</v>
      </c>
      <c r="E24" s="25" t="s">
        <v>234</v>
      </c>
      <c r="F24" s="25" t="s">
        <v>235</v>
      </c>
      <c r="G24" s="25" t="s">
        <v>4151</v>
      </c>
      <c r="H24" s="25" t="s">
        <v>4152</v>
      </c>
      <c r="I24" s="25" t="s">
        <v>4153</v>
      </c>
      <c r="J24" s="25" t="s">
        <v>4151</v>
      </c>
      <c r="K24" s="25">
        <v>207</v>
      </c>
      <c r="L24" s="25" t="s">
        <v>4154</v>
      </c>
      <c r="M24" s="143">
        <v>22</v>
      </c>
      <c r="N24" s="146" t="s">
        <v>263</v>
      </c>
      <c r="O24" s="146"/>
    </row>
    <row r="25" s="32" customFormat="1" customHeight="1" spans="1:15">
      <c r="A25" s="25">
        <v>123369</v>
      </c>
      <c r="B25" s="25" t="s">
        <v>4155</v>
      </c>
      <c r="C25" s="25" t="s">
        <v>4044</v>
      </c>
      <c r="D25" s="25" t="s">
        <v>4045</v>
      </c>
      <c r="E25" s="25" t="s">
        <v>234</v>
      </c>
      <c r="F25" s="25" t="s">
        <v>235</v>
      </c>
      <c r="G25" s="25" t="s">
        <v>4156</v>
      </c>
      <c r="H25" s="25" t="s">
        <v>4076</v>
      </c>
      <c r="I25" s="25" t="s">
        <v>4157</v>
      </c>
      <c r="J25" s="25" t="s">
        <v>4158</v>
      </c>
      <c r="K25" s="25">
        <v>207</v>
      </c>
      <c r="L25" s="25" t="s">
        <v>4159</v>
      </c>
      <c r="M25" s="143">
        <v>23</v>
      </c>
      <c r="N25" s="146" t="s">
        <v>263</v>
      </c>
      <c r="O25" s="146"/>
    </row>
    <row r="26" s="32" customFormat="1" customHeight="1" spans="1:15">
      <c r="A26" s="25">
        <v>126510</v>
      </c>
      <c r="B26" s="25" t="s">
        <v>4160</v>
      </c>
      <c r="C26" s="25" t="s">
        <v>4044</v>
      </c>
      <c r="D26" s="25" t="s">
        <v>4045</v>
      </c>
      <c r="E26" s="25" t="s">
        <v>234</v>
      </c>
      <c r="F26" s="25" t="s">
        <v>235</v>
      </c>
      <c r="G26" s="25" t="s">
        <v>4161</v>
      </c>
      <c r="H26" s="25" t="s">
        <v>4162</v>
      </c>
      <c r="I26" s="25" t="s">
        <v>4163</v>
      </c>
      <c r="J26" s="25" t="s">
        <v>4164</v>
      </c>
      <c r="K26" s="25">
        <v>198</v>
      </c>
      <c r="L26" s="25" t="s">
        <v>4165</v>
      </c>
      <c r="M26" s="143">
        <v>24</v>
      </c>
      <c r="N26" s="146" t="s">
        <v>263</v>
      </c>
      <c r="O26" s="146"/>
    </row>
    <row r="27" s="32" customFormat="1" customHeight="1" spans="1:15">
      <c r="A27" s="25">
        <v>126500</v>
      </c>
      <c r="B27" s="25" t="s">
        <v>4166</v>
      </c>
      <c r="C27" s="25" t="s">
        <v>4044</v>
      </c>
      <c r="D27" s="25" t="s">
        <v>4045</v>
      </c>
      <c r="E27" s="25" t="s">
        <v>234</v>
      </c>
      <c r="F27" s="25" t="s">
        <v>235</v>
      </c>
      <c r="G27" s="25" t="s">
        <v>4167</v>
      </c>
      <c r="H27" s="25" t="s">
        <v>4162</v>
      </c>
      <c r="I27" s="25" t="s">
        <v>4168</v>
      </c>
      <c r="J27" s="25" t="s">
        <v>4169</v>
      </c>
      <c r="K27" s="25">
        <v>198</v>
      </c>
      <c r="L27" s="25" t="s">
        <v>4170</v>
      </c>
      <c r="M27" s="143">
        <v>25</v>
      </c>
      <c r="N27" s="146" t="s">
        <v>263</v>
      </c>
      <c r="O27" s="146"/>
    </row>
    <row r="28" s="32" customFormat="1" customHeight="1" spans="1:15">
      <c r="A28" s="25">
        <v>127313</v>
      </c>
      <c r="B28" s="25" t="s">
        <v>4171</v>
      </c>
      <c r="C28" s="25" t="s">
        <v>4044</v>
      </c>
      <c r="D28" s="25" t="s">
        <v>4045</v>
      </c>
      <c r="E28" s="25" t="s">
        <v>234</v>
      </c>
      <c r="F28" s="25" t="s">
        <v>235</v>
      </c>
      <c r="G28" s="25" t="s">
        <v>4172</v>
      </c>
      <c r="H28" s="25" t="s">
        <v>4065</v>
      </c>
      <c r="I28" s="25" t="s">
        <v>4066</v>
      </c>
      <c r="J28" s="25" t="s">
        <v>4173</v>
      </c>
      <c r="K28" s="25">
        <v>109</v>
      </c>
      <c r="L28" s="25" t="s">
        <v>4174</v>
      </c>
      <c r="M28" s="143">
        <v>26</v>
      </c>
      <c r="N28" s="146" t="s">
        <v>263</v>
      </c>
      <c r="O28" s="146"/>
    </row>
    <row r="29" s="32" customFormat="1" customHeight="1" spans="1:15">
      <c r="A29" s="25">
        <v>125943</v>
      </c>
      <c r="B29" s="25" t="s">
        <v>4175</v>
      </c>
      <c r="C29" s="25" t="s">
        <v>4044</v>
      </c>
      <c r="D29" s="25" t="s">
        <v>4045</v>
      </c>
      <c r="E29" s="25" t="s">
        <v>234</v>
      </c>
      <c r="F29" s="25" t="s">
        <v>235</v>
      </c>
      <c r="G29" s="25" t="s">
        <v>4176</v>
      </c>
      <c r="H29" s="25" t="s">
        <v>4162</v>
      </c>
      <c r="I29" s="25" t="s">
        <v>4177</v>
      </c>
      <c r="J29" s="25" t="s">
        <v>4178</v>
      </c>
      <c r="K29" s="25">
        <v>108</v>
      </c>
      <c r="L29" s="25" t="s">
        <v>4179</v>
      </c>
      <c r="M29" s="143">
        <v>27</v>
      </c>
      <c r="N29" s="146" t="s">
        <v>263</v>
      </c>
      <c r="O29" s="146"/>
    </row>
    <row r="30" s="32" customFormat="1" customHeight="1" spans="1:18">
      <c r="A30" s="25">
        <v>127312</v>
      </c>
      <c r="B30" s="25" t="s">
        <v>4180</v>
      </c>
      <c r="C30" s="25" t="s">
        <v>4044</v>
      </c>
      <c r="D30" s="25" t="s">
        <v>4045</v>
      </c>
      <c r="E30" s="25" t="s">
        <v>234</v>
      </c>
      <c r="F30" s="25" t="s">
        <v>235</v>
      </c>
      <c r="G30" s="25" t="s">
        <v>4181</v>
      </c>
      <c r="H30" s="25" t="s">
        <v>4065</v>
      </c>
      <c r="I30" s="25" t="s">
        <v>4066</v>
      </c>
      <c r="J30" s="25" t="s">
        <v>4182</v>
      </c>
      <c r="K30" s="25">
        <v>108</v>
      </c>
      <c r="L30" s="25" t="s">
        <v>4183</v>
      </c>
      <c r="M30" s="143">
        <v>28</v>
      </c>
      <c r="N30" s="146" t="s">
        <v>263</v>
      </c>
      <c r="O30" s="146"/>
      <c r="Q30" s="15"/>
      <c r="R30" s="15"/>
    </row>
    <row r="31" s="32" customFormat="1" customHeight="1" spans="1:18">
      <c r="A31" s="25">
        <v>126054</v>
      </c>
      <c r="B31" s="25" t="s">
        <v>4184</v>
      </c>
      <c r="C31" s="25" t="s">
        <v>4044</v>
      </c>
      <c r="D31" s="25" t="s">
        <v>4045</v>
      </c>
      <c r="E31" s="25" t="s">
        <v>234</v>
      </c>
      <c r="F31" s="25" t="s">
        <v>235</v>
      </c>
      <c r="G31" s="25" t="s">
        <v>4185</v>
      </c>
      <c r="H31" s="25" t="s">
        <v>4162</v>
      </c>
      <c r="I31" s="25" t="s">
        <v>4163</v>
      </c>
      <c r="J31" s="25" t="s">
        <v>4186</v>
      </c>
      <c r="K31" s="25">
        <v>78</v>
      </c>
      <c r="L31" s="25" t="s">
        <v>4187</v>
      </c>
      <c r="M31" s="143">
        <v>29</v>
      </c>
      <c r="N31" s="146" t="s">
        <v>263</v>
      </c>
      <c r="O31" s="146"/>
      <c r="Q31" s="15"/>
      <c r="R31" s="15"/>
    </row>
    <row r="32" s="32" customFormat="1" customHeight="1" spans="1:18">
      <c r="A32" s="25">
        <v>126516</v>
      </c>
      <c r="B32" s="25" t="s">
        <v>4188</v>
      </c>
      <c r="C32" s="25" t="s">
        <v>4044</v>
      </c>
      <c r="D32" s="25" t="s">
        <v>4045</v>
      </c>
      <c r="E32" s="25" t="s">
        <v>234</v>
      </c>
      <c r="F32" s="25" t="s">
        <v>235</v>
      </c>
      <c r="G32" s="25" t="s">
        <v>4189</v>
      </c>
      <c r="H32" s="25" t="s">
        <v>4162</v>
      </c>
      <c r="I32" s="25" t="s">
        <v>4163</v>
      </c>
      <c r="J32" s="25" t="s">
        <v>4190</v>
      </c>
      <c r="K32" s="25">
        <v>78</v>
      </c>
      <c r="L32" s="25" t="s">
        <v>4191</v>
      </c>
      <c r="M32" s="143">
        <v>30</v>
      </c>
      <c r="N32" s="146" t="s">
        <v>263</v>
      </c>
      <c r="O32" s="146"/>
      <c r="Q32" s="15"/>
      <c r="R32" s="15"/>
    </row>
    <row r="33" s="32" customFormat="1" customHeight="1" spans="1:18">
      <c r="A33" s="25">
        <v>125968</v>
      </c>
      <c r="B33" s="25" t="s">
        <v>4192</v>
      </c>
      <c r="C33" s="25" t="s">
        <v>4044</v>
      </c>
      <c r="D33" s="25" t="s">
        <v>4045</v>
      </c>
      <c r="E33" s="25" t="s">
        <v>234</v>
      </c>
      <c r="F33" s="25" t="s">
        <v>235</v>
      </c>
      <c r="G33" s="25" t="s">
        <v>4193</v>
      </c>
      <c r="H33" s="25" t="s">
        <v>4162</v>
      </c>
      <c r="I33" s="25" t="s">
        <v>4177</v>
      </c>
      <c r="J33" s="25" t="s">
        <v>4194</v>
      </c>
      <c r="K33" s="25">
        <v>78</v>
      </c>
      <c r="L33" s="25" t="s">
        <v>4195</v>
      </c>
      <c r="M33" s="143">
        <v>31</v>
      </c>
      <c r="N33" s="146" t="s">
        <v>263</v>
      </c>
      <c r="O33" s="146"/>
      <c r="Q33" s="15"/>
      <c r="R33" s="15"/>
    </row>
    <row r="34" s="32" customFormat="1" customHeight="1" spans="1:18">
      <c r="A34" s="25">
        <v>127307</v>
      </c>
      <c r="B34" s="25" t="s">
        <v>4196</v>
      </c>
      <c r="C34" s="25" t="s">
        <v>4044</v>
      </c>
      <c r="D34" s="25" t="s">
        <v>4045</v>
      </c>
      <c r="E34" s="25" t="s">
        <v>234</v>
      </c>
      <c r="F34" s="25" t="s">
        <v>235</v>
      </c>
      <c r="G34" s="25" t="s">
        <v>4197</v>
      </c>
      <c r="H34" s="25" t="s">
        <v>4065</v>
      </c>
      <c r="I34" s="25" t="s">
        <v>4066</v>
      </c>
      <c r="J34" s="25" t="s">
        <v>4198</v>
      </c>
      <c r="K34" s="25">
        <v>9</v>
      </c>
      <c r="L34" s="25" t="s">
        <v>4199</v>
      </c>
      <c r="M34" s="143">
        <v>32</v>
      </c>
      <c r="N34" s="146" t="s">
        <v>263</v>
      </c>
      <c r="O34" s="146"/>
      <c r="Q34" s="15"/>
      <c r="R34" s="15"/>
    </row>
    <row r="35" s="32" customFormat="1" customHeight="1" spans="1:18">
      <c r="A35" s="25">
        <v>127311</v>
      </c>
      <c r="B35" s="25" t="s">
        <v>4200</v>
      </c>
      <c r="C35" s="25" t="s">
        <v>4044</v>
      </c>
      <c r="D35" s="25" t="s">
        <v>4045</v>
      </c>
      <c r="E35" s="25" t="s">
        <v>234</v>
      </c>
      <c r="F35" s="25" t="s">
        <v>235</v>
      </c>
      <c r="G35" s="25" t="s">
        <v>4201</v>
      </c>
      <c r="H35" s="25" t="s">
        <v>4065</v>
      </c>
      <c r="I35" s="25" t="s">
        <v>4066</v>
      </c>
      <c r="J35" s="25" t="s">
        <v>4202</v>
      </c>
      <c r="K35" s="25">
        <v>9</v>
      </c>
      <c r="L35" s="25" t="s">
        <v>4203</v>
      </c>
      <c r="M35" s="143">
        <v>33</v>
      </c>
      <c r="N35" s="146" t="s">
        <v>263</v>
      </c>
      <c r="O35" s="146"/>
      <c r="Q35" s="15"/>
      <c r="R35" s="15"/>
    </row>
    <row r="36" s="32" customFormat="1" customHeight="1" spans="1:15">
      <c r="A36" s="25">
        <v>127282</v>
      </c>
      <c r="B36" s="25" t="s">
        <v>4204</v>
      </c>
      <c r="C36" s="25" t="s">
        <v>4044</v>
      </c>
      <c r="D36" s="25" t="s">
        <v>4045</v>
      </c>
      <c r="E36" s="25" t="s">
        <v>234</v>
      </c>
      <c r="F36" s="25" t="s">
        <v>235</v>
      </c>
      <c r="G36" s="25" t="s">
        <v>4205</v>
      </c>
      <c r="H36" s="25" t="s">
        <v>4065</v>
      </c>
      <c r="I36" s="25" t="s">
        <v>4066</v>
      </c>
      <c r="J36" s="25" t="s">
        <v>4206</v>
      </c>
      <c r="K36" s="25">
        <v>8</v>
      </c>
      <c r="L36" s="25" t="s">
        <v>4207</v>
      </c>
      <c r="M36" s="143">
        <v>34</v>
      </c>
      <c r="N36" s="146" t="s">
        <v>263</v>
      </c>
      <c r="O36" s="146"/>
    </row>
    <row r="37" s="32" customFormat="1" customHeight="1" spans="1:15">
      <c r="A37" s="143"/>
      <c r="B37" s="143"/>
      <c r="C37" s="143"/>
      <c r="D37" s="143"/>
      <c r="E37" s="143"/>
      <c r="F37" s="143"/>
      <c r="G37" s="143"/>
      <c r="H37" s="143"/>
      <c r="I37" s="143"/>
      <c r="J37" s="143"/>
      <c r="K37" s="143"/>
      <c r="L37" s="147"/>
      <c r="M37" s="143"/>
      <c r="N37" s="146"/>
      <c r="O37" s="146"/>
    </row>
    <row r="38" s="32" customFormat="1" customHeight="1" spans="1:15">
      <c r="A38" s="25">
        <v>122820</v>
      </c>
      <c r="B38" s="25" t="s">
        <v>4208</v>
      </c>
      <c r="C38" s="25" t="s">
        <v>4044</v>
      </c>
      <c r="D38" s="25" t="s">
        <v>4045</v>
      </c>
      <c r="E38" s="25" t="s">
        <v>234</v>
      </c>
      <c r="F38" s="25" t="s">
        <v>755</v>
      </c>
      <c r="G38" s="25" t="s">
        <v>4209</v>
      </c>
      <c r="H38" s="25" t="s">
        <v>4210</v>
      </c>
      <c r="I38" s="25" t="s">
        <v>4082</v>
      </c>
      <c r="J38" s="25" t="s">
        <v>4211</v>
      </c>
      <c r="K38" s="25">
        <v>400</v>
      </c>
      <c r="L38" s="25" t="s">
        <v>4212</v>
      </c>
      <c r="M38" s="143">
        <v>1</v>
      </c>
      <c r="N38" s="145" t="s">
        <v>240</v>
      </c>
      <c r="O38" s="146" t="s">
        <v>241</v>
      </c>
    </row>
    <row r="39" s="32" customFormat="1" customHeight="1" spans="1:15">
      <c r="A39" s="25">
        <v>128487</v>
      </c>
      <c r="B39" s="25" t="s">
        <v>4213</v>
      </c>
      <c r="C39" s="25" t="s">
        <v>4044</v>
      </c>
      <c r="D39" s="25" t="s">
        <v>4045</v>
      </c>
      <c r="E39" s="25" t="s">
        <v>234</v>
      </c>
      <c r="F39" s="25" t="s">
        <v>755</v>
      </c>
      <c r="G39" s="25" t="s">
        <v>4214</v>
      </c>
      <c r="H39" s="25" t="s">
        <v>4215</v>
      </c>
      <c r="I39" s="25" t="s">
        <v>4216</v>
      </c>
      <c r="J39" s="25" t="s">
        <v>4217</v>
      </c>
      <c r="K39" s="25">
        <v>400</v>
      </c>
      <c r="L39" s="25" t="s">
        <v>4218</v>
      </c>
      <c r="M39" s="143">
        <v>2</v>
      </c>
      <c r="N39" s="145" t="s">
        <v>250</v>
      </c>
      <c r="O39" s="146" t="s">
        <v>241</v>
      </c>
    </row>
    <row r="40" s="32" customFormat="1" customHeight="1" spans="1:15">
      <c r="A40" s="25">
        <v>127728</v>
      </c>
      <c r="B40" s="25" t="s">
        <v>4219</v>
      </c>
      <c r="C40" s="25" t="s">
        <v>4044</v>
      </c>
      <c r="D40" s="25" t="s">
        <v>4045</v>
      </c>
      <c r="E40" s="25" t="s">
        <v>234</v>
      </c>
      <c r="F40" s="25" t="s">
        <v>755</v>
      </c>
      <c r="G40" s="25" t="s">
        <v>4220</v>
      </c>
      <c r="H40" s="25" t="s">
        <v>4221</v>
      </c>
      <c r="I40" s="25" t="s">
        <v>4222</v>
      </c>
      <c r="J40" s="25" t="s">
        <v>4220</v>
      </c>
      <c r="K40" s="25">
        <v>400</v>
      </c>
      <c r="L40" s="25" t="s">
        <v>4223</v>
      </c>
      <c r="M40" s="143">
        <v>3</v>
      </c>
      <c r="N40" s="145" t="s">
        <v>259</v>
      </c>
      <c r="O40" s="146" t="s">
        <v>241</v>
      </c>
    </row>
    <row r="41" s="32" customFormat="1" customHeight="1" spans="1:15">
      <c r="A41" s="25">
        <v>125320</v>
      </c>
      <c r="B41" s="25" t="s">
        <v>4224</v>
      </c>
      <c r="C41" s="25" t="s">
        <v>4044</v>
      </c>
      <c r="D41" s="25" t="s">
        <v>4045</v>
      </c>
      <c r="E41" s="25" t="s">
        <v>234</v>
      </c>
      <c r="F41" s="25" t="s">
        <v>755</v>
      </c>
      <c r="G41" s="25" t="s">
        <v>4225</v>
      </c>
      <c r="H41" s="25" t="s">
        <v>4226</v>
      </c>
      <c r="I41" s="25" t="s">
        <v>4227</v>
      </c>
      <c r="J41" s="25" t="s">
        <v>4228</v>
      </c>
      <c r="K41" s="25">
        <v>370</v>
      </c>
      <c r="L41" s="25" t="s">
        <v>4229</v>
      </c>
      <c r="M41" s="143">
        <v>4</v>
      </c>
      <c r="N41" s="146" t="s">
        <v>311</v>
      </c>
      <c r="O41" s="146"/>
    </row>
    <row r="42" s="32" customFormat="1" customHeight="1" spans="1:15">
      <c r="A42" s="25">
        <v>122887</v>
      </c>
      <c r="B42" s="25" t="s">
        <v>4230</v>
      </c>
      <c r="C42" s="25" t="s">
        <v>4044</v>
      </c>
      <c r="D42" s="25" t="s">
        <v>4045</v>
      </c>
      <c r="E42" s="25" t="s">
        <v>234</v>
      </c>
      <c r="F42" s="25" t="s">
        <v>755</v>
      </c>
      <c r="G42" s="25" t="s">
        <v>4231</v>
      </c>
      <c r="H42" s="25" t="s">
        <v>4232</v>
      </c>
      <c r="I42" s="25" t="s">
        <v>4082</v>
      </c>
      <c r="J42" s="25" t="s">
        <v>4233</v>
      </c>
      <c r="K42" s="25">
        <v>310</v>
      </c>
      <c r="L42" s="25" t="s">
        <v>4234</v>
      </c>
      <c r="M42" s="143">
        <v>5</v>
      </c>
      <c r="N42" s="146" t="s">
        <v>311</v>
      </c>
      <c r="O42" s="146"/>
    </row>
    <row r="43" s="32" customFormat="1" customHeight="1" spans="1:15">
      <c r="A43" s="25">
        <v>122087</v>
      </c>
      <c r="B43" s="25" t="s">
        <v>4235</v>
      </c>
      <c r="C43" s="25" t="s">
        <v>4044</v>
      </c>
      <c r="D43" s="25" t="s">
        <v>4045</v>
      </c>
      <c r="E43" s="25" t="s">
        <v>234</v>
      </c>
      <c r="F43" s="25" t="s">
        <v>755</v>
      </c>
      <c r="G43" s="25" t="s">
        <v>4236</v>
      </c>
      <c r="H43" s="25" t="s">
        <v>4237</v>
      </c>
      <c r="I43" s="25" t="s">
        <v>4054</v>
      </c>
      <c r="J43" s="25" t="s">
        <v>4238</v>
      </c>
      <c r="K43" s="25">
        <v>310</v>
      </c>
      <c r="L43" s="25" t="s">
        <v>4239</v>
      </c>
      <c r="M43" s="143">
        <v>6</v>
      </c>
      <c r="N43" s="146" t="s">
        <v>311</v>
      </c>
      <c r="O43" s="146"/>
    </row>
    <row r="44" s="32" customFormat="1" customHeight="1" spans="1:15">
      <c r="A44" s="25">
        <v>126787</v>
      </c>
      <c r="B44" s="25" t="s">
        <v>4240</v>
      </c>
      <c r="C44" s="25" t="s">
        <v>4044</v>
      </c>
      <c r="D44" s="25" t="s">
        <v>4045</v>
      </c>
      <c r="E44" s="25" t="s">
        <v>234</v>
      </c>
      <c r="F44" s="25" t="s">
        <v>755</v>
      </c>
      <c r="G44" s="25" t="s">
        <v>4241</v>
      </c>
      <c r="H44" s="25" t="s">
        <v>4242</v>
      </c>
      <c r="I44" s="25" t="s">
        <v>4243</v>
      </c>
      <c r="J44" s="25" t="s">
        <v>4244</v>
      </c>
      <c r="K44" s="25">
        <v>289</v>
      </c>
      <c r="L44" s="25" t="s">
        <v>4245</v>
      </c>
      <c r="M44" s="143">
        <v>7</v>
      </c>
      <c r="N44" s="146" t="s">
        <v>311</v>
      </c>
      <c r="O44" s="146"/>
    </row>
    <row r="45" s="32" customFormat="1" customHeight="1" spans="1:15">
      <c r="A45" s="25">
        <v>122772</v>
      </c>
      <c r="B45" s="25" t="s">
        <v>4246</v>
      </c>
      <c r="C45" s="25" t="s">
        <v>4044</v>
      </c>
      <c r="D45" s="25" t="s">
        <v>4045</v>
      </c>
      <c r="E45" s="25" t="s">
        <v>234</v>
      </c>
      <c r="F45" s="25" t="s">
        <v>755</v>
      </c>
      <c r="G45" s="25" t="s">
        <v>4247</v>
      </c>
      <c r="H45" s="25" t="s">
        <v>4053</v>
      </c>
      <c r="I45" s="25" t="s">
        <v>4054</v>
      </c>
      <c r="J45" s="25" t="s">
        <v>4248</v>
      </c>
      <c r="K45" s="25">
        <v>288</v>
      </c>
      <c r="L45" s="25" t="s">
        <v>4249</v>
      </c>
      <c r="M45" s="143">
        <v>8</v>
      </c>
      <c r="N45" s="146" t="s">
        <v>311</v>
      </c>
      <c r="O45" s="146"/>
    </row>
    <row r="46" s="32" customFormat="1" customHeight="1" spans="1:15">
      <c r="A46" s="25">
        <v>123810</v>
      </c>
      <c r="B46" s="25" t="s">
        <v>4250</v>
      </c>
      <c r="C46" s="25" t="s">
        <v>4044</v>
      </c>
      <c r="D46" s="25" t="s">
        <v>4045</v>
      </c>
      <c r="E46" s="25" t="s">
        <v>234</v>
      </c>
      <c r="F46" s="25" t="s">
        <v>755</v>
      </c>
      <c r="G46" s="25" t="s">
        <v>4251</v>
      </c>
      <c r="H46" s="25" t="s">
        <v>4252</v>
      </c>
      <c r="I46" s="25" t="s">
        <v>4082</v>
      </c>
      <c r="J46" s="25" t="s">
        <v>4253</v>
      </c>
      <c r="K46" s="25">
        <v>210</v>
      </c>
      <c r="L46" s="25" t="s">
        <v>4254</v>
      </c>
      <c r="M46" s="143">
        <v>9</v>
      </c>
      <c r="N46" s="146" t="s">
        <v>311</v>
      </c>
      <c r="O46" s="146"/>
    </row>
    <row r="47" s="32" customFormat="1" customHeight="1" spans="1:15">
      <c r="A47" s="25">
        <v>122855</v>
      </c>
      <c r="B47" s="25" t="s">
        <v>4255</v>
      </c>
      <c r="C47" s="25" t="s">
        <v>4044</v>
      </c>
      <c r="D47" s="25" t="s">
        <v>4045</v>
      </c>
      <c r="E47" s="25" t="s">
        <v>234</v>
      </c>
      <c r="F47" s="25" t="s">
        <v>755</v>
      </c>
      <c r="G47" s="25" t="s">
        <v>4256</v>
      </c>
      <c r="H47" s="25" t="s">
        <v>4076</v>
      </c>
      <c r="I47" s="25" t="s">
        <v>4257</v>
      </c>
      <c r="J47" s="25" t="s">
        <v>4258</v>
      </c>
      <c r="K47" s="25">
        <v>210</v>
      </c>
      <c r="L47" s="25" t="s">
        <v>4259</v>
      </c>
      <c r="M47" s="143">
        <v>10</v>
      </c>
      <c r="N47" s="146" t="s">
        <v>311</v>
      </c>
      <c r="O47" s="146"/>
    </row>
    <row r="48" s="32" customFormat="1" customHeight="1" spans="1:15">
      <c r="A48" s="25">
        <v>124520</v>
      </c>
      <c r="B48" s="25" t="s">
        <v>4260</v>
      </c>
      <c r="C48" s="25" t="s">
        <v>4044</v>
      </c>
      <c r="D48" s="25" t="s">
        <v>4045</v>
      </c>
      <c r="E48" s="25" t="s">
        <v>234</v>
      </c>
      <c r="F48" s="25" t="s">
        <v>755</v>
      </c>
      <c r="G48" s="25" t="s">
        <v>4261</v>
      </c>
      <c r="H48" s="25" t="s">
        <v>4262</v>
      </c>
      <c r="I48" s="25" t="s">
        <v>4082</v>
      </c>
      <c r="J48" s="25" t="s">
        <v>4263</v>
      </c>
      <c r="K48" s="25">
        <v>210</v>
      </c>
      <c r="L48" s="25" t="s">
        <v>4264</v>
      </c>
      <c r="M48" s="143">
        <v>11</v>
      </c>
      <c r="N48" s="146" t="s">
        <v>311</v>
      </c>
      <c r="O48" s="146"/>
    </row>
    <row r="49" s="32" customFormat="1" customHeight="1" spans="1:15">
      <c r="A49" s="25">
        <v>133850</v>
      </c>
      <c r="B49" s="25" t="s">
        <v>4265</v>
      </c>
      <c r="C49" s="25" t="s">
        <v>4044</v>
      </c>
      <c r="D49" s="25" t="s">
        <v>4045</v>
      </c>
      <c r="E49" s="25" t="s">
        <v>234</v>
      </c>
      <c r="F49" s="25" t="s">
        <v>755</v>
      </c>
      <c r="G49" s="25" t="s">
        <v>4266</v>
      </c>
      <c r="H49" s="25" t="s">
        <v>4267</v>
      </c>
      <c r="I49" s="25" t="s">
        <v>4268</v>
      </c>
      <c r="J49" s="25" t="s">
        <v>4269</v>
      </c>
      <c r="K49" s="25">
        <v>210</v>
      </c>
      <c r="L49" s="25" t="s">
        <v>4270</v>
      </c>
      <c r="M49" s="143">
        <v>12</v>
      </c>
      <c r="N49" s="146" t="s">
        <v>311</v>
      </c>
      <c r="O49" s="146"/>
    </row>
    <row r="50" s="32" customFormat="1" customHeight="1" spans="1:15">
      <c r="A50" s="25">
        <v>123774</v>
      </c>
      <c r="B50" s="25" t="s">
        <v>4271</v>
      </c>
      <c r="C50" s="25" t="s">
        <v>4044</v>
      </c>
      <c r="D50" s="25" t="s">
        <v>4045</v>
      </c>
      <c r="E50" s="25" t="s">
        <v>234</v>
      </c>
      <c r="F50" s="25" t="s">
        <v>755</v>
      </c>
      <c r="G50" s="25" t="s">
        <v>4272</v>
      </c>
      <c r="H50" s="25" t="s">
        <v>4210</v>
      </c>
      <c r="I50" s="25" t="s">
        <v>4082</v>
      </c>
      <c r="J50" s="25" t="s">
        <v>4273</v>
      </c>
      <c r="K50" s="25">
        <v>210</v>
      </c>
      <c r="L50" s="25" t="s">
        <v>4274</v>
      </c>
      <c r="M50" s="143">
        <v>13</v>
      </c>
      <c r="N50" s="146" t="s">
        <v>263</v>
      </c>
      <c r="O50" s="146"/>
    </row>
    <row r="51" s="32" customFormat="1" customHeight="1" spans="1:15">
      <c r="A51" s="25">
        <v>126815</v>
      </c>
      <c r="B51" s="25" t="s">
        <v>4275</v>
      </c>
      <c r="C51" s="25" t="s">
        <v>4044</v>
      </c>
      <c r="D51" s="25" t="s">
        <v>4045</v>
      </c>
      <c r="E51" s="25" t="s">
        <v>234</v>
      </c>
      <c r="F51" s="25" t="s">
        <v>755</v>
      </c>
      <c r="G51" s="25" t="s">
        <v>4276</v>
      </c>
      <c r="H51" s="25" t="s">
        <v>4277</v>
      </c>
      <c r="I51" s="25" t="s">
        <v>4278</v>
      </c>
      <c r="J51" s="25" t="s">
        <v>4279</v>
      </c>
      <c r="K51" s="25">
        <v>209</v>
      </c>
      <c r="L51" s="25" t="s">
        <v>4280</v>
      </c>
      <c r="M51" s="143">
        <v>14</v>
      </c>
      <c r="N51" s="146" t="s">
        <v>263</v>
      </c>
      <c r="O51" s="146"/>
    </row>
    <row r="52" s="32" customFormat="1" customHeight="1" spans="1:15">
      <c r="A52" s="25">
        <v>136483</v>
      </c>
      <c r="B52" s="25" t="s">
        <v>4281</v>
      </c>
      <c r="C52" s="25" t="s">
        <v>4044</v>
      </c>
      <c r="D52" s="25" t="s">
        <v>4045</v>
      </c>
      <c r="E52" s="25" t="s">
        <v>234</v>
      </c>
      <c r="F52" s="25" t="s">
        <v>755</v>
      </c>
      <c r="G52" s="25" t="s">
        <v>4282</v>
      </c>
      <c r="H52" s="25" t="s">
        <v>4283</v>
      </c>
      <c r="I52" s="25" t="s">
        <v>4284</v>
      </c>
      <c r="J52" s="25" t="s">
        <v>4285</v>
      </c>
      <c r="K52" s="25">
        <v>209</v>
      </c>
      <c r="L52" s="25" t="s">
        <v>4286</v>
      </c>
      <c r="M52" s="143">
        <v>15</v>
      </c>
      <c r="N52" s="146" t="s">
        <v>263</v>
      </c>
      <c r="O52" s="146"/>
    </row>
    <row r="53" s="32" customFormat="1" customHeight="1" spans="1:15">
      <c r="A53" s="25">
        <v>125638</v>
      </c>
      <c r="B53" s="25" t="s">
        <v>4287</v>
      </c>
      <c r="C53" s="25" t="s">
        <v>4044</v>
      </c>
      <c r="D53" s="25" t="s">
        <v>4045</v>
      </c>
      <c r="E53" s="25" t="s">
        <v>234</v>
      </c>
      <c r="F53" s="25" t="s">
        <v>755</v>
      </c>
      <c r="G53" s="25" t="s">
        <v>4288</v>
      </c>
      <c r="H53" s="25" t="s">
        <v>4289</v>
      </c>
      <c r="I53" s="25" t="s">
        <v>4290</v>
      </c>
      <c r="J53" s="25" t="s">
        <v>4291</v>
      </c>
      <c r="K53" s="25">
        <v>209</v>
      </c>
      <c r="L53" s="25" t="s">
        <v>4292</v>
      </c>
      <c r="M53" s="143">
        <v>16</v>
      </c>
      <c r="N53" s="146" t="s">
        <v>263</v>
      </c>
      <c r="O53" s="146"/>
    </row>
    <row r="54" s="32" customFormat="1" customHeight="1" spans="1:15">
      <c r="A54" s="25">
        <v>126975</v>
      </c>
      <c r="B54" s="25" t="s">
        <v>4293</v>
      </c>
      <c r="C54" s="25" t="s">
        <v>4044</v>
      </c>
      <c r="D54" s="25" t="s">
        <v>4045</v>
      </c>
      <c r="E54" s="25" t="s">
        <v>234</v>
      </c>
      <c r="F54" s="25" t="s">
        <v>755</v>
      </c>
      <c r="G54" s="25" t="s">
        <v>4294</v>
      </c>
      <c r="H54" s="25" t="s">
        <v>4295</v>
      </c>
      <c r="I54" s="25" t="s">
        <v>4296</v>
      </c>
      <c r="J54" s="25" t="s">
        <v>4294</v>
      </c>
      <c r="K54" s="25">
        <v>208</v>
      </c>
      <c r="L54" s="25" t="s">
        <v>4297</v>
      </c>
      <c r="M54" s="143">
        <v>17</v>
      </c>
      <c r="N54" s="146" t="s">
        <v>263</v>
      </c>
      <c r="O54" s="146"/>
    </row>
    <row r="55" s="32" customFormat="1" customHeight="1" spans="1:15">
      <c r="A55" s="25">
        <v>136520</v>
      </c>
      <c r="B55" s="25" t="s">
        <v>4298</v>
      </c>
      <c r="C55" s="25" t="s">
        <v>4044</v>
      </c>
      <c r="D55" s="25" t="s">
        <v>4045</v>
      </c>
      <c r="E55" s="25" t="s">
        <v>234</v>
      </c>
      <c r="F55" s="25" t="s">
        <v>755</v>
      </c>
      <c r="G55" s="25" t="s">
        <v>4299</v>
      </c>
      <c r="H55" s="25" t="s">
        <v>4299</v>
      </c>
      <c r="I55" s="25" t="s">
        <v>4096</v>
      </c>
      <c r="J55" s="25" t="s">
        <v>4300</v>
      </c>
      <c r="K55" s="25">
        <v>208</v>
      </c>
      <c r="L55" s="25" t="s">
        <v>4301</v>
      </c>
      <c r="M55" s="143">
        <v>18</v>
      </c>
      <c r="N55" s="146" t="s">
        <v>263</v>
      </c>
      <c r="O55" s="146"/>
    </row>
    <row r="56" s="32" customFormat="1" customHeight="1" spans="1:15">
      <c r="A56" s="25">
        <v>127130</v>
      </c>
      <c r="B56" s="25" t="s">
        <v>4302</v>
      </c>
      <c r="C56" s="25" t="s">
        <v>4044</v>
      </c>
      <c r="D56" s="25" t="s">
        <v>4045</v>
      </c>
      <c r="E56" s="25" t="s">
        <v>234</v>
      </c>
      <c r="F56" s="25" t="s">
        <v>755</v>
      </c>
      <c r="G56" s="25" t="s">
        <v>4303</v>
      </c>
      <c r="H56" s="25" t="s">
        <v>4304</v>
      </c>
      <c r="I56" s="25" t="s">
        <v>4048</v>
      </c>
      <c r="J56" s="25" t="s">
        <v>4305</v>
      </c>
      <c r="K56" s="25">
        <v>199</v>
      </c>
      <c r="L56" s="25" t="s">
        <v>4306</v>
      </c>
      <c r="M56" s="143">
        <v>19</v>
      </c>
      <c r="N56" s="146" t="s">
        <v>263</v>
      </c>
      <c r="O56" s="146"/>
    </row>
    <row r="57" s="32" customFormat="1" customHeight="1" spans="1:15">
      <c r="A57" s="25">
        <v>128765</v>
      </c>
      <c r="B57" s="25" t="s">
        <v>4307</v>
      </c>
      <c r="C57" s="25" t="s">
        <v>4044</v>
      </c>
      <c r="D57" s="25" t="s">
        <v>4045</v>
      </c>
      <c r="E57" s="25" t="s">
        <v>234</v>
      </c>
      <c r="F57" s="25" t="s">
        <v>755</v>
      </c>
      <c r="G57" s="25" t="s">
        <v>4308</v>
      </c>
      <c r="H57" s="25" t="s">
        <v>4309</v>
      </c>
      <c r="I57" s="25" t="s">
        <v>4310</v>
      </c>
      <c r="J57" s="25" t="s">
        <v>4311</v>
      </c>
      <c r="K57" s="25">
        <v>197</v>
      </c>
      <c r="L57" s="25" t="s">
        <v>4312</v>
      </c>
      <c r="M57" s="143">
        <v>20</v>
      </c>
      <c r="N57" s="146" t="s">
        <v>263</v>
      </c>
      <c r="O57" s="146"/>
    </row>
    <row r="58" s="32" customFormat="1" customHeight="1" spans="1:15">
      <c r="A58" s="25">
        <v>133863</v>
      </c>
      <c r="B58" s="25" t="s">
        <v>4313</v>
      </c>
      <c r="C58" s="25" t="s">
        <v>4044</v>
      </c>
      <c r="D58" s="25" t="s">
        <v>4045</v>
      </c>
      <c r="E58" s="25" t="s">
        <v>234</v>
      </c>
      <c r="F58" s="25" t="s">
        <v>755</v>
      </c>
      <c r="G58" s="25" t="s">
        <v>4314</v>
      </c>
      <c r="H58" s="25" t="s">
        <v>4267</v>
      </c>
      <c r="I58" s="25" t="s">
        <v>4268</v>
      </c>
      <c r="J58" s="25" t="s">
        <v>4315</v>
      </c>
      <c r="K58" s="25">
        <v>159</v>
      </c>
      <c r="L58" s="25" t="s">
        <v>4316</v>
      </c>
      <c r="M58" s="143">
        <v>21</v>
      </c>
      <c r="N58" s="146" t="s">
        <v>263</v>
      </c>
      <c r="O58" s="146"/>
    </row>
    <row r="59" s="32" customFormat="1" customHeight="1" spans="1:15">
      <c r="A59" s="25">
        <v>136533</v>
      </c>
      <c r="B59" s="25" t="s">
        <v>4317</v>
      </c>
      <c r="C59" s="25" t="s">
        <v>4044</v>
      </c>
      <c r="D59" s="25" t="s">
        <v>4045</v>
      </c>
      <c r="E59" s="25" t="s">
        <v>234</v>
      </c>
      <c r="F59" s="25" t="s">
        <v>755</v>
      </c>
      <c r="G59" s="25" t="s">
        <v>4318</v>
      </c>
      <c r="H59" s="25" t="s">
        <v>4283</v>
      </c>
      <c r="I59" s="25" t="s">
        <v>4319</v>
      </c>
      <c r="J59" s="25" t="s">
        <v>4320</v>
      </c>
      <c r="K59" s="25">
        <v>110</v>
      </c>
      <c r="L59" s="25" t="s">
        <v>4321</v>
      </c>
      <c r="M59" s="143">
        <v>22</v>
      </c>
      <c r="N59" s="146" t="s">
        <v>263</v>
      </c>
      <c r="O59" s="146"/>
    </row>
    <row r="60" s="32" customFormat="1" customHeight="1" spans="1:15">
      <c r="A60" s="25">
        <v>127535</v>
      </c>
      <c r="B60" s="25" t="s">
        <v>4322</v>
      </c>
      <c r="C60" s="25" t="s">
        <v>4044</v>
      </c>
      <c r="D60" s="25" t="s">
        <v>4045</v>
      </c>
      <c r="E60" s="25" t="s">
        <v>234</v>
      </c>
      <c r="F60" s="25" t="s">
        <v>755</v>
      </c>
      <c r="G60" s="25" t="s">
        <v>4323</v>
      </c>
      <c r="H60" s="25" t="s">
        <v>4076</v>
      </c>
      <c r="I60" s="25" t="s">
        <v>4324</v>
      </c>
      <c r="J60" s="25" t="s">
        <v>4325</v>
      </c>
      <c r="K60" s="25">
        <v>79</v>
      </c>
      <c r="L60" s="25" t="s">
        <v>4326</v>
      </c>
      <c r="M60" s="143">
        <v>23</v>
      </c>
      <c r="N60" s="146" t="s">
        <v>263</v>
      </c>
      <c r="O60" s="146"/>
    </row>
    <row r="61" s="32" customFormat="1" customHeight="1" spans="1:15">
      <c r="A61" s="143"/>
      <c r="B61" s="143"/>
      <c r="C61" s="143"/>
      <c r="D61" s="143"/>
      <c r="E61" s="143"/>
      <c r="F61" s="143"/>
      <c r="G61" s="143"/>
      <c r="H61" s="143"/>
      <c r="I61" s="143"/>
      <c r="J61" s="143"/>
      <c r="K61" s="143"/>
      <c r="L61" s="147"/>
      <c r="M61" s="143"/>
      <c r="N61" s="146"/>
      <c r="O61" s="146"/>
    </row>
    <row r="62" s="32" customFormat="1" customHeight="1" spans="1:15">
      <c r="A62" s="25">
        <v>126843</v>
      </c>
      <c r="B62" s="25" t="s">
        <v>4327</v>
      </c>
      <c r="C62" s="25" t="s">
        <v>4044</v>
      </c>
      <c r="D62" s="25" t="s">
        <v>4045</v>
      </c>
      <c r="E62" s="25" t="s">
        <v>234</v>
      </c>
      <c r="F62" s="25" t="s">
        <v>470</v>
      </c>
      <c r="G62" s="25" t="s">
        <v>4328</v>
      </c>
      <c r="H62" s="25" t="s">
        <v>4329</v>
      </c>
      <c r="I62" s="25" t="s">
        <v>4330</v>
      </c>
      <c r="J62" s="25" t="s">
        <v>4331</v>
      </c>
      <c r="K62" s="25">
        <v>309</v>
      </c>
      <c r="L62" s="25" t="s">
        <v>4332</v>
      </c>
      <c r="M62" s="143">
        <v>1</v>
      </c>
      <c r="N62" s="145" t="s">
        <v>240</v>
      </c>
      <c r="O62" s="146" t="s">
        <v>241</v>
      </c>
    </row>
    <row r="63" s="32" customFormat="1" customHeight="1" spans="1:15">
      <c r="A63" s="25">
        <v>126835</v>
      </c>
      <c r="B63" s="25" t="s">
        <v>4333</v>
      </c>
      <c r="C63" s="25" t="s">
        <v>4044</v>
      </c>
      <c r="D63" s="25" t="s">
        <v>4045</v>
      </c>
      <c r="E63" s="25" t="s">
        <v>234</v>
      </c>
      <c r="F63" s="25" t="s">
        <v>470</v>
      </c>
      <c r="G63" s="25" t="s">
        <v>4334</v>
      </c>
      <c r="H63" s="25" t="s">
        <v>4329</v>
      </c>
      <c r="I63" s="25" t="s">
        <v>4330</v>
      </c>
      <c r="J63" s="25" t="s">
        <v>4335</v>
      </c>
      <c r="K63" s="25">
        <v>308</v>
      </c>
      <c r="L63" s="25" t="s">
        <v>4336</v>
      </c>
      <c r="M63" s="143">
        <v>2</v>
      </c>
      <c r="N63" s="145" t="s">
        <v>250</v>
      </c>
      <c r="O63" s="146" t="s">
        <v>241</v>
      </c>
    </row>
    <row r="64" s="32" customFormat="1" customHeight="1" spans="1:15">
      <c r="A64" s="25">
        <v>127733</v>
      </c>
      <c r="B64" s="25" t="s">
        <v>4337</v>
      </c>
      <c r="C64" s="25" t="s">
        <v>4044</v>
      </c>
      <c r="D64" s="25" t="s">
        <v>4045</v>
      </c>
      <c r="E64" s="25" t="s">
        <v>234</v>
      </c>
      <c r="F64" s="25" t="s">
        <v>470</v>
      </c>
      <c r="G64" s="25" t="s">
        <v>4338</v>
      </c>
      <c r="H64" s="25" t="s">
        <v>4339</v>
      </c>
      <c r="I64" s="25" t="s">
        <v>4222</v>
      </c>
      <c r="J64" s="25" t="s">
        <v>4338</v>
      </c>
      <c r="K64" s="25">
        <v>290</v>
      </c>
      <c r="L64" s="25" t="s">
        <v>4340</v>
      </c>
      <c r="M64" s="143">
        <v>3</v>
      </c>
      <c r="N64" s="145" t="s">
        <v>259</v>
      </c>
      <c r="O64" s="146" t="s">
        <v>241</v>
      </c>
    </row>
    <row r="65" s="32" customFormat="1" customHeight="1" spans="1:15">
      <c r="A65" s="25">
        <v>126631</v>
      </c>
      <c r="B65" s="25" t="s">
        <v>4341</v>
      </c>
      <c r="C65" s="25" t="s">
        <v>4044</v>
      </c>
      <c r="D65" s="25" t="s">
        <v>4045</v>
      </c>
      <c r="E65" s="25" t="s">
        <v>234</v>
      </c>
      <c r="F65" s="25" t="s">
        <v>470</v>
      </c>
      <c r="G65" s="25" t="s">
        <v>4342</v>
      </c>
      <c r="H65" s="25" t="s">
        <v>4343</v>
      </c>
      <c r="I65" s="25" t="s">
        <v>4344</v>
      </c>
      <c r="J65" s="25" t="s">
        <v>4345</v>
      </c>
      <c r="K65" s="25">
        <v>259</v>
      </c>
      <c r="L65" s="25" t="s">
        <v>4346</v>
      </c>
      <c r="M65" s="143">
        <v>4</v>
      </c>
      <c r="N65" s="146" t="s">
        <v>311</v>
      </c>
      <c r="O65" s="146"/>
    </row>
    <row r="66" s="32" customFormat="1" customHeight="1" spans="1:15">
      <c r="A66" s="25">
        <v>126824</v>
      </c>
      <c r="B66" s="25" t="s">
        <v>4347</v>
      </c>
      <c r="C66" s="25" t="s">
        <v>4044</v>
      </c>
      <c r="D66" s="25" t="s">
        <v>4045</v>
      </c>
      <c r="E66" s="25" t="s">
        <v>234</v>
      </c>
      <c r="F66" s="25" t="s">
        <v>470</v>
      </c>
      <c r="G66" s="25" t="s">
        <v>4348</v>
      </c>
      <c r="H66" s="25" t="s">
        <v>4329</v>
      </c>
      <c r="I66" s="25" t="s">
        <v>4349</v>
      </c>
      <c r="J66" s="25" t="s">
        <v>4350</v>
      </c>
      <c r="K66" s="25">
        <v>259</v>
      </c>
      <c r="L66" s="25" t="s">
        <v>4351</v>
      </c>
      <c r="M66" s="143">
        <v>5</v>
      </c>
      <c r="N66" s="146" t="s">
        <v>311</v>
      </c>
      <c r="O66" s="146"/>
    </row>
    <row r="67" s="32" customFormat="1" customHeight="1" spans="1:15">
      <c r="A67" s="25">
        <v>126982</v>
      </c>
      <c r="B67" s="25" t="s">
        <v>4352</v>
      </c>
      <c r="C67" s="25" t="s">
        <v>4044</v>
      </c>
      <c r="D67" s="25" t="s">
        <v>4045</v>
      </c>
      <c r="E67" s="25" t="s">
        <v>234</v>
      </c>
      <c r="F67" s="25" t="s">
        <v>470</v>
      </c>
      <c r="G67" s="25" t="s">
        <v>4353</v>
      </c>
      <c r="H67" s="25" t="s">
        <v>4354</v>
      </c>
      <c r="I67" s="25" t="s">
        <v>4355</v>
      </c>
      <c r="J67" s="25" t="s">
        <v>4353</v>
      </c>
      <c r="K67" s="25">
        <v>257</v>
      </c>
      <c r="L67" s="25" t="s">
        <v>4356</v>
      </c>
      <c r="M67" s="143">
        <v>6</v>
      </c>
      <c r="N67" s="146" t="s">
        <v>263</v>
      </c>
      <c r="O67" s="146"/>
    </row>
    <row r="68" s="32" customFormat="1" customHeight="1" spans="1:15">
      <c r="A68" s="25">
        <v>143534</v>
      </c>
      <c r="B68" s="25" t="s">
        <v>4357</v>
      </c>
      <c r="C68" s="25" t="s">
        <v>4044</v>
      </c>
      <c r="D68" s="25" t="s">
        <v>4045</v>
      </c>
      <c r="E68" s="25" t="s">
        <v>234</v>
      </c>
      <c r="F68" s="25" t="s">
        <v>470</v>
      </c>
      <c r="G68" s="25" t="s">
        <v>4358</v>
      </c>
      <c r="H68" s="25" t="s">
        <v>4359</v>
      </c>
      <c r="I68" s="25" t="s">
        <v>4360</v>
      </c>
      <c r="J68" s="25" t="s">
        <v>4361</v>
      </c>
      <c r="K68" s="25">
        <v>209</v>
      </c>
      <c r="L68" s="25" t="s">
        <v>4362</v>
      </c>
      <c r="M68" s="143">
        <v>7</v>
      </c>
      <c r="N68" s="146" t="s">
        <v>263</v>
      </c>
      <c r="O68" s="146"/>
    </row>
    <row r="69" s="32" customFormat="1" customHeight="1" spans="1:15">
      <c r="A69" s="25">
        <v>126847</v>
      </c>
      <c r="B69" s="25" t="s">
        <v>4363</v>
      </c>
      <c r="C69" s="25" t="s">
        <v>4044</v>
      </c>
      <c r="D69" s="25" t="s">
        <v>4045</v>
      </c>
      <c r="E69" s="25" t="s">
        <v>234</v>
      </c>
      <c r="F69" s="25" t="s">
        <v>470</v>
      </c>
      <c r="G69" s="25" t="s">
        <v>4364</v>
      </c>
      <c r="H69" s="25" t="s">
        <v>4329</v>
      </c>
      <c r="I69" s="25" t="s">
        <v>4330</v>
      </c>
      <c r="J69" s="25" t="s">
        <v>4365</v>
      </c>
      <c r="K69" s="25">
        <v>208</v>
      </c>
      <c r="L69" s="25" t="s">
        <v>4366</v>
      </c>
      <c r="M69" s="143">
        <v>8</v>
      </c>
      <c r="N69" s="146" t="s">
        <v>263</v>
      </c>
      <c r="O69" s="146"/>
    </row>
    <row r="70" s="32" customFormat="1" customHeight="1" spans="1:15">
      <c r="A70" s="25">
        <v>126581</v>
      </c>
      <c r="B70" s="25" t="s">
        <v>4367</v>
      </c>
      <c r="C70" s="25" t="s">
        <v>4044</v>
      </c>
      <c r="D70" s="25" t="s">
        <v>4045</v>
      </c>
      <c r="E70" s="25" t="s">
        <v>234</v>
      </c>
      <c r="F70" s="25" t="s">
        <v>470</v>
      </c>
      <c r="G70" s="25" t="s">
        <v>4368</v>
      </c>
      <c r="H70" s="25" t="s">
        <v>4343</v>
      </c>
      <c r="I70" s="25" t="s">
        <v>4369</v>
      </c>
      <c r="J70" s="25" t="s">
        <v>4370</v>
      </c>
      <c r="K70" s="25">
        <v>208</v>
      </c>
      <c r="L70" s="25" t="s">
        <v>4371</v>
      </c>
      <c r="M70" s="143">
        <v>9</v>
      </c>
      <c r="N70" s="146" t="s">
        <v>263</v>
      </c>
      <c r="O70" s="146"/>
    </row>
    <row r="71" s="32" customFormat="1" customHeight="1" spans="1:15">
      <c r="A71" s="25">
        <v>136230</v>
      </c>
      <c r="B71" s="25" t="s">
        <v>4372</v>
      </c>
      <c r="C71" s="25" t="s">
        <v>4044</v>
      </c>
      <c r="D71" s="25" t="s">
        <v>4045</v>
      </c>
      <c r="E71" s="25" t="s">
        <v>234</v>
      </c>
      <c r="F71" s="25" t="s">
        <v>470</v>
      </c>
      <c r="G71" s="25" t="s">
        <v>4373</v>
      </c>
      <c r="H71" s="25" t="s">
        <v>4374</v>
      </c>
      <c r="I71" s="25" t="s">
        <v>4375</v>
      </c>
      <c r="J71" s="25" t="s">
        <v>4376</v>
      </c>
      <c r="K71" s="25">
        <v>198</v>
      </c>
      <c r="L71" s="25" t="s">
        <v>4377</v>
      </c>
      <c r="M71" s="143">
        <v>10</v>
      </c>
      <c r="N71" s="146" t="s">
        <v>263</v>
      </c>
      <c r="O71" s="146"/>
    </row>
    <row r="72" s="32" customFormat="1" customHeight="1" spans="1:15">
      <c r="A72" s="143"/>
      <c r="B72" s="143"/>
      <c r="C72" s="143"/>
      <c r="D72" s="143"/>
      <c r="E72" s="143"/>
      <c r="F72" s="143"/>
      <c r="G72" s="143"/>
      <c r="H72" s="143"/>
      <c r="I72" s="143"/>
      <c r="J72" s="143"/>
      <c r="K72" s="143"/>
      <c r="L72" s="147"/>
      <c r="M72" s="143"/>
      <c r="N72" s="146"/>
      <c r="O72" s="146"/>
    </row>
    <row r="73" s="32" customFormat="1" customHeight="1" spans="1:15">
      <c r="A73" s="25">
        <v>127643</v>
      </c>
      <c r="B73" s="25" t="s">
        <v>4378</v>
      </c>
      <c r="C73" s="25" t="s">
        <v>4044</v>
      </c>
      <c r="D73" s="25" t="s">
        <v>4379</v>
      </c>
      <c r="E73" s="25" t="s">
        <v>532</v>
      </c>
      <c r="F73" s="25" t="s">
        <v>4380</v>
      </c>
      <c r="G73" s="25" t="s">
        <v>4381</v>
      </c>
      <c r="H73" s="25" t="s">
        <v>4382</v>
      </c>
      <c r="I73" s="25" t="s">
        <v>4383</v>
      </c>
      <c r="J73" s="25" t="s">
        <v>4384</v>
      </c>
      <c r="K73" s="143">
        <v>60</v>
      </c>
      <c r="L73" s="143">
        <v>7.11</v>
      </c>
      <c r="M73" s="143">
        <v>1</v>
      </c>
      <c r="N73" s="145" t="s">
        <v>240</v>
      </c>
      <c r="O73" s="146" t="s">
        <v>241</v>
      </c>
    </row>
    <row r="74" s="32" customFormat="1" customHeight="1" spans="1:15">
      <c r="A74" s="25">
        <v>127777</v>
      </c>
      <c r="B74" s="25" t="s">
        <v>4385</v>
      </c>
      <c r="C74" s="25" t="s">
        <v>4044</v>
      </c>
      <c r="D74" s="25" t="s">
        <v>4379</v>
      </c>
      <c r="E74" s="25" t="s">
        <v>532</v>
      </c>
      <c r="F74" s="25" t="s">
        <v>4380</v>
      </c>
      <c r="G74" s="25" t="s">
        <v>4386</v>
      </c>
      <c r="H74" s="25" t="s">
        <v>4387</v>
      </c>
      <c r="I74" s="25" t="s">
        <v>4388</v>
      </c>
      <c r="J74" s="25" t="s">
        <v>4389</v>
      </c>
      <c r="K74" s="143">
        <v>60</v>
      </c>
      <c r="L74" s="143">
        <v>7.2</v>
      </c>
      <c r="M74" s="143">
        <v>2</v>
      </c>
      <c r="N74" s="145" t="s">
        <v>250</v>
      </c>
      <c r="O74" s="146" t="s">
        <v>241</v>
      </c>
    </row>
    <row r="75" s="32" customFormat="1" customHeight="1" spans="1:15">
      <c r="A75" s="25">
        <v>127619</v>
      </c>
      <c r="B75" s="25" t="s">
        <v>4390</v>
      </c>
      <c r="C75" s="25" t="s">
        <v>4044</v>
      </c>
      <c r="D75" s="25" t="s">
        <v>4379</v>
      </c>
      <c r="E75" s="25" t="s">
        <v>532</v>
      </c>
      <c r="F75" s="25" t="s">
        <v>4380</v>
      </c>
      <c r="G75" s="25" t="s">
        <v>4391</v>
      </c>
      <c r="H75" s="25" t="s">
        <v>4382</v>
      </c>
      <c r="I75" s="25" t="s">
        <v>4383</v>
      </c>
      <c r="J75" s="25" t="s">
        <v>4392</v>
      </c>
      <c r="K75" s="143">
        <v>60</v>
      </c>
      <c r="L75" s="143">
        <v>7.58</v>
      </c>
      <c r="M75" s="143">
        <v>3</v>
      </c>
      <c r="N75" s="145" t="s">
        <v>259</v>
      </c>
      <c r="O75" s="146" t="s">
        <v>241</v>
      </c>
    </row>
    <row r="76" s="32" customFormat="1" customHeight="1" spans="1:15">
      <c r="A76" s="25">
        <v>127273</v>
      </c>
      <c r="B76" s="25" t="s">
        <v>4393</v>
      </c>
      <c r="C76" s="25" t="s">
        <v>4044</v>
      </c>
      <c r="D76" s="25" t="s">
        <v>4379</v>
      </c>
      <c r="E76" s="25" t="s">
        <v>532</v>
      </c>
      <c r="F76" s="25" t="s">
        <v>4380</v>
      </c>
      <c r="G76" s="25" t="s">
        <v>4394</v>
      </c>
      <c r="H76" s="25" t="s">
        <v>4382</v>
      </c>
      <c r="I76" s="25" t="s">
        <v>4383</v>
      </c>
      <c r="J76" s="25" t="s">
        <v>4395</v>
      </c>
      <c r="K76" s="143">
        <v>60</v>
      </c>
      <c r="L76" s="143">
        <v>8</v>
      </c>
      <c r="M76" s="143">
        <v>4</v>
      </c>
      <c r="N76" s="146" t="s">
        <v>306</v>
      </c>
      <c r="O76" s="146" t="s">
        <v>241</v>
      </c>
    </row>
    <row r="77" s="32" customFormat="1" customHeight="1" spans="1:15">
      <c r="A77" s="25">
        <v>127009</v>
      </c>
      <c r="B77" s="25" t="s">
        <v>4396</v>
      </c>
      <c r="C77" s="25" t="s">
        <v>4044</v>
      </c>
      <c r="D77" s="25" t="s">
        <v>4379</v>
      </c>
      <c r="E77" s="25" t="s">
        <v>532</v>
      </c>
      <c r="F77" s="25" t="s">
        <v>4380</v>
      </c>
      <c r="G77" s="25" t="s">
        <v>4397</v>
      </c>
      <c r="H77" s="25" t="s">
        <v>4398</v>
      </c>
      <c r="I77" s="25" t="s">
        <v>4399</v>
      </c>
      <c r="J77" s="25" t="s">
        <v>4400</v>
      </c>
      <c r="K77" s="143">
        <v>60</v>
      </c>
      <c r="L77" s="143">
        <v>8</v>
      </c>
      <c r="M77" s="143">
        <v>5</v>
      </c>
      <c r="N77" s="146" t="s">
        <v>306</v>
      </c>
      <c r="O77" s="146" t="s">
        <v>241</v>
      </c>
    </row>
    <row r="78" s="32" customFormat="1" customHeight="1" spans="1:15">
      <c r="A78" s="25">
        <v>123789</v>
      </c>
      <c r="B78" s="25" t="s">
        <v>4401</v>
      </c>
      <c r="C78" s="25" t="s">
        <v>4044</v>
      </c>
      <c r="D78" s="25" t="s">
        <v>4379</v>
      </c>
      <c r="E78" s="25" t="s">
        <v>532</v>
      </c>
      <c r="F78" s="25" t="s">
        <v>4380</v>
      </c>
      <c r="G78" s="25" t="s">
        <v>4402</v>
      </c>
      <c r="H78" s="25" t="s">
        <v>4403</v>
      </c>
      <c r="I78" s="25" t="s">
        <v>4404</v>
      </c>
      <c r="J78" s="25" t="s">
        <v>4405</v>
      </c>
      <c r="K78" s="143">
        <v>50</v>
      </c>
      <c r="L78" s="143">
        <v>6.5</v>
      </c>
      <c r="M78" s="143">
        <v>6</v>
      </c>
      <c r="N78" s="146" t="s">
        <v>306</v>
      </c>
      <c r="O78" s="146" t="s">
        <v>241</v>
      </c>
    </row>
    <row r="79" s="32" customFormat="1" customHeight="1" spans="1:15">
      <c r="A79" s="25">
        <v>127381</v>
      </c>
      <c r="B79" s="25" t="s">
        <v>4406</v>
      </c>
      <c r="C79" s="25" t="s">
        <v>4044</v>
      </c>
      <c r="D79" s="25" t="s">
        <v>4379</v>
      </c>
      <c r="E79" s="25" t="s">
        <v>532</v>
      </c>
      <c r="F79" s="25" t="s">
        <v>4380</v>
      </c>
      <c r="G79" s="25" t="s">
        <v>4407</v>
      </c>
      <c r="H79" s="25" t="s">
        <v>4408</v>
      </c>
      <c r="I79" s="25" t="s">
        <v>4409</v>
      </c>
      <c r="J79" s="25" t="s">
        <v>4410</v>
      </c>
      <c r="K79" s="143">
        <v>50</v>
      </c>
      <c r="L79" s="143">
        <v>8</v>
      </c>
      <c r="M79" s="143">
        <v>7</v>
      </c>
      <c r="N79" s="146" t="s">
        <v>311</v>
      </c>
      <c r="O79" s="146"/>
    </row>
    <row r="80" s="32" customFormat="1" customHeight="1" spans="1:15">
      <c r="A80" s="25">
        <v>127387</v>
      </c>
      <c r="B80" s="25" t="s">
        <v>4411</v>
      </c>
      <c r="C80" s="25" t="s">
        <v>4044</v>
      </c>
      <c r="D80" s="25" t="s">
        <v>4379</v>
      </c>
      <c r="E80" s="25" t="s">
        <v>532</v>
      </c>
      <c r="F80" s="25" t="s">
        <v>4380</v>
      </c>
      <c r="G80" s="25" t="s">
        <v>4412</v>
      </c>
      <c r="H80" s="25" t="s">
        <v>4408</v>
      </c>
      <c r="I80" s="25" t="s">
        <v>4413</v>
      </c>
      <c r="J80" s="25" t="s">
        <v>4414</v>
      </c>
      <c r="K80" s="143">
        <v>50</v>
      </c>
      <c r="L80" s="143">
        <v>8</v>
      </c>
      <c r="M80" s="143">
        <v>8</v>
      </c>
      <c r="N80" s="146" t="s">
        <v>311</v>
      </c>
      <c r="O80" s="146"/>
    </row>
    <row r="81" s="32" customFormat="1" customHeight="1" spans="1:15">
      <c r="A81" s="25">
        <v>127287</v>
      </c>
      <c r="B81" s="25" t="s">
        <v>4415</v>
      </c>
      <c r="C81" s="25" t="s">
        <v>4044</v>
      </c>
      <c r="D81" s="25" t="s">
        <v>4379</v>
      </c>
      <c r="E81" s="25" t="s">
        <v>532</v>
      </c>
      <c r="F81" s="25" t="s">
        <v>4380</v>
      </c>
      <c r="G81" s="25" t="s">
        <v>4416</v>
      </c>
      <c r="H81" s="25" t="s">
        <v>4382</v>
      </c>
      <c r="I81" s="25" t="s">
        <v>4383</v>
      </c>
      <c r="J81" s="25" t="s">
        <v>4417</v>
      </c>
      <c r="K81" s="143">
        <v>50</v>
      </c>
      <c r="L81" s="143">
        <v>8</v>
      </c>
      <c r="M81" s="143">
        <v>9</v>
      </c>
      <c r="N81" s="146" t="s">
        <v>311</v>
      </c>
      <c r="O81" s="146"/>
    </row>
    <row r="82" s="32" customFormat="1" customHeight="1" spans="1:15">
      <c r="A82" s="25">
        <v>128684</v>
      </c>
      <c r="B82" s="25" t="s">
        <v>4418</v>
      </c>
      <c r="C82" s="25" t="s">
        <v>4044</v>
      </c>
      <c r="D82" s="25" t="s">
        <v>4379</v>
      </c>
      <c r="E82" s="25" t="s">
        <v>532</v>
      </c>
      <c r="F82" s="25" t="s">
        <v>4380</v>
      </c>
      <c r="G82" s="25" t="s">
        <v>4419</v>
      </c>
      <c r="H82" s="25" t="s">
        <v>4382</v>
      </c>
      <c r="I82" s="25" t="s">
        <v>4420</v>
      </c>
      <c r="J82" s="25" t="s">
        <v>4421</v>
      </c>
      <c r="K82" s="143">
        <v>40</v>
      </c>
      <c r="L82" s="143">
        <v>2.56</v>
      </c>
      <c r="M82" s="143">
        <v>10</v>
      </c>
      <c r="N82" s="146" t="s">
        <v>311</v>
      </c>
      <c r="O82" s="146"/>
    </row>
    <row r="83" s="32" customFormat="1" customHeight="1" spans="1:15">
      <c r="A83" s="25">
        <v>127316</v>
      </c>
      <c r="B83" s="25" t="s">
        <v>4422</v>
      </c>
      <c r="C83" s="25" t="s">
        <v>4044</v>
      </c>
      <c r="D83" s="25" t="s">
        <v>4379</v>
      </c>
      <c r="E83" s="25" t="s">
        <v>532</v>
      </c>
      <c r="F83" s="25" t="s">
        <v>4380</v>
      </c>
      <c r="G83" s="25" t="s">
        <v>4423</v>
      </c>
      <c r="H83" s="25" t="s">
        <v>4382</v>
      </c>
      <c r="I83" s="25" t="s">
        <v>4388</v>
      </c>
      <c r="J83" s="25" t="s">
        <v>4424</v>
      </c>
      <c r="K83" s="143">
        <v>30</v>
      </c>
      <c r="L83" s="143">
        <v>3.2</v>
      </c>
      <c r="M83" s="143">
        <v>11</v>
      </c>
      <c r="N83" s="146" t="s">
        <v>311</v>
      </c>
      <c r="O83" s="146"/>
    </row>
    <row r="84" s="32" customFormat="1" customHeight="1" spans="1:15">
      <c r="A84" s="25">
        <v>127288</v>
      </c>
      <c r="B84" s="25" t="s">
        <v>4425</v>
      </c>
      <c r="C84" s="25" t="s">
        <v>4044</v>
      </c>
      <c r="D84" s="25" t="s">
        <v>4379</v>
      </c>
      <c r="E84" s="25" t="s">
        <v>532</v>
      </c>
      <c r="F84" s="25" t="s">
        <v>4380</v>
      </c>
      <c r="G84" s="25" t="s">
        <v>4426</v>
      </c>
      <c r="H84" s="25" t="s">
        <v>4382</v>
      </c>
      <c r="I84" s="25" t="s">
        <v>4426</v>
      </c>
      <c r="J84" s="25" t="s">
        <v>4427</v>
      </c>
      <c r="K84" s="143">
        <v>15</v>
      </c>
      <c r="L84" s="143">
        <v>8</v>
      </c>
      <c r="M84" s="143">
        <v>12</v>
      </c>
      <c r="N84" s="146" t="s">
        <v>311</v>
      </c>
      <c r="O84" s="146"/>
    </row>
    <row r="85" s="32" customFormat="1" customHeight="1" spans="1:15">
      <c r="A85" s="25">
        <v>128430</v>
      </c>
      <c r="B85" s="25" t="s">
        <v>4428</v>
      </c>
      <c r="C85" s="25" t="s">
        <v>4044</v>
      </c>
      <c r="D85" s="25" t="s">
        <v>4379</v>
      </c>
      <c r="E85" s="25" t="s">
        <v>532</v>
      </c>
      <c r="F85" s="25" t="s">
        <v>4380</v>
      </c>
      <c r="G85" s="25" t="s">
        <v>4429</v>
      </c>
      <c r="H85" s="25" t="s">
        <v>4430</v>
      </c>
      <c r="I85" s="25" t="s">
        <v>4388</v>
      </c>
      <c r="J85" s="25" t="s">
        <v>4431</v>
      </c>
      <c r="K85" s="143">
        <v>10</v>
      </c>
      <c r="L85" s="143">
        <v>5.36</v>
      </c>
      <c r="M85" s="143">
        <v>13</v>
      </c>
      <c r="N85" s="146" t="s">
        <v>311</v>
      </c>
      <c r="O85" s="146"/>
    </row>
    <row r="86" s="32" customFormat="1" customHeight="1" spans="1:15">
      <c r="A86" s="25">
        <v>128659</v>
      </c>
      <c r="B86" s="25" t="s">
        <v>4432</v>
      </c>
      <c r="C86" s="25" t="s">
        <v>4044</v>
      </c>
      <c r="D86" s="25" t="s">
        <v>4379</v>
      </c>
      <c r="E86" s="25" t="s">
        <v>532</v>
      </c>
      <c r="F86" s="25" t="s">
        <v>4380</v>
      </c>
      <c r="G86" s="25" t="s">
        <v>4433</v>
      </c>
      <c r="H86" s="25" t="s">
        <v>4434</v>
      </c>
      <c r="I86" s="25" t="s">
        <v>4435</v>
      </c>
      <c r="J86" s="25" t="s">
        <v>4436</v>
      </c>
      <c r="K86" s="143">
        <v>10</v>
      </c>
      <c r="L86" s="143">
        <v>5.42</v>
      </c>
      <c r="M86" s="143">
        <v>14</v>
      </c>
      <c r="N86" s="146" t="s">
        <v>311</v>
      </c>
      <c r="O86" s="146"/>
    </row>
    <row r="87" s="32" customFormat="1" customHeight="1" spans="1:15">
      <c r="A87" s="25">
        <v>136613</v>
      </c>
      <c r="B87" s="25" t="s">
        <v>4437</v>
      </c>
      <c r="C87" s="25" t="s">
        <v>4044</v>
      </c>
      <c r="D87" s="25" t="s">
        <v>4379</v>
      </c>
      <c r="E87" s="25" t="s">
        <v>532</v>
      </c>
      <c r="F87" s="25" t="s">
        <v>4380</v>
      </c>
      <c r="G87" s="25" t="s">
        <v>4438</v>
      </c>
      <c r="H87" s="25" t="s">
        <v>4439</v>
      </c>
      <c r="I87" s="25" t="s">
        <v>2706</v>
      </c>
      <c r="J87" s="25" t="s">
        <v>4440</v>
      </c>
      <c r="K87" s="143">
        <v>10</v>
      </c>
      <c r="L87" s="143">
        <v>5.48</v>
      </c>
      <c r="M87" s="143">
        <v>15</v>
      </c>
      <c r="N87" s="146" t="s">
        <v>311</v>
      </c>
      <c r="O87" s="146"/>
    </row>
    <row r="88" s="32" customFormat="1" customHeight="1" spans="1:15">
      <c r="A88" s="25">
        <v>135266</v>
      </c>
      <c r="B88" s="25" t="s">
        <v>4441</v>
      </c>
      <c r="C88" s="25" t="s">
        <v>4044</v>
      </c>
      <c r="D88" s="25" t="s">
        <v>4379</v>
      </c>
      <c r="E88" s="25" t="s">
        <v>532</v>
      </c>
      <c r="F88" s="25" t="s">
        <v>4380</v>
      </c>
      <c r="G88" s="25" t="s">
        <v>4442</v>
      </c>
      <c r="H88" s="25" t="s">
        <v>4443</v>
      </c>
      <c r="I88" s="25" t="s">
        <v>2701</v>
      </c>
      <c r="J88" s="25" t="s">
        <v>4444</v>
      </c>
      <c r="K88" s="143">
        <v>10</v>
      </c>
      <c r="L88" s="143">
        <v>6.22</v>
      </c>
      <c r="M88" s="143">
        <v>16</v>
      </c>
      <c r="N88" s="146" t="s">
        <v>311</v>
      </c>
      <c r="O88" s="146"/>
    </row>
    <row r="89" s="32" customFormat="1" customHeight="1" spans="1:15">
      <c r="A89" s="25">
        <v>136596</v>
      </c>
      <c r="B89" s="25" t="s">
        <v>4445</v>
      </c>
      <c r="C89" s="25" t="s">
        <v>4044</v>
      </c>
      <c r="D89" s="25" t="s">
        <v>4379</v>
      </c>
      <c r="E89" s="25" t="s">
        <v>532</v>
      </c>
      <c r="F89" s="25" t="s">
        <v>4380</v>
      </c>
      <c r="G89" s="25" t="s">
        <v>4446</v>
      </c>
      <c r="H89" s="25" t="s">
        <v>4447</v>
      </c>
      <c r="I89" s="25" t="s">
        <v>2908</v>
      </c>
      <c r="J89" s="25" t="s">
        <v>4448</v>
      </c>
      <c r="K89" s="143">
        <v>10</v>
      </c>
      <c r="L89" s="143">
        <v>6.24</v>
      </c>
      <c r="M89" s="143">
        <v>17</v>
      </c>
      <c r="N89" s="146" t="s">
        <v>311</v>
      </c>
      <c r="O89" s="146"/>
    </row>
    <row r="90" s="32" customFormat="1" customHeight="1" spans="1:15">
      <c r="A90" s="25">
        <v>135219</v>
      </c>
      <c r="B90" s="25" t="s">
        <v>4449</v>
      </c>
      <c r="C90" s="25" t="s">
        <v>4044</v>
      </c>
      <c r="D90" s="25" t="s">
        <v>4379</v>
      </c>
      <c r="E90" s="25" t="s">
        <v>532</v>
      </c>
      <c r="F90" s="25" t="s">
        <v>4380</v>
      </c>
      <c r="G90" s="25" t="s">
        <v>4450</v>
      </c>
      <c r="H90" s="25" t="s">
        <v>4451</v>
      </c>
      <c r="I90" s="25" t="s">
        <v>2706</v>
      </c>
      <c r="J90" s="25" t="s">
        <v>4452</v>
      </c>
      <c r="K90" s="143">
        <v>10</v>
      </c>
      <c r="L90" s="143">
        <v>6.31</v>
      </c>
      <c r="M90" s="143">
        <v>18</v>
      </c>
      <c r="N90" s="146" t="s">
        <v>311</v>
      </c>
      <c r="O90" s="146"/>
    </row>
    <row r="91" s="32" customFormat="1" customHeight="1" spans="1:15">
      <c r="A91" s="25">
        <v>135245</v>
      </c>
      <c r="B91" s="25" t="s">
        <v>4453</v>
      </c>
      <c r="C91" s="25" t="s">
        <v>4044</v>
      </c>
      <c r="D91" s="25" t="s">
        <v>4379</v>
      </c>
      <c r="E91" s="25" t="s">
        <v>532</v>
      </c>
      <c r="F91" s="25" t="s">
        <v>4380</v>
      </c>
      <c r="G91" s="25" t="s">
        <v>4454</v>
      </c>
      <c r="H91" s="25" t="s">
        <v>4455</v>
      </c>
      <c r="I91" s="25" t="s">
        <v>2701</v>
      </c>
      <c r="J91" s="25" t="s">
        <v>4456</v>
      </c>
      <c r="K91" s="143">
        <v>10</v>
      </c>
      <c r="L91" s="143">
        <v>6.33</v>
      </c>
      <c r="M91" s="143">
        <v>19</v>
      </c>
      <c r="N91" s="146" t="s">
        <v>311</v>
      </c>
      <c r="O91" s="146"/>
    </row>
    <row r="92" s="32" customFormat="1" customHeight="1" spans="1:15">
      <c r="A92" s="25">
        <v>135182</v>
      </c>
      <c r="B92" s="25" t="s">
        <v>4457</v>
      </c>
      <c r="C92" s="25" t="s">
        <v>4044</v>
      </c>
      <c r="D92" s="25" t="s">
        <v>4379</v>
      </c>
      <c r="E92" s="25" t="s">
        <v>532</v>
      </c>
      <c r="F92" s="25" t="s">
        <v>4380</v>
      </c>
      <c r="G92" s="25" t="s">
        <v>4458</v>
      </c>
      <c r="H92" s="25" t="s">
        <v>4459</v>
      </c>
      <c r="I92" s="25" t="s">
        <v>4460</v>
      </c>
      <c r="J92" s="25" t="s">
        <v>4461</v>
      </c>
      <c r="K92" s="143">
        <v>10</v>
      </c>
      <c r="L92" s="143">
        <v>6.53</v>
      </c>
      <c r="M92" s="143">
        <v>20</v>
      </c>
      <c r="N92" s="146" t="s">
        <v>263</v>
      </c>
      <c r="O92" s="146"/>
    </row>
    <row r="93" s="32" customFormat="1" customHeight="1" spans="1:15">
      <c r="A93" s="25">
        <v>134901</v>
      </c>
      <c r="B93" s="25" t="s">
        <v>4462</v>
      </c>
      <c r="C93" s="25" t="s">
        <v>4044</v>
      </c>
      <c r="D93" s="25" t="s">
        <v>4379</v>
      </c>
      <c r="E93" s="25" t="s">
        <v>532</v>
      </c>
      <c r="F93" s="25" t="s">
        <v>4380</v>
      </c>
      <c r="G93" s="25" t="s">
        <v>4463</v>
      </c>
      <c r="H93" s="25" t="s">
        <v>4464</v>
      </c>
      <c r="I93" s="25" t="s">
        <v>2908</v>
      </c>
      <c r="J93" s="25" t="s">
        <v>4465</v>
      </c>
      <c r="K93" s="143">
        <v>10</v>
      </c>
      <c r="L93" s="143">
        <v>7.54</v>
      </c>
      <c r="M93" s="143">
        <v>21</v>
      </c>
      <c r="N93" s="146" t="s">
        <v>263</v>
      </c>
      <c r="O93" s="146"/>
    </row>
    <row r="94" s="32" customFormat="1" customHeight="1" spans="1:15">
      <c r="A94" s="25">
        <v>134873</v>
      </c>
      <c r="B94" s="25" t="s">
        <v>4466</v>
      </c>
      <c r="C94" s="25" t="s">
        <v>4044</v>
      </c>
      <c r="D94" s="25" t="s">
        <v>4379</v>
      </c>
      <c r="E94" s="25" t="s">
        <v>532</v>
      </c>
      <c r="F94" s="25" t="s">
        <v>4380</v>
      </c>
      <c r="G94" s="25" t="s">
        <v>4467</v>
      </c>
      <c r="H94" s="25" t="s">
        <v>4468</v>
      </c>
      <c r="I94" s="25" t="s">
        <v>4469</v>
      </c>
      <c r="J94" s="25" t="s">
        <v>4470</v>
      </c>
      <c r="K94" s="143">
        <v>10</v>
      </c>
      <c r="L94" s="143">
        <v>7.57</v>
      </c>
      <c r="M94" s="143">
        <v>22</v>
      </c>
      <c r="N94" s="146" t="s">
        <v>263</v>
      </c>
      <c r="O94" s="146"/>
    </row>
    <row r="95" s="32" customFormat="1" customHeight="1" spans="1:15">
      <c r="A95" s="25">
        <v>135579</v>
      </c>
      <c r="B95" s="25" t="s">
        <v>4471</v>
      </c>
      <c r="C95" s="25" t="s">
        <v>4044</v>
      </c>
      <c r="D95" s="25" t="s">
        <v>4379</v>
      </c>
      <c r="E95" s="25" t="s">
        <v>532</v>
      </c>
      <c r="F95" s="25" t="s">
        <v>4380</v>
      </c>
      <c r="G95" s="25" t="s">
        <v>4472</v>
      </c>
      <c r="H95" s="25" t="s">
        <v>4473</v>
      </c>
      <c r="I95" s="25" t="s">
        <v>4474</v>
      </c>
      <c r="J95" s="25" t="s">
        <v>4475</v>
      </c>
      <c r="K95" s="143">
        <v>5</v>
      </c>
      <c r="L95" s="143">
        <v>2.33</v>
      </c>
      <c r="M95" s="143">
        <v>23</v>
      </c>
      <c r="N95" s="146" t="s">
        <v>263</v>
      </c>
      <c r="O95" s="146"/>
    </row>
    <row r="96" s="32" customFormat="1" customHeight="1" spans="1:15">
      <c r="A96" s="25">
        <v>135721</v>
      </c>
      <c r="B96" s="25" t="s">
        <v>4476</v>
      </c>
      <c r="C96" s="25" t="s">
        <v>4044</v>
      </c>
      <c r="D96" s="25" t="s">
        <v>4379</v>
      </c>
      <c r="E96" s="25" t="s">
        <v>532</v>
      </c>
      <c r="F96" s="25" t="s">
        <v>4380</v>
      </c>
      <c r="G96" s="25" t="s">
        <v>4477</v>
      </c>
      <c r="H96" s="25" t="s">
        <v>4478</v>
      </c>
      <c r="I96" s="25" t="s">
        <v>4474</v>
      </c>
      <c r="J96" s="25" t="s">
        <v>4479</v>
      </c>
      <c r="K96" s="143">
        <v>5</v>
      </c>
      <c r="L96" s="143">
        <v>3.44</v>
      </c>
      <c r="M96" s="143">
        <v>24</v>
      </c>
      <c r="N96" s="146" t="s">
        <v>263</v>
      </c>
      <c r="O96" s="146"/>
    </row>
    <row r="97" s="32" customFormat="1" customHeight="1" spans="1:15">
      <c r="A97" s="25">
        <v>135799</v>
      </c>
      <c r="B97" s="25" t="s">
        <v>4480</v>
      </c>
      <c r="C97" s="25" t="s">
        <v>4044</v>
      </c>
      <c r="D97" s="25" t="s">
        <v>4379</v>
      </c>
      <c r="E97" s="25" t="s">
        <v>532</v>
      </c>
      <c r="F97" s="25" t="s">
        <v>4380</v>
      </c>
      <c r="G97" s="25" t="s">
        <v>4481</v>
      </c>
      <c r="H97" s="25" t="s">
        <v>4482</v>
      </c>
      <c r="I97" s="25" t="s">
        <v>4474</v>
      </c>
      <c r="J97" s="25" t="s">
        <v>4483</v>
      </c>
      <c r="K97" s="143">
        <v>5</v>
      </c>
      <c r="L97" s="143">
        <v>3.48</v>
      </c>
      <c r="M97" s="143">
        <v>25</v>
      </c>
      <c r="N97" s="146" t="s">
        <v>263</v>
      </c>
      <c r="O97" s="146"/>
    </row>
    <row r="98" s="32" customFormat="1" customHeight="1" spans="1:15">
      <c r="A98" s="25">
        <v>135824</v>
      </c>
      <c r="B98" s="25" t="s">
        <v>4484</v>
      </c>
      <c r="C98" s="25" t="s">
        <v>4044</v>
      </c>
      <c r="D98" s="25" t="s">
        <v>4379</v>
      </c>
      <c r="E98" s="25" t="s">
        <v>532</v>
      </c>
      <c r="F98" s="25" t="s">
        <v>4380</v>
      </c>
      <c r="G98" s="25" t="s">
        <v>4485</v>
      </c>
      <c r="H98" s="25" t="s">
        <v>4482</v>
      </c>
      <c r="I98" s="25" t="s">
        <v>4474</v>
      </c>
      <c r="J98" s="25" t="s">
        <v>4486</v>
      </c>
      <c r="K98" s="143">
        <v>5</v>
      </c>
      <c r="L98" s="143">
        <v>4.42</v>
      </c>
      <c r="M98" s="143">
        <v>26</v>
      </c>
      <c r="N98" s="146" t="s">
        <v>263</v>
      </c>
      <c r="O98" s="146"/>
    </row>
    <row r="99" s="32" customFormat="1" customHeight="1" spans="1:15">
      <c r="A99" s="25">
        <v>135837</v>
      </c>
      <c r="B99" s="25" t="s">
        <v>4487</v>
      </c>
      <c r="C99" s="25" t="s">
        <v>4044</v>
      </c>
      <c r="D99" s="25" t="s">
        <v>4379</v>
      </c>
      <c r="E99" s="25" t="s">
        <v>532</v>
      </c>
      <c r="F99" s="25" t="s">
        <v>4380</v>
      </c>
      <c r="G99" s="25" t="s">
        <v>4488</v>
      </c>
      <c r="H99" s="25" t="s">
        <v>4489</v>
      </c>
      <c r="I99" s="25" t="s">
        <v>4474</v>
      </c>
      <c r="J99" s="25" t="s">
        <v>4490</v>
      </c>
      <c r="K99" s="143">
        <v>5</v>
      </c>
      <c r="L99" s="143">
        <v>4.55</v>
      </c>
      <c r="M99" s="143">
        <v>27</v>
      </c>
      <c r="N99" s="146" t="s">
        <v>263</v>
      </c>
      <c r="O99" s="146"/>
    </row>
    <row r="100" s="32" customFormat="1" customHeight="1" spans="1:15">
      <c r="A100" s="25">
        <v>136202</v>
      </c>
      <c r="B100" s="25" t="s">
        <v>4491</v>
      </c>
      <c r="C100" s="25" t="s">
        <v>4044</v>
      </c>
      <c r="D100" s="25" t="s">
        <v>4379</v>
      </c>
      <c r="E100" s="25" t="s">
        <v>532</v>
      </c>
      <c r="F100" s="25" t="s">
        <v>4380</v>
      </c>
      <c r="G100" s="25" t="s">
        <v>4492</v>
      </c>
      <c r="H100" s="25" t="s">
        <v>4489</v>
      </c>
      <c r="I100" s="25" t="s">
        <v>4474</v>
      </c>
      <c r="J100" s="25" t="s">
        <v>4493</v>
      </c>
      <c r="K100" s="143">
        <v>5</v>
      </c>
      <c r="L100" s="143">
        <v>5.12</v>
      </c>
      <c r="M100" s="143">
        <v>28</v>
      </c>
      <c r="N100" s="146" t="s">
        <v>263</v>
      </c>
      <c r="O100" s="146"/>
    </row>
    <row r="101" s="32" customFormat="1" customHeight="1" spans="1:15">
      <c r="A101" s="25">
        <v>136207</v>
      </c>
      <c r="B101" s="25" t="s">
        <v>4494</v>
      </c>
      <c r="C101" s="25" t="s">
        <v>4044</v>
      </c>
      <c r="D101" s="25" t="s">
        <v>4379</v>
      </c>
      <c r="E101" s="25" t="s">
        <v>532</v>
      </c>
      <c r="F101" s="25" t="s">
        <v>4380</v>
      </c>
      <c r="G101" s="25" t="s">
        <v>4495</v>
      </c>
      <c r="H101" s="25" t="s">
        <v>4489</v>
      </c>
      <c r="I101" s="25" t="s">
        <v>4474</v>
      </c>
      <c r="J101" s="25" t="s">
        <v>4496</v>
      </c>
      <c r="K101" s="143">
        <v>5</v>
      </c>
      <c r="L101" s="143">
        <v>5.18</v>
      </c>
      <c r="M101" s="143">
        <v>29</v>
      </c>
      <c r="N101" s="146" t="s">
        <v>263</v>
      </c>
      <c r="O101" s="146"/>
    </row>
    <row r="102" s="32" customFormat="1" customHeight="1" spans="1:15">
      <c r="A102" s="25">
        <v>136212</v>
      </c>
      <c r="B102" s="25" t="s">
        <v>4497</v>
      </c>
      <c r="C102" s="25" t="s">
        <v>4044</v>
      </c>
      <c r="D102" s="25" t="s">
        <v>4379</v>
      </c>
      <c r="E102" s="25" t="s">
        <v>532</v>
      </c>
      <c r="F102" s="25" t="s">
        <v>4380</v>
      </c>
      <c r="G102" s="25" t="s">
        <v>4498</v>
      </c>
      <c r="H102" s="25" t="s">
        <v>4478</v>
      </c>
      <c r="I102" s="25" t="s">
        <v>4474</v>
      </c>
      <c r="J102" s="25" t="s">
        <v>4499</v>
      </c>
      <c r="K102" s="143">
        <v>5</v>
      </c>
      <c r="L102" s="143">
        <v>5.58</v>
      </c>
      <c r="M102" s="143">
        <v>30</v>
      </c>
      <c r="N102" s="146" t="s">
        <v>263</v>
      </c>
      <c r="O102" s="146"/>
    </row>
    <row r="103" s="32" customFormat="1" customHeight="1" spans="1:15">
      <c r="A103" s="25">
        <v>136224</v>
      </c>
      <c r="B103" s="25" t="s">
        <v>4500</v>
      </c>
      <c r="C103" s="25" t="s">
        <v>4044</v>
      </c>
      <c r="D103" s="25" t="s">
        <v>4379</v>
      </c>
      <c r="E103" s="25" t="s">
        <v>532</v>
      </c>
      <c r="F103" s="25" t="s">
        <v>4380</v>
      </c>
      <c r="G103" s="25" t="s">
        <v>4501</v>
      </c>
      <c r="H103" s="25" t="s">
        <v>4502</v>
      </c>
      <c r="I103" s="25" t="s">
        <v>4474</v>
      </c>
      <c r="J103" s="25" t="s">
        <v>4503</v>
      </c>
      <c r="K103" s="143">
        <v>5</v>
      </c>
      <c r="L103" s="143">
        <v>6.32</v>
      </c>
      <c r="M103" s="143">
        <v>31</v>
      </c>
      <c r="N103" s="146" t="s">
        <v>263</v>
      </c>
      <c r="O103" s="146"/>
    </row>
    <row r="104" s="32" customFormat="1" customHeight="1" spans="1:15">
      <c r="A104" s="25">
        <v>136231</v>
      </c>
      <c r="B104" s="25" t="s">
        <v>4504</v>
      </c>
      <c r="C104" s="25" t="s">
        <v>4044</v>
      </c>
      <c r="D104" s="25" t="s">
        <v>4379</v>
      </c>
      <c r="E104" s="25" t="s">
        <v>532</v>
      </c>
      <c r="F104" s="25" t="s">
        <v>4380</v>
      </c>
      <c r="G104" s="25" t="s">
        <v>4505</v>
      </c>
      <c r="H104" s="25" t="s">
        <v>4506</v>
      </c>
      <c r="I104" s="25" t="s">
        <v>4474</v>
      </c>
      <c r="J104" s="25" t="s">
        <v>4507</v>
      </c>
      <c r="K104" s="143">
        <v>5</v>
      </c>
      <c r="L104" s="143">
        <v>6.39</v>
      </c>
      <c r="M104" s="143">
        <v>32</v>
      </c>
      <c r="N104" s="146" t="s">
        <v>263</v>
      </c>
      <c r="O104" s="146"/>
    </row>
    <row r="105" s="32" customFormat="1" customHeight="1" spans="1:15">
      <c r="A105" s="25">
        <v>136243</v>
      </c>
      <c r="B105" s="25" t="s">
        <v>4508</v>
      </c>
      <c r="C105" s="25" t="s">
        <v>4044</v>
      </c>
      <c r="D105" s="25" t="s">
        <v>4379</v>
      </c>
      <c r="E105" s="25" t="s">
        <v>532</v>
      </c>
      <c r="F105" s="25" t="s">
        <v>4380</v>
      </c>
      <c r="G105" s="25" t="s">
        <v>4509</v>
      </c>
      <c r="H105" s="25" t="s">
        <v>4510</v>
      </c>
      <c r="I105" s="25" t="s">
        <v>4474</v>
      </c>
      <c r="J105" s="25" t="s">
        <v>4511</v>
      </c>
      <c r="K105" s="143">
        <v>5</v>
      </c>
      <c r="L105" s="143">
        <v>6.59</v>
      </c>
      <c r="M105" s="143">
        <v>33</v>
      </c>
      <c r="N105" s="146" t="s">
        <v>263</v>
      </c>
      <c r="O105" s="146"/>
    </row>
    <row r="106" s="32" customFormat="1" customHeight="1" spans="1:15">
      <c r="A106" s="25">
        <v>136254</v>
      </c>
      <c r="B106" s="25" t="s">
        <v>4512</v>
      </c>
      <c r="C106" s="25" t="s">
        <v>4044</v>
      </c>
      <c r="D106" s="25" t="s">
        <v>4379</v>
      </c>
      <c r="E106" s="25" t="s">
        <v>532</v>
      </c>
      <c r="F106" s="25" t="s">
        <v>4380</v>
      </c>
      <c r="G106" s="25" t="s">
        <v>4513</v>
      </c>
      <c r="H106" s="25" t="s">
        <v>4514</v>
      </c>
      <c r="I106" s="25" t="s">
        <v>4474</v>
      </c>
      <c r="J106" s="25" t="s">
        <v>4515</v>
      </c>
      <c r="K106" s="143">
        <v>5</v>
      </c>
      <c r="L106" s="143">
        <v>7.12</v>
      </c>
      <c r="M106" s="143">
        <v>34</v>
      </c>
      <c r="N106" s="146" t="s">
        <v>263</v>
      </c>
      <c r="O106" s="146"/>
    </row>
    <row r="107" s="32" customFormat="1" customHeight="1" spans="1:15">
      <c r="A107" s="25">
        <v>136262</v>
      </c>
      <c r="B107" s="25" t="s">
        <v>4516</v>
      </c>
      <c r="C107" s="25" t="s">
        <v>4044</v>
      </c>
      <c r="D107" s="25" t="s">
        <v>4379</v>
      </c>
      <c r="E107" s="25" t="s">
        <v>532</v>
      </c>
      <c r="F107" s="25" t="s">
        <v>4380</v>
      </c>
      <c r="G107" s="25" t="s">
        <v>4517</v>
      </c>
      <c r="H107" s="25" t="s">
        <v>4518</v>
      </c>
      <c r="I107" s="25" t="s">
        <v>4474</v>
      </c>
      <c r="J107" s="25" t="s">
        <v>4519</v>
      </c>
      <c r="K107" s="143">
        <v>5</v>
      </c>
      <c r="L107" s="143">
        <v>7.18</v>
      </c>
      <c r="M107" s="143">
        <v>35</v>
      </c>
      <c r="N107" s="146" t="s">
        <v>263</v>
      </c>
      <c r="O107" s="146"/>
    </row>
    <row r="108" s="32" customFormat="1" customHeight="1" spans="1:15">
      <c r="A108" s="25">
        <v>136277</v>
      </c>
      <c r="B108" s="25" t="s">
        <v>4520</v>
      </c>
      <c r="C108" s="25" t="s">
        <v>4044</v>
      </c>
      <c r="D108" s="25" t="s">
        <v>4379</v>
      </c>
      <c r="E108" s="25" t="s">
        <v>532</v>
      </c>
      <c r="F108" s="25" t="s">
        <v>4380</v>
      </c>
      <c r="G108" s="25" t="s">
        <v>4521</v>
      </c>
      <c r="H108" s="25" t="s">
        <v>4522</v>
      </c>
      <c r="I108" s="25" t="s">
        <v>4474</v>
      </c>
      <c r="J108" s="25" t="s">
        <v>4523</v>
      </c>
      <c r="K108" s="143">
        <v>5</v>
      </c>
      <c r="L108" s="143">
        <v>8</v>
      </c>
      <c r="M108" s="143">
        <v>36</v>
      </c>
      <c r="N108" s="146" t="s">
        <v>263</v>
      </c>
      <c r="O108" s="146"/>
    </row>
    <row r="109" s="32" customFormat="1" customHeight="1" spans="1:15">
      <c r="A109" s="25">
        <v>136455</v>
      </c>
      <c r="B109" s="25" t="s">
        <v>4524</v>
      </c>
      <c r="C109" s="25" t="s">
        <v>4044</v>
      </c>
      <c r="D109" s="25" t="s">
        <v>4379</v>
      </c>
      <c r="E109" s="25" t="s">
        <v>532</v>
      </c>
      <c r="F109" s="25" t="s">
        <v>4380</v>
      </c>
      <c r="G109" s="25" t="s">
        <v>4525</v>
      </c>
      <c r="H109" s="25" t="s">
        <v>4526</v>
      </c>
      <c r="I109" s="25" t="s">
        <v>4527</v>
      </c>
      <c r="J109" s="25" t="s">
        <v>4528</v>
      </c>
      <c r="K109" s="143">
        <v>5</v>
      </c>
      <c r="L109" s="143">
        <v>8</v>
      </c>
      <c r="M109" s="143">
        <v>37</v>
      </c>
      <c r="N109" s="146" t="s">
        <v>263</v>
      </c>
      <c r="O109" s="146"/>
    </row>
    <row r="110" s="32" customFormat="1" customHeight="1" spans="12:15">
      <c r="L110" s="142"/>
      <c r="O110" s="55"/>
    </row>
  </sheetData>
  <mergeCells count="1">
    <mergeCell ref="A1:O1"/>
  </mergeCells>
  <conditionalFormatting sqref="B2:B1048576">
    <cfRule type="duplicateValues" dxfId="0" priority="1"/>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6"/>
  <sheetViews>
    <sheetView zoomScale="80" zoomScaleNormal="80" workbookViewId="0">
      <selection activeCell="A1" sqref="A1:M1"/>
    </sheetView>
  </sheetViews>
  <sheetFormatPr defaultColWidth="9" defaultRowHeight="16" customHeight="1"/>
  <cols>
    <col min="1" max="1" width="9" style="134"/>
    <col min="2" max="2" width="26.5575221238938" style="134" customWidth="1"/>
    <col min="3" max="3" width="19.7787610619469" style="134" customWidth="1"/>
    <col min="4" max="4" width="10.7964601769912" style="134" customWidth="1"/>
    <col min="5" max="5" width="10.212389380531" style="134" customWidth="1"/>
    <col min="6" max="6" width="11.8849557522124" style="134" customWidth="1"/>
    <col min="7" max="7" width="20.1681415929204" style="134" customWidth="1"/>
    <col min="8" max="8" width="30.0353982300885" style="134" customWidth="1"/>
    <col min="9" max="9" width="14.6814159292035" style="134" customWidth="1"/>
    <col min="10" max="10" width="16.5929203539823" style="134" customWidth="1"/>
    <col min="11" max="11" width="9" style="134"/>
    <col min="12" max="12" width="12.4424778761062" style="133" customWidth="1"/>
    <col min="13" max="13" width="14.1150442477876" style="133" customWidth="1"/>
    <col min="14" max="16383" width="9" style="134"/>
    <col min="16384" max="16384" width="9" style="135"/>
  </cols>
  <sheetData>
    <row r="1" ht="35" customHeight="1" spans="1:13">
      <c r="A1" s="136" t="s">
        <v>4529</v>
      </c>
      <c r="B1" s="137"/>
      <c r="C1" s="137"/>
      <c r="D1" s="137"/>
      <c r="E1" s="137"/>
      <c r="F1" s="137"/>
      <c r="G1" s="137"/>
      <c r="H1" s="137"/>
      <c r="I1" s="137"/>
      <c r="J1" s="137"/>
      <c r="K1" s="137"/>
      <c r="L1" s="137"/>
      <c r="M1" s="137"/>
    </row>
    <row r="2" s="133" customFormat="1" customHeight="1" spans="1:13">
      <c r="A2" s="138" t="s">
        <v>1</v>
      </c>
      <c r="B2" s="138" t="s">
        <v>2</v>
      </c>
      <c r="C2" s="138" t="s">
        <v>225</v>
      </c>
      <c r="D2" s="138" t="s">
        <v>226</v>
      </c>
      <c r="E2" s="138" t="s">
        <v>227</v>
      </c>
      <c r="F2" s="138" t="s">
        <v>228</v>
      </c>
      <c r="G2" s="138" t="s">
        <v>3</v>
      </c>
      <c r="H2" s="138" t="s">
        <v>4</v>
      </c>
      <c r="I2" s="138" t="s">
        <v>5</v>
      </c>
      <c r="J2" s="138" t="s">
        <v>6</v>
      </c>
      <c r="K2" s="138" t="s">
        <v>649</v>
      </c>
      <c r="L2" s="7" t="s">
        <v>7</v>
      </c>
      <c r="M2" s="138" t="s">
        <v>230</v>
      </c>
    </row>
    <row r="3" s="134" customFormat="1" customHeight="1" spans="1:13">
      <c r="A3" s="139">
        <v>127819</v>
      </c>
      <c r="B3" s="139" t="s">
        <v>4530</v>
      </c>
      <c r="C3" s="139" t="s">
        <v>4531</v>
      </c>
      <c r="D3" s="139" t="s">
        <v>4532</v>
      </c>
      <c r="E3" s="139" t="s">
        <v>234</v>
      </c>
      <c r="F3" s="139" t="s">
        <v>755</v>
      </c>
      <c r="G3" s="139" t="s">
        <v>4533</v>
      </c>
      <c r="H3" s="139" t="s">
        <v>4534</v>
      </c>
      <c r="I3" s="139" t="s">
        <v>4535</v>
      </c>
      <c r="J3" s="139" t="s">
        <v>4536</v>
      </c>
      <c r="K3" s="139">
        <v>1</v>
      </c>
      <c r="L3" s="7" t="s">
        <v>240</v>
      </c>
      <c r="M3" s="138" t="s">
        <v>241</v>
      </c>
    </row>
    <row r="4" s="134" customFormat="1" customHeight="1" spans="1:13">
      <c r="A4" s="139">
        <v>127976</v>
      </c>
      <c r="B4" s="139" t="s">
        <v>4537</v>
      </c>
      <c r="C4" s="139" t="s">
        <v>4531</v>
      </c>
      <c r="D4" s="139" t="s">
        <v>4532</v>
      </c>
      <c r="E4" s="139" t="s">
        <v>234</v>
      </c>
      <c r="F4" s="139" t="s">
        <v>755</v>
      </c>
      <c r="G4" s="139" t="s">
        <v>4538</v>
      </c>
      <c r="H4" s="139" t="s">
        <v>4539</v>
      </c>
      <c r="I4" s="139" t="s">
        <v>4540</v>
      </c>
      <c r="J4" s="139" t="s">
        <v>4541</v>
      </c>
      <c r="K4" s="139">
        <v>2</v>
      </c>
      <c r="L4" s="7" t="s">
        <v>250</v>
      </c>
      <c r="M4" s="138" t="s">
        <v>241</v>
      </c>
    </row>
    <row r="5" s="134" customFormat="1" customHeight="1" spans="1:13">
      <c r="A5" s="139">
        <v>124209</v>
      </c>
      <c r="B5" s="139" t="s">
        <v>4542</v>
      </c>
      <c r="C5" s="139" t="s">
        <v>4531</v>
      </c>
      <c r="D5" s="139" t="s">
        <v>4532</v>
      </c>
      <c r="E5" s="139" t="s">
        <v>234</v>
      </c>
      <c r="F5" s="139" t="s">
        <v>755</v>
      </c>
      <c r="G5" s="139" t="s">
        <v>4543</v>
      </c>
      <c r="H5" s="139" t="s">
        <v>4544</v>
      </c>
      <c r="I5" s="139" t="s">
        <v>4545</v>
      </c>
      <c r="J5" s="139" t="s">
        <v>4546</v>
      </c>
      <c r="K5" s="139">
        <v>3</v>
      </c>
      <c r="L5" s="7" t="s">
        <v>259</v>
      </c>
      <c r="M5" s="138" t="s">
        <v>241</v>
      </c>
    </row>
    <row r="6" s="134" customFormat="1" customHeight="1" spans="1:13">
      <c r="A6" s="139">
        <v>128671</v>
      </c>
      <c r="B6" s="139" t="s">
        <v>4547</v>
      </c>
      <c r="C6" s="139" t="s">
        <v>4531</v>
      </c>
      <c r="D6" s="139" t="s">
        <v>4532</v>
      </c>
      <c r="E6" s="139" t="s">
        <v>234</v>
      </c>
      <c r="F6" s="139" t="s">
        <v>755</v>
      </c>
      <c r="G6" s="139" t="s">
        <v>4548</v>
      </c>
      <c r="H6" s="139" t="s">
        <v>4549</v>
      </c>
      <c r="I6" s="139" t="s">
        <v>4550</v>
      </c>
      <c r="J6" s="139" t="s">
        <v>4551</v>
      </c>
      <c r="K6" s="139">
        <v>4</v>
      </c>
      <c r="L6" s="138" t="s">
        <v>306</v>
      </c>
      <c r="M6" s="138" t="s">
        <v>241</v>
      </c>
    </row>
    <row r="7" s="134" customFormat="1" customHeight="1" spans="1:13">
      <c r="A7" s="139">
        <v>124292</v>
      </c>
      <c r="B7" s="139" t="s">
        <v>4552</v>
      </c>
      <c r="C7" s="139" t="s">
        <v>4531</v>
      </c>
      <c r="D7" s="139" t="s">
        <v>4532</v>
      </c>
      <c r="E7" s="139" t="s">
        <v>234</v>
      </c>
      <c r="F7" s="139" t="s">
        <v>755</v>
      </c>
      <c r="G7" s="139" t="s">
        <v>4553</v>
      </c>
      <c r="H7" s="139" t="s">
        <v>4554</v>
      </c>
      <c r="I7" s="139" t="s">
        <v>4555</v>
      </c>
      <c r="J7" s="139" t="s">
        <v>4556</v>
      </c>
      <c r="K7" s="139">
        <v>5</v>
      </c>
      <c r="L7" s="138" t="s">
        <v>306</v>
      </c>
      <c r="M7" s="138" t="s">
        <v>241</v>
      </c>
    </row>
    <row r="8" s="134" customFormat="1" customHeight="1" spans="1:13">
      <c r="A8" s="139">
        <v>123218</v>
      </c>
      <c r="B8" s="139" t="s">
        <v>4557</v>
      </c>
      <c r="C8" s="139" t="s">
        <v>4531</v>
      </c>
      <c r="D8" s="139" t="s">
        <v>4532</v>
      </c>
      <c r="E8" s="139" t="s">
        <v>234</v>
      </c>
      <c r="F8" s="139" t="s">
        <v>755</v>
      </c>
      <c r="G8" s="139" t="s">
        <v>4558</v>
      </c>
      <c r="H8" s="139" t="s">
        <v>4559</v>
      </c>
      <c r="I8" s="139" t="s">
        <v>4560</v>
      </c>
      <c r="J8" s="139" t="s">
        <v>4561</v>
      </c>
      <c r="K8" s="139">
        <v>6</v>
      </c>
      <c r="L8" s="138" t="s">
        <v>306</v>
      </c>
      <c r="M8" s="138" t="s">
        <v>241</v>
      </c>
    </row>
    <row r="9" s="134" customFormat="1" customHeight="1" spans="1:13">
      <c r="A9" s="139">
        <v>125649</v>
      </c>
      <c r="B9" s="139" t="s">
        <v>4562</v>
      </c>
      <c r="C9" s="139" t="s">
        <v>4531</v>
      </c>
      <c r="D9" s="139" t="s">
        <v>4532</v>
      </c>
      <c r="E9" s="139" t="s">
        <v>234</v>
      </c>
      <c r="F9" s="139" t="s">
        <v>755</v>
      </c>
      <c r="G9" s="139" t="s">
        <v>4563</v>
      </c>
      <c r="H9" s="139" t="s">
        <v>4564</v>
      </c>
      <c r="I9" s="139" t="s">
        <v>4565</v>
      </c>
      <c r="J9" s="139" t="s">
        <v>4566</v>
      </c>
      <c r="K9" s="139">
        <v>7</v>
      </c>
      <c r="L9" s="138" t="s">
        <v>306</v>
      </c>
      <c r="M9" s="138" t="s">
        <v>241</v>
      </c>
    </row>
    <row r="10" s="134" customFormat="1" customHeight="1" spans="1:13">
      <c r="A10" s="139">
        <v>124354</v>
      </c>
      <c r="B10" s="139" t="s">
        <v>4567</v>
      </c>
      <c r="C10" s="139" t="s">
        <v>4531</v>
      </c>
      <c r="D10" s="139" t="s">
        <v>4532</v>
      </c>
      <c r="E10" s="139" t="s">
        <v>234</v>
      </c>
      <c r="F10" s="139" t="s">
        <v>755</v>
      </c>
      <c r="G10" s="139" t="s">
        <v>4568</v>
      </c>
      <c r="H10" s="139" t="s">
        <v>4564</v>
      </c>
      <c r="I10" s="139" t="s">
        <v>4569</v>
      </c>
      <c r="J10" s="139" t="s">
        <v>4570</v>
      </c>
      <c r="K10" s="139">
        <v>8</v>
      </c>
      <c r="L10" s="138" t="s">
        <v>306</v>
      </c>
      <c r="M10" s="138" t="s">
        <v>241</v>
      </c>
    </row>
    <row r="11" s="134" customFormat="1" customHeight="1" spans="1:13">
      <c r="A11" s="139">
        <v>118973</v>
      </c>
      <c r="B11" s="139" t="s">
        <v>4571</v>
      </c>
      <c r="C11" s="139" t="s">
        <v>4531</v>
      </c>
      <c r="D11" s="139" t="s">
        <v>4532</v>
      </c>
      <c r="E11" s="139" t="s">
        <v>234</v>
      </c>
      <c r="F11" s="139" t="s">
        <v>755</v>
      </c>
      <c r="G11" s="139" t="s">
        <v>4572</v>
      </c>
      <c r="H11" s="139" t="s">
        <v>4573</v>
      </c>
      <c r="I11" s="139" t="s">
        <v>4574</v>
      </c>
      <c r="J11" s="139" t="s">
        <v>4575</v>
      </c>
      <c r="K11" s="139">
        <v>9</v>
      </c>
      <c r="L11" s="138" t="s">
        <v>311</v>
      </c>
      <c r="M11" s="138"/>
    </row>
    <row r="12" s="134" customFormat="1" customHeight="1" spans="1:13">
      <c r="A12" s="139">
        <v>133495</v>
      </c>
      <c r="B12" s="139" t="s">
        <v>4576</v>
      </c>
      <c r="C12" s="139" t="s">
        <v>4531</v>
      </c>
      <c r="D12" s="139" t="s">
        <v>4532</v>
      </c>
      <c r="E12" s="139" t="s">
        <v>234</v>
      </c>
      <c r="F12" s="139" t="s">
        <v>755</v>
      </c>
      <c r="G12" s="6" t="s">
        <v>4577</v>
      </c>
      <c r="H12" s="139" t="s">
        <v>4578</v>
      </c>
      <c r="I12" s="139" t="s">
        <v>4579</v>
      </c>
      <c r="J12" s="139" t="s">
        <v>4580</v>
      </c>
      <c r="K12" s="139">
        <v>10</v>
      </c>
      <c r="L12" s="138" t="s">
        <v>311</v>
      </c>
      <c r="M12" s="138"/>
    </row>
    <row r="13" s="134" customFormat="1" customHeight="1" spans="1:13">
      <c r="A13" s="139">
        <v>125847</v>
      </c>
      <c r="B13" s="139" t="s">
        <v>4581</v>
      </c>
      <c r="C13" s="139" t="s">
        <v>4531</v>
      </c>
      <c r="D13" s="139" t="s">
        <v>4532</v>
      </c>
      <c r="E13" s="139" t="s">
        <v>234</v>
      </c>
      <c r="F13" s="139" t="s">
        <v>755</v>
      </c>
      <c r="G13" s="139" t="s">
        <v>4582</v>
      </c>
      <c r="H13" s="139" t="s">
        <v>160</v>
      </c>
      <c r="I13" s="139" t="s">
        <v>4583</v>
      </c>
      <c r="J13" s="139" t="s">
        <v>4584</v>
      </c>
      <c r="K13" s="139">
        <v>11</v>
      </c>
      <c r="L13" s="138" t="s">
        <v>311</v>
      </c>
      <c r="M13" s="138"/>
    </row>
    <row r="14" s="134" customFormat="1" customHeight="1" spans="1:13">
      <c r="A14" s="139">
        <v>126412</v>
      </c>
      <c r="B14" s="139" t="s">
        <v>4585</v>
      </c>
      <c r="C14" s="139" t="s">
        <v>4531</v>
      </c>
      <c r="D14" s="139" t="s">
        <v>4532</v>
      </c>
      <c r="E14" s="139" t="s">
        <v>234</v>
      </c>
      <c r="F14" s="139" t="s">
        <v>755</v>
      </c>
      <c r="G14" s="139" t="s">
        <v>4586</v>
      </c>
      <c r="H14" s="139" t="s">
        <v>4587</v>
      </c>
      <c r="I14" s="139" t="s">
        <v>4588</v>
      </c>
      <c r="J14" s="139" t="s">
        <v>4589</v>
      </c>
      <c r="K14" s="139">
        <v>12</v>
      </c>
      <c r="L14" s="138" t="s">
        <v>311</v>
      </c>
      <c r="M14" s="138"/>
    </row>
    <row r="15" s="134" customFormat="1" customHeight="1" spans="1:13">
      <c r="A15" s="139">
        <v>125848</v>
      </c>
      <c r="B15" s="139" t="s">
        <v>4590</v>
      </c>
      <c r="C15" s="139" t="s">
        <v>4531</v>
      </c>
      <c r="D15" s="139" t="s">
        <v>4532</v>
      </c>
      <c r="E15" s="139" t="s">
        <v>234</v>
      </c>
      <c r="F15" s="139" t="s">
        <v>755</v>
      </c>
      <c r="G15" s="139" t="s">
        <v>4591</v>
      </c>
      <c r="H15" s="139" t="s">
        <v>160</v>
      </c>
      <c r="I15" s="139" t="s">
        <v>4592</v>
      </c>
      <c r="J15" s="139" t="s">
        <v>4593</v>
      </c>
      <c r="K15" s="139">
        <v>13</v>
      </c>
      <c r="L15" s="138" t="s">
        <v>311</v>
      </c>
      <c r="M15" s="138"/>
    </row>
    <row r="16" s="134" customFormat="1" customHeight="1" spans="1:13">
      <c r="A16" s="139">
        <v>128435</v>
      </c>
      <c r="B16" s="139" t="s">
        <v>4594</v>
      </c>
      <c r="C16" s="139" t="s">
        <v>4531</v>
      </c>
      <c r="D16" s="139" t="s">
        <v>4532</v>
      </c>
      <c r="E16" s="139" t="s">
        <v>234</v>
      </c>
      <c r="F16" s="139" t="s">
        <v>755</v>
      </c>
      <c r="G16" s="139" t="s">
        <v>4595</v>
      </c>
      <c r="H16" s="139" t="s">
        <v>4596</v>
      </c>
      <c r="I16" s="139" t="s">
        <v>4597</v>
      </c>
      <c r="J16" s="139" t="s">
        <v>4598</v>
      </c>
      <c r="K16" s="139">
        <v>14</v>
      </c>
      <c r="L16" s="138" t="s">
        <v>311</v>
      </c>
      <c r="M16" s="138"/>
    </row>
    <row r="17" s="134" customFormat="1" customHeight="1" spans="1:13">
      <c r="A17" s="139">
        <v>119779</v>
      </c>
      <c r="B17" s="139" t="s">
        <v>4599</v>
      </c>
      <c r="C17" s="139" t="s">
        <v>4531</v>
      </c>
      <c r="D17" s="139" t="s">
        <v>4532</v>
      </c>
      <c r="E17" s="139" t="s">
        <v>234</v>
      </c>
      <c r="F17" s="139" t="s">
        <v>755</v>
      </c>
      <c r="G17" s="139" t="s">
        <v>4600</v>
      </c>
      <c r="H17" s="139" t="s">
        <v>4601</v>
      </c>
      <c r="I17" s="139" t="s">
        <v>4602</v>
      </c>
      <c r="J17" s="139" t="s">
        <v>4603</v>
      </c>
      <c r="K17" s="139">
        <v>15</v>
      </c>
      <c r="L17" s="138" t="s">
        <v>311</v>
      </c>
      <c r="M17" s="138"/>
    </row>
    <row r="18" s="134" customFormat="1" customHeight="1" spans="1:13">
      <c r="A18" s="139">
        <v>132297</v>
      </c>
      <c r="B18" s="139" t="s">
        <v>4604</v>
      </c>
      <c r="C18" s="139" t="s">
        <v>4531</v>
      </c>
      <c r="D18" s="139" t="s">
        <v>4532</v>
      </c>
      <c r="E18" s="139" t="s">
        <v>234</v>
      </c>
      <c r="F18" s="139" t="s">
        <v>755</v>
      </c>
      <c r="G18" s="139" t="s">
        <v>4605</v>
      </c>
      <c r="H18" s="139" t="s">
        <v>4606</v>
      </c>
      <c r="I18" s="139" t="s">
        <v>4535</v>
      </c>
      <c r="J18" s="139" t="s">
        <v>4607</v>
      </c>
      <c r="K18" s="139">
        <v>16</v>
      </c>
      <c r="L18" s="138" t="s">
        <v>311</v>
      </c>
      <c r="M18" s="138"/>
    </row>
    <row r="19" s="134" customFormat="1" customHeight="1" spans="1:13">
      <c r="A19" s="139">
        <v>122778</v>
      </c>
      <c r="B19" s="139" t="s">
        <v>4608</v>
      </c>
      <c r="C19" s="139" t="s">
        <v>4531</v>
      </c>
      <c r="D19" s="139" t="s">
        <v>4532</v>
      </c>
      <c r="E19" s="139" t="s">
        <v>234</v>
      </c>
      <c r="F19" s="139" t="s">
        <v>755</v>
      </c>
      <c r="G19" s="139" t="s">
        <v>4609</v>
      </c>
      <c r="H19" s="139" t="s">
        <v>4610</v>
      </c>
      <c r="I19" s="139" t="s">
        <v>4611</v>
      </c>
      <c r="J19" s="139" t="s">
        <v>4612</v>
      </c>
      <c r="K19" s="139">
        <v>17</v>
      </c>
      <c r="L19" s="138" t="s">
        <v>311</v>
      </c>
      <c r="M19" s="138"/>
    </row>
    <row r="20" s="134" customFormat="1" customHeight="1" spans="1:13">
      <c r="A20" s="139">
        <v>124272</v>
      </c>
      <c r="B20" s="139" t="s">
        <v>4613</v>
      </c>
      <c r="C20" s="139" t="s">
        <v>4531</v>
      </c>
      <c r="D20" s="139" t="s">
        <v>4532</v>
      </c>
      <c r="E20" s="139" t="s">
        <v>234</v>
      </c>
      <c r="F20" s="139" t="s">
        <v>755</v>
      </c>
      <c r="G20" s="139" t="s">
        <v>4614</v>
      </c>
      <c r="H20" s="139" t="s">
        <v>4615</v>
      </c>
      <c r="I20" s="139" t="s">
        <v>4616</v>
      </c>
      <c r="J20" s="139" t="s">
        <v>4617</v>
      </c>
      <c r="K20" s="139">
        <v>18</v>
      </c>
      <c r="L20" s="138" t="s">
        <v>311</v>
      </c>
      <c r="M20" s="138"/>
    </row>
    <row r="21" s="134" customFormat="1" customHeight="1" spans="1:13">
      <c r="A21" s="139">
        <v>118974</v>
      </c>
      <c r="B21" s="139" t="s">
        <v>4618</v>
      </c>
      <c r="C21" s="139" t="s">
        <v>4531</v>
      </c>
      <c r="D21" s="139" t="s">
        <v>4532</v>
      </c>
      <c r="E21" s="139" t="s">
        <v>234</v>
      </c>
      <c r="F21" s="139" t="s">
        <v>755</v>
      </c>
      <c r="G21" s="139" t="s">
        <v>4619</v>
      </c>
      <c r="H21" s="139" t="s">
        <v>4573</v>
      </c>
      <c r="I21" s="139" t="s">
        <v>4574</v>
      </c>
      <c r="J21" s="139" t="s">
        <v>4620</v>
      </c>
      <c r="K21" s="139">
        <v>19</v>
      </c>
      <c r="L21" s="138" t="s">
        <v>311</v>
      </c>
      <c r="M21" s="138"/>
    </row>
    <row r="22" s="134" customFormat="1" customHeight="1" spans="1:13">
      <c r="A22" s="139">
        <v>122963</v>
      </c>
      <c r="B22" s="139" t="s">
        <v>4621</v>
      </c>
      <c r="C22" s="139" t="s">
        <v>4531</v>
      </c>
      <c r="D22" s="139" t="s">
        <v>4532</v>
      </c>
      <c r="E22" s="139" t="s">
        <v>234</v>
      </c>
      <c r="F22" s="139" t="s">
        <v>755</v>
      </c>
      <c r="G22" s="139" t="s">
        <v>4622</v>
      </c>
      <c r="H22" s="139" t="s">
        <v>4623</v>
      </c>
      <c r="I22" s="139" t="s">
        <v>4624</v>
      </c>
      <c r="J22" s="139" t="s">
        <v>4625</v>
      </c>
      <c r="K22" s="139">
        <v>20</v>
      </c>
      <c r="L22" s="138" t="s">
        <v>311</v>
      </c>
      <c r="M22" s="138"/>
    </row>
    <row r="23" s="134" customFormat="1" customHeight="1" spans="1:13">
      <c r="A23" s="139">
        <v>126357</v>
      </c>
      <c r="B23" s="139" t="s">
        <v>109</v>
      </c>
      <c r="C23" s="139" t="s">
        <v>4531</v>
      </c>
      <c r="D23" s="139" t="s">
        <v>4532</v>
      </c>
      <c r="E23" s="139" t="s">
        <v>234</v>
      </c>
      <c r="F23" s="139" t="s">
        <v>755</v>
      </c>
      <c r="G23" s="139" t="s">
        <v>110</v>
      </c>
      <c r="H23" s="139" t="s">
        <v>111</v>
      </c>
      <c r="I23" s="139" t="s">
        <v>112</v>
      </c>
      <c r="J23" s="139" t="s">
        <v>113</v>
      </c>
      <c r="K23" s="139">
        <v>21</v>
      </c>
      <c r="L23" s="138" t="s">
        <v>311</v>
      </c>
      <c r="M23" s="138"/>
    </row>
    <row r="24" s="134" customFormat="1" customHeight="1" spans="1:13">
      <c r="A24" s="139">
        <v>124356</v>
      </c>
      <c r="B24" s="139" t="s">
        <v>4626</v>
      </c>
      <c r="C24" s="139" t="s">
        <v>4531</v>
      </c>
      <c r="D24" s="139" t="s">
        <v>4532</v>
      </c>
      <c r="E24" s="139" t="s">
        <v>234</v>
      </c>
      <c r="F24" s="139" t="s">
        <v>755</v>
      </c>
      <c r="G24" s="139" t="s">
        <v>4627</v>
      </c>
      <c r="H24" s="139" t="s">
        <v>4628</v>
      </c>
      <c r="I24" s="139" t="s">
        <v>4629</v>
      </c>
      <c r="J24" s="139" t="s">
        <v>4630</v>
      </c>
      <c r="K24" s="139">
        <v>22</v>
      </c>
      <c r="L24" s="138" t="s">
        <v>311</v>
      </c>
      <c r="M24" s="138"/>
    </row>
    <row r="25" s="134" customFormat="1" customHeight="1" spans="1:13">
      <c r="A25" s="139">
        <v>119774</v>
      </c>
      <c r="B25" s="139" t="s">
        <v>4631</v>
      </c>
      <c r="C25" s="139" t="s">
        <v>4531</v>
      </c>
      <c r="D25" s="139" t="s">
        <v>4532</v>
      </c>
      <c r="E25" s="139" t="s">
        <v>234</v>
      </c>
      <c r="F25" s="139" t="s">
        <v>755</v>
      </c>
      <c r="G25" s="139" t="s">
        <v>4632</v>
      </c>
      <c r="H25" s="139" t="s">
        <v>4633</v>
      </c>
      <c r="I25" s="139" t="s">
        <v>4602</v>
      </c>
      <c r="J25" s="139" t="s">
        <v>4634</v>
      </c>
      <c r="K25" s="139">
        <v>23</v>
      </c>
      <c r="L25" s="138" t="s">
        <v>311</v>
      </c>
      <c r="M25" s="138"/>
    </row>
    <row r="26" s="134" customFormat="1" customHeight="1" spans="1:13">
      <c r="A26" s="139">
        <v>126420</v>
      </c>
      <c r="B26" s="139" t="s">
        <v>4635</v>
      </c>
      <c r="C26" s="139" t="s">
        <v>4531</v>
      </c>
      <c r="D26" s="139" t="s">
        <v>4532</v>
      </c>
      <c r="E26" s="139" t="s">
        <v>234</v>
      </c>
      <c r="F26" s="139" t="s">
        <v>755</v>
      </c>
      <c r="G26" s="139" t="s">
        <v>4636</v>
      </c>
      <c r="H26" s="139" t="s">
        <v>4587</v>
      </c>
      <c r="I26" s="139" t="s">
        <v>4637</v>
      </c>
      <c r="J26" s="139" t="s">
        <v>4638</v>
      </c>
      <c r="K26" s="139">
        <v>24</v>
      </c>
      <c r="L26" s="138" t="s">
        <v>311</v>
      </c>
      <c r="M26" s="138"/>
    </row>
    <row r="27" s="134" customFormat="1" customHeight="1" spans="1:13">
      <c r="A27" s="139">
        <v>125849</v>
      </c>
      <c r="B27" s="139" t="s">
        <v>4639</v>
      </c>
      <c r="C27" s="139" t="s">
        <v>4531</v>
      </c>
      <c r="D27" s="139" t="s">
        <v>4532</v>
      </c>
      <c r="E27" s="139" t="s">
        <v>234</v>
      </c>
      <c r="F27" s="139" t="s">
        <v>755</v>
      </c>
      <c r="G27" s="139" t="s">
        <v>4640</v>
      </c>
      <c r="H27" s="139" t="s">
        <v>160</v>
      </c>
      <c r="I27" s="139" t="s">
        <v>4641</v>
      </c>
      <c r="J27" s="139" t="s">
        <v>4642</v>
      </c>
      <c r="K27" s="139">
        <v>25</v>
      </c>
      <c r="L27" s="138" t="s">
        <v>311</v>
      </c>
      <c r="M27" s="138"/>
    </row>
    <row r="28" s="134" customFormat="1" customHeight="1" spans="1:13">
      <c r="A28" s="139">
        <v>125841</v>
      </c>
      <c r="B28" s="139" t="s">
        <v>4643</v>
      </c>
      <c r="C28" s="139" t="s">
        <v>4531</v>
      </c>
      <c r="D28" s="139" t="s">
        <v>4532</v>
      </c>
      <c r="E28" s="139" t="s">
        <v>234</v>
      </c>
      <c r="F28" s="139" t="s">
        <v>755</v>
      </c>
      <c r="G28" s="139" t="s">
        <v>4644</v>
      </c>
      <c r="H28" s="139" t="s">
        <v>160</v>
      </c>
      <c r="I28" s="139" t="s">
        <v>4645</v>
      </c>
      <c r="J28" s="139" t="s">
        <v>4646</v>
      </c>
      <c r="K28" s="139">
        <v>26</v>
      </c>
      <c r="L28" s="138" t="s">
        <v>311</v>
      </c>
      <c r="M28" s="138"/>
    </row>
    <row r="29" s="134" customFormat="1" customHeight="1" spans="1:13">
      <c r="A29" s="139">
        <v>121427</v>
      </c>
      <c r="B29" s="139" t="s">
        <v>4647</v>
      </c>
      <c r="C29" s="139" t="s">
        <v>4531</v>
      </c>
      <c r="D29" s="139" t="s">
        <v>4532</v>
      </c>
      <c r="E29" s="139" t="s">
        <v>234</v>
      </c>
      <c r="F29" s="139" t="s">
        <v>755</v>
      </c>
      <c r="G29" s="139" t="s">
        <v>4648</v>
      </c>
      <c r="H29" s="139" t="s">
        <v>4649</v>
      </c>
      <c r="I29" s="139" t="s">
        <v>4650</v>
      </c>
      <c r="J29" s="139" t="s">
        <v>4651</v>
      </c>
      <c r="K29" s="139">
        <v>27</v>
      </c>
      <c r="L29" s="138" t="s">
        <v>311</v>
      </c>
      <c r="M29" s="138"/>
    </row>
    <row r="30" s="134" customFormat="1" customHeight="1" spans="1:13">
      <c r="A30" s="139">
        <v>124333</v>
      </c>
      <c r="B30" s="139" t="s">
        <v>4652</v>
      </c>
      <c r="C30" s="139" t="s">
        <v>4531</v>
      </c>
      <c r="D30" s="139" t="s">
        <v>4532</v>
      </c>
      <c r="E30" s="139" t="s">
        <v>234</v>
      </c>
      <c r="F30" s="139" t="s">
        <v>755</v>
      </c>
      <c r="G30" s="139" t="s">
        <v>4653</v>
      </c>
      <c r="H30" s="139" t="s">
        <v>4628</v>
      </c>
      <c r="I30" s="139" t="s">
        <v>4629</v>
      </c>
      <c r="J30" s="139" t="s">
        <v>4654</v>
      </c>
      <c r="K30" s="139">
        <v>28</v>
      </c>
      <c r="L30" s="138" t="s">
        <v>311</v>
      </c>
      <c r="M30" s="138"/>
    </row>
    <row r="31" s="134" customFormat="1" customHeight="1" spans="1:13">
      <c r="A31" s="139">
        <v>120009</v>
      </c>
      <c r="B31" s="139" t="s">
        <v>4655</v>
      </c>
      <c r="C31" s="139" t="s">
        <v>4531</v>
      </c>
      <c r="D31" s="139" t="s">
        <v>4532</v>
      </c>
      <c r="E31" s="139" t="s">
        <v>234</v>
      </c>
      <c r="F31" s="139" t="s">
        <v>755</v>
      </c>
      <c r="G31" s="139" t="s">
        <v>4656</v>
      </c>
      <c r="H31" s="139" t="s">
        <v>4657</v>
      </c>
      <c r="I31" s="139" t="s">
        <v>4658</v>
      </c>
      <c r="J31" s="139" t="s">
        <v>4659</v>
      </c>
      <c r="K31" s="139">
        <v>29</v>
      </c>
      <c r="L31" s="138" t="s">
        <v>263</v>
      </c>
      <c r="M31" s="138"/>
    </row>
    <row r="32" s="134" customFormat="1" customHeight="1" spans="1:13">
      <c r="A32" s="139">
        <v>126407</v>
      </c>
      <c r="B32" s="139" t="s">
        <v>4660</v>
      </c>
      <c r="C32" s="139" t="s">
        <v>4531</v>
      </c>
      <c r="D32" s="139" t="s">
        <v>4532</v>
      </c>
      <c r="E32" s="139" t="s">
        <v>234</v>
      </c>
      <c r="F32" s="139" t="s">
        <v>755</v>
      </c>
      <c r="G32" s="139" t="s">
        <v>4661</v>
      </c>
      <c r="H32" s="139" t="s">
        <v>111</v>
      </c>
      <c r="I32" s="139" t="s">
        <v>112</v>
      </c>
      <c r="J32" s="139" t="s">
        <v>4662</v>
      </c>
      <c r="K32" s="139">
        <v>30</v>
      </c>
      <c r="L32" s="138" t="s">
        <v>263</v>
      </c>
      <c r="M32" s="138"/>
    </row>
    <row r="33" s="134" customFormat="1" customHeight="1" spans="1:13">
      <c r="A33" s="139">
        <v>125938</v>
      </c>
      <c r="B33" s="139" t="s">
        <v>4663</v>
      </c>
      <c r="C33" s="139" t="s">
        <v>4531</v>
      </c>
      <c r="D33" s="139" t="s">
        <v>4532</v>
      </c>
      <c r="E33" s="139" t="s">
        <v>234</v>
      </c>
      <c r="F33" s="139" t="s">
        <v>755</v>
      </c>
      <c r="G33" s="139" t="s">
        <v>4664</v>
      </c>
      <c r="H33" s="139" t="s">
        <v>111</v>
      </c>
      <c r="I33" s="139" t="s">
        <v>4665</v>
      </c>
      <c r="J33" s="139" t="s">
        <v>4666</v>
      </c>
      <c r="K33" s="139">
        <v>31</v>
      </c>
      <c r="L33" s="138" t="s">
        <v>263</v>
      </c>
      <c r="M33" s="138"/>
    </row>
    <row r="34" s="134" customFormat="1" customHeight="1" spans="1:13">
      <c r="A34" s="139">
        <v>122802</v>
      </c>
      <c r="B34" s="139" t="s">
        <v>4667</v>
      </c>
      <c r="C34" s="139" t="s">
        <v>4531</v>
      </c>
      <c r="D34" s="139" t="s">
        <v>4532</v>
      </c>
      <c r="E34" s="139" t="s">
        <v>234</v>
      </c>
      <c r="F34" s="139" t="s">
        <v>755</v>
      </c>
      <c r="G34" s="139" t="s">
        <v>4668</v>
      </c>
      <c r="H34" s="139" t="s">
        <v>4610</v>
      </c>
      <c r="I34" s="139" t="s">
        <v>4669</v>
      </c>
      <c r="J34" s="139" t="s">
        <v>4670</v>
      </c>
      <c r="K34" s="139">
        <v>32</v>
      </c>
      <c r="L34" s="138" t="s">
        <v>263</v>
      </c>
      <c r="M34" s="138"/>
    </row>
    <row r="35" s="134" customFormat="1" customHeight="1" spans="1:13">
      <c r="A35" s="139">
        <v>124366</v>
      </c>
      <c r="B35" s="139" t="s">
        <v>4671</v>
      </c>
      <c r="C35" s="139" t="s">
        <v>4531</v>
      </c>
      <c r="D35" s="139" t="s">
        <v>4532</v>
      </c>
      <c r="E35" s="139" t="s">
        <v>234</v>
      </c>
      <c r="F35" s="139" t="s">
        <v>755</v>
      </c>
      <c r="G35" s="139" t="s">
        <v>4672</v>
      </c>
      <c r="H35" s="139" t="s">
        <v>4628</v>
      </c>
      <c r="I35" s="139" t="s">
        <v>4629</v>
      </c>
      <c r="J35" s="139" t="s">
        <v>4673</v>
      </c>
      <c r="K35" s="139">
        <v>33</v>
      </c>
      <c r="L35" s="138" t="s">
        <v>263</v>
      </c>
      <c r="M35" s="138"/>
    </row>
    <row r="36" s="134" customFormat="1" customHeight="1" spans="1:13">
      <c r="A36" s="139">
        <v>119950</v>
      </c>
      <c r="B36" s="139" t="s">
        <v>4674</v>
      </c>
      <c r="C36" s="139" t="s">
        <v>4531</v>
      </c>
      <c r="D36" s="139" t="s">
        <v>4532</v>
      </c>
      <c r="E36" s="139" t="s">
        <v>234</v>
      </c>
      <c r="F36" s="139" t="s">
        <v>755</v>
      </c>
      <c r="G36" s="139" t="s">
        <v>4675</v>
      </c>
      <c r="H36" s="139" t="s">
        <v>4676</v>
      </c>
      <c r="I36" s="139" t="s">
        <v>4677</v>
      </c>
      <c r="J36" s="139" t="s">
        <v>4678</v>
      </c>
      <c r="K36" s="139">
        <v>34</v>
      </c>
      <c r="L36" s="138" t="s">
        <v>263</v>
      </c>
      <c r="M36" s="138"/>
    </row>
    <row r="37" s="134" customFormat="1" customHeight="1" spans="1:13">
      <c r="A37" s="139">
        <v>122647</v>
      </c>
      <c r="B37" s="139" t="s">
        <v>4679</v>
      </c>
      <c r="C37" s="139" t="s">
        <v>4531</v>
      </c>
      <c r="D37" s="139" t="s">
        <v>4532</v>
      </c>
      <c r="E37" s="139" t="s">
        <v>234</v>
      </c>
      <c r="F37" s="139" t="s">
        <v>755</v>
      </c>
      <c r="G37" s="139" t="s">
        <v>4680</v>
      </c>
      <c r="H37" s="139" t="s">
        <v>4610</v>
      </c>
      <c r="I37" s="139" t="s">
        <v>4681</v>
      </c>
      <c r="J37" s="139" t="s">
        <v>4682</v>
      </c>
      <c r="K37" s="139">
        <v>35</v>
      </c>
      <c r="L37" s="138" t="s">
        <v>263</v>
      </c>
      <c r="M37" s="138"/>
    </row>
    <row r="38" s="134" customFormat="1" customHeight="1" spans="1:13">
      <c r="A38" s="139">
        <v>125846</v>
      </c>
      <c r="B38" s="139" t="s">
        <v>4683</v>
      </c>
      <c r="C38" s="139" t="s">
        <v>4531</v>
      </c>
      <c r="D38" s="139" t="s">
        <v>4532</v>
      </c>
      <c r="E38" s="139" t="s">
        <v>234</v>
      </c>
      <c r="F38" s="139" t="s">
        <v>755</v>
      </c>
      <c r="G38" s="139" t="s">
        <v>4684</v>
      </c>
      <c r="H38" s="139" t="s">
        <v>160</v>
      </c>
      <c r="I38" s="139" t="s">
        <v>4583</v>
      </c>
      <c r="J38" s="139" t="s">
        <v>4685</v>
      </c>
      <c r="K38" s="139">
        <v>36</v>
      </c>
      <c r="L38" s="138" t="s">
        <v>263</v>
      </c>
      <c r="M38" s="138"/>
    </row>
    <row r="39" s="134" customFormat="1" customHeight="1" spans="1:13">
      <c r="A39" s="139">
        <v>120023</v>
      </c>
      <c r="B39" s="139" t="s">
        <v>4686</v>
      </c>
      <c r="C39" s="139" t="s">
        <v>4531</v>
      </c>
      <c r="D39" s="139" t="s">
        <v>4532</v>
      </c>
      <c r="E39" s="139" t="s">
        <v>234</v>
      </c>
      <c r="F39" s="139" t="s">
        <v>755</v>
      </c>
      <c r="G39" s="139" t="s">
        <v>4687</v>
      </c>
      <c r="H39" s="139" t="s">
        <v>4688</v>
      </c>
      <c r="I39" s="139" t="s">
        <v>4658</v>
      </c>
      <c r="J39" s="139" t="s">
        <v>4689</v>
      </c>
      <c r="K39" s="139">
        <v>37</v>
      </c>
      <c r="L39" s="138" t="s">
        <v>263</v>
      </c>
      <c r="M39" s="138"/>
    </row>
    <row r="40" s="134" customFormat="1" customHeight="1" spans="1:13">
      <c r="A40" s="139">
        <v>125840</v>
      </c>
      <c r="B40" s="139" t="s">
        <v>4690</v>
      </c>
      <c r="C40" s="139" t="s">
        <v>4531</v>
      </c>
      <c r="D40" s="139" t="s">
        <v>4532</v>
      </c>
      <c r="E40" s="139" t="s">
        <v>234</v>
      </c>
      <c r="F40" s="139" t="s">
        <v>755</v>
      </c>
      <c r="G40" s="139" t="s">
        <v>4691</v>
      </c>
      <c r="H40" s="139" t="s">
        <v>160</v>
      </c>
      <c r="I40" s="139" t="s">
        <v>4645</v>
      </c>
      <c r="J40" s="139" t="s">
        <v>4692</v>
      </c>
      <c r="K40" s="139">
        <v>38</v>
      </c>
      <c r="L40" s="138" t="s">
        <v>263</v>
      </c>
      <c r="M40" s="138"/>
    </row>
    <row r="41" s="134" customFormat="1" customHeight="1" spans="1:13">
      <c r="A41" s="139">
        <v>121000</v>
      </c>
      <c r="B41" s="139" t="s">
        <v>4693</v>
      </c>
      <c r="C41" s="139" t="s">
        <v>4531</v>
      </c>
      <c r="D41" s="139" t="s">
        <v>4532</v>
      </c>
      <c r="E41" s="139" t="s">
        <v>234</v>
      </c>
      <c r="F41" s="139" t="s">
        <v>755</v>
      </c>
      <c r="G41" s="139" t="s">
        <v>4694</v>
      </c>
      <c r="H41" s="139" t="s">
        <v>4695</v>
      </c>
      <c r="I41" s="139" t="s">
        <v>4696</v>
      </c>
      <c r="J41" s="139" t="s">
        <v>4697</v>
      </c>
      <c r="K41" s="139">
        <v>39</v>
      </c>
      <c r="L41" s="138" t="s">
        <v>263</v>
      </c>
      <c r="M41" s="138"/>
    </row>
    <row r="42" s="134" customFormat="1" customHeight="1" spans="1:13">
      <c r="A42" s="139">
        <v>120975</v>
      </c>
      <c r="B42" s="139" t="s">
        <v>4698</v>
      </c>
      <c r="C42" s="139" t="s">
        <v>4531</v>
      </c>
      <c r="D42" s="139" t="s">
        <v>4532</v>
      </c>
      <c r="E42" s="139" t="s">
        <v>234</v>
      </c>
      <c r="F42" s="139" t="s">
        <v>755</v>
      </c>
      <c r="G42" s="139" t="s">
        <v>4699</v>
      </c>
      <c r="H42" s="139" t="s">
        <v>4700</v>
      </c>
      <c r="I42" s="139" t="s">
        <v>4696</v>
      </c>
      <c r="J42" s="139" t="s">
        <v>4701</v>
      </c>
      <c r="K42" s="139">
        <v>40</v>
      </c>
      <c r="L42" s="138" t="s">
        <v>263</v>
      </c>
      <c r="M42" s="138"/>
    </row>
    <row r="43" s="134" customFormat="1" customHeight="1" spans="1:13">
      <c r="A43" s="139">
        <v>126062</v>
      </c>
      <c r="B43" s="139" t="s">
        <v>4702</v>
      </c>
      <c r="C43" s="139" t="s">
        <v>4531</v>
      </c>
      <c r="D43" s="139" t="s">
        <v>4532</v>
      </c>
      <c r="E43" s="139" t="s">
        <v>234</v>
      </c>
      <c r="F43" s="139" t="s">
        <v>755</v>
      </c>
      <c r="G43" s="139" t="s">
        <v>4703</v>
      </c>
      <c r="H43" s="139" t="s">
        <v>4704</v>
      </c>
      <c r="I43" s="139" t="s">
        <v>4705</v>
      </c>
      <c r="J43" s="139" t="s">
        <v>4706</v>
      </c>
      <c r="K43" s="139">
        <v>41</v>
      </c>
      <c r="L43" s="138" t="s">
        <v>263</v>
      </c>
      <c r="M43" s="138"/>
    </row>
    <row r="44" s="134" customFormat="1" customHeight="1" spans="1:13">
      <c r="A44" s="139">
        <v>125844</v>
      </c>
      <c r="B44" s="139" t="s">
        <v>4707</v>
      </c>
      <c r="C44" s="139" t="s">
        <v>4531</v>
      </c>
      <c r="D44" s="139" t="s">
        <v>4532</v>
      </c>
      <c r="E44" s="139" t="s">
        <v>234</v>
      </c>
      <c r="F44" s="139" t="s">
        <v>755</v>
      </c>
      <c r="G44" s="139" t="s">
        <v>4708</v>
      </c>
      <c r="H44" s="139" t="s">
        <v>160</v>
      </c>
      <c r="I44" s="139" t="s">
        <v>4645</v>
      </c>
      <c r="J44" s="139" t="s">
        <v>4709</v>
      </c>
      <c r="K44" s="139">
        <v>42</v>
      </c>
      <c r="L44" s="138" t="s">
        <v>263</v>
      </c>
      <c r="M44" s="138"/>
    </row>
    <row r="45" s="134" customFormat="1" customHeight="1" spans="1:13">
      <c r="A45" s="139">
        <v>125516</v>
      </c>
      <c r="B45" s="139" t="s">
        <v>4710</v>
      </c>
      <c r="C45" s="139" t="s">
        <v>4531</v>
      </c>
      <c r="D45" s="139" t="s">
        <v>4532</v>
      </c>
      <c r="E45" s="139" t="s">
        <v>234</v>
      </c>
      <c r="F45" s="139" t="s">
        <v>755</v>
      </c>
      <c r="G45" s="139" t="s">
        <v>4711</v>
      </c>
      <c r="H45" s="139" t="s">
        <v>4610</v>
      </c>
      <c r="I45" s="139" t="s">
        <v>4712</v>
      </c>
      <c r="J45" s="139" t="s">
        <v>4713</v>
      </c>
      <c r="K45" s="139">
        <v>43</v>
      </c>
      <c r="L45" s="138" t="s">
        <v>263</v>
      </c>
      <c r="M45" s="138"/>
    </row>
    <row r="46" s="134" customFormat="1" customHeight="1" spans="1:13">
      <c r="A46" s="139">
        <v>122369</v>
      </c>
      <c r="B46" s="139" t="s">
        <v>4714</v>
      </c>
      <c r="C46" s="139" t="s">
        <v>4531</v>
      </c>
      <c r="D46" s="139" t="s">
        <v>4532</v>
      </c>
      <c r="E46" s="139" t="s">
        <v>234</v>
      </c>
      <c r="F46" s="139" t="s">
        <v>755</v>
      </c>
      <c r="G46" s="139" t="s">
        <v>4715</v>
      </c>
      <c r="H46" s="139" t="s">
        <v>4610</v>
      </c>
      <c r="I46" s="139" t="s">
        <v>4716</v>
      </c>
      <c r="J46" s="139" t="s">
        <v>4717</v>
      </c>
      <c r="K46" s="139">
        <v>44</v>
      </c>
      <c r="L46" s="138" t="s">
        <v>263</v>
      </c>
      <c r="M46" s="138"/>
    </row>
    <row r="47" s="134" customFormat="1" customHeight="1" spans="1:13">
      <c r="A47" s="139">
        <v>125206</v>
      </c>
      <c r="B47" s="139" t="s">
        <v>4718</v>
      </c>
      <c r="C47" s="139" t="s">
        <v>4531</v>
      </c>
      <c r="D47" s="139" t="s">
        <v>4532</v>
      </c>
      <c r="E47" s="139" t="s">
        <v>234</v>
      </c>
      <c r="F47" s="139" t="s">
        <v>755</v>
      </c>
      <c r="G47" s="139" t="s">
        <v>4719</v>
      </c>
      <c r="H47" s="139" t="s">
        <v>4720</v>
      </c>
      <c r="I47" s="139" t="s">
        <v>4650</v>
      </c>
      <c r="J47" s="139" t="s">
        <v>4721</v>
      </c>
      <c r="K47" s="139">
        <v>45</v>
      </c>
      <c r="L47" s="138" t="s">
        <v>263</v>
      </c>
      <c r="M47" s="138"/>
    </row>
    <row r="48" s="134" customFormat="1" customHeight="1" spans="1:13">
      <c r="A48" s="139">
        <v>122718</v>
      </c>
      <c r="B48" s="139" t="s">
        <v>4722</v>
      </c>
      <c r="C48" s="139" t="s">
        <v>4531</v>
      </c>
      <c r="D48" s="139" t="s">
        <v>4532</v>
      </c>
      <c r="E48" s="139" t="s">
        <v>234</v>
      </c>
      <c r="F48" s="139" t="s">
        <v>755</v>
      </c>
      <c r="G48" s="139" t="s">
        <v>4723</v>
      </c>
      <c r="H48" s="139" t="s">
        <v>4610</v>
      </c>
      <c r="I48" s="139" t="s">
        <v>4724</v>
      </c>
      <c r="J48" s="139" t="s">
        <v>4725</v>
      </c>
      <c r="K48" s="139">
        <v>46</v>
      </c>
      <c r="L48" s="138" t="s">
        <v>263</v>
      </c>
      <c r="M48" s="138"/>
    </row>
    <row r="49" s="134" customFormat="1" customHeight="1" spans="1:13">
      <c r="A49" s="139">
        <v>119782</v>
      </c>
      <c r="B49" s="139" t="s">
        <v>4726</v>
      </c>
      <c r="C49" s="139" t="s">
        <v>4531</v>
      </c>
      <c r="D49" s="139" t="s">
        <v>4532</v>
      </c>
      <c r="E49" s="139" t="s">
        <v>234</v>
      </c>
      <c r="F49" s="139" t="s">
        <v>755</v>
      </c>
      <c r="G49" s="139" t="s">
        <v>4727</v>
      </c>
      <c r="H49" s="139" t="s">
        <v>4728</v>
      </c>
      <c r="I49" s="139" t="s">
        <v>4602</v>
      </c>
      <c r="J49" s="139" t="s">
        <v>4729</v>
      </c>
      <c r="K49" s="139">
        <v>47</v>
      </c>
      <c r="L49" s="138" t="s">
        <v>263</v>
      </c>
      <c r="M49" s="138"/>
    </row>
    <row r="50" s="134" customFormat="1" customHeight="1" spans="1:13">
      <c r="A50" s="139">
        <v>125845</v>
      </c>
      <c r="B50" s="139" t="s">
        <v>4730</v>
      </c>
      <c r="C50" s="139" t="s">
        <v>4531</v>
      </c>
      <c r="D50" s="139" t="s">
        <v>4532</v>
      </c>
      <c r="E50" s="139" t="s">
        <v>234</v>
      </c>
      <c r="F50" s="139" t="s">
        <v>755</v>
      </c>
      <c r="G50" s="139" t="s">
        <v>4731</v>
      </c>
      <c r="H50" s="139" t="s">
        <v>160</v>
      </c>
      <c r="I50" s="139" t="s">
        <v>4583</v>
      </c>
      <c r="J50" s="139" t="s">
        <v>4732</v>
      </c>
      <c r="K50" s="139">
        <v>48</v>
      </c>
      <c r="L50" s="138" t="s">
        <v>263</v>
      </c>
      <c r="M50" s="138"/>
    </row>
    <row r="51" s="134" customFormat="1" customHeight="1" spans="1:13">
      <c r="A51" s="139">
        <v>119957</v>
      </c>
      <c r="B51" s="139" t="s">
        <v>4733</v>
      </c>
      <c r="C51" s="139" t="s">
        <v>4531</v>
      </c>
      <c r="D51" s="139" t="s">
        <v>4532</v>
      </c>
      <c r="E51" s="139" t="s">
        <v>234</v>
      </c>
      <c r="F51" s="139" t="s">
        <v>755</v>
      </c>
      <c r="G51" s="139" t="s">
        <v>4734</v>
      </c>
      <c r="H51" s="139" t="s">
        <v>4735</v>
      </c>
      <c r="I51" s="139" t="s">
        <v>4677</v>
      </c>
      <c r="J51" s="139" t="s">
        <v>4736</v>
      </c>
      <c r="K51" s="139">
        <v>49</v>
      </c>
      <c r="L51" s="138" t="s">
        <v>263</v>
      </c>
      <c r="M51" s="138"/>
    </row>
    <row r="52" s="134" customFormat="1" customHeight="1" spans="1:13">
      <c r="A52" s="139">
        <v>121368</v>
      </c>
      <c r="B52" s="139" t="s">
        <v>4737</v>
      </c>
      <c r="C52" s="139" t="s">
        <v>4531</v>
      </c>
      <c r="D52" s="139" t="s">
        <v>4532</v>
      </c>
      <c r="E52" s="139" t="s">
        <v>234</v>
      </c>
      <c r="F52" s="139" t="s">
        <v>755</v>
      </c>
      <c r="G52" s="139" t="s">
        <v>4738</v>
      </c>
      <c r="H52" s="139" t="s">
        <v>4739</v>
      </c>
      <c r="I52" s="139" t="s">
        <v>4650</v>
      </c>
      <c r="J52" s="139" t="s">
        <v>4740</v>
      </c>
      <c r="K52" s="139">
        <v>50</v>
      </c>
      <c r="L52" s="138" t="s">
        <v>263</v>
      </c>
      <c r="M52" s="138"/>
    </row>
    <row r="53" s="134" customFormat="1" customHeight="1" spans="1:13">
      <c r="A53" s="139">
        <v>120049</v>
      </c>
      <c r="B53" s="139" t="s">
        <v>4741</v>
      </c>
      <c r="C53" s="139" t="s">
        <v>4531</v>
      </c>
      <c r="D53" s="139" t="s">
        <v>4532</v>
      </c>
      <c r="E53" s="139" t="s">
        <v>234</v>
      </c>
      <c r="F53" s="139" t="s">
        <v>755</v>
      </c>
      <c r="G53" s="139" t="s">
        <v>4742</v>
      </c>
      <c r="H53" s="139" t="s">
        <v>4743</v>
      </c>
      <c r="I53" s="139" t="s">
        <v>4658</v>
      </c>
      <c r="J53" s="139" t="s">
        <v>4744</v>
      </c>
      <c r="K53" s="139">
        <v>51</v>
      </c>
      <c r="L53" s="138" t="s">
        <v>263</v>
      </c>
      <c r="M53" s="138"/>
    </row>
    <row r="54" s="134" customFormat="1" customHeight="1" spans="1:13">
      <c r="A54" s="139">
        <v>119945</v>
      </c>
      <c r="B54" s="139" t="s">
        <v>4745</v>
      </c>
      <c r="C54" s="139" t="s">
        <v>4531</v>
      </c>
      <c r="D54" s="139" t="s">
        <v>4532</v>
      </c>
      <c r="E54" s="139" t="s">
        <v>234</v>
      </c>
      <c r="F54" s="139" t="s">
        <v>755</v>
      </c>
      <c r="G54" s="139" t="s">
        <v>4746</v>
      </c>
      <c r="H54" s="139" t="s">
        <v>4747</v>
      </c>
      <c r="I54" s="139" t="s">
        <v>4677</v>
      </c>
      <c r="J54" s="139" t="s">
        <v>4748</v>
      </c>
      <c r="K54" s="139">
        <v>52</v>
      </c>
      <c r="L54" s="138" t="s">
        <v>263</v>
      </c>
      <c r="M54" s="138"/>
    </row>
    <row r="55" s="134" customFormat="1" customHeight="1" spans="1:13">
      <c r="A55" s="139">
        <v>122481</v>
      </c>
      <c r="B55" s="139" t="s">
        <v>4749</v>
      </c>
      <c r="C55" s="139" t="s">
        <v>4531</v>
      </c>
      <c r="D55" s="139" t="s">
        <v>4532</v>
      </c>
      <c r="E55" s="139" t="s">
        <v>234</v>
      </c>
      <c r="F55" s="139" t="s">
        <v>755</v>
      </c>
      <c r="G55" s="139" t="s">
        <v>4750</v>
      </c>
      <c r="H55" s="139" t="s">
        <v>4610</v>
      </c>
      <c r="I55" s="139" t="s">
        <v>4716</v>
      </c>
      <c r="J55" s="139" t="s">
        <v>4751</v>
      </c>
      <c r="K55" s="139">
        <v>53</v>
      </c>
      <c r="L55" s="138" t="s">
        <v>263</v>
      </c>
      <c r="M55" s="138"/>
    </row>
    <row r="56" s="134" customFormat="1" customHeight="1" spans="1:13">
      <c r="A56" s="139">
        <v>121052</v>
      </c>
      <c r="B56" s="139" t="s">
        <v>4752</v>
      </c>
      <c r="C56" s="139" t="s">
        <v>4531</v>
      </c>
      <c r="D56" s="139" t="s">
        <v>4532</v>
      </c>
      <c r="E56" s="139" t="s">
        <v>234</v>
      </c>
      <c r="F56" s="139" t="s">
        <v>755</v>
      </c>
      <c r="G56" s="139" t="s">
        <v>4753</v>
      </c>
      <c r="H56" s="139" t="s">
        <v>4754</v>
      </c>
      <c r="I56" s="139" t="s">
        <v>4602</v>
      </c>
      <c r="J56" s="139" t="s">
        <v>4755</v>
      </c>
      <c r="K56" s="139">
        <v>54</v>
      </c>
      <c r="L56" s="138" t="s">
        <v>263</v>
      </c>
      <c r="M56" s="138"/>
    </row>
    <row r="57" s="134" customFormat="1" customHeight="1" spans="1:13">
      <c r="A57" s="139">
        <v>120665</v>
      </c>
      <c r="B57" s="139" t="s">
        <v>4756</v>
      </c>
      <c r="C57" s="139" t="s">
        <v>4531</v>
      </c>
      <c r="D57" s="139" t="s">
        <v>4532</v>
      </c>
      <c r="E57" s="139" t="s">
        <v>234</v>
      </c>
      <c r="F57" s="139" t="s">
        <v>755</v>
      </c>
      <c r="G57" s="139" t="s">
        <v>4757</v>
      </c>
      <c r="H57" s="139" t="s">
        <v>4758</v>
      </c>
      <c r="I57" s="139" t="s">
        <v>4677</v>
      </c>
      <c r="J57" s="139" t="s">
        <v>4759</v>
      </c>
      <c r="K57" s="139">
        <v>55</v>
      </c>
      <c r="L57" s="138" t="s">
        <v>263</v>
      </c>
      <c r="M57" s="138"/>
    </row>
    <row r="58" s="134" customFormat="1" customHeight="1" spans="1:13">
      <c r="A58" s="139">
        <v>122349</v>
      </c>
      <c r="B58" s="139" t="s">
        <v>4760</v>
      </c>
      <c r="C58" s="139" t="s">
        <v>4531</v>
      </c>
      <c r="D58" s="139" t="s">
        <v>4532</v>
      </c>
      <c r="E58" s="139" t="s">
        <v>234</v>
      </c>
      <c r="F58" s="139" t="s">
        <v>755</v>
      </c>
      <c r="G58" s="139" t="s">
        <v>4761</v>
      </c>
      <c r="H58" s="139" t="s">
        <v>4610</v>
      </c>
      <c r="I58" s="139" t="s">
        <v>4716</v>
      </c>
      <c r="J58" s="139" t="s">
        <v>4762</v>
      </c>
      <c r="K58" s="139">
        <v>56</v>
      </c>
      <c r="L58" s="138" t="s">
        <v>263</v>
      </c>
      <c r="M58" s="138"/>
    </row>
    <row r="59" s="134" customFormat="1" customHeight="1" spans="1:13">
      <c r="A59" s="139"/>
      <c r="B59" s="139"/>
      <c r="C59" s="139"/>
      <c r="D59" s="139"/>
      <c r="E59" s="139"/>
      <c r="F59" s="139"/>
      <c r="G59" s="139"/>
      <c r="H59" s="139"/>
      <c r="I59" s="139"/>
      <c r="J59" s="139"/>
      <c r="K59" s="139"/>
      <c r="L59" s="138"/>
      <c r="M59" s="138"/>
    </row>
    <row r="60" s="134" customFormat="1" customHeight="1" spans="1:13">
      <c r="A60" s="139">
        <v>119890</v>
      </c>
      <c r="B60" s="139" t="s">
        <v>4763</v>
      </c>
      <c r="C60" s="139" t="s">
        <v>4531</v>
      </c>
      <c r="D60" s="139" t="s">
        <v>4764</v>
      </c>
      <c r="E60" s="139" t="s">
        <v>280</v>
      </c>
      <c r="F60" s="139" t="s">
        <v>281</v>
      </c>
      <c r="G60" s="139" t="s">
        <v>4765</v>
      </c>
      <c r="H60" s="139" t="s">
        <v>4766</v>
      </c>
      <c r="I60" s="139" t="s">
        <v>4767</v>
      </c>
      <c r="J60" s="139" t="s">
        <v>4768</v>
      </c>
      <c r="K60" s="139">
        <v>1</v>
      </c>
      <c r="L60" s="7" t="s">
        <v>240</v>
      </c>
      <c r="M60" s="138" t="s">
        <v>241</v>
      </c>
    </row>
    <row r="61" s="134" customFormat="1" customHeight="1" spans="1:13">
      <c r="A61" s="139">
        <v>123342</v>
      </c>
      <c r="B61" s="139" t="s">
        <v>4769</v>
      </c>
      <c r="C61" s="139" t="s">
        <v>4531</v>
      </c>
      <c r="D61" s="139" t="s">
        <v>4764</v>
      </c>
      <c r="E61" s="139" t="s">
        <v>280</v>
      </c>
      <c r="F61" s="139" t="s">
        <v>281</v>
      </c>
      <c r="G61" s="139" t="s">
        <v>4770</v>
      </c>
      <c r="H61" s="139" t="s">
        <v>4771</v>
      </c>
      <c r="I61" s="139" t="s">
        <v>4772</v>
      </c>
      <c r="J61" s="139" t="s">
        <v>4773</v>
      </c>
      <c r="K61" s="139">
        <v>2</v>
      </c>
      <c r="L61" s="7" t="s">
        <v>250</v>
      </c>
      <c r="M61" s="138" t="s">
        <v>241</v>
      </c>
    </row>
    <row r="62" s="134" customFormat="1" customHeight="1" spans="1:13">
      <c r="A62" s="139">
        <v>123363</v>
      </c>
      <c r="B62" s="139" t="s">
        <v>4774</v>
      </c>
      <c r="C62" s="139" t="s">
        <v>4531</v>
      </c>
      <c r="D62" s="139" t="s">
        <v>4764</v>
      </c>
      <c r="E62" s="139" t="s">
        <v>280</v>
      </c>
      <c r="F62" s="139" t="s">
        <v>281</v>
      </c>
      <c r="G62" s="139" t="s">
        <v>4775</v>
      </c>
      <c r="H62" s="139" t="s">
        <v>4776</v>
      </c>
      <c r="I62" s="139" t="s">
        <v>4777</v>
      </c>
      <c r="J62" s="139" t="s">
        <v>4778</v>
      </c>
      <c r="K62" s="139">
        <v>3</v>
      </c>
      <c r="L62" s="7" t="s">
        <v>259</v>
      </c>
      <c r="M62" s="138" t="s">
        <v>241</v>
      </c>
    </row>
    <row r="63" s="134" customFormat="1" customHeight="1" spans="1:13">
      <c r="A63" s="139">
        <v>119933</v>
      </c>
      <c r="B63" s="139" t="s">
        <v>4779</v>
      </c>
      <c r="C63" s="139" t="s">
        <v>4531</v>
      </c>
      <c r="D63" s="139" t="s">
        <v>4764</v>
      </c>
      <c r="E63" s="139" t="s">
        <v>280</v>
      </c>
      <c r="F63" s="139" t="s">
        <v>281</v>
      </c>
      <c r="G63" s="139" t="s">
        <v>4780</v>
      </c>
      <c r="H63" s="139" t="s">
        <v>4781</v>
      </c>
      <c r="I63" s="139" t="s">
        <v>4782</v>
      </c>
      <c r="J63" s="139" t="s">
        <v>4783</v>
      </c>
      <c r="K63" s="139">
        <v>4</v>
      </c>
      <c r="L63" s="138" t="s">
        <v>306</v>
      </c>
      <c r="M63" s="138" t="s">
        <v>241</v>
      </c>
    </row>
    <row r="64" s="134" customFormat="1" customHeight="1" spans="1:13">
      <c r="A64" s="139">
        <v>119910</v>
      </c>
      <c r="B64" s="139" t="s">
        <v>4784</v>
      </c>
      <c r="C64" s="139" t="s">
        <v>4531</v>
      </c>
      <c r="D64" s="139" t="s">
        <v>4764</v>
      </c>
      <c r="E64" s="139" t="s">
        <v>280</v>
      </c>
      <c r="F64" s="139" t="s">
        <v>281</v>
      </c>
      <c r="G64" s="139" t="s">
        <v>4785</v>
      </c>
      <c r="H64" s="139" t="s">
        <v>4786</v>
      </c>
      <c r="I64" s="139" t="s">
        <v>4787</v>
      </c>
      <c r="J64" s="139" t="s">
        <v>4788</v>
      </c>
      <c r="K64" s="139">
        <v>5</v>
      </c>
      <c r="L64" s="138" t="s">
        <v>306</v>
      </c>
      <c r="M64" s="138" t="s">
        <v>241</v>
      </c>
    </row>
    <row r="65" s="134" customFormat="1" customHeight="1" spans="1:13">
      <c r="A65" s="139">
        <v>123341</v>
      </c>
      <c r="B65" s="139" t="s">
        <v>4789</v>
      </c>
      <c r="C65" s="139" t="s">
        <v>4531</v>
      </c>
      <c r="D65" s="139" t="s">
        <v>4764</v>
      </c>
      <c r="E65" s="139" t="s">
        <v>280</v>
      </c>
      <c r="F65" s="139" t="s">
        <v>281</v>
      </c>
      <c r="G65" s="139" t="s">
        <v>4790</v>
      </c>
      <c r="H65" s="139" t="s">
        <v>4791</v>
      </c>
      <c r="I65" s="139" t="s">
        <v>4792</v>
      </c>
      <c r="J65" s="139" t="s">
        <v>4793</v>
      </c>
      <c r="K65" s="139">
        <v>6</v>
      </c>
      <c r="L65" s="138" t="s">
        <v>306</v>
      </c>
      <c r="M65" s="138" t="s">
        <v>241</v>
      </c>
    </row>
    <row r="66" s="134" customFormat="1" customHeight="1" spans="1:13">
      <c r="A66" s="139">
        <v>122517</v>
      </c>
      <c r="B66" s="139" t="s">
        <v>4794</v>
      </c>
      <c r="C66" s="139" t="s">
        <v>4531</v>
      </c>
      <c r="D66" s="139" t="s">
        <v>4764</v>
      </c>
      <c r="E66" s="139" t="s">
        <v>280</v>
      </c>
      <c r="F66" s="139" t="s">
        <v>281</v>
      </c>
      <c r="G66" s="139" t="s">
        <v>4795</v>
      </c>
      <c r="H66" s="139" t="s">
        <v>4796</v>
      </c>
      <c r="I66" s="139" t="s">
        <v>4797</v>
      </c>
      <c r="J66" s="139" t="s">
        <v>4798</v>
      </c>
      <c r="K66" s="139">
        <v>7</v>
      </c>
      <c r="L66" s="138" t="s">
        <v>306</v>
      </c>
      <c r="M66" s="138" t="s">
        <v>241</v>
      </c>
    </row>
    <row r="67" s="134" customFormat="1" customHeight="1" spans="1:13">
      <c r="A67" s="139">
        <v>132588</v>
      </c>
      <c r="B67" s="139" t="s">
        <v>4799</v>
      </c>
      <c r="C67" s="139" t="s">
        <v>4531</v>
      </c>
      <c r="D67" s="139" t="s">
        <v>4764</v>
      </c>
      <c r="E67" s="139" t="s">
        <v>280</v>
      </c>
      <c r="F67" s="139" t="s">
        <v>281</v>
      </c>
      <c r="G67" s="139" t="s">
        <v>4800</v>
      </c>
      <c r="H67" s="139" t="s">
        <v>4801</v>
      </c>
      <c r="I67" s="139" t="s">
        <v>4802</v>
      </c>
      <c r="J67" s="139" t="s">
        <v>4803</v>
      </c>
      <c r="K67" s="139">
        <v>8</v>
      </c>
      <c r="L67" s="138" t="s">
        <v>311</v>
      </c>
      <c r="M67" s="138"/>
    </row>
    <row r="68" s="134" customFormat="1" customHeight="1" spans="1:13">
      <c r="A68" s="139">
        <v>118978</v>
      </c>
      <c r="B68" s="139" t="s">
        <v>4804</v>
      </c>
      <c r="C68" s="139" t="s">
        <v>4531</v>
      </c>
      <c r="D68" s="139" t="s">
        <v>4764</v>
      </c>
      <c r="E68" s="139" t="s">
        <v>280</v>
      </c>
      <c r="F68" s="139" t="s">
        <v>281</v>
      </c>
      <c r="G68" s="139" t="s">
        <v>4805</v>
      </c>
      <c r="H68" s="139" t="s">
        <v>4573</v>
      </c>
      <c r="I68" s="139" t="s">
        <v>4574</v>
      </c>
      <c r="J68" s="139" t="s">
        <v>4806</v>
      </c>
      <c r="K68" s="139">
        <v>9</v>
      </c>
      <c r="L68" s="138" t="s">
        <v>311</v>
      </c>
      <c r="M68" s="138"/>
    </row>
    <row r="69" s="134" customFormat="1" customHeight="1" spans="1:13">
      <c r="A69" s="139">
        <v>132519</v>
      </c>
      <c r="B69" s="139" t="s">
        <v>4807</v>
      </c>
      <c r="C69" s="139" t="s">
        <v>4531</v>
      </c>
      <c r="D69" s="139" t="s">
        <v>4764</v>
      </c>
      <c r="E69" s="139" t="s">
        <v>280</v>
      </c>
      <c r="F69" s="139" t="s">
        <v>281</v>
      </c>
      <c r="G69" s="139" t="s">
        <v>4808</v>
      </c>
      <c r="H69" s="139" t="s">
        <v>4809</v>
      </c>
      <c r="I69" s="139" t="s">
        <v>4810</v>
      </c>
      <c r="J69" s="139" t="s">
        <v>4811</v>
      </c>
      <c r="K69" s="139">
        <v>10</v>
      </c>
      <c r="L69" s="138" t="s">
        <v>311</v>
      </c>
      <c r="M69" s="138"/>
    </row>
    <row r="70" s="134" customFormat="1" customHeight="1" spans="1:13">
      <c r="A70" s="139">
        <v>123638</v>
      </c>
      <c r="B70" s="139" t="s">
        <v>4812</v>
      </c>
      <c r="C70" s="139" t="s">
        <v>4531</v>
      </c>
      <c r="D70" s="139" t="s">
        <v>4764</v>
      </c>
      <c r="E70" s="139" t="s">
        <v>280</v>
      </c>
      <c r="F70" s="139" t="s">
        <v>281</v>
      </c>
      <c r="G70" s="139" t="s">
        <v>4813</v>
      </c>
      <c r="H70" s="139" t="s">
        <v>4814</v>
      </c>
      <c r="I70" s="139" t="s">
        <v>4815</v>
      </c>
      <c r="J70" s="139" t="s">
        <v>4816</v>
      </c>
      <c r="K70" s="139">
        <v>11</v>
      </c>
      <c r="L70" s="138" t="s">
        <v>311</v>
      </c>
      <c r="M70" s="138"/>
    </row>
    <row r="71" s="134" customFormat="1" customHeight="1" spans="1:13">
      <c r="A71" s="139">
        <v>119924</v>
      </c>
      <c r="B71" s="139" t="s">
        <v>4817</v>
      </c>
      <c r="C71" s="139" t="s">
        <v>4531</v>
      </c>
      <c r="D71" s="139" t="s">
        <v>4764</v>
      </c>
      <c r="E71" s="139" t="s">
        <v>280</v>
      </c>
      <c r="F71" s="139" t="s">
        <v>281</v>
      </c>
      <c r="G71" s="139" t="s">
        <v>4818</v>
      </c>
      <c r="H71" s="139" t="s">
        <v>4819</v>
      </c>
      <c r="I71" s="139" t="s">
        <v>4820</v>
      </c>
      <c r="J71" s="139" t="s">
        <v>4821</v>
      </c>
      <c r="K71" s="139">
        <v>12</v>
      </c>
      <c r="L71" s="138" t="s">
        <v>311</v>
      </c>
      <c r="M71" s="138"/>
    </row>
    <row r="72" s="134" customFormat="1" customHeight="1" spans="1:13">
      <c r="A72" s="139">
        <v>127165</v>
      </c>
      <c r="B72" s="139" t="s">
        <v>4822</v>
      </c>
      <c r="C72" s="139" t="s">
        <v>4531</v>
      </c>
      <c r="D72" s="139" t="s">
        <v>4764</v>
      </c>
      <c r="E72" s="139" t="s">
        <v>280</v>
      </c>
      <c r="F72" s="139" t="s">
        <v>281</v>
      </c>
      <c r="G72" s="139" t="s">
        <v>4823</v>
      </c>
      <c r="H72" s="139" t="s">
        <v>4824</v>
      </c>
      <c r="I72" s="139" t="s">
        <v>4825</v>
      </c>
      <c r="J72" s="139" t="s">
        <v>4826</v>
      </c>
      <c r="K72" s="139">
        <v>13</v>
      </c>
      <c r="L72" s="138" t="s">
        <v>311</v>
      </c>
      <c r="M72" s="138"/>
    </row>
    <row r="73" s="134" customFormat="1" customHeight="1" spans="1:13">
      <c r="A73" s="139">
        <v>123646</v>
      </c>
      <c r="B73" s="139" t="s">
        <v>4827</v>
      </c>
      <c r="C73" s="139" t="s">
        <v>4531</v>
      </c>
      <c r="D73" s="139" t="s">
        <v>4764</v>
      </c>
      <c r="E73" s="139" t="s">
        <v>280</v>
      </c>
      <c r="F73" s="139" t="s">
        <v>281</v>
      </c>
      <c r="G73" s="139" t="s">
        <v>4828</v>
      </c>
      <c r="H73" s="139" t="s">
        <v>4829</v>
      </c>
      <c r="I73" s="139" t="s">
        <v>4830</v>
      </c>
      <c r="J73" s="139" t="s">
        <v>4831</v>
      </c>
      <c r="K73" s="139">
        <v>14</v>
      </c>
      <c r="L73" s="138" t="s">
        <v>311</v>
      </c>
      <c r="M73" s="138"/>
    </row>
    <row r="74" s="134" customFormat="1" customHeight="1" spans="1:13">
      <c r="A74" s="139">
        <v>123373</v>
      </c>
      <c r="B74" s="139" t="s">
        <v>4832</v>
      </c>
      <c r="C74" s="139" t="s">
        <v>4531</v>
      </c>
      <c r="D74" s="139" t="s">
        <v>4764</v>
      </c>
      <c r="E74" s="139" t="s">
        <v>280</v>
      </c>
      <c r="F74" s="139" t="s">
        <v>281</v>
      </c>
      <c r="G74" s="139" t="s">
        <v>4833</v>
      </c>
      <c r="H74" s="139" t="s">
        <v>4834</v>
      </c>
      <c r="I74" s="139" t="s">
        <v>4835</v>
      </c>
      <c r="J74" s="139" t="s">
        <v>4836</v>
      </c>
      <c r="K74" s="139">
        <v>15</v>
      </c>
      <c r="L74" s="138" t="s">
        <v>311</v>
      </c>
      <c r="M74" s="138"/>
    </row>
    <row r="75" s="134" customFormat="1" customHeight="1" spans="1:13">
      <c r="A75" s="139">
        <v>126515</v>
      </c>
      <c r="B75" s="139" t="s">
        <v>4837</v>
      </c>
      <c r="C75" s="139" t="s">
        <v>4531</v>
      </c>
      <c r="D75" s="139" t="s">
        <v>4764</v>
      </c>
      <c r="E75" s="139" t="s">
        <v>280</v>
      </c>
      <c r="F75" s="139" t="s">
        <v>281</v>
      </c>
      <c r="G75" s="139" t="s">
        <v>4838</v>
      </c>
      <c r="H75" s="139" t="s">
        <v>4839</v>
      </c>
      <c r="I75" s="139" t="s">
        <v>4840</v>
      </c>
      <c r="J75" s="139" t="s">
        <v>4841</v>
      </c>
      <c r="K75" s="139">
        <v>16</v>
      </c>
      <c r="L75" s="138" t="s">
        <v>311</v>
      </c>
      <c r="M75" s="138"/>
    </row>
    <row r="76" s="134" customFormat="1" customHeight="1" spans="1:13">
      <c r="A76" s="139">
        <v>123390</v>
      </c>
      <c r="B76" s="139" t="s">
        <v>4842</v>
      </c>
      <c r="C76" s="139" t="s">
        <v>4531</v>
      </c>
      <c r="D76" s="139" t="s">
        <v>4764</v>
      </c>
      <c r="E76" s="139" t="s">
        <v>280</v>
      </c>
      <c r="F76" s="139" t="s">
        <v>281</v>
      </c>
      <c r="G76" s="139" t="s">
        <v>4843</v>
      </c>
      <c r="H76" s="139" t="s">
        <v>4844</v>
      </c>
      <c r="I76" s="139" t="s">
        <v>4845</v>
      </c>
      <c r="J76" s="139" t="s">
        <v>4846</v>
      </c>
      <c r="K76" s="139">
        <v>17</v>
      </c>
      <c r="L76" s="138" t="s">
        <v>311</v>
      </c>
      <c r="M76" s="138"/>
    </row>
    <row r="77" s="134" customFormat="1" customHeight="1" spans="1:13">
      <c r="A77" s="139">
        <v>126077</v>
      </c>
      <c r="B77" s="139" t="s">
        <v>44</v>
      </c>
      <c r="C77" s="139" t="s">
        <v>4531</v>
      </c>
      <c r="D77" s="139" t="s">
        <v>4764</v>
      </c>
      <c r="E77" s="139" t="s">
        <v>280</v>
      </c>
      <c r="F77" s="139" t="s">
        <v>281</v>
      </c>
      <c r="G77" s="139" t="s">
        <v>45</v>
      </c>
      <c r="H77" s="139" t="s">
        <v>46</v>
      </c>
      <c r="I77" s="139" t="s">
        <v>47</v>
      </c>
      <c r="J77" s="139" t="s">
        <v>48</v>
      </c>
      <c r="K77" s="139">
        <v>18</v>
      </c>
      <c r="L77" s="138" t="s">
        <v>311</v>
      </c>
      <c r="M77" s="138"/>
    </row>
    <row r="78" s="134" customFormat="1" customHeight="1" spans="1:13">
      <c r="A78" s="139">
        <v>127091</v>
      </c>
      <c r="B78" s="139" t="s">
        <v>4847</v>
      </c>
      <c r="C78" s="139" t="s">
        <v>4531</v>
      </c>
      <c r="D78" s="139" t="s">
        <v>4764</v>
      </c>
      <c r="E78" s="139" t="s">
        <v>280</v>
      </c>
      <c r="F78" s="139" t="s">
        <v>281</v>
      </c>
      <c r="G78" s="139" t="s">
        <v>4848</v>
      </c>
      <c r="H78" s="139" t="s">
        <v>4849</v>
      </c>
      <c r="I78" s="139" t="s">
        <v>4850</v>
      </c>
      <c r="J78" s="139" t="s">
        <v>4851</v>
      </c>
      <c r="K78" s="139">
        <v>19</v>
      </c>
      <c r="L78" s="138" t="s">
        <v>311</v>
      </c>
      <c r="M78" s="138"/>
    </row>
    <row r="79" s="134" customFormat="1" customHeight="1" spans="1:13">
      <c r="A79" s="139">
        <v>123361</v>
      </c>
      <c r="B79" s="139" t="s">
        <v>4852</v>
      </c>
      <c r="C79" s="139" t="s">
        <v>4531</v>
      </c>
      <c r="D79" s="139" t="s">
        <v>4764</v>
      </c>
      <c r="E79" s="139" t="s">
        <v>280</v>
      </c>
      <c r="F79" s="139" t="s">
        <v>281</v>
      </c>
      <c r="G79" s="139" t="s">
        <v>4853</v>
      </c>
      <c r="H79" s="139" t="s">
        <v>4854</v>
      </c>
      <c r="I79" s="139" t="s">
        <v>4855</v>
      </c>
      <c r="J79" s="139" t="s">
        <v>4856</v>
      </c>
      <c r="K79" s="139">
        <v>20</v>
      </c>
      <c r="L79" s="138" t="s">
        <v>311</v>
      </c>
      <c r="M79" s="138"/>
    </row>
    <row r="80" s="134" customFormat="1" customHeight="1" spans="1:13">
      <c r="A80" s="139">
        <v>128643</v>
      </c>
      <c r="B80" s="139" t="s">
        <v>4857</v>
      </c>
      <c r="C80" s="139" t="s">
        <v>4531</v>
      </c>
      <c r="D80" s="139" t="s">
        <v>4764</v>
      </c>
      <c r="E80" s="139" t="s">
        <v>280</v>
      </c>
      <c r="F80" s="139" t="s">
        <v>281</v>
      </c>
      <c r="G80" s="139" t="s">
        <v>4858</v>
      </c>
      <c r="H80" s="139" t="s">
        <v>4859</v>
      </c>
      <c r="I80" s="139" t="s">
        <v>4860</v>
      </c>
      <c r="J80" s="139" t="s">
        <v>4861</v>
      </c>
      <c r="K80" s="139">
        <v>21</v>
      </c>
      <c r="L80" s="138" t="s">
        <v>311</v>
      </c>
      <c r="M80" s="138"/>
    </row>
    <row r="81" s="134" customFormat="1" customHeight="1" spans="1:13">
      <c r="A81" s="139">
        <v>126542</v>
      </c>
      <c r="B81" s="139" t="s">
        <v>4862</v>
      </c>
      <c r="C81" s="139" t="s">
        <v>4531</v>
      </c>
      <c r="D81" s="139" t="s">
        <v>4764</v>
      </c>
      <c r="E81" s="139" t="s">
        <v>280</v>
      </c>
      <c r="F81" s="139" t="s">
        <v>281</v>
      </c>
      <c r="G81" s="139" t="s">
        <v>4863</v>
      </c>
      <c r="H81" s="139" t="s">
        <v>4839</v>
      </c>
      <c r="I81" s="139" t="s">
        <v>4840</v>
      </c>
      <c r="J81" s="139" t="s">
        <v>4864</v>
      </c>
      <c r="K81" s="139">
        <v>22</v>
      </c>
      <c r="L81" s="138" t="s">
        <v>311</v>
      </c>
      <c r="M81" s="138"/>
    </row>
    <row r="82" s="134" customFormat="1" customHeight="1" spans="1:13">
      <c r="A82" s="139">
        <v>127111</v>
      </c>
      <c r="B82" s="139" t="s">
        <v>4865</v>
      </c>
      <c r="C82" s="139" t="s">
        <v>4531</v>
      </c>
      <c r="D82" s="139" t="s">
        <v>4764</v>
      </c>
      <c r="E82" s="139" t="s">
        <v>280</v>
      </c>
      <c r="F82" s="139" t="s">
        <v>281</v>
      </c>
      <c r="G82" s="139" t="s">
        <v>4866</v>
      </c>
      <c r="H82" s="139" t="s">
        <v>4849</v>
      </c>
      <c r="I82" s="139" t="s">
        <v>4850</v>
      </c>
      <c r="J82" s="139" t="s">
        <v>4867</v>
      </c>
      <c r="K82" s="139">
        <v>23</v>
      </c>
      <c r="L82" s="138" t="s">
        <v>311</v>
      </c>
      <c r="M82" s="138"/>
    </row>
    <row r="83" s="134" customFormat="1" customHeight="1" spans="1:13">
      <c r="A83" s="139">
        <v>122531</v>
      </c>
      <c r="B83" s="139" t="s">
        <v>4868</v>
      </c>
      <c r="C83" s="139" t="s">
        <v>4531</v>
      </c>
      <c r="D83" s="139" t="s">
        <v>4764</v>
      </c>
      <c r="E83" s="139" t="s">
        <v>280</v>
      </c>
      <c r="F83" s="139" t="s">
        <v>281</v>
      </c>
      <c r="G83" s="139" t="s">
        <v>4869</v>
      </c>
      <c r="H83" s="139" t="s">
        <v>4870</v>
      </c>
      <c r="I83" s="139" t="s">
        <v>4871</v>
      </c>
      <c r="J83" s="139" t="s">
        <v>4872</v>
      </c>
      <c r="K83" s="139">
        <v>24</v>
      </c>
      <c r="L83" s="138" t="s">
        <v>263</v>
      </c>
      <c r="M83" s="138"/>
    </row>
    <row r="84" s="134" customFormat="1" customHeight="1" spans="1:13">
      <c r="A84" s="139">
        <v>119876</v>
      </c>
      <c r="B84" s="139" t="s">
        <v>4873</v>
      </c>
      <c r="C84" s="139" t="s">
        <v>4531</v>
      </c>
      <c r="D84" s="139" t="s">
        <v>4764</v>
      </c>
      <c r="E84" s="139" t="s">
        <v>280</v>
      </c>
      <c r="F84" s="139" t="s">
        <v>281</v>
      </c>
      <c r="G84" s="139" t="s">
        <v>4874</v>
      </c>
      <c r="H84" s="139" t="s">
        <v>4875</v>
      </c>
      <c r="I84" s="139" t="s">
        <v>4876</v>
      </c>
      <c r="J84" s="139" t="s">
        <v>4877</v>
      </c>
      <c r="K84" s="139">
        <v>25</v>
      </c>
      <c r="L84" s="138" t="s">
        <v>263</v>
      </c>
      <c r="M84" s="138"/>
    </row>
    <row r="85" s="134" customFormat="1" customHeight="1" spans="1:13">
      <c r="A85" s="139">
        <v>126798</v>
      </c>
      <c r="B85" s="139" t="s">
        <v>4878</v>
      </c>
      <c r="C85" s="139" t="s">
        <v>4531</v>
      </c>
      <c r="D85" s="139" t="s">
        <v>4764</v>
      </c>
      <c r="E85" s="139" t="s">
        <v>280</v>
      </c>
      <c r="F85" s="139" t="s">
        <v>281</v>
      </c>
      <c r="G85" s="139" t="s">
        <v>4879</v>
      </c>
      <c r="H85" s="139" t="s">
        <v>4880</v>
      </c>
      <c r="I85" s="139" t="s">
        <v>4881</v>
      </c>
      <c r="J85" s="139" t="s">
        <v>4882</v>
      </c>
      <c r="K85" s="139">
        <v>26</v>
      </c>
      <c r="L85" s="138" t="s">
        <v>263</v>
      </c>
      <c r="M85" s="138"/>
    </row>
    <row r="86" s="134" customFormat="1" customHeight="1" spans="1:13">
      <c r="A86" s="139">
        <v>128819</v>
      </c>
      <c r="B86" s="139" t="s">
        <v>4883</v>
      </c>
      <c r="C86" s="139" t="s">
        <v>4531</v>
      </c>
      <c r="D86" s="139" t="s">
        <v>4764</v>
      </c>
      <c r="E86" s="139" t="s">
        <v>280</v>
      </c>
      <c r="F86" s="139" t="s">
        <v>281</v>
      </c>
      <c r="G86" s="139" t="s">
        <v>4884</v>
      </c>
      <c r="H86" s="139" t="s">
        <v>4885</v>
      </c>
      <c r="I86" s="139" t="s">
        <v>4886</v>
      </c>
      <c r="J86" s="139" t="s">
        <v>4887</v>
      </c>
      <c r="K86" s="139">
        <v>27</v>
      </c>
      <c r="L86" s="138" t="s">
        <v>263</v>
      </c>
      <c r="M86" s="138"/>
    </row>
    <row r="87" s="134" customFormat="1" customHeight="1" spans="1:13">
      <c r="A87" s="139">
        <v>122153</v>
      </c>
      <c r="B87" s="139" t="s">
        <v>4888</v>
      </c>
      <c r="C87" s="139" t="s">
        <v>4531</v>
      </c>
      <c r="D87" s="139" t="s">
        <v>4764</v>
      </c>
      <c r="E87" s="139" t="s">
        <v>280</v>
      </c>
      <c r="F87" s="139" t="s">
        <v>281</v>
      </c>
      <c r="G87" s="139" t="s">
        <v>4889</v>
      </c>
      <c r="H87" s="139" t="s">
        <v>4890</v>
      </c>
      <c r="I87" s="139" t="s">
        <v>4891</v>
      </c>
      <c r="J87" s="139" t="s">
        <v>4892</v>
      </c>
      <c r="K87" s="139">
        <v>28</v>
      </c>
      <c r="L87" s="138" t="s">
        <v>263</v>
      </c>
      <c r="M87" s="138"/>
    </row>
    <row r="88" s="134" customFormat="1" customHeight="1" spans="1:13">
      <c r="A88" s="139">
        <v>127189</v>
      </c>
      <c r="B88" s="139" t="s">
        <v>4893</v>
      </c>
      <c r="C88" s="139" t="s">
        <v>4531</v>
      </c>
      <c r="D88" s="139" t="s">
        <v>4764</v>
      </c>
      <c r="E88" s="139" t="s">
        <v>280</v>
      </c>
      <c r="F88" s="139" t="s">
        <v>281</v>
      </c>
      <c r="G88" s="139" t="s">
        <v>4894</v>
      </c>
      <c r="H88" s="139" t="s">
        <v>4824</v>
      </c>
      <c r="I88" s="139" t="s">
        <v>4895</v>
      </c>
      <c r="J88" s="139" t="s">
        <v>4896</v>
      </c>
      <c r="K88" s="139">
        <v>29</v>
      </c>
      <c r="L88" s="138" t="s">
        <v>263</v>
      </c>
      <c r="M88" s="138"/>
    </row>
    <row r="89" s="134" customFormat="1" customHeight="1" spans="1:13">
      <c r="A89" s="139">
        <v>119948</v>
      </c>
      <c r="B89" s="139" t="s">
        <v>4897</v>
      </c>
      <c r="C89" s="139" t="s">
        <v>4531</v>
      </c>
      <c r="D89" s="139" t="s">
        <v>4764</v>
      </c>
      <c r="E89" s="139" t="s">
        <v>280</v>
      </c>
      <c r="F89" s="139" t="s">
        <v>281</v>
      </c>
      <c r="G89" s="139" t="s">
        <v>4898</v>
      </c>
      <c r="H89" s="139" t="s">
        <v>4899</v>
      </c>
      <c r="I89" s="139" t="s">
        <v>4900</v>
      </c>
      <c r="J89" s="139" t="s">
        <v>4901</v>
      </c>
      <c r="K89" s="139">
        <v>30</v>
      </c>
      <c r="L89" s="138" t="s">
        <v>263</v>
      </c>
      <c r="M89" s="138"/>
    </row>
    <row r="90" s="134" customFormat="1" customHeight="1" spans="1:13">
      <c r="A90" s="139">
        <v>121345</v>
      </c>
      <c r="B90" s="139" t="s">
        <v>4902</v>
      </c>
      <c r="C90" s="139" t="s">
        <v>4531</v>
      </c>
      <c r="D90" s="139" t="s">
        <v>4764</v>
      </c>
      <c r="E90" s="139" t="s">
        <v>280</v>
      </c>
      <c r="F90" s="139" t="s">
        <v>281</v>
      </c>
      <c r="G90" s="139" t="s">
        <v>4903</v>
      </c>
      <c r="H90" s="139" t="s">
        <v>4904</v>
      </c>
      <c r="I90" s="139" t="s">
        <v>4905</v>
      </c>
      <c r="J90" s="139" t="s">
        <v>4906</v>
      </c>
      <c r="K90" s="139">
        <v>31</v>
      </c>
      <c r="L90" s="138" t="s">
        <v>263</v>
      </c>
      <c r="M90" s="138"/>
    </row>
    <row r="91" s="134" customFormat="1" customHeight="1" spans="1:13">
      <c r="A91" s="139">
        <v>125832</v>
      </c>
      <c r="B91" s="139" t="s">
        <v>4907</v>
      </c>
      <c r="C91" s="139" t="s">
        <v>4531</v>
      </c>
      <c r="D91" s="139" t="s">
        <v>4764</v>
      </c>
      <c r="E91" s="139" t="s">
        <v>280</v>
      </c>
      <c r="F91" s="139" t="s">
        <v>281</v>
      </c>
      <c r="G91" s="139" t="s">
        <v>4908</v>
      </c>
      <c r="H91" s="139" t="s">
        <v>160</v>
      </c>
      <c r="I91" s="139" t="s">
        <v>4645</v>
      </c>
      <c r="J91" s="139" t="s">
        <v>4909</v>
      </c>
      <c r="K91" s="139">
        <v>32</v>
      </c>
      <c r="L91" s="138" t="s">
        <v>263</v>
      </c>
      <c r="M91" s="138"/>
    </row>
    <row r="92" s="134" customFormat="1" customHeight="1" spans="1:13">
      <c r="A92" s="139">
        <v>128850</v>
      </c>
      <c r="B92" s="139" t="s">
        <v>4910</v>
      </c>
      <c r="C92" s="139" t="s">
        <v>4531</v>
      </c>
      <c r="D92" s="139" t="s">
        <v>4764</v>
      </c>
      <c r="E92" s="139" t="s">
        <v>280</v>
      </c>
      <c r="F92" s="139" t="s">
        <v>281</v>
      </c>
      <c r="G92" s="139" t="s">
        <v>4911</v>
      </c>
      <c r="H92" s="139" t="s">
        <v>4885</v>
      </c>
      <c r="I92" s="139" t="s">
        <v>4886</v>
      </c>
      <c r="J92" s="139" t="s">
        <v>4912</v>
      </c>
      <c r="K92" s="139">
        <v>33</v>
      </c>
      <c r="L92" s="138" t="s">
        <v>263</v>
      </c>
      <c r="M92" s="138"/>
    </row>
    <row r="93" s="134" customFormat="1" customHeight="1" spans="1:13">
      <c r="A93" s="139">
        <v>119939</v>
      </c>
      <c r="B93" s="139" t="s">
        <v>4913</v>
      </c>
      <c r="C93" s="139" t="s">
        <v>4531</v>
      </c>
      <c r="D93" s="139" t="s">
        <v>4764</v>
      </c>
      <c r="E93" s="139" t="s">
        <v>280</v>
      </c>
      <c r="F93" s="139" t="s">
        <v>281</v>
      </c>
      <c r="G93" s="139" t="s">
        <v>4914</v>
      </c>
      <c r="H93" s="139" t="s">
        <v>4915</v>
      </c>
      <c r="I93" s="139" t="s">
        <v>4916</v>
      </c>
      <c r="J93" s="139" t="s">
        <v>4917</v>
      </c>
      <c r="K93" s="139">
        <v>34</v>
      </c>
      <c r="L93" s="138" t="s">
        <v>263</v>
      </c>
      <c r="M93" s="138"/>
    </row>
    <row r="94" s="134" customFormat="1" customHeight="1" spans="1:13">
      <c r="A94" s="139">
        <v>119247</v>
      </c>
      <c r="B94" s="139" t="s">
        <v>4918</v>
      </c>
      <c r="C94" s="139" t="s">
        <v>4531</v>
      </c>
      <c r="D94" s="139" t="s">
        <v>4764</v>
      </c>
      <c r="E94" s="139" t="s">
        <v>280</v>
      </c>
      <c r="F94" s="139" t="s">
        <v>281</v>
      </c>
      <c r="G94" s="139" t="s">
        <v>4919</v>
      </c>
      <c r="H94" s="139" t="s">
        <v>4824</v>
      </c>
      <c r="I94" s="139" t="s">
        <v>4920</v>
      </c>
      <c r="J94" s="139" t="s">
        <v>4921</v>
      </c>
      <c r="K94" s="139">
        <v>35</v>
      </c>
      <c r="L94" s="138" t="s">
        <v>263</v>
      </c>
      <c r="M94" s="138"/>
    </row>
    <row r="95" s="134" customFormat="1" customHeight="1" spans="1:13">
      <c r="A95" s="139">
        <v>118977</v>
      </c>
      <c r="B95" s="139" t="s">
        <v>4922</v>
      </c>
      <c r="C95" s="139" t="s">
        <v>4531</v>
      </c>
      <c r="D95" s="139" t="s">
        <v>4764</v>
      </c>
      <c r="E95" s="139" t="s">
        <v>280</v>
      </c>
      <c r="F95" s="139" t="s">
        <v>281</v>
      </c>
      <c r="G95" s="139" t="s">
        <v>4923</v>
      </c>
      <c r="H95" s="139" t="s">
        <v>4573</v>
      </c>
      <c r="I95" s="139" t="s">
        <v>4574</v>
      </c>
      <c r="J95" s="139" t="s">
        <v>4924</v>
      </c>
      <c r="K95" s="139">
        <v>36</v>
      </c>
      <c r="L95" s="138" t="s">
        <v>263</v>
      </c>
      <c r="M95" s="138"/>
    </row>
    <row r="96" s="134" customFormat="1" customHeight="1" spans="1:13">
      <c r="A96" s="139">
        <v>122229</v>
      </c>
      <c r="B96" s="139" t="s">
        <v>4925</v>
      </c>
      <c r="C96" s="139" t="s">
        <v>4531</v>
      </c>
      <c r="D96" s="139" t="s">
        <v>4764</v>
      </c>
      <c r="E96" s="139" t="s">
        <v>280</v>
      </c>
      <c r="F96" s="139" t="s">
        <v>281</v>
      </c>
      <c r="G96" s="139" t="s">
        <v>4926</v>
      </c>
      <c r="H96" s="139" t="s">
        <v>4927</v>
      </c>
      <c r="I96" s="139" t="s">
        <v>4928</v>
      </c>
      <c r="J96" s="139" t="s">
        <v>4929</v>
      </c>
      <c r="K96" s="139">
        <v>37</v>
      </c>
      <c r="L96" s="138" t="s">
        <v>263</v>
      </c>
      <c r="M96" s="138"/>
    </row>
    <row r="97" s="134" customFormat="1" customHeight="1" spans="1:13">
      <c r="A97" s="139">
        <v>125753</v>
      </c>
      <c r="B97" s="139" t="s">
        <v>4930</v>
      </c>
      <c r="C97" s="139" t="s">
        <v>4531</v>
      </c>
      <c r="D97" s="139" t="s">
        <v>4764</v>
      </c>
      <c r="E97" s="139" t="s">
        <v>280</v>
      </c>
      <c r="F97" s="139" t="s">
        <v>281</v>
      </c>
      <c r="G97" s="139" t="s">
        <v>4931</v>
      </c>
      <c r="H97" s="139" t="s">
        <v>4932</v>
      </c>
      <c r="I97" s="139" t="s">
        <v>4933</v>
      </c>
      <c r="J97" s="139" t="s">
        <v>4934</v>
      </c>
      <c r="K97" s="139">
        <v>38</v>
      </c>
      <c r="L97" s="138" t="s">
        <v>263</v>
      </c>
      <c r="M97" s="138"/>
    </row>
    <row r="98" s="134" customFormat="1" customHeight="1" spans="1:13">
      <c r="A98" s="139">
        <v>123314</v>
      </c>
      <c r="B98" s="139" t="s">
        <v>4935</v>
      </c>
      <c r="C98" s="139" t="s">
        <v>4531</v>
      </c>
      <c r="D98" s="139" t="s">
        <v>4764</v>
      </c>
      <c r="E98" s="139" t="s">
        <v>280</v>
      </c>
      <c r="F98" s="139" t="s">
        <v>281</v>
      </c>
      <c r="G98" s="139" t="s">
        <v>4936</v>
      </c>
      <c r="H98" s="139" t="s">
        <v>4937</v>
      </c>
      <c r="I98" s="139" t="s">
        <v>4938</v>
      </c>
      <c r="J98" s="139" t="s">
        <v>4939</v>
      </c>
      <c r="K98" s="139">
        <v>39</v>
      </c>
      <c r="L98" s="138" t="s">
        <v>263</v>
      </c>
      <c r="M98" s="138"/>
    </row>
    <row r="99" s="134" customFormat="1" customHeight="1" spans="1:13">
      <c r="A99" s="139">
        <v>126961</v>
      </c>
      <c r="B99" s="139" t="s">
        <v>4940</v>
      </c>
      <c r="C99" s="139" t="s">
        <v>4531</v>
      </c>
      <c r="D99" s="139" t="s">
        <v>4764</v>
      </c>
      <c r="E99" s="139" t="s">
        <v>280</v>
      </c>
      <c r="F99" s="139" t="s">
        <v>281</v>
      </c>
      <c r="G99" s="139" t="s">
        <v>4941</v>
      </c>
      <c r="H99" s="139" t="s">
        <v>4880</v>
      </c>
      <c r="I99" s="139" t="s">
        <v>4942</v>
      </c>
      <c r="J99" s="139" t="s">
        <v>4943</v>
      </c>
      <c r="K99" s="139">
        <v>40</v>
      </c>
      <c r="L99" s="138" t="s">
        <v>263</v>
      </c>
      <c r="M99" s="138"/>
    </row>
    <row r="100" s="134" customFormat="1" customHeight="1" spans="1:13">
      <c r="A100" s="139">
        <v>127560</v>
      </c>
      <c r="B100" s="139" t="s">
        <v>4944</v>
      </c>
      <c r="C100" s="139" t="s">
        <v>4531</v>
      </c>
      <c r="D100" s="139" t="s">
        <v>4764</v>
      </c>
      <c r="E100" s="139" t="s">
        <v>280</v>
      </c>
      <c r="F100" s="139" t="s">
        <v>281</v>
      </c>
      <c r="G100" s="139" t="s">
        <v>4945</v>
      </c>
      <c r="H100" s="139" t="s">
        <v>4946</v>
      </c>
      <c r="I100" s="139" t="s">
        <v>4947</v>
      </c>
      <c r="J100" s="139" t="s">
        <v>4948</v>
      </c>
      <c r="K100" s="139">
        <v>41</v>
      </c>
      <c r="L100" s="138" t="s">
        <v>263</v>
      </c>
      <c r="M100" s="138"/>
    </row>
    <row r="101" s="134" customFormat="1" customHeight="1" spans="1:13">
      <c r="A101" s="139">
        <v>125814</v>
      </c>
      <c r="B101" s="139" t="s">
        <v>4949</v>
      </c>
      <c r="C101" s="139" t="s">
        <v>4531</v>
      </c>
      <c r="D101" s="139" t="s">
        <v>4764</v>
      </c>
      <c r="E101" s="139" t="s">
        <v>280</v>
      </c>
      <c r="F101" s="139" t="s">
        <v>281</v>
      </c>
      <c r="G101" s="139" t="s">
        <v>4950</v>
      </c>
      <c r="H101" s="139" t="s">
        <v>160</v>
      </c>
      <c r="I101" s="139" t="s">
        <v>4641</v>
      </c>
      <c r="J101" s="139" t="s">
        <v>4951</v>
      </c>
      <c r="K101" s="139">
        <v>42</v>
      </c>
      <c r="L101" s="138" t="s">
        <v>263</v>
      </c>
      <c r="M101" s="138"/>
    </row>
    <row r="102" s="134" customFormat="1" customHeight="1" spans="1:13">
      <c r="A102" s="139">
        <v>128669</v>
      </c>
      <c r="B102" s="139" t="s">
        <v>4952</v>
      </c>
      <c r="C102" s="139" t="s">
        <v>4531</v>
      </c>
      <c r="D102" s="139" t="s">
        <v>4764</v>
      </c>
      <c r="E102" s="139" t="s">
        <v>280</v>
      </c>
      <c r="F102" s="139" t="s">
        <v>281</v>
      </c>
      <c r="G102" s="139" t="s">
        <v>4953</v>
      </c>
      <c r="H102" s="139" t="s">
        <v>4859</v>
      </c>
      <c r="I102" s="139" t="s">
        <v>4860</v>
      </c>
      <c r="J102" s="139" t="s">
        <v>4954</v>
      </c>
      <c r="K102" s="139">
        <v>43</v>
      </c>
      <c r="L102" s="138" t="s">
        <v>263</v>
      </c>
      <c r="M102" s="138"/>
    </row>
    <row r="103" s="134" customFormat="1" customHeight="1" spans="1:13">
      <c r="A103" s="139">
        <v>126949</v>
      </c>
      <c r="B103" s="139" t="s">
        <v>4955</v>
      </c>
      <c r="C103" s="139" t="s">
        <v>4531</v>
      </c>
      <c r="D103" s="139" t="s">
        <v>4764</v>
      </c>
      <c r="E103" s="139" t="s">
        <v>280</v>
      </c>
      <c r="F103" s="139" t="s">
        <v>281</v>
      </c>
      <c r="G103" s="139" t="s">
        <v>4956</v>
      </c>
      <c r="H103" s="139" t="s">
        <v>4880</v>
      </c>
      <c r="I103" s="139" t="s">
        <v>4957</v>
      </c>
      <c r="J103" s="139" t="s">
        <v>4958</v>
      </c>
      <c r="K103" s="139">
        <v>44</v>
      </c>
      <c r="L103" s="138" t="s">
        <v>263</v>
      </c>
      <c r="M103" s="138"/>
    </row>
    <row r="104" s="134" customFormat="1" customHeight="1" spans="1:13">
      <c r="A104" s="139">
        <v>128626</v>
      </c>
      <c r="B104" s="139" t="s">
        <v>4959</v>
      </c>
      <c r="C104" s="139" t="s">
        <v>4531</v>
      </c>
      <c r="D104" s="139" t="s">
        <v>4764</v>
      </c>
      <c r="E104" s="139" t="s">
        <v>280</v>
      </c>
      <c r="F104" s="139" t="s">
        <v>281</v>
      </c>
      <c r="G104" s="139" t="s">
        <v>4960</v>
      </c>
      <c r="H104" s="139" t="s">
        <v>4859</v>
      </c>
      <c r="I104" s="139" t="s">
        <v>4860</v>
      </c>
      <c r="J104" s="139" t="s">
        <v>4961</v>
      </c>
      <c r="K104" s="139">
        <v>45</v>
      </c>
      <c r="L104" s="138" t="s">
        <v>263</v>
      </c>
      <c r="M104" s="138"/>
    </row>
    <row r="105" s="134" customFormat="1" customHeight="1" spans="1:13">
      <c r="A105" s="139"/>
      <c r="B105" s="139"/>
      <c r="C105" s="139"/>
      <c r="D105" s="139"/>
      <c r="E105" s="139"/>
      <c r="F105" s="139"/>
      <c r="G105" s="139"/>
      <c r="H105" s="139"/>
      <c r="I105" s="139"/>
      <c r="J105" s="139"/>
      <c r="K105" s="139"/>
      <c r="L105" s="138"/>
      <c r="M105" s="138"/>
    </row>
    <row r="106" s="134" customFormat="1" customHeight="1" spans="1:13">
      <c r="A106" s="139">
        <v>119920</v>
      </c>
      <c r="B106" s="139" t="s">
        <v>4962</v>
      </c>
      <c r="C106" s="139" t="s">
        <v>4531</v>
      </c>
      <c r="D106" s="139" t="s">
        <v>4764</v>
      </c>
      <c r="E106" s="139" t="s">
        <v>280</v>
      </c>
      <c r="F106" s="139" t="s">
        <v>470</v>
      </c>
      <c r="G106" s="139" t="s">
        <v>4963</v>
      </c>
      <c r="H106" s="139" t="s">
        <v>4964</v>
      </c>
      <c r="I106" s="139" t="s">
        <v>4965</v>
      </c>
      <c r="J106" s="139" t="s">
        <v>4966</v>
      </c>
      <c r="K106" s="139">
        <v>1</v>
      </c>
      <c r="L106" s="7" t="s">
        <v>240</v>
      </c>
      <c r="M106" s="138" t="s">
        <v>241</v>
      </c>
    </row>
    <row r="107" s="134" customFormat="1" customHeight="1" spans="1:13">
      <c r="A107" s="139">
        <v>119383</v>
      </c>
      <c r="B107" s="139" t="s">
        <v>4967</v>
      </c>
      <c r="C107" s="139" t="s">
        <v>4531</v>
      </c>
      <c r="D107" s="139" t="s">
        <v>4764</v>
      </c>
      <c r="E107" s="139" t="s">
        <v>280</v>
      </c>
      <c r="F107" s="139" t="s">
        <v>470</v>
      </c>
      <c r="G107" s="139" t="s">
        <v>4968</v>
      </c>
      <c r="H107" s="139" t="s">
        <v>4969</v>
      </c>
      <c r="I107" s="139" t="s">
        <v>4970</v>
      </c>
      <c r="J107" s="139" t="s">
        <v>4971</v>
      </c>
      <c r="K107" s="139">
        <v>2</v>
      </c>
      <c r="L107" s="7" t="s">
        <v>250</v>
      </c>
      <c r="M107" s="138" t="s">
        <v>241</v>
      </c>
    </row>
    <row r="108" s="134" customFormat="1" customHeight="1" spans="1:13">
      <c r="A108" s="139">
        <v>123628</v>
      </c>
      <c r="B108" s="139" t="s">
        <v>4972</v>
      </c>
      <c r="C108" s="139" t="s">
        <v>4531</v>
      </c>
      <c r="D108" s="139" t="s">
        <v>4764</v>
      </c>
      <c r="E108" s="139" t="s">
        <v>280</v>
      </c>
      <c r="F108" s="139" t="s">
        <v>470</v>
      </c>
      <c r="G108" s="139" t="s">
        <v>4973</v>
      </c>
      <c r="H108" s="139" t="s">
        <v>4814</v>
      </c>
      <c r="I108" s="139" t="s">
        <v>4815</v>
      </c>
      <c r="J108" s="139" t="s">
        <v>4974</v>
      </c>
      <c r="K108" s="139">
        <v>3</v>
      </c>
      <c r="L108" s="7" t="s">
        <v>259</v>
      </c>
      <c r="M108" s="138" t="s">
        <v>241</v>
      </c>
    </row>
    <row r="109" s="134" customFormat="1" customHeight="1" spans="1:13">
      <c r="A109" s="139">
        <v>122145</v>
      </c>
      <c r="B109" s="139" t="s">
        <v>4975</v>
      </c>
      <c r="C109" s="139" t="s">
        <v>4531</v>
      </c>
      <c r="D109" s="139" t="s">
        <v>4764</v>
      </c>
      <c r="E109" s="139" t="s">
        <v>280</v>
      </c>
      <c r="F109" s="139" t="s">
        <v>470</v>
      </c>
      <c r="G109" s="139" t="s">
        <v>4976</v>
      </c>
      <c r="H109" s="139" t="s">
        <v>4977</v>
      </c>
      <c r="I109" s="139" t="s">
        <v>4978</v>
      </c>
      <c r="J109" s="139" t="s">
        <v>4979</v>
      </c>
      <c r="K109" s="139">
        <v>4</v>
      </c>
      <c r="L109" s="138" t="s">
        <v>306</v>
      </c>
      <c r="M109" s="138" t="s">
        <v>241</v>
      </c>
    </row>
    <row r="110" s="134" customFormat="1" customHeight="1" spans="1:13">
      <c r="A110" s="139">
        <v>127099</v>
      </c>
      <c r="B110" s="139" t="s">
        <v>4980</v>
      </c>
      <c r="C110" s="139" t="s">
        <v>4531</v>
      </c>
      <c r="D110" s="139" t="s">
        <v>4764</v>
      </c>
      <c r="E110" s="139" t="s">
        <v>280</v>
      </c>
      <c r="F110" s="139" t="s">
        <v>470</v>
      </c>
      <c r="G110" s="139" t="s">
        <v>4981</v>
      </c>
      <c r="H110" s="139" t="s">
        <v>4849</v>
      </c>
      <c r="I110" s="139" t="s">
        <v>4982</v>
      </c>
      <c r="J110" s="139" t="s">
        <v>4983</v>
      </c>
      <c r="K110" s="139">
        <v>5</v>
      </c>
      <c r="L110" s="138" t="s">
        <v>306</v>
      </c>
      <c r="M110" s="138" t="s">
        <v>241</v>
      </c>
    </row>
    <row r="111" s="134" customFormat="1" customHeight="1" spans="1:13">
      <c r="A111" s="139">
        <v>127772</v>
      </c>
      <c r="B111" s="139" t="s">
        <v>4984</v>
      </c>
      <c r="C111" s="139" t="s">
        <v>4531</v>
      </c>
      <c r="D111" s="139" t="s">
        <v>4764</v>
      </c>
      <c r="E111" s="139" t="s">
        <v>280</v>
      </c>
      <c r="F111" s="139" t="s">
        <v>470</v>
      </c>
      <c r="G111" s="139" t="s">
        <v>4985</v>
      </c>
      <c r="H111" s="139" t="s">
        <v>4849</v>
      </c>
      <c r="I111" s="139" t="s">
        <v>4982</v>
      </c>
      <c r="J111" s="139" t="s">
        <v>4986</v>
      </c>
      <c r="K111" s="139">
        <v>6</v>
      </c>
      <c r="L111" s="138" t="s">
        <v>311</v>
      </c>
      <c r="M111" s="138"/>
    </row>
    <row r="112" s="134" customFormat="1" customHeight="1" spans="1:13">
      <c r="A112" s="139">
        <v>132637</v>
      </c>
      <c r="B112" s="139" t="s">
        <v>4987</v>
      </c>
      <c r="C112" s="139" t="s">
        <v>4531</v>
      </c>
      <c r="D112" s="139" t="s">
        <v>4764</v>
      </c>
      <c r="E112" s="139" t="s">
        <v>280</v>
      </c>
      <c r="F112" s="139" t="s">
        <v>470</v>
      </c>
      <c r="G112" s="139" t="s">
        <v>4988</v>
      </c>
      <c r="H112" s="139" t="s">
        <v>4989</v>
      </c>
      <c r="I112" s="139" t="s">
        <v>4990</v>
      </c>
      <c r="J112" s="139" t="s">
        <v>4991</v>
      </c>
      <c r="K112" s="139">
        <v>7</v>
      </c>
      <c r="L112" s="138" t="s">
        <v>311</v>
      </c>
      <c r="M112" s="138"/>
    </row>
    <row r="113" s="134" customFormat="1" customHeight="1" spans="1:13">
      <c r="A113" s="139">
        <v>125790</v>
      </c>
      <c r="B113" s="139" t="s">
        <v>158</v>
      </c>
      <c r="C113" s="139" t="s">
        <v>4531</v>
      </c>
      <c r="D113" s="139" t="s">
        <v>4764</v>
      </c>
      <c r="E113" s="139" t="s">
        <v>280</v>
      </c>
      <c r="F113" s="139" t="s">
        <v>470</v>
      </c>
      <c r="G113" s="139" t="s">
        <v>159</v>
      </c>
      <c r="H113" s="139" t="s">
        <v>160</v>
      </c>
      <c r="I113" s="139" t="s">
        <v>161</v>
      </c>
      <c r="J113" s="139" t="s">
        <v>162</v>
      </c>
      <c r="K113" s="139">
        <v>8</v>
      </c>
      <c r="L113" s="138" t="s">
        <v>311</v>
      </c>
      <c r="M113" s="138"/>
    </row>
    <row r="114" s="134" customFormat="1" customHeight="1" spans="1:13">
      <c r="A114" s="139">
        <v>122143</v>
      </c>
      <c r="B114" s="139" t="s">
        <v>4992</v>
      </c>
      <c r="C114" s="139" t="s">
        <v>4531</v>
      </c>
      <c r="D114" s="139" t="s">
        <v>4764</v>
      </c>
      <c r="E114" s="139" t="s">
        <v>280</v>
      </c>
      <c r="F114" s="139" t="s">
        <v>470</v>
      </c>
      <c r="G114" s="139" t="s">
        <v>4993</v>
      </c>
      <c r="H114" s="139" t="s">
        <v>4977</v>
      </c>
      <c r="I114" s="139" t="s">
        <v>4978</v>
      </c>
      <c r="J114" s="139" t="s">
        <v>4994</v>
      </c>
      <c r="K114" s="139">
        <v>9</v>
      </c>
      <c r="L114" s="138" t="s">
        <v>311</v>
      </c>
      <c r="M114" s="138"/>
    </row>
    <row r="115" s="134" customFormat="1" customHeight="1" spans="1:13">
      <c r="A115" s="139">
        <v>125786</v>
      </c>
      <c r="B115" s="139" t="s">
        <v>4995</v>
      </c>
      <c r="C115" s="139" t="s">
        <v>4531</v>
      </c>
      <c r="D115" s="139" t="s">
        <v>4764</v>
      </c>
      <c r="E115" s="139" t="s">
        <v>280</v>
      </c>
      <c r="F115" s="139" t="s">
        <v>470</v>
      </c>
      <c r="G115" s="139" t="s">
        <v>4996</v>
      </c>
      <c r="H115" s="139" t="s">
        <v>160</v>
      </c>
      <c r="I115" s="139" t="s">
        <v>4997</v>
      </c>
      <c r="J115" s="139" t="s">
        <v>4998</v>
      </c>
      <c r="K115" s="139">
        <v>10</v>
      </c>
      <c r="L115" s="138" t="s">
        <v>311</v>
      </c>
      <c r="M115" s="138"/>
    </row>
    <row r="116" s="134" customFormat="1" customHeight="1" spans="1:13">
      <c r="A116" s="139">
        <v>126604</v>
      </c>
      <c r="B116" s="139" t="s">
        <v>4999</v>
      </c>
      <c r="C116" s="139" t="s">
        <v>4531</v>
      </c>
      <c r="D116" s="139" t="s">
        <v>4764</v>
      </c>
      <c r="E116" s="139" t="s">
        <v>280</v>
      </c>
      <c r="F116" s="139" t="s">
        <v>470</v>
      </c>
      <c r="G116" s="139" t="s">
        <v>5000</v>
      </c>
      <c r="H116" s="139" t="s">
        <v>4839</v>
      </c>
      <c r="I116" s="139" t="s">
        <v>5001</v>
      </c>
      <c r="J116" s="139" t="s">
        <v>5002</v>
      </c>
      <c r="K116" s="139">
        <v>11</v>
      </c>
      <c r="L116" s="138" t="s">
        <v>311</v>
      </c>
      <c r="M116" s="138"/>
    </row>
    <row r="117" s="134" customFormat="1" customHeight="1" spans="1:13">
      <c r="A117" s="139">
        <v>125794</v>
      </c>
      <c r="B117" s="139" t="s">
        <v>5003</v>
      </c>
      <c r="C117" s="139" t="s">
        <v>4531</v>
      </c>
      <c r="D117" s="139" t="s">
        <v>4764</v>
      </c>
      <c r="E117" s="139" t="s">
        <v>280</v>
      </c>
      <c r="F117" s="139" t="s">
        <v>470</v>
      </c>
      <c r="G117" s="139" t="s">
        <v>5004</v>
      </c>
      <c r="H117" s="139" t="s">
        <v>160</v>
      </c>
      <c r="I117" s="139" t="s">
        <v>5005</v>
      </c>
      <c r="J117" s="139" t="s">
        <v>5006</v>
      </c>
      <c r="K117" s="139">
        <v>12</v>
      </c>
      <c r="L117" s="138" t="s">
        <v>311</v>
      </c>
      <c r="M117" s="138"/>
    </row>
    <row r="118" s="134" customFormat="1" customHeight="1" spans="1:13">
      <c r="A118" s="139">
        <v>119669</v>
      </c>
      <c r="B118" s="139" t="s">
        <v>5007</v>
      </c>
      <c r="C118" s="139" t="s">
        <v>4531</v>
      </c>
      <c r="D118" s="139" t="s">
        <v>4764</v>
      </c>
      <c r="E118" s="139" t="s">
        <v>280</v>
      </c>
      <c r="F118" s="139" t="s">
        <v>470</v>
      </c>
      <c r="G118" s="139" t="s">
        <v>5008</v>
      </c>
      <c r="H118" s="139" t="s">
        <v>4969</v>
      </c>
      <c r="I118" s="139" t="s">
        <v>5009</v>
      </c>
      <c r="J118" s="139" t="s">
        <v>5010</v>
      </c>
      <c r="K118" s="139">
        <v>13</v>
      </c>
      <c r="L118" s="138" t="s">
        <v>311</v>
      </c>
      <c r="M118" s="138"/>
    </row>
    <row r="119" s="134" customFormat="1" customHeight="1" spans="1:13">
      <c r="A119" s="139">
        <v>125752</v>
      </c>
      <c r="B119" s="139" t="s">
        <v>5011</v>
      </c>
      <c r="C119" s="139" t="s">
        <v>4531</v>
      </c>
      <c r="D119" s="139" t="s">
        <v>4764</v>
      </c>
      <c r="E119" s="139" t="s">
        <v>280</v>
      </c>
      <c r="F119" s="139" t="s">
        <v>470</v>
      </c>
      <c r="G119" s="139" t="s">
        <v>5012</v>
      </c>
      <c r="H119" s="139" t="s">
        <v>160</v>
      </c>
      <c r="I119" s="139" t="s">
        <v>5013</v>
      </c>
      <c r="J119" s="139" t="s">
        <v>5014</v>
      </c>
      <c r="K119" s="139">
        <v>14</v>
      </c>
      <c r="L119" s="138" t="s">
        <v>311</v>
      </c>
      <c r="M119" s="138"/>
    </row>
    <row r="120" s="134" customFormat="1" customHeight="1" spans="1:13">
      <c r="A120" s="139">
        <v>122187</v>
      </c>
      <c r="B120" s="139" t="s">
        <v>5015</v>
      </c>
      <c r="C120" s="139" t="s">
        <v>4531</v>
      </c>
      <c r="D120" s="139" t="s">
        <v>4764</v>
      </c>
      <c r="E120" s="139" t="s">
        <v>280</v>
      </c>
      <c r="F120" s="139" t="s">
        <v>470</v>
      </c>
      <c r="G120" s="139" t="s">
        <v>5016</v>
      </c>
      <c r="H120" s="139" t="s">
        <v>5017</v>
      </c>
      <c r="I120" s="139" t="s">
        <v>5018</v>
      </c>
      <c r="J120" s="139" t="s">
        <v>5019</v>
      </c>
      <c r="K120" s="139">
        <v>15</v>
      </c>
      <c r="L120" s="138" t="s">
        <v>311</v>
      </c>
      <c r="M120" s="138"/>
    </row>
    <row r="121" s="134" customFormat="1" customHeight="1" spans="1:13">
      <c r="A121" s="139">
        <v>125796</v>
      </c>
      <c r="B121" s="139" t="s">
        <v>5020</v>
      </c>
      <c r="C121" s="139" t="s">
        <v>4531</v>
      </c>
      <c r="D121" s="139" t="s">
        <v>4764</v>
      </c>
      <c r="E121" s="139" t="s">
        <v>280</v>
      </c>
      <c r="F121" s="139" t="s">
        <v>470</v>
      </c>
      <c r="G121" s="139" t="s">
        <v>5021</v>
      </c>
      <c r="H121" s="139" t="s">
        <v>160</v>
      </c>
      <c r="I121" s="139" t="s">
        <v>161</v>
      </c>
      <c r="J121" s="139" t="s">
        <v>5022</v>
      </c>
      <c r="K121" s="139">
        <v>16</v>
      </c>
      <c r="L121" s="138" t="s">
        <v>311</v>
      </c>
      <c r="M121" s="138"/>
    </row>
    <row r="122" s="134" customFormat="1" customHeight="1" spans="1:13">
      <c r="A122" s="139">
        <v>126573</v>
      </c>
      <c r="B122" s="139" t="s">
        <v>5023</v>
      </c>
      <c r="C122" s="139" t="s">
        <v>4531</v>
      </c>
      <c r="D122" s="139" t="s">
        <v>4764</v>
      </c>
      <c r="E122" s="139" t="s">
        <v>280</v>
      </c>
      <c r="F122" s="139" t="s">
        <v>470</v>
      </c>
      <c r="G122" s="139" t="s">
        <v>5024</v>
      </c>
      <c r="H122" s="139" t="s">
        <v>4839</v>
      </c>
      <c r="I122" s="139" t="s">
        <v>5001</v>
      </c>
      <c r="J122" s="139" t="s">
        <v>5025</v>
      </c>
      <c r="K122" s="139">
        <v>17</v>
      </c>
      <c r="L122" s="138" t="s">
        <v>263</v>
      </c>
      <c r="M122" s="138"/>
    </row>
    <row r="123" s="134" customFormat="1" customHeight="1" spans="1:13">
      <c r="A123" s="139">
        <v>124165</v>
      </c>
      <c r="B123" s="139" t="s">
        <v>5026</v>
      </c>
      <c r="C123" s="139" t="s">
        <v>4531</v>
      </c>
      <c r="D123" s="139" t="s">
        <v>4764</v>
      </c>
      <c r="E123" s="139" t="s">
        <v>280</v>
      </c>
      <c r="F123" s="139" t="s">
        <v>470</v>
      </c>
      <c r="G123" s="139" t="s">
        <v>5027</v>
      </c>
      <c r="H123" s="139" t="s">
        <v>485</v>
      </c>
      <c r="I123" s="139" t="s">
        <v>5028</v>
      </c>
      <c r="J123" s="139" t="s">
        <v>5029</v>
      </c>
      <c r="K123" s="139">
        <v>18</v>
      </c>
      <c r="L123" s="138" t="s">
        <v>263</v>
      </c>
      <c r="M123" s="138"/>
    </row>
    <row r="124" s="134" customFormat="1" customHeight="1" spans="1:13">
      <c r="A124" s="139">
        <v>125780</v>
      </c>
      <c r="B124" s="139" t="s">
        <v>5030</v>
      </c>
      <c r="C124" s="139" t="s">
        <v>4531</v>
      </c>
      <c r="D124" s="139" t="s">
        <v>4764</v>
      </c>
      <c r="E124" s="139" t="s">
        <v>280</v>
      </c>
      <c r="F124" s="139" t="s">
        <v>470</v>
      </c>
      <c r="G124" s="139" t="s">
        <v>5031</v>
      </c>
      <c r="H124" s="139" t="s">
        <v>160</v>
      </c>
      <c r="I124" s="139" t="s">
        <v>5013</v>
      </c>
      <c r="J124" s="139" t="s">
        <v>5032</v>
      </c>
      <c r="K124" s="139">
        <v>19</v>
      </c>
      <c r="L124" s="138" t="s">
        <v>263</v>
      </c>
      <c r="M124" s="138"/>
    </row>
    <row r="125" s="134" customFormat="1" customHeight="1" spans="1:13">
      <c r="A125" s="139">
        <v>124160</v>
      </c>
      <c r="B125" s="139" t="s">
        <v>5033</v>
      </c>
      <c r="C125" s="139" t="s">
        <v>4531</v>
      </c>
      <c r="D125" s="139" t="s">
        <v>4764</v>
      </c>
      <c r="E125" s="139" t="s">
        <v>280</v>
      </c>
      <c r="F125" s="139" t="s">
        <v>470</v>
      </c>
      <c r="G125" s="139" t="s">
        <v>5034</v>
      </c>
      <c r="H125" s="139" t="s">
        <v>485</v>
      </c>
      <c r="I125" s="139" t="s">
        <v>5028</v>
      </c>
      <c r="J125" s="139" t="s">
        <v>5035</v>
      </c>
      <c r="K125" s="139">
        <v>20</v>
      </c>
      <c r="L125" s="138" t="s">
        <v>263</v>
      </c>
      <c r="M125" s="138"/>
    </row>
    <row r="126" s="134" customFormat="1" customHeight="1" spans="1:13">
      <c r="A126" s="139">
        <v>125782</v>
      </c>
      <c r="B126" s="139" t="s">
        <v>5036</v>
      </c>
      <c r="C126" s="139" t="s">
        <v>4531</v>
      </c>
      <c r="D126" s="139" t="s">
        <v>4764</v>
      </c>
      <c r="E126" s="139" t="s">
        <v>280</v>
      </c>
      <c r="F126" s="139" t="s">
        <v>470</v>
      </c>
      <c r="G126" s="139" t="s">
        <v>5037</v>
      </c>
      <c r="H126" s="139" t="s">
        <v>160</v>
      </c>
      <c r="I126" s="139" t="s">
        <v>4997</v>
      </c>
      <c r="J126" s="139" t="s">
        <v>5038</v>
      </c>
      <c r="K126" s="139">
        <v>21</v>
      </c>
      <c r="L126" s="138" t="s">
        <v>263</v>
      </c>
      <c r="M126" s="138"/>
    </row>
    <row r="127" s="134" customFormat="1" customHeight="1" spans="1:13">
      <c r="A127" s="140">
        <v>121993</v>
      </c>
      <c r="B127" s="140" t="s">
        <v>5039</v>
      </c>
      <c r="C127" s="140" t="s">
        <v>4531</v>
      </c>
      <c r="D127" s="140" t="s">
        <v>4764</v>
      </c>
      <c r="E127" s="140" t="s">
        <v>280</v>
      </c>
      <c r="F127" s="140" t="s">
        <v>470</v>
      </c>
      <c r="G127" s="140" t="s">
        <v>5040</v>
      </c>
      <c r="H127" s="140" t="s">
        <v>5041</v>
      </c>
      <c r="I127" s="140" t="s">
        <v>5042</v>
      </c>
      <c r="J127" s="140" t="s">
        <v>5043</v>
      </c>
      <c r="K127" s="140">
        <v>22</v>
      </c>
      <c r="L127" s="141" t="s">
        <v>263</v>
      </c>
      <c r="M127" s="141"/>
    </row>
    <row r="128" s="134" customFormat="1" customHeight="1" spans="1:13">
      <c r="A128" s="140">
        <v>125811</v>
      </c>
      <c r="B128" s="140" t="s">
        <v>5044</v>
      </c>
      <c r="C128" s="140" t="s">
        <v>4531</v>
      </c>
      <c r="D128" s="140" t="s">
        <v>4764</v>
      </c>
      <c r="E128" s="140" t="s">
        <v>280</v>
      </c>
      <c r="F128" s="140" t="s">
        <v>470</v>
      </c>
      <c r="G128" s="140" t="s">
        <v>5045</v>
      </c>
      <c r="H128" s="140" t="s">
        <v>160</v>
      </c>
      <c r="I128" s="140" t="s">
        <v>5046</v>
      </c>
      <c r="J128" s="140" t="s">
        <v>5047</v>
      </c>
      <c r="K128" s="140">
        <v>23</v>
      </c>
      <c r="L128" s="141" t="s">
        <v>263</v>
      </c>
      <c r="M128" s="141"/>
    </row>
    <row r="129" s="134" customFormat="1" customHeight="1" spans="1:13">
      <c r="A129" s="140">
        <v>122333</v>
      </c>
      <c r="B129" s="140" t="s">
        <v>5048</v>
      </c>
      <c r="C129" s="140" t="s">
        <v>4531</v>
      </c>
      <c r="D129" s="140" t="s">
        <v>4764</v>
      </c>
      <c r="E129" s="140" t="s">
        <v>280</v>
      </c>
      <c r="F129" s="140" t="s">
        <v>470</v>
      </c>
      <c r="G129" s="140" t="s">
        <v>5049</v>
      </c>
      <c r="H129" s="140" t="s">
        <v>5050</v>
      </c>
      <c r="I129" s="140" t="s">
        <v>4797</v>
      </c>
      <c r="J129" s="140" t="s">
        <v>5051</v>
      </c>
      <c r="K129" s="140">
        <v>24</v>
      </c>
      <c r="L129" s="141" t="s">
        <v>263</v>
      </c>
      <c r="M129" s="141"/>
    </row>
    <row r="130" s="134" customFormat="1" customHeight="1" spans="1:13">
      <c r="A130" s="140">
        <v>125810</v>
      </c>
      <c r="B130" s="140" t="s">
        <v>5052</v>
      </c>
      <c r="C130" s="140" t="s">
        <v>4531</v>
      </c>
      <c r="D130" s="140" t="s">
        <v>4764</v>
      </c>
      <c r="E130" s="140" t="s">
        <v>280</v>
      </c>
      <c r="F130" s="140" t="s">
        <v>470</v>
      </c>
      <c r="G130" s="140" t="s">
        <v>5053</v>
      </c>
      <c r="H130" s="140" t="s">
        <v>160</v>
      </c>
      <c r="I130" s="140" t="s">
        <v>4997</v>
      </c>
      <c r="J130" s="140" t="s">
        <v>5054</v>
      </c>
      <c r="K130" s="140">
        <v>25</v>
      </c>
      <c r="L130" s="141" t="s">
        <v>263</v>
      </c>
      <c r="M130" s="141"/>
    </row>
    <row r="131" s="134" customFormat="1" customHeight="1" spans="1:13">
      <c r="A131" s="140">
        <v>126068</v>
      </c>
      <c r="B131" s="140" t="s">
        <v>5055</v>
      </c>
      <c r="C131" s="140" t="s">
        <v>4531</v>
      </c>
      <c r="D131" s="140" t="s">
        <v>4764</v>
      </c>
      <c r="E131" s="140" t="s">
        <v>280</v>
      </c>
      <c r="F131" s="140" t="s">
        <v>470</v>
      </c>
      <c r="G131" s="140" t="s">
        <v>5056</v>
      </c>
      <c r="H131" s="140" t="s">
        <v>5057</v>
      </c>
      <c r="I131" s="140" t="s">
        <v>5058</v>
      </c>
      <c r="J131" s="140" t="s">
        <v>5059</v>
      </c>
      <c r="K131" s="140">
        <v>26</v>
      </c>
      <c r="L131" s="141" t="s">
        <v>263</v>
      </c>
      <c r="M131" s="141"/>
    </row>
    <row r="132" s="134" customFormat="1" customHeight="1" spans="1:13">
      <c r="A132" s="140">
        <v>123860</v>
      </c>
      <c r="B132" s="140" t="s">
        <v>5060</v>
      </c>
      <c r="C132" s="140" t="s">
        <v>4531</v>
      </c>
      <c r="D132" s="140" t="s">
        <v>4764</v>
      </c>
      <c r="E132" s="140" t="s">
        <v>280</v>
      </c>
      <c r="F132" s="140" t="s">
        <v>470</v>
      </c>
      <c r="G132" s="140" t="s">
        <v>5061</v>
      </c>
      <c r="H132" s="140" t="s">
        <v>5062</v>
      </c>
      <c r="I132" s="140" t="s">
        <v>5063</v>
      </c>
      <c r="J132" s="140" t="s">
        <v>5064</v>
      </c>
      <c r="K132" s="140">
        <v>27</v>
      </c>
      <c r="L132" s="141" t="s">
        <v>263</v>
      </c>
      <c r="M132" s="141"/>
    </row>
    <row r="133" s="134" customFormat="1" customHeight="1" spans="1:13">
      <c r="A133" s="140">
        <v>122016</v>
      </c>
      <c r="B133" s="140" t="s">
        <v>5065</v>
      </c>
      <c r="C133" s="140" t="s">
        <v>4531</v>
      </c>
      <c r="D133" s="140" t="s">
        <v>4764</v>
      </c>
      <c r="E133" s="140" t="s">
        <v>280</v>
      </c>
      <c r="F133" s="140" t="s">
        <v>470</v>
      </c>
      <c r="G133" s="140" t="s">
        <v>5066</v>
      </c>
      <c r="H133" s="140" t="s">
        <v>5041</v>
      </c>
      <c r="I133" s="140" t="s">
        <v>5042</v>
      </c>
      <c r="J133" s="140" t="s">
        <v>5067</v>
      </c>
      <c r="K133" s="140">
        <v>28</v>
      </c>
      <c r="L133" s="141" t="s">
        <v>263</v>
      </c>
      <c r="M133" s="141"/>
    </row>
    <row r="134" s="134" customFormat="1" customHeight="1" spans="1:13">
      <c r="A134" s="139">
        <v>125788</v>
      </c>
      <c r="B134" s="139" t="s">
        <v>5068</v>
      </c>
      <c r="C134" s="139" t="s">
        <v>4531</v>
      </c>
      <c r="D134" s="139" t="s">
        <v>4764</v>
      </c>
      <c r="E134" s="139" t="s">
        <v>280</v>
      </c>
      <c r="F134" s="139" t="s">
        <v>470</v>
      </c>
      <c r="G134" s="139" t="s">
        <v>5069</v>
      </c>
      <c r="H134" s="139" t="s">
        <v>160</v>
      </c>
      <c r="I134" s="139" t="s">
        <v>5046</v>
      </c>
      <c r="J134" s="139" t="s">
        <v>5070</v>
      </c>
      <c r="K134" s="139">
        <v>29</v>
      </c>
      <c r="L134" s="138" t="s">
        <v>263</v>
      </c>
      <c r="M134" s="138"/>
    </row>
    <row r="135" s="134" customFormat="1" customHeight="1" spans="1:13">
      <c r="A135" s="139">
        <v>128263</v>
      </c>
      <c r="B135" s="139" t="s">
        <v>5071</v>
      </c>
      <c r="C135" s="139" t="s">
        <v>4531</v>
      </c>
      <c r="D135" s="139" t="s">
        <v>4764</v>
      </c>
      <c r="E135" s="139" t="s">
        <v>280</v>
      </c>
      <c r="F135" s="139" t="s">
        <v>470</v>
      </c>
      <c r="G135" s="139" t="s">
        <v>5072</v>
      </c>
      <c r="H135" s="139" t="s">
        <v>5073</v>
      </c>
      <c r="I135" s="139" t="s">
        <v>5074</v>
      </c>
      <c r="J135" s="139" t="s">
        <v>5075</v>
      </c>
      <c r="K135" s="139">
        <v>30</v>
      </c>
      <c r="L135" s="138" t="s">
        <v>263</v>
      </c>
      <c r="M135" s="138"/>
    </row>
    <row r="136" s="134" customFormat="1" customHeight="1" spans="1:13">
      <c r="A136" s="139">
        <v>126368</v>
      </c>
      <c r="B136" s="139" t="s">
        <v>5076</v>
      </c>
      <c r="C136" s="139" t="s">
        <v>4531</v>
      </c>
      <c r="D136" s="139" t="s">
        <v>4764</v>
      </c>
      <c r="E136" s="139" t="s">
        <v>280</v>
      </c>
      <c r="F136" s="139" t="s">
        <v>470</v>
      </c>
      <c r="G136" s="139" t="s">
        <v>5077</v>
      </c>
      <c r="H136" s="139" t="s">
        <v>5078</v>
      </c>
      <c r="I136" s="139" t="s">
        <v>5079</v>
      </c>
      <c r="J136" s="139" t="s">
        <v>5080</v>
      </c>
      <c r="K136" s="139">
        <v>31</v>
      </c>
      <c r="L136" s="138" t="s">
        <v>263</v>
      </c>
      <c r="M136" s="138"/>
    </row>
  </sheetData>
  <mergeCells count="1">
    <mergeCell ref="A1:M1"/>
  </mergeCells>
  <conditionalFormatting sqref="B2:B1048576">
    <cfRule type="duplicateValues" dxfId="0" priority="1"/>
  </conditionalFormatting>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3"/>
  <sheetViews>
    <sheetView zoomScale="80" zoomScaleNormal="80" workbookViewId="0">
      <selection activeCell="A1" sqref="A1:O1"/>
    </sheetView>
  </sheetViews>
  <sheetFormatPr defaultColWidth="9" defaultRowHeight="16" customHeight="1"/>
  <cols>
    <col min="1" max="1" width="9.07079646017699" style="15"/>
    <col min="2" max="2" width="18.6725663716814" style="15" customWidth="1"/>
    <col min="3" max="3" width="24.7345132743363" style="15" customWidth="1"/>
    <col min="4" max="4" width="10.212389380531" style="15" customWidth="1"/>
    <col min="5" max="5" width="10.2035398230088" style="15" customWidth="1"/>
    <col min="6" max="6" width="12.1946902654867" style="15" customWidth="1"/>
    <col min="7" max="7" width="17.7610619469027" style="15" customWidth="1"/>
    <col min="8" max="8" width="25.0530973451327" style="15" customWidth="1"/>
    <col min="9" max="9" width="14.2654867256637" style="15" customWidth="1"/>
    <col min="10" max="10" width="29.3362831858407" style="15" customWidth="1"/>
    <col min="11" max="11" width="10.9557522123894" style="15" customWidth="1"/>
    <col min="12" max="12" width="12.6017699115044" style="15" customWidth="1"/>
    <col min="13" max="13" width="13.2035398230088" style="15" customWidth="1"/>
    <col min="14" max="15" width="14.353982300885" style="14" customWidth="1"/>
    <col min="16" max="16384" width="9.07079646017699" style="15"/>
  </cols>
  <sheetData>
    <row r="1" ht="35" customHeight="1" spans="1:15">
      <c r="A1" s="56" t="s">
        <v>5081</v>
      </c>
      <c r="B1" s="56"/>
      <c r="C1" s="56"/>
      <c r="D1" s="56"/>
      <c r="E1" s="56"/>
      <c r="F1" s="56"/>
      <c r="G1" s="56"/>
      <c r="H1" s="56"/>
      <c r="I1" s="56"/>
      <c r="J1" s="56"/>
      <c r="K1" s="56"/>
      <c r="L1" s="56"/>
      <c r="M1" s="56"/>
      <c r="N1" s="56"/>
      <c r="O1" s="56"/>
    </row>
    <row r="2" s="14" customFormat="1" customHeight="1" spans="1:15">
      <c r="A2" s="128" t="s">
        <v>1</v>
      </c>
      <c r="B2" s="128" t="s">
        <v>2</v>
      </c>
      <c r="C2" s="128" t="s">
        <v>225</v>
      </c>
      <c r="D2" s="128" t="s">
        <v>226</v>
      </c>
      <c r="E2" s="129" t="s">
        <v>227</v>
      </c>
      <c r="F2" s="128" t="s">
        <v>228</v>
      </c>
      <c r="G2" s="128" t="s">
        <v>3</v>
      </c>
      <c r="H2" s="128" t="s">
        <v>4</v>
      </c>
      <c r="I2" s="128" t="s">
        <v>5</v>
      </c>
      <c r="J2" s="128" t="s">
        <v>6</v>
      </c>
      <c r="K2" s="128" t="s">
        <v>647</v>
      </c>
      <c r="L2" s="128" t="s">
        <v>648</v>
      </c>
      <c r="M2" s="130" t="s">
        <v>649</v>
      </c>
      <c r="N2" s="131" t="s">
        <v>7</v>
      </c>
      <c r="O2" s="130" t="s">
        <v>230</v>
      </c>
    </row>
    <row r="3" s="15" customFormat="1" customHeight="1" spans="1:15">
      <c r="A3" s="122">
        <v>124590</v>
      </c>
      <c r="B3" s="122" t="s">
        <v>5082</v>
      </c>
      <c r="C3" s="122" t="s">
        <v>5083</v>
      </c>
      <c r="D3" s="122" t="s">
        <v>5084</v>
      </c>
      <c r="E3" s="122" t="s">
        <v>280</v>
      </c>
      <c r="F3" s="122" t="s">
        <v>281</v>
      </c>
      <c r="G3" s="122" t="s">
        <v>5085</v>
      </c>
      <c r="H3" s="122" t="s">
        <v>5086</v>
      </c>
      <c r="I3" s="122" t="s">
        <v>5087</v>
      </c>
      <c r="J3" s="122" t="s">
        <v>5088</v>
      </c>
      <c r="K3" s="122">
        <v>740</v>
      </c>
      <c r="L3" s="122" t="s">
        <v>5089</v>
      </c>
      <c r="M3" s="122" t="s">
        <v>3239</v>
      </c>
      <c r="N3" s="132" t="s">
        <v>240</v>
      </c>
      <c r="O3" s="123" t="s">
        <v>241</v>
      </c>
    </row>
    <row r="4" s="15" customFormat="1" customHeight="1" spans="1:15">
      <c r="A4" s="122">
        <v>134625</v>
      </c>
      <c r="B4" s="122" t="s">
        <v>5090</v>
      </c>
      <c r="C4" s="122" t="s">
        <v>5083</v>
      </c>
      <c r="D4" s="122" t="s">
        <v>5084</v>
      </c>
      <c r="E4" s="122" t="s">
        <v>280</v>
      </c>
      <c r="F4" s="122" t="s">
        <v>281</v>
      </c>
      <c r="G4" s="122" t="s">
        <v>5091</v>
      </c>
      <c r="H4" s="122" t="s">
        <v>5092</v>
      </c>
      <c r="I4" s="122" t="s">
        <v>5093</v>
      </c>
      <c r="J4" s="122" t="s">
        <v>5094</v>
      </c>
      <c r="K4" s="122">
        <v>640</v>
      </c>
      <c r="L4" s="122" t="s">
        <v>5095</v>
      </c>
      <c r="M4" s="122" t="s">
        <v>3250</v>
      </c>
      <c r="N4" s="132" t="s">
        <v>250</v>
      </c>
      <c r="O4" s="123" t="s">
        <v>241</v>
      </c>
    </row>
    <row r="5" s="15" customFormat="1" customHeight="1" spans="1:15">
      <c r="A5" s="122">
        <v>124598</v>
      </c>
      <c r="B5" s="122" t="s">
        <v>5096</v>
      </c>
      <c r="C5" s="122" t="s">
        <v>5083</v>
      </c>
      <c r="D5" s="122" t="s">
        <v>5084</v>
      </c>
      <c r="E5" s="122" t="s">
        <v>280</v>
      </c>
      <c r="F5" s="122" t="s">
        <v>281</v>
      </c>
      <c r="G5" s="122" t="s">
        <v>5097</v>
      </c>
      <c r="H5" s="122" t="s">
        <v>5098</v>
      </c>
      <c r="I5" s="122" t="s">
        <v>5099</v>
      </c>
      <c r="J5" s="122" t="s">
        <v>5100</v>
      </c>
      <c r="K5" s="122">
        <v>580</v>
      </c>
      <c r="L5" s="122" t="s">
        <v>5095</v>
      </c>
      <c r="M5" s="122" t="s">
        <v>3260</v>
      </c>
      <c r="N5" s="132" t="s">
        <v>259</v>
      </c>
      <c r="O5" s="123" t="s">
        <v>241</v>
      </c>
    </row>
    <row r="6" s="15" customFormat="1" customHeight="1" spans="1:15">
      <c r="A6" s="122">
        <v>124451</v>
      </c>
      <c r="B6" s="122" t="s">
        <v>5101</v>
      </c>
      <c r="C6" s="122" t="s">
        <v>5083</v>
      </c>
      <c r="D6" s="122" t="s">
        <v>5084</v>
      </c>
      <c r="E6" s="122" t="s">
        <v>280</v>
      </c>
      <c r="F6" s="122" t="s">
        <v>281</v>
      </c>
      <c r="G6" s="122" t="s">
        <v>5102</v>
      </c>
      <c r="H6" s="122" t="s">
        <v>5103</v>
      </c>
      <c r="I6" s="122" t="s">
        <v>5104</v>
      </c>
      <c r="J6" s="122" t="s">
        <v>5105</v>
      </c>
      <c r="K6" s="122">
        <v>460</v>
      </c>
      <c r="L6" s="122" t="s">
        <v>5106</v>
      </c>
      <c r="M6" s="122">
        <v>4</v>
      </c>
      <c r="N6" s="123" t="s">
        <v>311</v>
      </c>
      <c r="O6" s="123"/>
    </row>
    <row r="7" s="15" customFormat="1" customHeight="1" spans="1:15">
      <c r="A7" s="122">
        <v>125748</v>
      </c>
      <c r="B7" s="122" t="s">
        <v>5107</v>
      </c>
      <c r="C7" s="122" t="s">
        <v>5083</v>
      </c>
      <c r="D7" s="122" t="s">
        <v>5084</v>
      </c>
      <c r="E7" s="122" t="s">
        <v>280</v>
      </c>
      <c r="F7" s="122" t="s">
        <v>281</v>
      </c>
      <c r="G7" s="122" t="s">
        <v>5108</v>
      </c>
      <c r="H7" s="122" t="s">
        <v>5109</v>
      </c>
      <c r="I7" s="122" t="s">
        <v>5110</v>
      </c>
      <c r="J7" s="122" t="s">
        <v>5111</v>
      </c>
      <c r="K7" s="122">
        <v>460</v>
      </c>
      <c r="L7" s="122" t="s">
        <v>5089</v>
      </c>
      <c r="M7" s="122">
        <v>5</v>
      </c>
      <c r="N7" s="123" t="s">
        <v>311</v>
      </c>
      <c r="O7" s="123"/>
    </row>
    <row r="8" s="15" customFormat="1" customHeight="1" spans="1:15">
      <c r="A8" s="122">
        <v>124581</v>
      </c>
      <c r="B8" s="122" t="s">
        <v>5112</v>
      </c>
      <c r="C8" s="122" t="s">
        <v>5083</v>
      </c>
      <c r="D8" s="122" t="s">
        <v>5084</v>
      </c>
      <c r="E8" s="122" t="s">
        <v>280</v>
      </c>
      <c r="F8" s="122" t="s">
        <v>281</v>
      </c>
      <c r="G8" s="122" t="s">
        <v>5113</v>
      </c>
      <c r="H8" s="122" t="s">
        <v>5114</v>
      </c>
      <c r="I8" s="122" t="s">
        <v>5087</v>
      </c>
      <c r="J8" s="122" t="s">
        <v>5115</v>
      </c>
      <c r="K8" s="122">
        <v>340</v>
      </c>
      <c r="L8" s="122" t="s">
        <v>5116</v>
      </c>
      <c r="M8" s="122">
        <v>6</v>
      </c>
      <c r="N8" s="123" t="s">
        <v>311</v>
      </c>
      <c r="O8" s="123"/>
    </row>
    <row r="9" s="127" customFormat="1" customHeight="1" spans="1:15">
      <c r="A9" s="122">
        <v>136575</v>
      </c>
      <c r="B9" s="122" t="s">
        <v>5117</v>
      </c>
      <c r="C9" s="122" t="s">
        <v>5083</v>
      </c>
      <c r="D9" s="122" t="s">
        <v>5084</v>
      </c>
      <c r="E9" s="122" t="s">
        <v>280</v>
      </c>
      <c r="F9" s="122" t="s">
        <v>281</v>
      </c>
      <c r="G9" s="122" t="s">
        <v>5118</v>
      </c>
      <c r="H9" s="122" t="s">
        <v>5119</v>
      </c>
      <c r="I9" s="122" t="s">
        <v>5120</v>
      </c>
      <c r="J9" s="122" t="s">
        <v>5121</v>
      </c>
      <c r="K9" s="122">
        <v>340</v>
      </c>
      <c r="L9" s="122" t="s">
        <v>5122</v>
      </c>
      <c r="M9" s="122">
        <v>7</v>
      </c>
      <c r="N9" s="123" t="s">
        <v>311</v>
      </c>
      <c r="O9" s="123"/>
    </row>
    <row r="10" s="127" customFormat="1" customHeight="1" spans="1:15">
      <c r="A10" s="122">
        <v>136658</v>
      </c>
      <c r="B10" s="122" t="s">
        <v>5123</v>
      </c>
      <c r="C10" s="122" t="s">
        <v>5083</v>
      </c>
      <c r="D10" s="122" t="s">
        <v>5084</v>
      </c>
      <c r="E10" s="122" t="s">
        <v>280</v>
      </c>
      <c r="F10" s="122" t="s">
        <v>281</v>
      </c>
      <c r="G10" s="122" t="s">
        <v>5124</v>
      </c>
      <c r="H10" s="122" t="s">
        <v>5125</v>
      </c>
      <c r="I10" s="122" t="s">
        <v>5126</v>
      </c>
      <c r="J10" s="122" t="s">
        <v>5127</v>
      </c>
      <c r="K10" s="122">
        <v>340</v>
      </c>
      <c r="L10" s="122" t="s">
        <v>5128</v>
      </c>
      <c r="M10" s="122">
        <v>8</v>
      </c>
      <c r="N10" s="123" t="s">
        <v>311</v>
      </c>
      <c r="O10" s="123"/>
    </row>
    <row r="11" s="15" customFormat="1" customHeight="1" spans="1:15">
      <c r="A11" s="122">
        <v>136284</v>
      </c>
      <c r="B11" s="122" t="s">
        <v>5129</v>
      </c>
      <c r="C11" s="122" t="s">
        <v>5083</v>
      </c>
      <c r="D11" s="122" t="s">
        <v>5084</v>
      </c>
      <c r="E11" s="122" t="s">
        <v>280</v>
      </c>
      <c r="F11" s="122" t="s">
        <v>281</v>
      </c>
      <c r="G11" s="122" t="s">
        <v>5130</v>
      </c>
      <c r="H11" s="122" t="s">
        <v>5131</v>
      </c>
      <c r="I11" s="122" t="s">
        <v>5132</v>
      </c>
      <c r="J11" s="122" t="s">
        <v>5133</v>
      </c>
      <c r="K11" s="122">
        <v>320</v>
      </c>
      <c r="L11" s="122" t="s">
        <v>5128</v>
      </c>
      <c r="M11" s="122">
        <v>9</v>
      </c>
      <c r="N11" s="123" t="s">
        <v>311</v>
      </c>
      <c r="O11" s="123"/>
    </row>
    <row r="12" s="15" customFormat="1" customHeight="1" spans="1:15">
      <c r="A12" s="122">
        <v>125761</v>
      </c>
      <c r="B12" s="122" t="s">
        <v>5134</v>
      </c>
      <c r="C12" s="122" t="s">
        <v>5083</v>
      </c>
      <c r="D12" s="122" t="s">
        <v>5084</v>
      </c>
      <c r="E12" s="122" t="s">
        <v>280</v>
      </c>
      <c r="F12" s="122" t="s">
        <v>281</v>
      </c>
      <c r="G12" s="122" t="s">
        <v>5135</v>
      </c>
      <c r="H12" s="122" t="s">
        <v>5136</v>
      </c>
      <c r="I12" s="122" t="s">
        <v>5137</v>
      </c>
      <c r="J12" s="122" t="s">
        <v>5138</v>
      </c>
      <c r="K12" s="122">
        <v>320</v>
      </c>
      <c r="L12" s="122" t="s">
        <v>5139</v>
      </c>
      <c r="M12" s="122">
        <v>10</v>
      </c>
      <c r="N12" s="123" t="s">
        <v>311</v>
      </c>
      <c r="O12" s="123"/>
    </row>
    <row r="13" s="15" customFormat="1" customHeight="1" spans="1:15">
      <c r="A13" s="122">
        <v>136475</v>
      </c>
      <c r="B13" s="122" t="s">
        <v>49</v>
      </c>
      <c r="C13" s="122" t="s">
        <v>5083</v>
      </c>
      <c r="D13" s="122" t="s">
        <v>5084</v>
      </c>
      <c r="E13" s="122" t="s">
        <v>280</v>
      </c>
      <c r="F13" s="122" t="s">
        <v>281</v>
      </c>
      <c r="G13" s="122" t="s">
        <v>50</v>
      </c>
      <c r="H13" s="122" t="s">
        <v>51</v>
      </c>
      <c r="I13" s="122" t="s">
        <v>52</v>
      </c>
      <c r="J13" s="122" t="s">
        <v>53</v>
      </c>
      <c r="K13" s="122">
        <v>260</v>
      </c>
      <c r="L13" s="122" t="s">
        <v>5140</v>
      </c>
      <c r="M13" s="122">
        <v>11</v>
      </c>
      <c r="N13" s="123" t="s">
        <v>311</v>
      </c>
      <c r="O13" s="123"/>
    </row>
    <row r="14" s="15" customFormat="1" customHeight="1" spans="1:15">
      <c r="A14" s="122">
        <v>136322</v>
      </c>
      <c r="B14" s="122" t="s">
        <v>5141</v>
      </c>
      <c r="C14" s="122" t="s">
        <v>5083</v>
      </c>
      <c r="D14" s="122" t="s">
        <v>5084</v>
      </c>
      <c r="E14" s="122" t="s">
        <v>280</v>
      </c>
      <c r="F14" s="122" t="s">
        <v>281</v>
      </c>
      <c r="G14" s="122" t="s">
        <v>5142</v>
      </c>
      <c r="H14" s="122" t="s">
        <v>5131</v>
      </c>
      <c r="I14" s="122" t="s">
        <v>5132</v>
      </c>
      <c r="J14" s="122" t="s">
        <v>5143</v>
      </c>
      <c r="K14" s="122">
        <v>240</v>
      </c>
      <c r="L14" s="122" t="s">
        <v>5144</v>
      </c>
      <c r="M14" s="122">
        <v>12</v>
      </c>
      <c r="N14" s="123" t="s">
        <v>311</v>
      </c>
      <c r="O14" s="123"/>
    </row>
    <row r="15" s="15" customFormat="1" customHeight="1" spans="1:15">
      <c r="A15" s="122">
        <v>126230</v>
      </c>
      <c r="B15" s="122" t="s">
        <v>5145</v>
      </c>
      <c r="C15" s="122" t="s">
        <v>5083</v>
      </c>
      <c r="D15" s="122" t="s">
        <v>5084</v>
      </c>
      <c r="E15" s="122" t="s">
        <v>280</v>
      </c>
      <c r="F15" s="122" t="s">
        <v>281</v>
      </c>
      <c r="G15" s="122" t="s">
        <v>5146</v>
      </c>
      <c r="H15" s="122" t="s">
        <v>5103</v>
      </c>
      <c r="I15" s="122" t="s">
        <v>5147</v>
      </c>
      <c r="J15" s="122" t="s">
        <v>5148</v>
      </c>
      <c r="K15" s="122">
        <v>240</v>
      </c>
      <c r="L15" s="122" t="s">
        <v>5149</v>
      </c>
      <c r="M15" s="122">
        <v>13</v>
      </c>
      <c r="N15" s="123" t="s">
        <v>263</v>
      </c>
      <c r="O15" s="123"/>
    </row>
    <row r="16" s="15" customFormat="1" customHeight="1" spans="1:15">
      <c r="A16" s="122">
        <v>128982</v>
      </c>
      <c r="B16" s="122" t="s">
        <v>5150</v>
      </c>
      <c r="C16" s="122" t="s">
        <v>5083</v>
      </c>
      <c r="D16" s="122" t="s">
        <v>5084</v>
      </c>
      <c r="E16" s="122" t="s">
        <v>280</v>
      </c>
      <c r="F16" s="122" t="s">
        <v>281</v>
      </c>
      <c r="G16" s="122" t="s">
        <v>5151</v>
      </c>
      <c r="H16" s="122" t="s">
        <v>5152</v>
      </c>
      <c r="I16" s="122" t="s">
        <v>5153</v>
      </c>
      <c r="J16" s="122" t="s">
        <v>5154</v>
      </c>
      <c r="K16" s="122">
        <v>220</v>
      </c>
      <c r="L16" s="122" t="s">
        <v>5095</v>
      </c>
      <c r="M16" s="122">
        <v>14</v>
      </c>
      <c r="N16" s="123" t="s">
        <v>263</v>
      </c>
      <c r="O16" s="123"/>
    </row>
    <row r="17" s="15" customFormat="1" customHeight="1" spans="1:15">
      <c r="A17" s="122">
        <v>128852</v>
      </c>
      <c r="B17" s="122" t="s">
        <v>5155</v>
      </c>
      <c r="C17" s="122" t="s">
        <v>5083</v>
      </c>
      <c r="D17" s="122" t="s">
        <v>5084</v>
      </c>
      <c r="E17" s="122" t="s">
        <v>280</v>
      </c>
      <c r="F17" s="122" t="s">
        <v>281</v>
      </c>
      <c r="G17" s="122" t="s">
        <v>5156</v>
      </c>
      <c r="H17" s="122" t="s">
        <v>5157</v>
      </c>
      <c r="I17" s="122" t="s">
        <v>5158</v>
      </c>
      <c r="J17" s="122" t="s">
        <v>5159</v>
      </c>
      <c r="K17" s="122">
        <v>220</v>
      </c>
      <c r="L17" s="122" t="s">
        <v>5160</v>
      </c>
      <c r="M17" s="122">
        <v>15</v>
      </c>
      <c r="N17" s="123" t="s">
        <v>263</v>
      </c>
      <c r="O17" s="123"/>
    </row>
    <row r="18" s="15" customFormat="1" customHeight="1" spans="1:15">
      <c r="A18" s="122">
        <v>136660</v>
      </c>
      <c r="B18" s="122" t="s">
        <v>5161</v>
      </c>
      <c r="C18" s="122" t="s">
        <v>5083</v>
      </c>
      <c r="D18" s="122" t="s">
        <v>5084</v>
      </c>
      <c r="E18" s="122" t="s">
        <v>280</v>
      </c>
      <c r="F18" s="122" t="s">
        <v>281</v>
      </c>
      <c r="G18" s="122" t="s">
        <v>5162</v>
      </c>
      <c r="H18" s="122" t="s">
        <v>51</v>
      </c>
      <c r="I18" s="122" t="s">
        <v>52</v>
      </c>
      <c r="J18" s="122" t="s">
        <v>5163</v>
      </c>
      <c r="K18" s="122">
        <v>220</v>
      </c>
      <c r="L18" s="122" t="s">
        <v>5164</v>
      </c>
      <c r="M18" s="122">
        <v>16</v>
      </c>
      <c r="N18" s="123" t="s">
        <v>263</v>
      </c>
      <c r="O18" s="123"/>
    </row>
    <row r="19" s="15" customFormat="1" customHeight="1" spans="1:15">
      <c r="A19" s="122">
        <v>136383</v>
      </c>
      <c r="B19" s="122" t="s">
        <v>5165</v>
      </c>
      <c r="C19" s="122" t="s">
        <v>5083</v>
      </c>
      <c r="D19" s="122" t="s">
        <v>5084</v>
      </c>
      <c r="E19" s="122" t="s">
        <v>280</v>
      </c>
      <c r="F19" s="122" t="s">
        <v>281</v>
      </c>
      <c r="G19" s="122" t="s">
        <v>5166</v>
      </c>
      <c r="H19" s="122" t="s">
        <v>5131</v>
      </c>
      <c r="I19" s="122" t="s">
        <v>5167</v>
      </c>
      <c r="J19" s="122" t="s">
        <v>5168</v>
      </c>
      <c r="K19" s="122">
        <v>220</v>
      </c>
      <c r="L19" s="122" t="s">
        <v>5169</v>
      </c>
      <c r="M19" s="122">
        <v>17</v>
      </c>
      <c r="N19" s="123" t="s">
        <v>263</v>
      </c>
      <c r="O19" s="123"/>
    </row>
    <row r="20" s="15" customFormat="1" customHeight="1" spans="1:15">
      <c r="A20" s="122">
        <v>126703</v>
      </c>
      <c r="B20" s="122" t="s">
        <v>5170</v>
      </c>
      <c r="C20" s="122" t="s">
        <v>5083</v>
      </c>
      <c r="D20" s="122" t="s">
        <v>5084</v>
      </c>
      <c r="E20" s="122" t="s">
        <v>280</v>
      </c>
      <c r="F20" s="122" t="s">
        <v>281</v>
      </c>
      <c r="G20" s="122" t="s">
        <v>5171</v>
      </c>
      <c r="H20" s="122" t="s">
        <v>5172</v>
      </c>
      <c r="I20" s="122" t="s">
        <v>5173</v>
      </c>
      <c r="J20" s="122" t="s">
        <v>5174</v>
      </c>
      <c r="K20" s="122">
        <v>220</v>
      </c>
      <c r="L20" s="122" t="s">
        <v>5175</v>
      </c>
      <c r="M20" s="122">
        <v>18</v>
      </c>
      <c r="N20" s="123" t="s">
        <v>263</v>
      </c>
      <c r="O20" s="123"/>
    </row>
    <row r="21" s="15" customFormat="1" customHeight="1" spans="1:15">
      <c r="A21" s="122">
        <v>126736</v>
      </c>
      <c r="B21" s="122" t="s">
        <v>5176</v>
      </c>
      <c r="C21" s="122" t="s">
        <v>5083</v>
      </c>
      <c r="D21" s="122" t="s">
        <v>5084</v>
      </c>
      <c r="E21" s="122" t="s">
        <v>280</v>
      </c>
      <c r="F21" s="122" t="s">
        <v>281</v>
      </c>
      <c r="G21" s="122" t="s">
        <v>5177</v>
      </c>
      <c r="H21" s="122" t="s">
        <v>5172</v>
      </c>
      <c r="I21" s="122" t="s">
        <v>5178</v>
      </c>
      <c r="J21" s="122" t="s">
        <v>5179</v>
      </c>
      <c r="K21" s="122">
        <v>160</v>
      </c>
      <c r="L21" s="122" t="s">
        <v>5089</v>
      </c>
      <c r="M21" s="122">
        <v>19</v>
      </c>
      <c r="N21" s="123" t="s">
        <v>263</v>
      </c>
      <c r="O21" s="123"/>
    </row>
    <row r="22" s="15" customFormat="1" customHeight="1" spans="1:15">
      <c r="A22" s="122">
        <v>136645</v>
      </c>
      <c r="B22" s="122" t="s">
        <v>5180</v>
      </c>
      <c r="C22" s="122" t="s">
        <v>5083</v>
      </c>
      <c r="D22" s="122" t="s">
        <v>5084</v>
      </c>
      <c r="E22" s="122" t="s">
        <v>280</v>
      </c>
      <c r="F22" s="122" t="s">
        <v>281</v>
      </c>
      <c r="G22" s="122" t="s">
        <v>5181</v>
      </c>
      <c r="H22" s="122" t="s">
        <v>51</v>
      </c>
      <c r="I22" s="122" t="s">
        <v>52</v>
      </c>
      <c r="J22" s="122" t="s">
        <v>5182</v>
      </c>
      <c r="K22" s="122">
        <v>120</v>
      </c>
      <c r="L22" s="122" t="s">
        <v>5183</v>
      </c>
      <c r="M22" s="122">
        <v>20</v>
      </c>
      <c r="N22" s="123" t="s">
        <v>263</v>
      </c>
      <c r="O22" s="123"/>
    </row>
    <row r="23" s="15" customFormat="1" customHeight="1" spans="1:15">
      <c r="A23" s="122">
        <v>135740</v>
      </c>
      <c r="B23" s="122" t="s">
        <v>5184</v>
      </c>
      <c r="C23" s="122" t="s">
        <v>5083</v>
      </c>
      <c r="D23" s="122" t="s">
        <v>5084</v>
      </c>
      <c r="E23" s="122" t="s">
        <v>280</v>
      </c>
      <c r="F23" s="122" t="s">
        <v>281</v>
      </c>
      <c r="G23" s="122" t="s">
        <v>5185</v>
      </c>
      <c r="H23" s="122" t="s">
        <v>5131</v>
      </c>
      <c r="I23" s="122" t="s">
        <v>5186</v>
      </c>
      <c r="J23" s="122" t="s">
        <v>5187</v>
      </c>
      <c r="K23" s="122">
        <v>120</v>
      </c>
      <c r="L23" s="122" t="s">
        <v>5188</v>
      </c>
      <c r="M23" s="122">
        <v>21</v>
      </c>
      <c r="N23" s="123" t="s">
        <v>263</v>
      </c>
      <c r="O23" s="123"/>
    </row>
    <row r="24" s="15" customFormat="1" customHeight="1" spans="1:15">
      <c r="A24" s="122">
        <v>136360</v>
      </c>
      <c r="B24" s="122" t="s">
        <v>5189</v>
      </c>
      <c r="C24" s="122" t="s">
        <v>5083</v>
      </c>
      <c r="D24" s="122" t="s">
        <v>5084</v>
      </c>
      <c r="E24" s="122" t="s">
        <v>280</v>
      </c>
      <c r="F24" s="122" t="s">
        <v>281</v>
      </c>
      <c r="G24" s="122" t="s">
        <v>5190</v>
      </c>
      <c r="H24" s="122" t="s">
        <v>5191</v>
      </c>
      <c r="I24" s="122" t="s">
        <v>5192</v>
      </c>
      <c r="J24" s="122" t="s">
        <v>5193</v>
      </c>
      <c r="K24" s="122">
        <v>20</v>
      </c>
      <c r="L24" s="122" t="s">
        <v>5089</v>
      </c>
      <c r="M24" s="122">
        <v>22</v>
      </c>
      <c r="N24" s="123" t="s">
        <v>263</v>
      </c>
      <c r="O24" s="123"/>
    </row>
    <row r="25" s="15" customFormat="1" customHeight="1" spans="1:15">
      <c r="A25" s="122">
        <v>124596</v>
      </c>
      <c r="B25" s="122" t="s">
        <v>5194</v>
      </c>
      <c r="C25" s="122" t="s">
        <v>5083</v>
      </c>
      <c r="D25" s="122" t="s">
        <v>5084</v>
      </c>
      <c r="E25" s="122" t="s">
        <v>280</v>
      </c>
      <c r="F25" s="122" t="s">
        <v>281</v>
      </c>
      <c r="G25" s="122" t="s">
        <v>5195</v>
      </c>
      <c r="H25" s="122" t="s">
        <v>5103</v>
      </c>
      <c r="I25" s="122" t="s">
        <v>5196</v>
      </c>
      <c r="J25" s="122" t="s">
        <v>5197</v>
      </c>
      <c r="K25" s="122">
        <v>20</v>
      </c>
      <c r="L25" s="122" t="s">
        <v>5089</v>
      </c>
      <c r="M25" s="122">
        <v>23</v>
      </c>
      <c r="N25" s="123" t="s">
        <v>263</v>
      </c>
      <c r="O25" s="123"/>
    </row>
    <row r="26" s="15" customFormat="1" customHeight="1" spans="1:15">
      <c r="A26" s="122"/>
      <c r="B26" s="122"/>
      <c r="C26" s="122"/>
      <c r="D26" s="122"/>
      <c r="E26" s="122"/>
      <c r="F26" s="122"/>
      <c r="G26" s="122"/>
      <c r="H26" s="122"/>
      <c r="I26" s="122"/>
      <c r="J26" s="122"/>
      <c r="K26" s="122"/>
      <c r="L26" s="122"/>
      <c r="M26" s="122"/>
      <c r="N26" s="123"/>
      <c r="O26" s="123"/>
    </row>
    <row r="27" s="15" customFormat="1" customHeight="1" spans="1:15">
      <c r="A27" s="122">
        <v>128232</v>
      </c>
      <c r="B27" s="122" t="s">
        <v>5198</v>
      </c>
      <c r="C27" s="122" t="s">
        <v>5083</v>
      </c>
      <c r="D27" s="122" t="s">
        <v>5084</v>
      </c>
      <c r="E27" s="122" t="s">
        <v>280</v>
      </c>
      <c r="F27" s="122" t="s">
        <v>533</v>
      </c>
      <c r="G27" s="122" t="s">
        <v>5199</v>
      </c>
      <c r="H27" s="122" t="s">
        <v>5200</v>
      </c>
      <c r="I27" s="122" t="s">
        <v>5110</v>
      </c>
      <c r="J27" s="122" t="s">
        <v>5201</v>
      </c>
      <c r="K27" s="122">
        <v>940</v>
      </c>
      <c r="L27" s="122" t="s">
        <v>5202</v>
      </c>
      <c r="M27" s="122">
        <v>1</v>
      </c>
      <c r="N27" s="132" t="s">
        <v>240</v>
      </c>
      <c r="O27" s="123" t="s">
        <v>241</v>
      </c>
    </row>
    <row r="28" s="15" customFormat="1" customHeight="1" spans="1:15">
      <c r="A28" s="122">
        <v>128170</v>
      </c>
      <c r="B28" s="122" t="s">
        <v>5203</v>
      </c>
      <c r="C28" s="122" t="s">
        <v>5083</v>
      </c>
      <c r="D28" s="122" t="s">
        <v>5084</v>
      </c>
      <c r="E28" s="122" t="s">
        <v>280</v>
      </c>
      <c r="F28" s="122" t="s">
        <v>533</v>
      </c>
      <c r="G28" s="122" t="s">
        <v>5204</v>
      </c>
      <c r="H28" s="122" t="s">
        <v>165</v>
      </c>
      <c r="I28" s="122" t="s">
        <v>5205</v>
      </c>
      <c r="J28" s="122" t="s">
        <v>5206</v>
      </c>
      <c r="K28" s="122">
        <v>900</v>
      </c>
      <c r="L28" s="122" t="s">
        <v>5207</v>
      </c>
      <c r="M28" s="122">
        <v>2</v>
      </c>
      <c r="N28" s="132" t="s">
        <v>250</v>
      </c>
      <c r="O28" s="123" t="s">
        <v>241</v>
      </c>
    </row>
    <row r="29" s="15" customFormat="1" customHeight="1" spans="1:15">
      <c r="A29" s="122">
        <v>125380</v>
      </c>
      <c r="B29" s="122" t="s">
        <v>5208</v>
      </c>
      <c r="C29" s="122" t="s">
        <v>5083</v>
      </c>
      <c r="D29" s="122" t="s">
        <v>5084</v>
      </c>
      <c r="E29" s="122" t="s">
        <v>280</v>
      </c>
      <c r="F29" s="122" t="s">
        <v>533</v>
      </c>
      <c r="G29" s="122" t="s">
        <v>5209</v>
      </c>
      <c r="H29" s="122" t="s">
        <v>5210</v>
      </c>
      <c r="I29" s="122" t="s">
        <v>5211</v>
      </c>
      <c r="J29" s="122" t="s">
        <v>5212</v>
      </c>
      <c r="K29" s="122">
        <v>900</v>
      </c>
      <c r="L29" s="122" t="s">
        <v>5213</v>
      </c>
      <c r="M29" s="122">
        <v>3</v>
      </c>
      <c r="N29" s="132" t="s">
        <v>259</v>
      </c>
      <c r="O29" s="123" t="s">
        <v>241</v>
      </c>
    </row>
    <row r="30" s="15" customFormat="1" customHeight="1" spans="1:15">
      <c r="A30" s="122">
        <v>128184</v>
      </c>
      <c r="B30" s="122" t="s">
        <v>5214</v>
      </c>
      <c r="C30" s="122" t="s">
        <v>5083</v>
      </c>
      <c r="D30" s="122" t="s">
        <v>5084</v>
      </c>
      <c r="E30" s="122" t="s">
        <v>280</v>
      </c>
      <c r="F30" s="122" t="s">
        <v>533</v>
      </c>
      <c r="G30" s="122" t="s">
        <v>5215</v>
      </c>
      <c r="H30" s="122" t="s">
        <v>165</v>
      </c>
      <c r="I30" s="122" t="s">
        <v>5205</v>
      </c>
      <c r="J30" s="122" t="s">
        <v>5216</v>
      </c>
      <c r="K30" s="122">
        <v>760</v>
      </c>
      <c r="L30" s="122" t="s">
        <v>5217</v>
      </c>
      <c r="M30" s="122">
        <v>4</v>
      </c>
      <c r="N30" s="123" t="s">
        <v>311</v>
      </c>
      <c r="O30" s="123"/>
    </row>
    <row r="31" s="15" customFormat="1" customHeight="1" spans="1:15">
      <c r="A31" s="122">
        <v>125384</v>
      </c>
      <c r="B31" s="122" t="s">
        <v>5218</v>
      </c>
      <c r="C31" s="122" t="s">
        <v>5083</v>
      </c>
      <c r="D31" s="122" t="s">
        <v>5084</v>
      </c>
      <c r="E31" s="122" t="s">
        <v>280</v>
      </c>
      <c r="F31" s="122" t="s">
        <v>533</v>
      </c>
      <c r="G31" s="122" t="s">
        <v>5219</v>
      </c>
      <c r="H31" s="122" t="s">
        <v>5210</v>
      </c>
      <c r="I31" s="122" t="s">
        <v>5211</v>
      </c>
      <c r="J31" s="122" t="s">
        <v>5220</v>
      </c>
      <c r="K31" s="122">
        <v>720</v>
      </c>
      <c r="L31" s="122" t="s">
        <v>5139</v>
      </c>
      <c r="M31" s="122">
        <v>5</v>
      </c>
      <c r="N31" s="123" t="s">
        <v>311</v>
      </c>
      <c r="O31" s="123"/>
    </row>
    <row r="32" s="15" customFormat="1" customHeight="1" spans="1:15">
      <c r="A32" s="122">
        <v>128176</v>
      </c>
      <c r="B32" s="122" t="s">
        <v>163</v>
      </c>
      <c r="C32" s="122" t="s">
        <v>5083</v>
      </c>
      <c r="D32" s="122" t="s">
        <v>5084</v>
      </c>
      <c r="E32" s="122" t="s">
        <v>280</v>
      </c>
      <c r="F32" s="122" t="s">
        <v>533</v>
      </c>
      <c r="G32" s="122" t="s">
        <v>164</v>
      </c>
      <c r="H32" s="122" t="s">
        <v>165</v>
      </c>
      <c r="I32" s="122" t="s">
        <v>166</v>
      </c>
      <c r="J32" s="122" t="s">
        <v>167</v>
      </c>
      <c r="K32" s="122">
        <v>500</v>
      </c>
      <c r="L32" s="122" t="s">
        <v>5221</v>
      </c>
      <c r="M32" s="122">
        <v>6</v>
      </c>
      <c r="N32" s="123" t="s">
        <v>263</v>
      </c>
      <c r="O32" s="123"/>
    </row>
    <row r="33" s="15" customFormat="1" customHeight="1" spans="1:15">
      <c r="A33" s="122">
        <v>124698</v>
      </c>
      <c r="B33" s="122" t="s">
        <v>5222</v>
      </c>
      <c r="C33" s="122" t="s">
        <v>5083</v>
      </c>
      <c r="D33" s="122" t="s">
        <v>5084</v>
      </c>
      <c r="E33" s="122" t="s">
        <v>280</v>
      </c>
      <c r="F33" s="122" t="s">
        <v>533</v>
      </c>
      <c r="G33" s="122" t="s">
        <v>5223</v>
      </c>
      <c r="H33" s="122" t="s">
        <v>206</v>
      </c>
      <c r="I33" s="122" t="s">
        <v>5224</v>
      </c>
      <c r="J33" s="122" t="s">
        <v>5225</v>
      </c>
      <c r="K33" s="122">
        <v>500</v>
      </c>
      <c r="L33" s="122" t="s">
        <v>5226</v>
      </c>
      <c r="M33" s="122">
        <v>7</v>
      </c>
      <c r="N33" s="123" t="s">
        <v>263</v>
      </c>
      <c r="O33" s="123"/>
    </row>
    <row r="34" s="15" customFormat="1" customHeight="1" spans="1:15">
      <c r="A34" s="122">
        <v>139348</v>
      </c>
      <c r="B34" s="122" t="s">
        <v>5227</v>
      </c>
      <c r="C34" s="122" t="s">
        <v>5083</v>
      </c>
      <c r="D34" s="122" t="s">
        <v>5084</v>
      </c>
      <c r="E34" s="122" t="s">
        <v>280</v>
      </c>
      <c r="F34" s="122" t="s">
        <v>533</v>
      </c>
      <c r="G34" s="122" t="s">
        <v>5228</v>
      </c>
      <c r="H34" s="122" t="s">
        <v>5229</v>
      </c>
      <c r="I34" s="122" t="s">
        <v>5230</v>
      </c>
      <c r="J34" s="122" t="s">
        <v>5231</v>
      </c>
      <c r="K34" s="122">
        <v>440</v>
      </c>
      <c r="L34" s="122" t="s">
        <v>5232</v>
      </c>
      <c r="M34" s="122">
        <v>8</v>
      </c>
      <c r="N34" s="123" t="s">
        <v>263</v>
      </c>
      <c r="O34" s="123"/>
    </row>
    <row r="35" s="15" customFormat="1" customHeight="1" spans="1:15">
      <c r="A35" s="122">
        <v>124741</v>
      </c>
      <c r="B35" s="122" t="s">
        <v>204</v>
      </c>
      <c r="C35" s="122" t="s">
        <v>5083</v>
      </c>
      <c r="D35" s="122" t="s">
        <v>5084</v>
      </c>
      <c r="E35" s="122" t="s">
        <v>280</v>
      </c>
      <c r="F35" s="122" t="s">
        <v>533</v>
      </c>
      <c r="G35" s="122" t="s">
        <v>205</v>
      </c>
      <c r="H35" s="122" t="s">
        <v>206</v>
      </c>
      <c r="I35" s="122" t="s">
        <v>207</v>
      </c>
      <c r="J35" s="122" t="s">
        <v>208</v>
      </c>
      <c r="K35" s="122">
        <v>220</v>
      </c>
      <c r="L35" s="122" t="s">
        <v>5164</v>
      </c>
      <c r="M35" s="122">
        <v>9</v>
      </c>
      <c r="N35" s="123" t="s">
        <v>263</v>
      </c>
      <c r="O35" s="123"/>
    </row>
    <row r="36" s="15" customFormat="1" customHeight="1" spans="1:15">
      <c r="A36" s="122">
        <v>128801</v>
      </c>
      <c r="B36" s="122" t="s">
        <v>5233</v>
      </c>
      <c r="C36" s="122" t="s">
        <v>5083</v>
      </c>
      <c r="D36" s="122" t="s">
        <v>5084</v>
      </c>
      <c r="E36" s="122" t="s">
        <v>280</v>
      </c>
      <c r="F36" s="122" t="s">
        <v>533</v>
      </c>
      <c r="G36" s="122" t="s">
        <v>5234</v>
      </c>
      <c r="H36" s="122" t="s">
        <v>5235</v>
      </c>
      <c r="I36" s="122" t="s">
        <v>5158</v>
      </c>
      <c r="J36" s="122" t="s">
        <v>5236</v>
      </c>
      <c r="K36" s="122">
        <v>20</v>
      </c>
      <c r="L36" s="122" t="s">
        <v>5089</v>
      </c>
      <c r="M36" s="122">
        <v>10</v>
      </c>
      <c r="N36" s="123" t="s">
        <v>263</v>
      </c>
      <c r="O36" s="123"/>
    </row>
    <row r="37" s="15" customFormat="1" customHeight="1" spans="1:15">
      <c r="A37" s="122"/>
      <c r="B37" s="122"/>
      <c r="C37" s="122"/>
      <c r="D37" s="122"/>
      <c r="E37" s="122"/>
      <c r="F37" s="122"/>
      <c r="G37" s="122"/>
      <c r="H37" s="122"/>
      <c r="I37" s="122"/>
      <c r="J37" s="122"/>
      <c r="K37" s="122"/>
      <c r="L37" s="122"/>
      <c r="M37" s="122"/>
      <c r="N37" s="123"/>
      <c r="O37" s="123"/>
    </row>
    <row r="38" s="15" customFormat="1" customHeight="1" spans="1:15">
      <c r="A38" s="122">
        <v>128547</v>
      </c>
      <c r="B38" s="122" t="s">
        <v>5237</v>
      </c>
      <c r="C38" s="122" t="s">
        <v>5083</v>
      </c>
      <c r="D38" s="122" t="s">
        <v>5238</v>
      </c>
      <c r="E38" s="122" t="s">
        <v>234</v>
      </c>
      <c r="F38" s="122" t="s">
        <v>755</v>
      </c>
      <c r="G38" s="122" t="s">
        <v>5239</v>
      </c>
      <c r="H38" s="122" t="s">
        <v>5240</v>
      </c>
      <c r="I38" s="122" t="s">
        <v>5241</v>
      </c>
      <c r="J38" s="122" t="s">
        <v>5242</v>
      </c>
      <c r="K38" s="122">
        <v>1679</v>
      </c>
      <c r="L38" s="122" t="s">
        <v>5243</v>
      </c>
      <c r="M38" s="122">
        <v>1</v>
      </c>
      <c r="N38" s="132" t="s">
        <v>240</v>
      </c>
      <c r="O38" s="123" t="s">
        <v>241</v>
      </c>
    </row>
    <row r="39" s="15" customFormat="1" customHeight="1" spans="1:15">
      <c r="A39" s="122">
        <v>128557</v>
      </c>
      <c r="B39" s="122" t="s">
        <v>5244</v>
      </c>
      <c r="C39" s="122" t="s">
        <v>5083</v>
      </c>
      <c r="D39" s="122" t="s">
        <v>5238</v>
      </c>
      <c r="E39" s="122" t="s">
        <v>234</v>
      </c>
      <c r="F39" s="122" t="s">
        <v>755</v>
      </c>
      <c r="G39" s="122" t="s">
        <v>5245</v>
      </c>
      <c r="H39" s="122" t="s">
        <v>5240</v>
      </c>
      <c r="I39" s="122" t="s">
        <v>5241</v>
      </c>
      <c r="J39" s="122" t="s">
        <v>5246</v>
      </c>
      <c r="K39" s="122">
        <v>1660</v>
      </c>
      <c r="L39" s="122" t="s">
        <v>5247</v>
      </c>
      <c r="M39" s="122">
        <v>2</v>
      </c>
      <c r="N39" s="132" t="s">
        <v>250</v>
      </c>
      <c r="O39" s="123" t="s">
        <v>241</v>
      </c>
    </row>
    <row r="40" s="15" customFormat="1" customHeight="1" spans="1:15">
      <c r="A40" s="122">
        <v>128563</v>
      </c>
      <c r="B40" s="122" t="s">
        <v>5248</v>
      </c>
      <c r="C40" s="122" t="s">
        <v>5083</v>
      </c>
      <c r="D40" s="122" t="s">
        <v>5238</v>
      </c>
      <c r="E40" s="122" t="s">
        <v>234</v>
      </c>
      <c r="F40" s="122" t="s">
        <v>755</v>
      </c>
      <c r="G40" s="122" t="s">
        <v>5249</v>
      </c>
      <c r="H40" s="122" t="s">
        <v>5240</v>
      </c>
      <c r="I40" s="122" t="s">
        <v>5241</v>
      </c>
      <c r="J40" s="122" t="s">
        <v>5250</v>
      </c>
      <c r="K40" s="122">
        <v>1321</v>
      </c>
      <c r="L40" s="122" t="s">
        <v>5251</v>
      </c>
      <c r="M40" s="122">
        <v>3</v>
      </c>
      <c r="N40" s="132" t="s">
        <v>259</v>
      </c>
      <c r="O40" s="123" t="s">
        <v>241</v>
      </c>
    </row>
    <row r="41" s="15" customFormat="1" customHeight="1" spans="1:15">
      <c r="A41" s="122">
        <v>128879</v>
      </c>
      <c r="B41" s="122" t="s">
        <v>5252</v>
      </c>
      <c r="C41" s="122" t="s">
        <v>5083</v>
      </c>
      <c r="D41" s="122" t="s">
        <v>5238</v>
      </c>
      <c r="E41" s="122" t="s">
        <v>234</v>
      </c>
      <c r="F41" s="122" t="s">
        <v>755</v>
      </c>
      <c r="G41" s="122" t="s">
        <v>5253</v>
      </c>
      <c r="H41" s="122" t="s">
        <v>5254</v>
      </c>
      <c r="I41" s="122" t="s">
        <v>5255</v>
      </c>
      <c r="J41" s="122" t="s">
        <v>5256</v>
      </c>
      <c r="K41" s="122">
        <v>922</v>
      </c>
      <c r="L41" s="122" t="s">
        <v>5257</v>
      </c>
      <c r="M41" s="122">
        <v>4</v>
      </c>
      <c r="N41" s="123" t="s">
        <v>311</v>
      </c>
      <c r="O41" s="123"/>
    </row>
    <row r="42" s="15" customFormat="1" customHeight="1" spans="1:15">
      <c r="A42" s="122">
        <v>128816</v>
      </c>
      <c r="B42" s="122" t="s">
        <v>5258</v>
      </c>
      <c r="C42" s="122" t="s">
        <v>5083</v>
      </c>
      <c r="D42" s="122" t="s">
        <v>5238</v>
      </c>
      <c r="E42" s="122" t="s">
        <v>234</v>
      </c>
      <c r="F42" s="122" t="s">
        <v>755</v>
      </c>
      <c r="G42" s="122" t="s">
        <v>5259</v>
      </c>
      <c r="H42" s="122" t="s">
        <v>5259</v>
      </c>
      <c r="I42" s="122" t="s">
        <v>5260</v>
      </c>
      <c r="J42" s="122" t="s">
        <v>5261</v>
      </c>
      <c r="K42" s="122">
        <v>920</v>
      </c>
      <c r="L42" s="122" t="s">
        <v>5262</v>
      </c>
      <c r="M42" s="122">
        <v>5</v>
      </c>
      <c r="N42" s="123" t="s">
        <v>311</v>
      </c>
      <c r="O42" s="123"/>
    </row>
    <row r="43" s="15" customFormat="1" customHeight="1" spans="1:15">
      <c r="A43" s="122">
        <v>134615</v>
      </c>
      <c r="B43" s="122" t="s">
        <v>5263</v>
      </c>
      <c r="C43" s="122" t="s">
        <v>5083</v>
      </c>
      <c r="D43" s="122" t="s">
        <v>5238</v>
      </c>
      <c r="E43" s="122" t="s">
        <v>234</v>
      </c>
      <c r="F43" s="122" t="s">
        <v>755</v>
      </c>
      <c r="G43" s="122" t="s">
        <v>5264</v>
      </c>
      <c r="H43" s="122" t="s">
        <v>5265</v>
      </c>
      <c r="I43" s="122" t="s">
        <v>5266</v>
      </c>
      <c r="J43" s="122" t="s">
        <v>5267</v>
      </c>
      <c r="K43" s="122">
        <v>720</v>
      </c>
      <c r="L43" s="122" t="s">
        <v>5262</v>
      </c>
      <c r="M43" s="122">
        <v>6</v>
      </c>
      <c r="N43" s="123" t="s">
        <v>311</v>
      </c>
      <c r="O43" s="123"/>
    </row>
    <row r="44" s="15" customFormat="1" customHeight="1" spans="1:15">
      <c r="A44" s="122">
        <v>128484</v>
      </c>
      <c r="B44" s="122" t="s">
        <v>5268</v>
      </c>
      <c r="C44" s="122" t="s">
        <v>5083</v>
      </c>
      <c r="D44" s="122" t="s">
        <v>5238</v>
      </c>
      <c r="E44" s="122" t="s">
        <v>234</v>
      </c>
      <c r="F44" s="122" t="s">
        <v>755</v>
      </c>
      <c r="G44" s="122" t="s">
        <v>5269</v>
      </c>
      <c r="H44" s="122" t="s">
        <v>5269</v>
      </c>
      <c r="I44" s="122" t="s">
        <v>5270</v>
      </c>
      <c r="J44" s="122" t="s">
        <v>5271</v>
      </c>
      <c r="K44" s="122">
        <v>20</v>
      </c>
      <c r="L44" s="122" t="s">
        <v>5262</v>
      </c>
      <c r="M44" s="122">
        <v>7</v>
      </c>
      <c r="N44" s="123" t="s">
        <v>263</v>
      </c>
      <c r="O44" s="123"/>
    </row>
    <row r="45" s="15" customFormat="1" customHeight="1" spans="1:15">
      <c r="A45" s="122">
        <v>128818</v>
      </c>
      <c r="B45" s="122" t="s">
        <v>5272</v>
      </c>
      <c r="C45" s="122" t="s">
        <v>5083</v>
      </c>
      <c r="D45" s="122" t="s">
        <v>5238</v>
      </c>
      <c r="E45" s="122" t="s">
        <v>234</v>
      </c>
      <c r="F45" s="122" t="s">
        <v>755</v>
      </c>
      <c r="G45" s="122" t="s">
        <v>5273</v>
      </c>
      <c r="H45" s="122" t="s">
        <v>5259</v>
      </c>
      <c r="I45" s="122" t="s">
        <v>5270</v>
      </c>
      <c r="J45" s="122" t="s">
        <v>5274</v>
      </c>
      <c r="K45" s="122">
        <v>20</v>
      </c>
      <c r="L45" s="122" t="s">
        <v>5262</v>
      </c>
      <c r="M45" s="122">
        <v>8</v>
      </c>
      <c r="N45" s="123" t="s">
        <v>263</v>
      </c>
      <c r="O45" s="123"/>
    </row>
    <row r="46" s="15" customFormat="1" customHeight="1" spans="1:15">
      <c r="A46" s="122">
        <v>128910</v>
      </c>
      <c r="B46" s="122" t="s">
        <v>5275</v>
      </c>
      <c r="C46" s="122" t="s">
        <v>5083</v>
      </c>
      <c r="D46" s="122" t="s">
        <v>5238</v>
      </c>
      <c r="E46" s="122" t="s">
        <v>234</v>
      </c>
      <c r="F46" s="122" t="s">
        <v>755</v>
      </c>
      <c r="G46" s="122" t="s">
        <v>5276</v>
      </c>
      <c r="H46" s="122" t="s">
        <v>5229</v>
      </c>
      <c r="I46" s="122" t="s">
        <v>5270</v>
      </c>
      <c r="J46" s="122" t="s">
        <v>5277</v>
      </c>
      <c r="K46" s="122">
        <v>20</v>
      </c>
      <c r="L46" s="122" t="s">
        <v>5262</v>
      </c>
      <c r="M46" s="122">
        <v>9</v>
      </c>
      <c r="N46" s="123" t="s">
        <v>263</v>
      </c>
      <c r="O46" s="123"/>
    </row>
    <row r="47" s="15" customFormat="1" customHeight="1" spans="1:15">
      <c r="A47" s="122">
        <v>128915</v>
      </c>
      <c r="B47" s="122" t="s">
        <v>5278</v>
      </c>
      <c r="C47" s="122" t="s">
        <v>5083</v>
      </c>
      <c r="D47" s="122" t="s">
        <v>5238</v>
      </c>
      <c r="E47" s="122" t="s">
        <v>234</v>
      </c>
      <c r="F47" s="122" t="s">
        <v>755</v>
      </c>
      <c r="G47" s="122" t="s">
        <v>5279</v>
      </c>
      <c r="H47" s="122" t="s">
        <v>5229</v>
      </c>
      <c r="I47" s="122" t="s">
        <v>5270</v>
      </c>
      <c r="J47" s="122" t="s">
        <v>5280</v>
      </c>
      <c r="K47" s="122">
        <v>20</v>
      </c>
      <c r="L47" s="122" t="s">
        <v>5262</v>
      </c>
      <c r="M47" s="122">
        <v>10</v>
      </c>
      <c r="N47" s="123" t="s">
        <v>263</v>
      </c>
      <c r="O47" s="123"/>
    </row>
    <row r="48" s="15" customFormat="1" customHeight="1" spans="1:15">
      <c r="A48" s="122">
        <v>134347</v>
      </c>
      <c r="B48" s="122" t="s">
        <v>5281</v>
      </c>
      <c r="C48" s="122" t="s">
        <v>5083</v>
      </c>
      <c r="D48" s="122" t="s">
        <v>5238</v>
      </c>
      <c r="E48" s="122" t="s">
        <v>234</v>
      </c>
      <c r="F48" s="122" t="s">
        <v>755</v>
      </c>
      <c r="G48" s="122" t="s">
        <v>5282</v>
      </c>
      <c r="H48" s="122" t="s">
        <v>5283</v>
      </c>
      <c r="I48" s="122" t="s">
        <v>5284</v>
      </c>
      <c r="J48" s="122" t="s">
        <v>5285</v>
      </c>
      <c r="K48" s="122">
        <v>20</v>
      </c>
      <c r="L48" s="122" t="s">
        <v>5262</v>
      </c>
      <c r="M48" s="122">
        <v>11</v>
      </c>
      <c r="N48" s="123" t="s">
        <v>263</v>
      </c>
      <c r="O48" s="123"/>
    </row>
    <row r="49" s="15" customFormat="1" customHeight="1" spans="1:15">
      <c r="A49" s="122">
        <v>136158</v>
      </c>
      <c r="B49" s="122" t="s">
        <v>5286</v>
      </c>
      <c r="C49" s="122" t="s">
        <v>5083</v>
      </c>
      <c r="D49" s="122" t="s">
        <v>5238</v>
      </c>
      <c r="E49" s="122" t="s">
        <v>234</v>
      </c>
      <c r="F49" s="122" t="s">
        <v>755</v>
      </c>
      <c r="G49" s="122" t="s">
        <v>5287</v>
      </c>
      <c r="H49" s="122" t="s">
        <v>5288</v>
      </c>
      <c r="I49" s="122" t="s">
        <v>5289</v>
      </c>
      <c r="J49" s="122" t="s">
        <v>5290</v>
      </c>
      <c r="K49" s="122">
        <v>20</v>
      </c>
      <c r="L49" s="122" t="s">
        <v>5262</v>
      </c>
      <c r="M49" s="122">
        <v>12</v>
      </c>
      <c r="N49" s="123" t="s">
        <v>263</v>
      </c>
      <c r="O49" s="123"/>
    </row>
    <row r="50" s="15" customFormat="1" customHeight="1" spans="1:15">
      <c r="A50" s="122"/>
      <c r="B50" s="122"/>
      <c r="C50" s="122"/>
      <c r="D50" s="122"/>
      <c r="E50" s="122"/>
      <c r="F50" s="122"/>
      <c r="G50" s="122"/>
      <c r="H50" s="122"/>
      <c r="I50" s="122"/>
      <c r="J50" s="122"/>
      <c r="K50" s="122"/>
      <c r="L50" s="122"/>
      <c r="M50" s="122"/>
      <c r="N50" s="123"/>
      <c r="O50" s="123"/>
    </row>
    <row r="51" s="15" customFormat="1" customHeight="1" spans="1:15">
      <c r="A51" s="122">
        <v>128821</v>
      </c>
      <c r="B51" s="122" t="s">
        <v>5291</v>
      </c>
      <c r="C51" s="122" t="s">
        <v>5083</v>
      </c>
      <c r="D51" s="122" t="s">
        <v>5238</v>
      </c>
      <c r="E51" s="122" t="s">
        <v>234</v>
      </c>
      <c r="F51" s="122" t="s">
        <v>470</v>
      </c>
      <c r="G51" s="122" t="s">
        <v>5292</v>
      </c>
      <c r="H51" s="122" t="s">
        <v>5229</v>
      </c>
      <c r="I51" s="122" t="s">
        <v>5293</v>
      </c>
      <c r="J51" s="122" t="s">
        <v>5294</v>
      </c>
      <c r="K51" s="122">
        <v>1681</v>
      </c>
      <c r="L51" s="122" t="s">
        <v>5175</v>
      </c>
      <c r="M51" s="122">
        <v>1</v>
      </c>
      <c r="N51" s="132" t="s">
        <v>240</v>
      </c>
      <c r="O51" s="123" t="s">
        <v>241</v>
      </c>
    </row>
    <row r="52" s="15" customFormat="1" customHeight="1" spans="1:15">
      <c r="A52" s="122">
        <v>128581</v>
      </c>
      <c r="B52" s="122" t="s">
        <v>5295</v>
      </c>
      <c r="C52" s="122" t="s">
        <v>5083</v>
      </c>
      <c r="D52" s="122" t="s">
        <v>5238</v>
      </c>
      <c r="E52" s="122" t="s">
        <v>234</v>
      </c>
      <c r="F52" s="122" t="s">
        <v>470</v>
      </c>
      <c r="G52" s="122" t="s">
        <v>5296</v>
      </c>
      <c r="H52" s="122" t="s">
        <v>5240</v>
      </c>
      <c r="I52" s="122" t="s">
        <v>5297</v>
      </c>
      <c r="J52" s="122" t="s">
        <v>5298</v>
      </c>
      <c r="K52" s="122">
        <v>923</v>
      </c>
      <c r="L52" s="122" t="s">
        <v>5299</v>
      </c>
      <c r="M52" s="122">
        <v>2</v>
      </c>
      <c r="N52" s="132" t="s">
        <v>250</v>
      </c>
      <c r="O52" s="123" t="s">
        <v>241</v>
      </c>
    </row>
    <row r="53" s="15" customFormat="1" customHeight="1" spans="1:15">
      <c r="A53" s="122">
        <v>128826</v>
      </c>
      <c r="B53" s="122" t="s">
        <v>5300</v>
      </c>
      <c r="C53" s="122" t="s">
        <v>5083</v>
      </c>
      <c r="D53" s="122" t="s">
        <v>5238</v>
      </c>
      <c r="E53" s="122" t="s">
        <v>234</v>
      </c>
      <c r="F53" s="122" t="s">
        <v>470</v>
      </c>
      <c r="G53" s="122" t="s">
        <v>5301</v>
      </c>
      <c r="H53" s="122" t="s">
        <v>5229</v>
      </c>
      <c r="I53" s="122" t="s">
        <v>5302</v>
      </c>
      <c r="J53" s="122" t="s">
        <v>5303</v>
      </c>
      <c r="K53" s="122">
        <v>648</v>
      </c>
      <c r="L53" s="122" t="s">
        <v>5304</v>
      </c>
      <c r="M53" s="122">
        <v>3</v>
      </c>
      <c r="N53" s="132" t="s">
        <v>259</v>
      </c>
      <c r="O53" s="123" t="s">
        <v>241</v>
      </c>
    </row>
    <row r="54" s="15" customFormat="1" customHeight="1" spans="1:15">
      <c r="A54" s="122">
        <v>128583</v>
      </c>
      <c r="B54" s="122" t="s">
        <v>5305</v>
      </c>
      <c r="C54" s="122" t="s">
        <v>5083</v>
      </c>
      <c r="D54" s="122" t="s">
        <v>5238</v>
      </c>
      <c r="E54" s="122" t="s">
        <v>234</v>
      </c>
      <c r="F54" s="122" t="s">
        <v>470</v>
      </c>
      <c r="G54" s="122" t="s">
        <v>5306</v>
      </c>
      <c r="H54" s="122" t="s">
        <v>5240</v>
      </c>
      <c r="I54" s="122" t="s">
        <v>5241</v>
      </c>
      <c r="J54" s="122" t="s">
        <v>5307</v>
      </c>
      <c r="K54" s="122">
        <v>620</v>
      </c>
      <c r="L54" s="122" t="s">
        <v>5262</v>
      </c>
      <c r="M54" s="122">
        <v>4</v>
      </c>
      <c r="N54" s="123" t="s">
        <v>311</v>
      </c>
      <c r="O54" s="123"/>
    </row>
    <row r="55" s="15" customFormat="1" customHeight="1" spans="1:15">
      <c r="A55" s="122">
        <v>128740</v>
      </c>
      <c r="B55" s="122" t="s">
        <v>5308</v>
      </c>
      <c r="C55" s="122" t="s">
        <v>5083</v>
      </c>
      <c r="D55" s="122" t="s">
        <v>5238</v>
      </c>
      <c r="E55" s="122" t="s">
        <v>234</v>
      </c>
      <c r="F55" s="122" t="s">
        <v>470</v>
      </c>
      <c r="G55" s="122" t="s">
        <v>5309</v>
      </c>
      <c r="H55" s="122" t="s">
        <v>5229</v>
      </c>
      <c r="I55" s="122" t="s">
        <v>5310</v>
      </c>
      <c r="J55" s="122" t="s">
        <v>5311</v>
      </c>
      <c r="K55" s="122">
        <v>20</v>
      </c>
      <c r="L55" s="122" t="s">
        <v>5262</v>
      </c>
      <c r="M55" s="122">
        <v>5</v>
      </c>
      <c r="N55" s="123" t="s">
        <v>311</v>
      </c>
      <c r="O55" s="123"/>
    </row>
    <row r="56" s="15" customFormat="1" customHeight="1" spans="1:15">
      <c r="A56" s="122">
        <v>128812</v>
      </c>
      <c r="B56" s="122" t="s">
        <v>5312</v>
      </c>
      <c r="C56" s="122" t="s">
        <v>5083</v>
      </c>
      <c r="D56" s="122" t="s">
        <v>5238</v>
      </c>
      <c r="E56" s="122" t="s">
        <v>234</v>
      </c>
      <c r="F56" s="122" t="s">
        <v>470</v>
      </c>
      <c r="G56" s="122" t="s">
        <v>5313</v>
      </c>
      <c r="H56" s="122" t="s">
        <v>5240</v>
      </c>
      <c r="I56" s="122" t="s">
        <v>5241</v>
      </c>
      <c r="J56" s="122" t="s">
        <v>5314</v>
      </c>
      <c r="K56" s="122">
        <v>20</v>
      </c>
      <c r="L56" s="122" t="s">
        <v>5262</v>
      </c>
      <c r="M56" s="122">
        <v>6</v>
      </c>
      <c r="N56" s="123" t="s">
        <v>263</v>
      </c>
      <c r="O56" s="123"/>
    </row>
    <row r="57" s="15" customFormat="1" customHeight="1" spans="1:15">
      <c r="A57" s="122">
        <v>128919</v>
      </c>
      <c r="B57" s="122" t="s">
        <v>5315</v>
      </c>
      <c r="C57" s="122" t="s">
        <v>5083</v>
      </c>
      <c r="D57" s="122" t="s">
        <v>5238</v>
      </c>
      <c r="E57" s="122" t="s">
        <v>234</v>
      </c>
      <c r="F57" s="122" t="s">
        <v>470</v>
      </c>
      <c r="G57" s="122" t="s">
        <v>5316</v>
      </c>
      <c r="H57" s="122" t="s">
        <v>5229</v>
      </c>
      <c r="I57" s="122" t="s">
        <v>5270</v>
      </c>
      <c r="J57" s="122" t="s">
        <v>5317</v>
      </c>
      <c r="K57" s="122">
        <v>20</v>
      </c>
      <c r="L57" s="122" t="s">
        <v>5262</v>
      </c>
      <c r="M57" s="122">
        <v>7</v>
      </c>
      <c r="N57" s="123" t="s">
        <v>263</v>
      </c>
      <c r="O57" s="123"/>
    </row>
    <row r="58" s="15" customFormat="1" customHeight="1" spans="1:15">
      <c r="A58" s="122">
        <v>128921</v>
      </c>
      <c r="B58" s="122" t="s">
        <v>5318</v>
      </c>
      <c r="C58" s="122" t="s">
        <v>5083</v>
      </c>
      <c r="D58" s="122" t="s">
        <v>5238</v>
      </c>
      <c r="E58" s="122" t="s">
        <v>234</v>
      </c>
      <c r="F58" s="122" t="s">
        <v>470</v>
      </c>
      <c r="G58" s="122" t="s">
        <v>5319</v>
      </c>
      <c r="H58" s="122" t="s">
        <v>5229</v>
      </c>
      <c r="I58" s="122" t="s">
        <v>5270</v>
      </c>
      <c r="J58" s="122" t="s">
        <v>5320</v>
      </c>
      <c r="K58" s="122">
        <v>20</v>
      </c>
      <c r="L58" s="122" t="s">
        <v>5262</v>
      </c>
      <c r="M58" s="122">
        <v>8</v>
      </c>
      <c r="N58" s="123" t="s">
        <v>263</v>
      </c>
      <c r="O58" s="123"/>
    </row>
    <row r="59" s="15" customFormat="1" customHeight="1" spans="1:15">
      <c r="A59" s="122">
        <v>136166</v>
      </c>
      <c r="B59" s="122" t="s">
        <v>5321</v>
      </c>
      <c r="C59" s="122" t="s">
        <v>5083</v>
      </c>
      <c r="D59" s="122" t="s">
        <v>5238</v>
      </c>
      <c r="E59" s="122" t="s">
        <v>234</v>
      </c>
      <c r="F59" s="122" t="s">
        <v>470</v>
      </c>
      <c r="G59" s="122" t="s">
        <v>5322</v>
      </c>
      <c r="H59" s="122" t="s">
        <v>5323</v>
      </c>
      <c r="I59" s="122" t="s">
        <v>5324</v>
      </c>
      <c r="J59" s="122" t="s">
        <v>5325</v>
      </c>
      <c r="K59" s="122">
        <v>20</v>
      </c>
      <c r="L59" s="122" t="s">
        <v>5262</v>
      </c>
      <c r="M59" s="122">
        <v>9</v>
      </c>
      <c r="N59" s="123" t="s">
        <v>263</v>
      </c>
      <c r="O59" s="123"/>
    </row>
    <row r="60" s="15" customFormat="1" customHeight="1" spans="1:15">
      <c r="A60" s="122">
        <v>136175</v>
      </c>
      <c r="B60" s="122" t="s">
        <v>5326</v>
      </c>
      <c r="C60" s="122" t="s">
        <v>5083</v>
      </c>
      <c r="D60" s="122" t="s">
        <v>5238</v>
      </c>
      <c r="E60" s="122" t="s">
        <v>234</v>
      </c>
      <c r="F60" s="122" t="s">
        <v>470</v>
      </c>
      <c r="G60" s="122" t="s">
        <v>5327</v>
      </c>
      <c r="H60" s="122" t="s">
        <v>5328</v>
      </c>
      <c r="I60" s="122" t="s">
        <v>5329</v>
      </c>
      <c r="J60" s="122" t="s">
        <v>5330</v>
      </c>
      <c r="K60" s="122">
        <v>20</v>
      </c>
      <c r="L60" s="122" t="s">
        <v>5262</v>
      </c>
      <c r="M60" s="122">
        <v>10</v>
      </c>
      <c r="N60" s="123" t="s">
        <v>263</v>
      </c>
      <c r="O60" s="123"/>
    </row>
    <row r="61" s="15" customFormat="1" customHeight="1" spans="1:15">
      <c r="A61" s="122"/>
      <c r="B61" s="122"/>
      <c r="C61" s="122"/>
      <c r="D61" s="122"/>
      <c r="E61" s="122"/>
      <c r="F61" s="122"/>
      <c r="G61" s="122"/>
      <c r="H61" s="122"/>
      <c r="I61" s="122"/>
      <c r="J61" s="122"/>
      <c r="K61" s="122"/>
      <c r="L61" s="122"/>
      <c r="M61" s="122"/>
      <c r="N61" s="123"/>
      <c r="O61" s="123"/>
    </row>
    <row r="62" s="15" customFormat="1" customHeight="1" spans="1:15">
      <c r="A62" s="122">
        <v>128743</v>
      </c>
      <c r="B62" s="122" t="s">
        <v>5331</v>
      </c>
      <c r="C62" s="122" t="s">
        <v>5083</v>
      </c>
      <c r="D62" s="122" t="s">
        <v>5332</v>
      </c>
      <c r="E62" s="122" t="s">
        <v>280</v>
      </c>
      <c r="F62" s="122" t="s">
        <v>281</v>
      </c>
      <c r="G62" s="122" t="s">
        <v>5333</v>
      </c>
      <c r="H62" s="122" t="s">
        <v>5333</v>
      </c>
      <c r="I62" s="122" t="s">
        <v>5334</v>
      </c>
      <c r="J62" s="122" t="s">
        <v>5335</v>
      </c>
      <c r="K62" s="122">
        <v>2153</v>
      </c>
      <c r="L62" s="122" t="s">
        <v>5336</v>
      </c>
      <c r="M62" s="122">
        <v>1</v>
      </c>
      <c r="N62" s="132" t="s">
        <v>240</v>
      </c>
      <c r="O62" s="123" t="s">
        <v>241</v>
      </c>
    </row>
    <row r="63" s="15" customFormat="1" customHeight="1" spans="1:15">
      <c r="A63" s="122">
        <v>127031</v>
      </c>
      <c r="B63" s="122" t="s">
        <v>5337</v>
      </c>
      <c r="C63" s="122" t="s">
        <v>5083</v>
      </c>
      <c r="D63" s="122" t="s">
        <v>5332</v>
      </c>
      <c r="E63" s="122" t="s">
        <v>280</v>
      </c>
      <c r="F63" s="122" t="s">
        <v>281</v>
      </c>
      <c r="G63" s="122" t="s">
        <v>5338</v>
      </c>
      <c r="H63" s="122" t="s">
        <v>5339</v>
      </c>
      <c r="I63" s="122" t="s">
        <v>5340</v>
      </c>
      <c r="J63" s="122" t="s">
        <v>5341</v>
      </c>
      <c r="K63" s="122">
        <v>1840</v>
      </c>
      <c r="L63" s="122" t="s">
        <v>5342</v>
      </c>
      <c r="M63" s="122">
        <v>2</v>
      </c>
      <c r="N63" s="132" t="s">
        <v>250</v>
      </c>
      <c r="O63" s="123" t="s">
        <v>241</v>
      </c>
    </row>
    <row r="64" s="15" customFormat="1" customHeight="1" spans="1:15">
      <c r="A64" s="122">
        <v>126882</v>
      </c>
      <c r="B64" s="122" t="s">
        <v>209</v>
      </c>
      <c r="C64" s="122" t="s">
        <v>5083</v>
      </c>
      <c r="D64" s="122" t="s">
        <v>5332</v>
      </c>
      <c r="E64" s="122" t="s">
        <v>280</v>
      </c>
      <c r="F64" s="122" t="s">
        <v>281</v>
      </c>
      <c r="G64" s="122" t="s">
        <v>210</v>
      </c>
      <c r="H64" s="122" t="s">
        <v>211</v>
      </c>
      <c r="I64" s="122" t="s">
        <v>212</v>
      </c>
      <c r="J64" s="122" t="s">
        <v>213</v>
      </c>
      <c r="K64" s="122">
        <v>1826</v>
      </c>
      <c r="L64" s="122" t="s">
        <v>5343</v>
      </c>
      <c r="M64" s="122">
        <v>3</v>
      </c>
      <c r="N64" s="132" t="s">
        <v>259</v>
      </c>
      <c r="O64" s="123" t="s">
        <v>241</v>
      </c>
    </row>
    <row r="65" s="15" customFormat="1" customHeight="1" spans="1:15">
      <c r="A65" s="122">
        <v>128663</v>
      </c>
      <c r="B65" s="122" t="s">
        <v>5344</v>
      </c>
      <c r="C65" s="122" t="s">
        <v>5083</v>
      </c>
      <c r="D65" s="122" t="s">
        <v>5332</v>
      </c>
      <c r="E65" s="122" t="s">
        <v>280</v>
      </c>
      <c r="F65" s="122" t="s">
        <v>281</v>
      </c>
      <c r="G65" s="122" t="s">
        <v>5345</v>
      </c>
      <c r="H65" s="122" t="s">
        <v>5333</v>
      </c>
      <c r="I65" s="122" t="s">
        <v>5346</v>
      </c>
      <c r="J65" s="122" t="s">
        <v>5347</v>
      </c>
      <c r="K65" s="122">
        <v>1775</v>
      </c>
      <c r="L65" s="122" t="s">
        <v>5348</v>
      </c>
      <c r="M65" s="122">
        <v>4</v>
      </c>
      <c r="N65" s="123" t="s">
        <v>311</v>
      </c>
      <c r="O65" s="123"/>
    </row>
    <row r="66" s="15" customFormat="1" customHeight="1" spans="1:15">
      <c r="A66" s="122">
        <v>126890</v>
      </c>
      <c r="B66" s="122" t="s">
        <v>5349</v>
      </c>
      <c r="C66" s="122" t="s">
        <v>5083</v>
      </c>
      <c r="D66" s="122" t="s">
        <v>5332</v>
      </c>
      <c r="E66" s="122" t="s">
        <v>280</v>
      </c>
      <c r="F66" s="122" t="s">
        <v>281</v>
      </c>
      <c r="G66" s="122" t="s">
        <v>5350</v>
      </c>
      <c r="H66" s="122" t="s">
        <v>211</v>
      </c>
      <c r="I66" s="122" t="s">
        <v>5351</v>
      </c>
      <c r="J66" s="122" t="s">
        <v>5352</v>
      </c>
      <c r="K66" s="122">
        <v>1650</v>
      </c>
      <c r="L66" s="122" t="s">
        <v>5353</v>
      </c>
      <c r="M66" s="122">
        <v>5</v>
      </c>
      <c r="N66" s="123" t="s">
        <v>311</v>
      </c>
      <c r="O66" s="123"/>
    </row>
    <row r="67" s="15" customFormat="1" customHeight="1" spans="1:15">
      <c r="A67" s="122">
        <v>126911</v>
      </c>
      <c r="B67" s="122" t="s">
        <v>5354</v>
      </c>
      <c r="C67" s="122" t="s">
        <v>5083</v>
      </c>
      <c r="D67" s="122" t="s">
        <v>5332</v>
      </c>
      <c r="E67" s="122" t="s">
        <v>280</v>
      </c>
      <c r="F67" s="122" t="s">
        <v>281</v>
      </c>
      <c r="G67" s="122" t="s">
        <v>5355</v>
      </c>
      <c r="H67" s="122" t="s">
        <v>211</v>
      </c>
      <c r="I67" s="122" t="s">
        <v>212</v>
      </c>
      <c r="J67" s="122" t="s">
        <v>5356</v>
      </c>
      <c r="K67" s="122">
        <v>1629</v>
      </c>
      <c r="L67" s="122" t="s">
        <v>5357</v>
      </c>
      <c r="M67" s="122">
        <v>6</v>
      </c>
      <c r="N67" s="123" t="s">
        <v>311</v>
      </c>
      <c r="O67" s="123"/>
    </row>
    <row r="68" s="15" customFormat="1" customHeight="1" spans="1:15">
      <c r="A68" s="122">
        <v>128336</v>
      </c>
      <c r="B68" s="122" t="s">
        <v>5358</v>
      </c>
      <c r="C68" s="122" t="s">
        <v>5083</v>
      </c>
      <c r="D68" s="122" t="s">
        <v>5332</v>
      </c>
      <c r="E68" s="122" t="s">
        <v>280</v>
      </c>
      <c r="F68" s="122" t="s">
        <v>281</v>
      </c>
      <c r="G68" s="122" t="s">
        <v>5359</v>
      </c>
      <c r="H68" s="122" t="s">
        <v>5360</v>
      </c>
      <c r="I68" s="122" t="s">
        <v>5361</v>
      </c>
      <c r="J68" s="122" t="s">
        <v>5362</v>
      </c>
      <c r="K68" s="122">
        <v>1370</v>
      </c>
      <c r="L68" s="122" t="s">
        <v>5363</v>
      </c>
      <c r="M68" s="122">
        <v>7</v>
      </c>
      <c r="N68" s="123" t="s">
        <v>263</v>
      </c>
      <c r="O68" s="123"/>
    </row>
    <row r="69" s="15" customFormat="1" customHeight="1" spans="1:15">
      <c r="A69" s="122">
        <v>126901</v>
      </c>
      <c r="B69" s="122" t="s">
        <v>5364</v>
      </c>
      <c r="C69" s="122" t="s">
        <v>5083</v>
      </c>
      <c r="D69" s="122" t="s">
        <v>5332</v>
      </c>
      <c r="E69" s="122" t="s">
        <v>280</v>
      </c>
      <c r="F69" s="122" t="s">
        <v>281</v>
      </c>
      <c r="G69" s="122" t="s">
        <v>5365</v>
      </c>
      <c r="H69" s="122" t="s">
        <v>211</v>
      </c>
      <c r="I69" s="122" t="s">
        <v>5366</v>
      </c>
      <c r="J69" s="122" t="s">
        <v>5367</v>
      </c>
      <c r="K69" s="122">
        <v>1335</v>
      </c>
      <c r="L69" s="122" t="s">
        <v>5368</v>
      </c>
      <c r="M69" s="122">
        <v>8</v>
      </c>
      <c r="N69" s="123" t="s">
        <v>263</v>
      </c>
      <c r="O69" s="123"/>
    </row>
    <row r="70" s="15" customFormat="1" customHeight="1" spans="1:15">
      <c r="A70" s="122">
        <v>128793</v>
      </c>
      <c r="B70" s="122" t="s">
        <v>5369</v>
      </c>
      <c r="C70" s="122" t="s">
        <v>5083</v>
      </c>
      <c r="D70" s="122" t="s">
        <v>5332</v>
      </c>
      <c r="E70" s="122" t="s">
        <v>280</v>
      </c>
      <c r="F70" s="122" t="s">
        <v>281</v>
      </c>
      <c r="G70" s="122" t="s">
        <v>5370</v>
      </c>
      <c r="H70" s="122" t="s">
        <v>5360</v>
      </c>
      <c r="I70" s="122" t="s">
        <v>5361</v>
      </c>
      <c r="J70" s="122" t="s">
        <v>5371</v>
      </c>
      <c r="K70" s="122">
        <v>1332</v>
      </c>
      <c r="L70" s="122" t="s">
        <v>5372</v>
      </c>
      <c r="M70" s="122">
        <v>9</v>
      </c>
      <c r="N70" s="123" t="s">
        <v>263</v>
      </c>
      <c r="O70" s="123"/>
    </row>
    <row r="71" s="15" customFormat="1" customHeight="1" spans="1:15">
      <c r="A71" s="122">
        <v>127048</v>
      </c>
      <c r="B71" s="122" t="s">
        <v>5373</v>
      </c>
      <c r="C71" s="122" t="s">
        <v>5083</v>
      </c>
      <c r="D71" s="122" t="s">
        <v>5332</v>
      </c>
      <c r="E71" s="122" t="s">
        <v>280</v>
      </c>
      <c r="F71" s="122" t="s">
        <v>281</v>
      </c>
      <c r="G71" s="122" t="s">
        <v>5374</v>
      </c>
      <c r="H71" s="122" t="s">
        <v>5339</v>
      </c>
      <c r="I71" s="122" t="s">
        <v>5375</v>
      </c>
      <c r="J71" s="122" t="s">
        <v>5376</v>
      </c>
      <c r="K71" s="122">
        <v>1320</v>
      </c>
      <c r="L71" s="122" t="s">
        <v>5262</v>
      </c>
      <c r="M71" s="122">
        <v>10</v>
      </c>
      <c r="N71" s="123" t="s">
        <v>263</v>
      </c>
      <c r="O71" s="123"/>
    </row>
    <row r="72" s="15" customFormat="1" customHeight="1" spans="1:15">
      <c r="A72" s="122">
        <v>126915</v>
      </c>
      <c r="B72" s="122" t="s">
        <v>5377</v>
      </c>
      <c r="C72" s="122" t="s">
        <v>5083</v>
      </c>
      <c r="D72" s="122" t="s">
        <v>5332</v>
      </c>
      <c r="E72" s="122" t="s">
        <v>280</v>
      </c>
      <c r="F72" s="122" t="s">
        <v>281</v>
      </c>
      <c r="G72" s="122" t="s">
        <v>5378</v>
      </c>
      <c r="H72" s="122" t="s">
        <v>211</v>
      </c>
      <c r="I72" s="122" t="s">
        <v>5379</v>
      </c>
      <c r="J72" s="122" t="s">
        <v>5380</v>
      </c>
      <c r="K72" s="122">
        <v>1172</v>
      </c>
      <c r="L72" s="122" t="s">
        <v>5257</v>
      </c>
      <c r="M72" s="122">
        <v>11</v>
      </c>
      <c r="N72" s="123" t="s">
        <v>263</v>
      </c>
      <c r="O72" s="123"/>
    </row>
    <row r="73" s="15" customFormat="1" customHeight="1" spans="1:15">
      <c r="A73" s="122">
        <v>126852</v>
      </c>
      <c r="B73" s="122" t="s">
        <v>5381</v>
      </c>
      <c r="C73" s="122" t="s">
        <v>5083</v>
      </c>
      <c r="D73" s="122" t="s">
        <v>5332</v>
      </c>
      <c r="E73" s="122" t="s">
        <v>280</v>
      </c>
      <c r="F73" s="122" t="s">
        <v>281</v>
      </c>
      <c r="G73" s="122" t="s">
        <v>5382</v>
      </c>
      <c r="H73" s="122" t="s">
        <v>211</v>
      </c>
      <c r="I73" s="122" t="s">
        <v>5366</v>
      </c>
      <c r="J73" s="122" t="s">
        <v>5383</v>
      </c>
      <c r="K73" s="122">
        <v>770</v>
      </c>
      <c r="L73" s="122" t="s">
        <v>5262</v>
      </c>
      <c r="M73" s="122">
        <v>12</v>
      </c>
      <c r="N73" s="123" t="s">
        <v>263</v>
      </c>
      <c r="O73" s="123"/>
    </row>
  </sheetData>
  <mergeCells count="1">
    <mergeCell ref="A1:O1"/>
  </mergeCells>
  <conditionalFormatting sqref="B2:B1048576">
    <cfRule type="duplicateValues" dxfId="0" priority="1"/>
  </conditionalFormatting>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7"/>
  <sheetViews>
    <sheetView zoomScale="80" zoomScaleNormal="80" workbookViewId="0">
      <selection activeCell="A1" sqref="A1:O1"/>
    </sheetView>
  </sheetViews>
  <sheetFormatPr defaultColWidth="8.89380530973451" defaultRowHeight="16" customHeight="1"/>
  <cols>
    <col min="1" max="1" width="8.89380530973451" style="13" customWidth="1"/>
    <col min="2" max="2" width="22.4070796460177" style="13" customWidth="1"/>
    <col min="3" max="3" width="20.9026548672566" style="13" customWidth="1"/>
    <col min="4" max="4" width="16.4247787610619" style="13" customWidth="1"/>
    <col min="5" max="5" width="8.89380530973451" style="13"/>
    <col min="6" max="6" width="17.8495575221239" style="13" customWidth="1"/>
    <col min="7" max="7" width="21.6548672566372" style="13" customWidth="1"/>
    <col min="8" max="8" width="24.3362831858407" style="13" customWidth="1"/>
    <col min="9" max="9" width="13" style="13" customWidth="1"/>
    <col min="10" max="10" width="22.7787610619469" style="77" customWidth="1"/>
    <col min="11" max="11" width="10.7079646017699" style="12" customWidth="1"/>
    <col min="12" max="12" width="12.6991150442478" style="12" customWidth="1"/>
    <col min="13" max="13" width="16.2920353982301" style="12" customWidth="1"/>
    <col min="14" max="14" width="14.5221238938053" style="12" customWidth="1"/>
    <col min="15" max="15" width="13.7699115044248" style="12" customWidth="1"/>
    <col min="16" max="16" width="15.0530973451327" style="12" customWidth="1"/>
    <col min="17" max="17" width="8.89380530973451" style="12"/>
    <col min="18" max="16384" width="8.89380530973451" style="13"/>
  </cols>
  <sheetData>
    <row r="1" ht="35" customHeight="1" spans="1:15">
      <c r="A1" s="17" t="s">
        <v>5384</v>
      </c>
      <c r="B1" s="17"/>
      <c r="C1" s="17"/>
      <c r="D1" s="17"/>
      <c r="E1" s="17"/>
      <c r="F1" s="17"/>
      <c r="G1" s="17"/>
      <c r="H1" s="17"/>
      <c r="I1" s="17"/>
      <c r="J1" s="17"/>
      <c r="K1" s="17"/>
      <c r="L1" s="17"/>
      <c r="M1" s="17"/>
      <c r="N1" s="17"/>
      <c r="O1" s="17"/>
    </row>
    <row r="2" s="42" customFormat="1" customHeight="1" spans="1:16">
      <c r="A2" s="24" t="s">
        <v>1</v>
      </c>
      <c r="B2" s="24" t="s">
        <v>2</v>
      </c>
      <c r="C2" s="24" t="s">
        <v>225</v>
      </c>
      <c r="D2" s="24" t="s">
        <v>226</v>
      </c>
      <c r="E2" s="24" t="s">
        <v>227</v>
      </c>
      <c r="F2" s="24" t="s">
        <v>228</v>
      </c>
      <c r="G2" s="24" t="s">
        <v>3</v>
      </c>
      <c r="H2" s="24" t="s">
        <v>4</v>
      </c>
      <c r="I2" s="24" t="s">
        <v>5</v>
      </c>
      <c r="J2" s="24" t="s">
        <v>6</v>
      </c>
      <c r="K2" s="120" t="s">
        <v>647</v>
      </c>
      <c r="L2" s="24"/>
      <c r="M2" s="120" t="s">
        <v>649</v>
      </c>
      <c r="N2" s="38" t="s">
        <v>7</v>
      </c>
      <c r="O2" s="37" t="s">
        <v>230</v>
      </c>
      <c r="P2" s="24"/>
    </row>
    <row r="3" s="118" customFormat="1" customHeight="1" spans="1:17">
      <c r="A3" s="25">
        <v>133681</v>
      </c>
      <c r="B3" s="25" t="s">
        <v>5385</v>
      </c>
      <c r="C3" s="25" t="s">
        <v>5386</v>
      </c>
      <c r="D3" s="25" t="s">
        <v>5387</v>
      </c>
      <c r="E3" s="25" t="s">
        <v>234</v>
      </c>
      <c r="F3" s="25" t="s">
        <v>755</v>
      </c>
      <c r="G3" s="25" t="s">
        <v>5388</v>
      </c>
      <c r="H3" s="25" t="s">
        <v>5389</v>
      </c>
      <c r="I3" s="25" t="s">
        <v>5390</v>
      </c>
      <c r="J3" s="25" t="s">
        <v>5391</v>
      </c>
      <c r="K3" s="25">
        <v>69</v>
      </c>
      <c r="L3" s="25"/>
      <c r="M3" s="25">
        <v>1</v>
      </c>
      <c r="N3" s="27" t="s">
        <v>240</v>
      </c>
      <c r="O3" s="24" t="s">
        <v>241</v>
      </c>
      <c r="P3" s="25"/>
      <c r="Q3" s="42"/>
    </row>
    <row r="4" s="118" customFormat="1" customHeight="1" spans="1:17">
      <c r="A4" s="25">
        <v>134304</v>
      </c>
      <c r="B4" s="25" t="s">
        <v>5392</v>
      </c>
      <c r="C4" s="25" t="s">
        <v>5386</v>
      </c>
      <c r="D4" s="25" t="s">
        <v>5387</v>
      </c>
      <c r="E4" s="25" t="s">
        <v>234</v>
      </c>
      <c r="F4" s="25" t="s">
        <v>755</v>
      </c>
      <c r="G4" s="25" t="s">
        <v>5393</v>
      </c>
      <c r="H4" s="25" t="s">
        <v>5394</v>
      </c>
      <c r="I4" s="25" t="s">
        <v>5395</v>
      </c>
      <c r="J4" s="25" t="s">
        <v>5396</v>
      </c>
      <c r="K4" s="25">
        <v>58</v>
      </c>
      <c r="L4" s="25"/>
      <c r="M4" s="25">
        <v>2</v>
      </c>
      <c r="N4" s="27" t="s">
        <v>250</v>
      </c>
      <c r="O4" s="24" t="s">
        <v>241</v>
      </c>
      <c r="P4" s="25"/>
      <c r="Q4" s="42"/>
    </row>
    <row r="5" s="118" customFormat="1" customHeight="1" spans="1:17">
      <c r="A5" s="25">
        <v>133696</v>
      </c>
      <c r="B5" s="25" t="s">
        <v>5397</v>
      </c>
      <c r="C5" s="25" t="s">
        <v>5386</v>
      </c>
      <c r="D5" s="25" t="s">
        <v>5387</v>
      </c>
      <c r="E5" s="25" t="s">
        <v>234</v>
      </c>
      <c r="F5" s="25" t="s">
        <v>755</v>
      </c>
      <c r="G5" s="25" t="s">
        <v>5398</v>
      </c>
      <c r="H5" s="25" t="s">
        <v>5389</v>
      </c>
      <c r="I5" s="25" t="s">
        <v>5390</v>
      </c>
      <c r="J5" s="25" t="s">
        <v>5399</v>
      </c>
      <c r="K5" s="25">
        <v>48</v>
      </c>
      <c r="L5" s="25"/>
      <c r="M5" s="25">
        <v>3</v>
      </c>
      <c r="N5" s="27" t="s">
        <v>259</v>
      </c>
      <c r="O5" s="24" t="s">
        <v>241</v>
      </c>
      <c r="P5" s="25"/>
      <c r="Q5" s="42"/>
    </row>
    <row r="6" s="118" customFormat="1" customHeight="1" spans="1:17">
      <c r="A6" s="25">
        <v>133712</v>
      </c>
      <c r="B6" s="25" t="s">
        <v>5400</v>
      </c>
      <c r="C6" s="25" t="s">
        <v>5386</v>
      </c>
      <c r="D6" s="25" t="s">
        <v>5387</v>
      </c>
      <c r="E6" s="25" t="s">
        <v>234</v>
      </c>
      <c r="F6" s="25" t="s">
        <v>755</v>
      </c>
      <c r="G6" s="25" t="s">
        <v>5401</v>
      </c>
      <c r="H6" s="25" t="s">
        <v>5389</v>
      </c>
      <c r="I6" s="25" t="s">
        <v>5390</v>
      </c>
      <c r="J6" s="25" t="s">
        <v>5402</v>
      </c>
      <c r="K6" s="25">
        <v>36</v>
      </c>
      <c r="L6" s="25"/>
      <c r="M6" s="25">
        <v>4</v>
      </c>
      <c r="N6" s="24" t="s">
        <v>311</v>
      </c>
      <c r="O6" s="24"/>
      <c r="P6" s="25"/>
      <c r="Q6" s="42"/>
    </row>
    <row r="7" s="118" customFormat="1" customHeight="1" spans="1:17">
      <c r="A7" s="25">
        <v>134279</v>
      </c>
      <c r="B7" s="25" t="s">
        <v>5403</v>
      </c>
      <c r="C7" s="25" t="s">
        <v>5386</v>
      </c>
      <c r="D7" s="25" t="s">
        <v>5387</v>
      </c>
      <c r="E7" s="25" t="s">
        <v>234</v>
      </c>
      <c r="F7" s="25" t="s">
        <v>755</v>
      </c>
      <c r="G7" s="25" t="s">
        <v>5404</v>
      </c>
      <c r="H7" s="25" t="s">
        <v>76</v>
      </c>
      <c r="I7" s="25" t="s">
        <v>5405</v>
      </c>
      <c r="J7" s="25" t="s">
        <v>5406</v>
      </c>
      <c r="K7" s="25">
        <v>25</v>
      </c>
      <c r="L7" s="25"/>
      <c r="M7" s="25">
        <v>5</v>
      </c>
      <c r="N7" s="24" t="s">
        <v>311</v>
      </c>
      <c r="O7" s="24"/>
      <c r="P7" s="25"/>
      <c r="Q7" s="42"/>
    </row>
    <row r="8" s="118" customFormat="1" customHeight="1" spans="1:17">
      <c r="A8" s="25">
        <v>134328</v>
      </c>
      <c r="B8" s="25" t="s">
        <v>5407</v>
      </c>
      <c r="C8" s="25" t="s">
        <v>5386</v>
      </c>
      <c r="D8" s="25" t="s">
        <v>5387</v>
      </c>
      <c r="E8" s="25" t="s">
        <v>234</v>
      </c>
      <c r="F8" s="25" t="s">
        <v>755</v>
      </c>
      <c r="G8" s="25" t="s">
        <v>5408</v>
      </c>
      <c r="H8" s="25" t="s">
        <v>5394</v>
      </c>
      <c r="I8" s="25" t="s">
        <v>5409</v>
      </c>
      <c r="J8" s="25" t="s">
        <v>5410</v>
      </c>
      <c r="K8" s="25">
        <v>25</v>
      </c>
      <c r="L8" s="25"/>
      <c r="M8" s="25">
        <v>6</v>
      </c>
      <c r="N8" s="24" t="s">
        <v>311</v>
      </c>
      <c r="O8" s="24"/>
      <c r="P8" s="25"/>
      <c r="Q8" s="42"/>
    </row>
    <row r="9" s="118" customFormat="1" customHeight="1" spans="1:17">
      <c r="A9" s="25">
        <v>134832</v>
      </c>
      <c r="B9" s="25" t="s">
        <v>5411</v>
      </c>
      <c r="C9" s="25" t="s">
        <v>5386</v>
      </c>
      <c r="D9" s="25" t="s">
        <v>5387</v>
      </c>
      <c r="E9" s="25" t="s">
        <v>234</v>
      </c>
      <c r="F9" s="25" t="s">
        <v>755</v>
      </c>
      <c r="G9" s="25" t="s">
        <v>5412</v>
      </c>
      <c r="H9" s="25" t="s">
        <v>5413</v>
      </c>
      <c r="I9" s="25" t="s">
        <v>5414</v>
      </c>
      <c r="J9" s="25" t="s">
        <v>5415</v>
      </c>
      <c r="K9" s="25">
        <v>24</v>
      </c>
      <c r="L9" s="25"/>
      <c r="M9" s="25">
        <v>7</v>
      </c>
      <c r="N9" s="24" t="s">
        <v>311</v>
      </c>
      <c r="O9" s="24"/>
      <c r="P9" s="25"/>
      <c r="Q9" s="42"/>
    </row>
    <row r="10" s="118" customFormat="1" customHeight="1" spans="1:17">
      <c r="A10" s="25">
        <v>134855</v>
      </c>
      <c r="B10" s="25" t="s">
        <v>5416</v>
      </c>
      <c r="C10" s="25" t="s">
        <v>5386</v>
      </c>
      <c r="D10" s="25" t="s">
        <v>5387</v>
      </c>
      <c r="E10" s="25" t="s">
        <v>234</v>
      </c>
      <c r="F10" s="25" t="s">
        <v>755</v>
      </c>
      <c r="G10" s="25" t="s">
        <v>5417</v>
      </c>
      <c r="H10" s="25" t="s">
        <v>5413</v>
      </c>
      <c r="I10" s="25" t="s">
        <v>5414</v>
      </c>
      <c r="J10" s="25" t="s">
        <v>5418</v>
      </c>
      <c r="K10" s="25">
        <v>23</v>
      </c>
      <c r="L10" s="25"/>
      <c r="M10" s="25">
        <v>8</v>
      </c>
      <c r="N10" s="24" t="s">
        <v>311</v>
      </c>
      <c r="O10" s="24"/>
      <c r="P10" s="25"/>
      <c r="Q10" s="42"/>
    </row>
    <row r="11" s="118" customFormat="1" customHeight="1" spans="1:17">
      <c r="A11" s="25">
        <v>134354</v>
      </c>
      <c r="B11" s="25" t="s">
        <v>5419</v>
      </c>
      <c r="C11" s="25" t="s">
        <v>5386</v>
      </c>
      <c r="D11" s="25" t="s">
        <v>5387</v>
      </c>
      <c r="E11" s="25" t="s">
        <v>234</v>
      </c>
      <c r="F11" s="25" t="s">
        <v>755</v>
      </c>
      <c r="G11" s="25" t="s">
        <v>5420</v>
      </c>
      <c r="H11" s="25" t="s">
        <v>5420</v>
      </c>
      <c r="I11" s="25" t="s">
        <v>5421</v>
      </c>
      <c r="J11" s="25" t="s">
        <v>5422</v>
      </c>
      <c r="K11" s="25">
        <v>15</v>
      </c>
      <c r="L11" s="25"/>
      <c r="M11" s="25">
        <v>9</v>
      </c>
      <c r="N11" s="24" t="s">
        <v>311</v>
      </c>
      <c r="O11" s="24"/>
      <c r="P11" s="25"/>
      <c r="Q11" s="42"/>
    </row>
    <row r="12" s="118" customFormat="1" customHeight="1" spans="1:17">
      <c r="A12" s="25">
        <v>134335</v>
      </c>
      <c r="B12" s="25" t="s">
        <v>5423</v>
      </c>
      <c r="C12" s="25" t="s">
        <v>5386</v>
      </c>
      <c r="D12" s="25" t="s">
        <v>5387</v>
      </c>
      <c r="E12" s="25" t="s">
        <v>234</v>
      </c>
      <c r="F12" s="25" t="s">
        <v>755</v>
      </c>
      <c r="G12" s="25" t="s">
        <v>5424</v>
      </c>
      <c r="H12" s="25" t="s">
        <v>5424</v>
      </c>
      <c r="I12" s="25" t="s">
        <v>5425</v>
      </c>
      <c r="J12" s="25" t="s">
        <v>5426</v>
      </c>
      <c r="K12" s="25">
        <v>12</v>
      </c>
      <c r="L12" s="25"/>
      <c r="M12" s="25">
        <v>10</v>
      </c>
      <c r="N12" s="24" t="s">
        <v>263</v>
      </c>
      <c r="O12" s="24"/>
      <c r="P12" s="25"/>
      <c r="Q12" s="42"/>
    </row>
    <row r="13" s="118" customFormat="1" customHeight="1" spans="1:17">
      <c r="A13" s="25">
        <v>134805</v>
      </c>
      <c r="B13" s="25" t="s">
        <v>5427</v>
      </c>
      <c r="C13" s="25" t="s">
        <v>5386</v>
      </c>
      <c r="D13" s="25" t="s">
        <v>5387</v>
      </c>
      <c r="E13" s="25" t="s">
        <v>234</v>
      </c>
      <c r="F13" s="25" t="s">
        <v>755</v>
      </c>
      <c r="G13" s="25" t="s">
        <v>5428</v>
      </c>
      <c r="H13" s="25" t="s">
        <v>5429</v>
      </c>
      <c r="I13" s="25" t="s">
        <v>5430</v>
      </c>
      <c r="J13" s="25" t="s">
        <v>5431</v>
      </c>
      <c r="K13" s="25">
        <v>11</v>
      </c>
      <c r="L13" s="25"/>
      <c r="M13" s="25">
        <v>11</v>
      </c>
      <c r="N13" s="24" t="s">
        <v>263</v>
      </c>
      <c r="O13" s="24"/>
      <c r="P13" s="25"/>
      <c r="Q13" s="42"/>
    </row>
    <row r="14" s="118" customFormat="1" customHeight="1" spans="1:17">
      <c r="A14" s="25">
        <v>133834</v>
      </c>
      <c r="B14" s="25" t="s">
        <v>5432</v>
      </c>
      <c r="C14" s="25" t="s">
        <v>5386</v>
      </c>
      <c r="D14" s="25" t="s">
        <v>5387</v>
      </c>
      <c r="E14" s="25" t="s">
        <v>234</v>
      </c>
      <c r="F14" s="25" t="s">
        <v>755</v>
      </c>
      <c r="G14" s="25" t="s">
        <v>5433</v>
      </c>
      <c r="H14" s="25" t="s">
        <v>5434</v>
      </c>
      <c r="I14" s="25" t="s">
        <v>5435</v>
      </c>
      <c r="J14" s="25" t="s">
        <v>5436</v>
      </c>
      <c r="K14" s="25">
        <v>11</v>
      </c>
      <c r="L14" s="25"/>
      <c r="M14" s="25">
        <v>12</v>
      </c>
      <c r="N14" s="24" t="s">
        <v>263</v>
      </c>
      <c r="O14" s="24"/>
      <c r="P14" s="25"/>
      <c r="Q14" s="42"/>
    </row>
    <row r="15" s="118" customFormat="1" customHeight="1" spans="1:17">
      <c r="A15" s="25">
        <v>133777</v>
      </c>
      <c r="B15" s="25" t="s">
        <v>5437</v>
      </c>
      <c r="C15" s="25" t="s">
        <v>5386</v>
      </c>
      <c r="D15" s="25" t="s">
        <v>5387</v>
      </c>
      <c r="E15" s="25" t="s">
        <v>234</v>
      </c>
      <c r="F15" s="25" t="s">
        <v>755</v>
      </c>
      <c r="G15" s="25" t="s">
        <v>5438</v>
      </c>
      <c r="H15" s="25" t="s">
        <v>5439</v>
      </c>
      <c r="I15" s="25" t="s">
        <v>5440</v>
      </c>
      <c r="J15" s="25" t="s">
        <v>5441</v>
      </c>
      <c r="K15" s="25">
        <v>8</v>
      </c>
      <c r="L15" s="25"/>
      <c r="M15" s="25">
        <v>13</v>
      </c>
      <c r="N15" s="24" t="s">
        <v>263</v>
      </c>
      <c r="O15" s="24"/>
      <c r="P15" s="25"/>
      <c r="Q15" s="42"/>
    </row>
    <row r="16" s="118" customFormat="1" customHeight="1" spans="1:17">
      <c r="A16" s="25">
        <v>134475</v>
      </c>
      <c r="B16" s="25" t="s">
        <v>5442</v>
      </c>
      <c r="C16" s="25" t="s">
        <v>5386</v>
      </c>
      <c r="D16" s="25" t="s">
        <v>5387</v>
      </c>
      <c r="E16" s="25" t="s">
        <v>234</v>
      </c>
      <c r="F16" s="25" t="s">
        <v>755</v>
      </c>
      <c r="G16" s="25" t="s">
        <v>5443</v>
      </c>
      <c r="H16" s="25" t="s">
        <v>5444</v>
      </c>
      <c r="I16" s="25" t="s">
        <v>5440</v>
      </c>
      <c r="J16" s="25" t="s">
        <v>5445</v>
      </c>
      <c r="K16" s="25">
        <v>6</v>
      </c>
      <c r="L16" s="25"/>
      <c r="M16" s="25">
        <v>14</v>
      </c>
      <c r="N16" s="24" t="s">
        <v>263</v>
      </c>
      <c r="O16" s="24"/>
      <c r="P16" s="25"/>
      <c r="Q16" s="42"/>
    </row>
    <row r="17" s="118" customFormat="1" customHeight="1" spans="1:17">
      <c r="A17" s="25">
        <v>133725</v>
      </c>
      <c r="B17" s="25" t="s">
        <v>5446</v>
      </c>
      <c r="C17" s="25" t="s">
        <v>5386</v>
      </c>
      <c r="D17" s="25" t="s">
        <v>5387</v>
      </c>
      <c r="E17" s="25" t="s">
        <v>234</v>
      </c>
      <c r="F17" s="25" t="s">
        <v>755</v>
      </c>
      <c r="G17" s="25" t="s">
        <v>5447</v>
      </c>
      <c r="H17" s="25" t="s">
        <v>5448</v>
      </c>
      <c r="I17" s="25" t="s">
        <v>5440</v>
      </c>
      <c r="J17" s="25" t="s">
        <v>5449</v>
      </c>
      <c r="K17" s="25">
        <v>4</v>
      </c>
      <c r="L17" s="25"/>
      <c r="M17" s="25">
        <v>15</v>
      </c>
      <c r="N17" s="24" t="s">
        <v>263</v>
      </c>
      <c r="O17" s="24"/>
      <c r="P17" s="25"/>
      <c r="Q17" s="42"/>
    </row>
    <row r="18" s="118" customFormat="1" customHeight="1" spans="1:17">
      <c r="A18" s="25">
        <v>133760</v>
      </c>
      <c r="B18" s="25" t="s">
        <v>5450</v>
      </c>
      <c r="C18" s="25" t="s">
        <v>5386</v>
      </c>
      <c r="D18" s="25" t="s">
        <v>5387</v>
      </c>
      <c r="E18" s="25" t="s">
        <v>234</v>
      </c>
      <c r="F18" s="25" t="s">
        <v>755</v>
      </c>
      <c r="G18" s="25" t="s">
        <v>5451</v>
      </c>
      <c r="H18" s="25" t="s">
        <v>5444</v>
      </c>
      <c r="I18" s="25" t="s">
        <v>5440</v>
      </c>
      <c r="J18" s="25" t="s">
        <v>5452</v>
      </c>
      <c r="K18" s="25">
        <v>4</v>
      </c>
      <c r="L18" s="25"/>
      <c r="M18" s="25">
        <v>16</v>
      </c>
      <c r="N18" s="24" t="s">
        <v>263</v>
      </c>
      <c r="O18" s="24"/>
      <c r="P18" s="25"/>
      <c r="Q18" s="42"/>
    </row>
    <row r="19" s="13" customFormat="1" customHeight="1" spans="1:17">
      <c r="A19" s="29">
        <v>134934</v>
      </c>
      <c r="B19" s="29" t="s">
        <v>5453</v>
      </c>
      <c r="C19" s="29" t="s">
        <v>5386</v>
      </c>
      <c r="D19" s="29" t="s">
        <v>5387</v>
      </c>
      <c r="E19" s="29" t="s">
        <v>234</v>
      </c>
      <c r="F19" s="29" t="s">
        <v>755</v>
      </c>
      <c r="G19" s="29" t="s">
        <v>5454</v>
      </c>
      <c r="H19" s="29" t="s">
        <v>5455</v>
      </c>
      <c r="I19" s="29" t="s">
        <v>5456</v>
      </c>
      <c r="J19" s="29" t="s">
        <v>5457</v>
      </c>
      <c r="K19" s="29">
        <v>3</v>
      </c>
      <c r="L19" s="29"/>
      <c r="M19" s="29">
        <v>17</v>
      </c>
      <c r="N19" s="24" t="s">
        <v>263</v>
      </c>
      <c r="O19" s="24"/>
      <c r="P19" s="29"/>
      <c r="Q19" s="12"/>
    </row>
    <row r="20" s="13" customFormat="1" customHeight="1" spans="1:17">
      <c r="A20" s="29"/>
      <c r="B20" s="29"/>
      <c r="C20" s="29"/>
      <c r="D20" s="29"/>
      <c r="E20" s="29"/>
      <c r="F20" s="29"/>
      <c r="G20" s="29"/>
      <c r="H20" s="29"/>
      <c r="I20" s="29"/>
      <c r="J20" s="29"/>
      <c r="K20" s="29"/>
      <c r="L20" s="29"/>
      <c r="M20" s="29"/>
      <c r="N20" s="121"/>
      <c r="O20" s="121"/>
      <c r="P20" s="29"/>
      <c r="Q20" s="12"/>
    </row>
    <row r="21" s="12" customFormat="1" customHeight="1" spans="1:16">
      <c r="A21" s="24" t="s">
        <v>1</v>
      </c>
      <c r="B21" s="24" t="s">
        <v>2</v>
      </c>
      <c r="C21" s="24" t="s">
        <v>225</v>
      </c>
      <c r="D21" s="24" t="s">
        <v>226</v>
      </c>
      <c r="E21" s="24" t="s">
        <v>5458</v>
      </c>
      <c r="F21" s="24" t="s">
        <v>228</v>
      </c>
      <c r="G21" s="24" t="s">
        <v>3</v>
      </c>
      <c r="H21" s="24" t="s">
        <v>4</v>
      </c>
      <c r="I21" s="24" t="s">
        <v>5</v>
      </c>
      <c r="J21" s="24" t="s">
        <v>6</v>
      </c>
      <c r="K21" s="120" t="s">
        <v>647</v>
      </c>
      <c r="L21" s="120" t="s">
        <v>648</v>
      </c>
      <c r="M21" s="120" t="s">
        <v>649</v>
      </c>
      <c r="N21" s="38" t="s">
        <v>7</v>
      </c>
      <c r="O21" s="38"/>
      <c r="P21" s="120" t="s">
        <v>5459</v>
      </c>
    </row>
    <row r="22" s="13" customFormat="1" customHeight="1" spans="1:17">
      <c r="A22" s="29">
        <v>135129</v>
      </c>
      <c r="B22" s="29" t="s">
        <v>5460</v>
      </c>
      <c r="C22" s="29" t="s">
        <v>5386</v>
      </c>
      <c r="D22" s="29" t="s">
        <v>5461</v>
      </c>
      <c r="E22" s="29" t="s">
        <v>234</v>
      </c>
      <c r="F22" s="29" t="s">
        <v>755</v>
      </c>
      <c r="G22" s="29" t="s">
        <v>5462</v>
      </c>
      <c r="H22" s="29" t="s">
        <v>450</v>
      </c>
      <c r="I22" s="29" t="s">
        <v>5463</v>
      </c>
      <c r="J22" s="29" t="s">
        <v>5464</v>
      </c>
      <c r="K22" s="29">
        <v>25</v>
      </c>
      <c r="L22" s="29">
        <f>29*2</f>
        <v>58</v>
      </c>
      <c r="M22" s="29">
        <v>1</v>
      </c>
      <c r="N22" s="27" t="s">
        <v>240</v>
      </c>
      <c r="O22" s="24" t="s">
        <v>241</v>
      </c>
      <c r="P22" s="25">
        <v>75</v>
      </c>
      <c r="Q22" s="12"/>
    </row>
    <row r="23" s="13" customFormat="1" customHeight="1" spans="1:17">
      <c r="A23" s="29">
        <v>133942</v>
      </c>
      <c r="B23" s="29" t="s">
        <v>5465</v>
      </c>
      <c r="C23" s="29" t="s">
        <v>5386</v>
      </c>
      <c r="D23" s="29" t="s">
        <v>5461</v>
      </c>
      <c r="E23" s="29" t="s">
        <v>234</v>
      </c>
      <c r="F23" s="29" t="s">
        <v>755</v>
      </c>
      <c r="G23" s="29" t="s">
        <v>5466</v>
      </c>
      <c r="H23" s="29" t="s">
        <v>5467</v>
      </c>
      <c r="I23" s="29" t="s">
        <v>5468</v>
      </c>
      <c r="J23" s="29" t="s">
        <v>5469</v>
      </c>
      <c r="K23" s="29">
        <v>19</v>
      </c>
      <c r="L23" s="29">
        <f>38*2</f>
        <v>76</v>
      </c>
      <c r="M23" s="29">
        <v>2</v>
      </c>
      <c r="N23" s="27" t="s">
        <v>250</v>
      </c>
      <c r="O23" s="24" t="s">
        <v>241</v>
      </c>
      <c r="P23" s="25">
        <v>69</v>
      </c>
      <c r="Q23" s="12"/>
    </row>
    <row r="24" s="13" customFormat="1" customHeight="1" spans="1:17">
      <c r="A24" s="29">
        <v>133931</v>
      </c>
      <c r="B24" s="29" t="s">
        <v>5470</v>
      </c>
      <c r="C24" s="29" t="s">
        <v>5386</v>
      </c>
      <c r="D24" s="29" t="s">
        <v>5461</v>
      </c>
      <c r="E24" s="29" t="s">
        <v>234</v>
      </c>
      <c r="F24" s="29" t="s">
        <v>755</v>
      </c>
      <c r="G24" s="29" t="s">
        <v>5471</v>
      </c>
      <c r="H24" s="29" t="s">
        <v>5467</v>
      </c>
      <c r="I24" s="29" t="s">
        <v>5468</v>
      </c>
      <c r="J24" s="29" t="s">
        <v>5472</v>
      </c>
      <c r="K24" s="29">
        <v>18</v>
      </c>
      <c r="L24" s="29">
        <f>27*2</f>
        <v>54</v>
      </c>
      <c r="M24" s="29">
        <v>3</v>
      </c>
      <c r="N24" s="27" t="s">
        <v>259</v>
      </c>
      <c r="O24" s="24" t="s">
        <v>241</v>
      </c>
      <c r="P24" s="25">
        <v>66</v>
      </c>
      <c r="Q24" s="12"/>
    </row>
    <row r="25" s="13" customFormat="1" customHeight="1" spans="1:17">
      <c r="A25" s="29">
        <v>133923</v>
      </c>
      <c r="B25" s="29" t="s">
        <v>5473</v>
      </c>
      <c r="C25" s="29" t="s">
        <v>5386</v>
      </c>
      <c r="D25" s="29" t="s">
        <v>5461</v>
      </c>
      <c r="E25" s="29" t="s">
        <v>234</v>
      </c>
      <c r="F25" s="29" t="s">
        <v>755</v>
      </c>
      <c r="G25" s="29" t="s">
        <v>5474</v>
      </c>
      <c r="H25" s="29" t="s">
        <v>5467</v>
      </c>
      <c r="I25" s="29" t="s">
        <v>5468</v>
      </c>
      <c r="J25" s="29" t="s">
        <v>5475</v>
      </c>
      <c r="K25" s="29">
        <v>17</v>
      </c>
      <c r="L25" s="29">
        <v>53</v>
      </c>
      <c r="M25" s="29">
        <v>4</v>
      </c>
      <c r="N25" s="121" t="s">
        <v>311</v>
      </c>
      <c r="O25" s="121"/>
      <c r="P25" s="25">
        <v>45</v>
      </c>
      <c r="Q25" s="12"/>
    </row>
    <row r="26" s="13" customFormat="1" customHeight="1" spans="1:17">
      <c r="A26" s="29">
        <v>136289</v>
      </c>
      <c r="B26" s="29" t="s">
        <v>5476</v>
      </c>
      <c r="C26" s="29" t="s">
        <v>5386</v>
      </c>
      <c r="D26" s="29" t="s">
        <v>5461</v>
      </c>
      <c r="E26" s="29" t="s">
        <v>234</v>
      </c>
      <c r="F26" s="29" t="s">
        <v>755</v>
      </c>
      <c r="G26" s="29" t="s">
        <v>5477</v>
      </c>
      <c r="H26" s="29" t="s">
        <v>450</v>
      </c>
      <c r="I26" s="29" t="s">
        <v>5463</v>
      </c>
      <c r="J26" s="29" t="s">
        <v>5478</v>
      </c>
      <c r="K26" s="29">
        <v>13</v>
      </c>
      <c r="L26" s="29">
        <f>36*2</f>
        <v>72</v>
      </c>
      <c r="M26" s="29">
        <v>5</v>
      </c>
      <c r="N26" s="121" t="s">
        <v>311</v>
      </c>
      <c r="O26" s="121"/>
      <c r="P26" s="25">
        <v>40</v>
      </c>
      <c r="Q26" s="12"/>
    </row>
    <row r="27" s="13" customFormat="1" customHeight="1" spans="1:17">
      <c r="A27" s="29">
        <v>134310</v>
      </c>
      <c r="B27" s="29" t="s">
        <v>5479</v>
      </c>
      <c r="C27" s="29" t="s">
        <v>5386</v>
      </c>
      <c r="D27" s="29" t="s">
        <v>5461</v>
      </c>
      <c r="E27" s="29" t="s">
        <v>234</v>
      </c>
      <c r="F27" s="29" t="s">
        <v>755</v>
      </c>
      <c r="G27" s="29" t="s">
        <v>5480</v>
      </c>
      <c r="H27" s="29" t="s">
        <v>5481</v>
      </c>
      <c r="I27" s="29" t="s">
        <v>5482</v>
      </c>
      <c r="J27" s="29" t="s">
        <v>5483</v>
      </c>
      <c r="K27" s="29">
        <v>8</v>
      </c>
      <c r="L27" s="29">
        <v>58</v>
      </c>
      <c r="M27" s="29">
        <v>6</v>
      </c>
      <c r="N27" s="121" t="s">
        <v>311</v>
      </c>
      <c r="O27" s="121"/>
      <c r="P27" s="25">
        <v>33</v>
      </c>
      <c r="Q27" s="12"/>
    </row>
    <row r="28" s="13" customFormat="1" customHeight="1" spans="1:17">
      <c r="A28" s="29">
        <v>135077</v>
      </c>
      <c r="B28" s="29" t="s">
        <v>5484</v>
      </c>
      <c r="C28" s="29" t="s">
        <v>5386</v>
      </c>
      <c r="D28" s="29" t="s">
        <v>5461</v>
      </c>
      <c r="E28" s="29" t="s">
        <v>234</v>
      </c>
      <c r="F28" s="29" t="s">
        <v>755</v>
      </c>
      <c r="G28" s="29" t="s">
        <v>5485</v>
      </c>
      <c r="H28" s="29" t="s">
        <v>450</v>
      </c>
      <c r="I28" s="29" t="s">
        <v>5463</v>
      </c>
      <c r="J28" s="29" t="s">
        <v>5486</v>
      </c>
      <c r="K28" s="29">
        <v>7</v>
      </c>
      <c r="L28" s="29">
        <v>78</v>
      </c>
      <c r="M28" s="29">
        <v>7</v>
      </c>
      <c r="N28" s="121" t="s">
        <v>311</v>
      </c>
      <c r="O28" s="121"/>
      <c r="P28" s="25">
        <v>0</v>
      </c>
      <c r="Q28" s="12"/>
    </row>
    <row r="29" s="13" customFormat="1" customHeight="1" spans="1:17">
      <c r="A29" s="29">
        <v>133937</v>
      </c>
      <c r="B29" s="29" t="s">
        <v>5487</v>
      </c>
      <c r="C29" s="29" t="s">
        <v>5386</v>
      </c>
      <c r="D29" s="29" t="s">
        <v>5461</v>
      </c>
      <c r="E29" s="29" t="s">
        <v>234</v>
      </c>
      <c r="F29" s="29" t="s">
        <v>755</v>
      </c>
      <c r="G29" s="29" t="s">
        <v>5488</v>
      </c>
      <c r="H29" s="29" t="s">
        <v>5467</v>
      </c>
      <c r="I29" s="29" t="s">
        <v>5468</v>
      </c>
      <c r="J29" s="29" t="s">
        <v>5489</v>
      </c>
      <c r="K29" s="29">
        <v>6</v>
      </c>
      <c r="L29" s="29">
        <v>96</v>
      </c>
      <c r="M29" s="29">
        <v>8</v>
      </c>
      <c r="N29" s="121" t="s">
        <v>263</v>
      </c>
      <c r="O29" s="121"/>
      <c r="P29" s="25">
        <v>2</v>
      </c>
      <c r="Q29" s="12"/>
    </row>
    <row r="30" s="13" customFormat="1" customHeight="1" spans="1:17">
      <c r="A30" s="29">
        <v>134346</v>
      </c>
      <c r="B30" s="29" t="s">
        <v>5490</v>
      </c>
      <c r="C30" s="29" t="s">
        <v>5386</v>
      </c>
      <c r="D30" s="29" t="s">
        <v>5461</v>
      </c>
      <c r="E30" s="29" t="s">
        <v>234</v>
      </c>
      <c r="F30" s="29" t="s">
        <v>755</v>
      </c>
      <c r="G30" s="29" t="s">
        <v>5491</v>
      </c>
      <c r="H30" s="29" t="s">
        <v>5492</v>
      </c>
      <c r="I30" s="29" t="s">
        <v>5493</v>
      </c>
      <c r="J30" s="29" t="s">
        <v>5494</v>
      </c>
      <c r="K30" s="29">
        <v>1</v>
      </c>
      <c r="L30" s="29">
        <v>128</v>
      </c>
      <c r="M30" s="29">
        <v>9</v>
      </c>
      <c r="N30" s="121" t="s">
        <v>263</v>
      </c>
      <c r="O30" s="121"/>
      <c r="P30" s="25">
        <v>3</v>
      </c>
      <c r="Q30" s="12"/>
    </row>
    <row r="31" s="13" customFormat="1" customHeight="1" spans="1:17">
      <c r="A31" s="29">
        <v>133955</v>
      </c>
      <c r="B31" s="29" t="s">
        <v>5495</v>
      </c>
      <c r="C31" s="29" t="s">
        <v>5386</v>
      </c>
      <c r="D31" s="29" t="s">
        <v>5461</v>
      </c>
      <c r="E31" s="29" t="s">
        <v>234</v>
      </c>
      <c r="F31" s="29" t="s">
        <v>755</v>
      </c>
      <c r="G31" s="29" t="s">
        <v>5496</v>
      </c>
      <c r="H31" s="29" t="s">
        <v>5467</v>
      </c>
      <c r="I31" s="29" t="s">
        <v>5468</v>
      </c>
      <c r="J31" s="29" t="s">
        <v>5497</v>
      </c>
      <c r="K31" s="29">
        <v>1</v>
      </c>
      <c r="L31" s="29">
        <v>136</v>
      </c>
      <c r="M31" s="29">
        <v>10</v>
      </c>
      <c r="N31" s="121" t="s">
        <v>263</v>
      </c>
      <c r="O31" s="121"/>
      <c r="P31" s="25">
        <v>2</v>
      </c>
      <c r="Q31" s="12"/>
    </row>
    <row r="32" s="13" customFormat="1" customHeight="1" spans="1:17">
      <c r="A32" s="29">
        <v>134076</v>
      </c>
      <c r="B32" s="29" t="s">
        <v>5498</v>
      </c>
      <c r="C32" s="29" t="s">
        <v>5386</v>
      </c>
      <c r="D32" s="29" t="s">
        <v>5461</v>
      </c>
      <c r="E32" s="29" t="s">
        <v>234</v>
      </c>
      <c r="F32" s="29" t="s">
        <v>755</v>
      </c>
      <c r="G32" s="29" t="s">
        <v>5499</v>
      </c>
      <c r="H32" s="29" t="s">
        <v>450</v>
      </c>
      <c r="I32" s="29" t="s">
        <v>5500</v>
      </c>
      <c r="J32" s="29" t="s">
        <v>5501</v>
      </c>
      <c r="K32" s="29">
        <v>1</v>
      </c>
      <c r="L32" s="29">
        <v>149</v>
      </c>
      <c r="M32" s="29">
        <v>11</v>
      </c>
      <c r="N32" s="121" t="s">
        <v>263</v>
      </c>
      <c r="O32" s="121"/>
      <c r="P32" s="29">
        <v>0</v>
      </c>
      <c r="Q32" s="12"/>
    </row>
    <row r="33" s="13" customFormat="1" customHeight="1" spans="1:17">
      <c r="A33" s="29">
        <v>134983</v>
      </c>
      <c r="B33" s="29" t="s">
        <v>5502</v>
      </c>
      <c r="C33" s="29" t="s">
        <v>5386</v>
      </c>
      <c r="D33" s="29" t="s">
        <v>5461</v>
      </c>
      <c r="E33" s="29" t="s">
        <v>234</v>
      </c>
      <c r="F33" s="29" t="s">
        <v>755</v>
      </c>
      <c r="G33" s="29" t="s">
        <v>5503</v>
      </c>
      <c r="H33" s="29" t="s">
        <v>5504</v>
      </c>
      <c r="I33" s="29" t="s">
        <v>5435</v>
      </c>
      <c r="J33" s="29" t="s">
        <v>5505</v>
      </c>
      <c r="K33" s="122">
        <v>1</v>
      </c>
      <c r="L33" s="122">
        <v>180</v>
      </c>
      <c r="M33" s="122">
        <v>12</v>
      </c>
      <c r="N33" s="121" t="s">
        <v>263</v>
      </c>
      <c r="O33" s="123"/>
      <c r="P33" s="122">
        <v>0</v>
      </c>
      <c r="Q33" s="12"/>
    </row>
    <row r="34" s="13" customFormat="1" customHeight="1" spans="1:17">
      <c r="A34" s="29">
        <v>135736</v>
      </c>
      <c r="B34" s="29" t="s">
        <v>5506</v>
      </c>
      <c r="C34" s="29" t="s">
        <v>5386</v>
      </c>
      <c r="D34" s="29" t="s">
        <v>5461</v>
      </c>
      <c r="E34" s="29" t="s">
        <v>234</v>
      </c>
      <c r="F34" s="29" t="s">
        <v>755</v>
      </c>
      <c r="G34" s="29" t="s">
        <v>5507</v>
      </c>
      <c r="H34" s="29" t="s">
        <v>5455</v>
      </c>
      <c r="I34" s="29" t="s">
        <v>5508</v>
      </c>
      <c r="J34" s="29" t="s">
        <v>5509</v>
      </c>
      <c r="K34" s="122">
        <v>1</v>
      </c>
      <c r="L34" s="122">
        <v>180</v>
      </c>
      <c r="M34" s="122">
        <v>13</v>
      </c>
      <c r="N34" s="121" t="s">
        <v>263</v>
      </c>
      <c r="O34" s="123"/>
      <c r="P34" s="122">
        <v>0</v>
      </c>
      <c r="Q34" s="12"/>
    </row>
    <row r="35" s="13" customFormat="1" customHeight="1" spans="1:17">
      <c r="A35" s="29"/>
      <c r="B35" s="29"/>
      <c r="C35" s="29"/>
      <c r="D35" s="29"/>
      <c r="E35" s="29"/>
      <c r="F35" s="29"/>
      <c r="G35" s="29"/>
      <c r="H35" s="29"/>
      <c r="I35" s="29"/>
      <c r="J35" s="29"/>
      <c r="K35" s="29"/>
      <c r="L35" s="29"/>
      <c r="M35" s="29"/>
      <c r="N35" s="121"/>
      <c r="O35" s="121"/>
      <c r="P35" s="29"/>
      <c r="Q35" s="12"/>
    </row>
    <row r="36" s="12" customFormat="1" customHeight="1" spans="1:16">
      <c r="A36" s="24" t="s">
        <v>1</v>
      </c>
      <c r="B36" s="24" t="s">
        <v>2</v>
      </c>
      <c r="C36" s="24" t="s">
        <v>225</v>
      </c>
      <c r="D36" s="24" t="s">
        <v>226</v>
      </c>
      <c r="E36" s="24" t="s">
        <v>5458</v>
      </c>
      <c r="F36" s="24" t="s">
        <v>228</v>
      </c>
      <c r="G36" s="24" t="s">
        <v>3</v>
      </c>
      <c r="H36" s="24" t="s">
        <v>4</v>
      </c>
      <c r="I36" s="24" t="s">
        <v>5</v>
      </c>
      <c r="J36" s="24" t="s">
        <v>6</v>
      </c>
      <c r="K36" s="120" t="s">
        <v>647</v>
      </c>
      <c r="L36" s="120" t="s">
        <v>648</v>
      </c>
      <c r="M36" s="120" t="s">
        <v>649</v>
      </c>
      <c r="N36" s="38" t="s">
        <v>7</v>
      </c>
      <c r="O36" s="38"/>
      <c r="P36" s="121"/>
    </row>
    <row r="37" s="13" customFormat="1" customHeight="1" spans="1:17">
      <c r="A37" s="25">
        <v>136132</v>
      </c>
      <c r="B37" s="25" t="s">
        <v>5510</v>
      </c>
      <c r="C37" s="25" t="s">
        <v>5386</v>
      </c>
      <c r="D37" s="25" t="s">
        <v>5511</v>
      </c>
      <c r="E37" s="25" t="s">
        <v>280</v>
      </c>
      <c r="F37" s="25" t="s">
        <v>533</v>
      </c>
      <c r="G37" s="25" t="s">
        <v>5512</v>
      </c>
      <c r="H37" s="25" t="s">
        <v>5512</v>
      </c>
      <c r="I37" s="25" t="s">
        <v>5513</v>
      </c>
      <c r="J37" s="25" t="s">
        <v>5514</v>
      </c>
      <c r="K37" s="124">
        <v>205</v>
      </c>
      <c r="L37" s="124" t="s">
        <v>5515</v>
      </c>
      <c r="M37" s="29">
        <v>1</v>
      </c>
      <c r="N37" s="27" t="s">
        <v>240</v>
      </c>
      <c r="O37" s="24" t="s">
        <v>241</v>
      </c>
      <c r="P37" s="29"/>
      <c r="Q37" s="12"/>
    </row>
    <row r="38" s="13" customFormat="1" customHeight="1" spans="1:17">
      <c r="A38" s="25">
        <v>134200</v>
      </c>
      <c r="B38" s="25" t="s">
        <v>5516</v>
      </c>
      <c r="C38" s="25" t="s">
        <v>5386</v>
      </c>
      <c r="D38" s="25" t="s">
        <v>5511</v>
      </c>
      <c r="E38" s="25" t="s">
        <v>280</v>
      </c>
      <c r="F38" s="25" t="s">
        <v>533</v>
      </c>
      <c r="G38" s="25" t="s">
        <v>5517</v>
      </c>
      <c r="H38" s="25" t="s">
        <v>5518</v>
      </c>
      <c r="I38" s="25" t="s">
        <v>3541</v>
      </c>
      <c r="J38" s="25" t="s">
        <v>5519</v>
      </c>
      <c r="K38" s="124">
        <v>205</v>
      </c>
      <c r="L38" s="124" t="s">
        <v>5520</v>
      </c>
      <c r="M38" s="29">
        <v>2</v>
      </c>
      <c r="N38" s="27" t="s">
        <v>250</v>
      </c>
      <c r="O38" s="24" t="s">
        <v>241</v>
      </c>
      <c r="P38" s="29"/>
      <c r="Q38" s="12"/>
    </row>
    <row r="39" s="13" customFormat="1" customHeight="1" spans="1:17">
      <c r="A39" s="25">
        <v>134188</v>
      </c>
      <c r="B39" s="25" t="s">
        <v>5521</v>
      </c>
      <c r="C39" s="25" t="s">
        <v>5386</v>
      </c>
      <c r="D39" s="25" t="s">
        <v>5511</v>
      </c>
      <c r="E39" s="25" t="s">
        <v>280</v>
      </c>
      <c r="F39" s="25" t="s">
        <v>533</v>
      </c>
      <c r="G39" s="25" t="s">
        <v>5522</v>
      </c>
      <c r="H39" s="25" t="s">
        <v>5523</v>
      </c>
      <c r="I39" s="25" t="s">
        <v>3541</v>
      </c>
      <c r="J39" s="25" t="s">
        <v>5524</v>
      </c>
      <c r="K39" s="124">
        <v>205</v>
      </c>
      <c r="L39" s="124" t="s">
        <v>5525</v>
      </c>
      <c r="M39" s="29">
        <v>3</v>
      </c>
      <c r="N39" s="27" t="s">
        <v>259</v>
      </c>
      <c r="O39" s="24" t="s">
        <v>241</v>
      </c>
      <c r="P39" s="29"/>
      <c r="Q39" s="12"/>
    </row>
    <row r="40" s="13" customFormat="1" customHeight="1" spans="1:17">
      <c r="A40" s="25">
        <v>133956</v>
      </c>
      <c r="B40" s="25" t="s">
        <v>5526</v>
      </c>
      <c r="C40" s="25" t="s">
        <v>5386</v>
      </c>
      <c r="D40" s="25" t="s">
        <v>5511</v>
      </c>
      <c r="E40" s="25" t="s">
        <v>280</v>
      </c>
      <c r="F40" s="25" t="s">
        <v>533</v>
      </c>
      <c r="G40" s="25" t="s">
        <v>5527</v>
      </c>
      <c r="H40" s="25" t="s">
        <v>5528</v>
      </c>
      <c r="I40" s="25" t="s">
        <v>3541</v>
      </c>
      <c r="J40" s="25" t="s">
        <v>5529</v>
      </c>
      <c r="K40" s="124">
        <v>205</v>
      </c>
      <c r="L40" s="124" t="s">
        <v>5530</v>
      </c>
      <c r="M40" s="29">
        <v>4</v>
      </c>
      <c r="N40" s="121" t="s">
        <v>311</v>
      </c>
      <c r="O40" s="121"/>
      <c r="P40" s="29"/>
      <c r="Q40" s="12"/>
    </row>
    <row r="41" s="13" customFormat="1" customHeight="1" spans="1:17">
      <c r="A41" s="25">
        <v>134114</v>
      </c>
      <c r="B41" s="25" t="s">
        <v>5531</v>
      </c>
      <c r="C41" s="25" t="s">
        <v>5386</v>
      </c>
      <c r="D41" s="25" t="s">
        <v>5511</v>
      </c>
      <c r="E41" s="25" t="s">
        <v>280</v>
      </c>
      <c r="F41" s="25" t="s">
        <v>533</v>
      </c>
      <c r="G41" s="25" t="s">
        <v>5532</v>
      </c>
      <c r="H41" s="25" t="s">
        <v>5533</v>
      </c>
      <c r="I41" s="25" t="s">
        <v>3541</v>
      </c>
      <c r="J41" s="25" t="s">
        <v>5534</v>
      </c>
      <c r="K41" s="124">
        <v>160</v>
      </c>
      <c r="L41" s="124" t="s">
        <v>5535</v>
      </c>
      <c r="M41" s="29">
        <v>5</v>
      </c>
      <c r="N41" s="121" t="s">
        <v>311</v>
      </c>
      <c r="O41" s="121"/>
      <c r="P41" s="29"/>
      <c r="Q41" s="12"/>
    </row>
    <row r="42" s="13" customFormat="1" customHeight="1" spans="1:17">
      <c r="A42" s="25">
        <v>134136</v>
      </c>
      <c r="B42" s="25" t="s">
        <v>5536</v>
      </c>
      <c r="C42" s="25" t="s">
        <v>5386</v>
      </c>
      <c r="D42" s="25" t="s">
        <v>5511</v>
      </c>
      <c r="E42" s="25" t="s">
        <v>280</v>
      </c>
      <c r="F42" s="25" t="s">
        <v>533</v>
      </c>
      <c r="G42" s="25" t="s">
        <v>5537</v>
      </c>
      <c r="H42" s="25" t="s">
        <v>5538</v>
      </c>
      <c r="I42" s="25" t="s">
        <v>3541</v>
      </c>
      <c r="J42" s="25" t="s">
        <v>5539</v>
      </c>
      <c r="K42" s="124">
        <v>160</v>
      </c>
      <c r="L42" s="124" t="s">
        <v>5540</v>
      </c>
      <c r="M42" s="29">
        <v>6</v>
      </c>
      <c r="N42" s="121" t="s">
        <v>311</v>
      </c>
      <c r="O42" s="121"/>
      <c r="P42" s="29"/>
      <c r="Q42" s="12"/>
    </row>
    <row r="43" s="13" customFormat="1" customHeight="1" spans="1:17">
      <c r="A43" s="25">
        <v>134161</v>
      </c>
      <c r="B43" s="25" t="s">
        <v>5541</v>
      </c>
      <c r="C43" s="25" t="s">
        <v>5386</v>
      </c>
      <c r="D43" s="25" t="s">
        <v>5511</v>
      </c>
      <c r="E43" s="25" t="s">
        <v>280</v>
      </c>
      <c r="F43" s="25" t="s">
        <v>533</v>
      </c>
      <c r="G43" s="25" t="s">
        <v>5542</v>
      </c>
      <c r="H43" s="25" t="s">
        <v>5543</v>
      </c>
      <c r="I43" s="25" t="s">
        <v>3541</v>
      </c>
      <c r="J43" s="25" t="s">
        <v>5544</v>
      </c>
      <c r="K43" s="124">
        <v>150</v>
      </c>
      <c r="L43" s="124" t="s">
        <v>5545</v>
      </c>
      <c r="M43" s="29">
        <v>7</v>
      </c>
      <c r="N43" s="121" t="s">
        <v>311</v>
      </c>
      <c r="O43" s="121"/>
      <c r="P43" s="29"/>
      <c r="Q43" s="12"/>
    </row>
    <row r="44" s="13" customFormat="1" customHeight="1" spans="1:17">
      <c r="A44" s="25">
        <v>134173</v>
      </c>
      <c r="B44" s="25" t="s">
        <v>5546</v>
      </c>
      <c r="C44" s="25" t="s">
        <v>5386</v>
      </c>
      <c r="D44" s="25" t="s">
        <v>5511</v>
      </c>
      <c r="E44" s="25" t="s">
        <v>280</v>
      </c>
      <c r="F44" s="25" t="s">
        <v>533</v>
      </c>
      <c r="G44" s="25" t="s">
        <v>5547</v>
      </c>
      <c r="H44" s="25" t="s">
        <v>5548</v>
      </c>
      <c r="I44" s="25" t="s">
        <v>3541</v>
      </c>
      <c r="J44" s="25" t="s">
        <v>5549</v>
      </c>
      <c r="K44" s="124">
        <v>150</v>
      </c>
      <c r="L44" s="124" t="s">
        <v>5550</v>
      </c>
      <c r="M44" s="29">
        <v>8</v>
      </c>
      <c r="N44" s="121" t="s">
        <v>311</v>
      </c>
      <c r="O44" s="121"/>
      <c r="P44" s="29"/>
      <c r="Q44" s="12"/>
    </row>
    <row r="45" s="13" customFormat="1" customHeight="1" spans="1:17">
      <c r="A45" s="25">
        <v>134204</v>
      </c>
      <c r="B45" s="25" t="s">
        <v>5551</v>
      </c>
      <c r="C45" s="25" t="s">
        <v>5386</v>
      </c>
      <c r="D45" s="25" t="s">
        <v>5511</v>
      </c>
      <c r="E45" s="25" t="s">
        <v>280</v>
      </c>
      <c r="F45" s="25" t="s">
        <v>533</v>
      </c>
      <c r="G45" s="25" t="s">
        <v>5552</v>
      </c>
      <c r="H45" s="25" t="s">
        <v>5553</v>
      </c>
      <c r="I45" s="25" t="s">
        <v>3541</v>
      </c>
      <c r="J45" s="25" t="s">
        <v>5554</v>
      </c>
      <c r="K45" s="124">
        <v>120</v>
      </c>
      <c r="L45" s="124" t="s">
        <v>5555</v>
      </c>
      <c r="M45" s="29">
        <v>9</v>
      </c>
      <c r="N45" s="121" t="s">
        <v>311</v>
      </c>
      <c r="O45" s="121"/>
      <c r="P45" s="29"/>
      <c r="Q45" s="12"/>
    </row>
    <row r="46" s="13" customFormat="1" customHeight="1" spans="1:17">
      <c r="A46" s="25">
        <v>134215</v>
      </c>
      <c r="B46" s="25" t="s">
        <v>5556</v>
      </c>
      <c r="C46" s="25" t="s">
        <v>5386</v>
      </c>
      <c r="D46" s="25" t="s">
        <v>5511</v>
      </c>
      <c r="E46" s="25" t="s">
        <v>280</v>
      </c>
      <c r="F46" s="25" t="s">
        <v>533</v>
      </c>
      <c r="G46" s="25" t="s">
        <v>5557</v>
      </c>
      <c r="H46" s="25" t="s">
        <v>5558</v>
      </c>
      <c r="I46" s="25" t="s">
        <v>3541</v>
      </c>
      <c r="J46" s="25" t="s">
        <v>5559</v>
      </c>
      <c r="K46" s="124">
        <v>120</v>
      </c>
      <c r="L46" s="124" t="s">
        <v>5560</v>
      </c>
      <c r="M46" s="29">
        <v>10</v>
      </c>
      <c r="N46" s="121" t="s">
        <v>311</v>
      </c>
      <c r="O46" s="121"/>
      <c r="P46" s="29"/>
      <c r="Q46" s="12"/>
    </row>
    <row r="47" s="13" customFormat="1" customHeight="1" spans="1:17">
      <c r="A47" s="25">
        <v>134226</v>
      </c>
      <c r="B47" s="25" t="s">
        <v>5561</v>
      </c>
      <c r="C47" s="25" t="s">
        <v>5386</v>
      </c>
      <c r="D47" s="25" t="s">
        <v>5511</v>
      </c>
      <c r="E47" s="25" t="s">
        <v>280</v>
      </c>
      <c r="F47" s="25" t="s">
        <v>533</v>
      </c>
      <c r="G47" s="25" t="s">
        <v>5562</v>
      </c>
      <c r="H47" s="25" t="s">
        <v>5563</v>
      </c>
      <c r="I47" s="25" t="s">
        <v>3541</v>
      </c>
      <c r="J47" s="25" t="s">
        <v>5564</v>
      </c>
      <c r="K47" s="124">
        <v>120</v>
      </c>
      <c r="L47" s="124" t="s">
        <v>5565</v>
      </c>
      <c r="M47" s="29">
        <v>11</v>
      </c>
      <c r="N47" s="121" t="s">
        <v>263</v>
      </c>
      <c r="O47" s="121"/>
      <c r="P47" s="29"/>
      <c r="Q47" s="12"/>
    </row>
    <row r="48" s="13" customFormat="1" customHeight="1" spans="1:17">
      <c r="A48" s="25">
        <v>134233</v>
      </c>
      <c r="B48" s="25" t="s">
        <v>5566</v>
      </c>
      <c r="C48" s="25" t="s">
        <v>5386</v>
      </c>
      <c r="D48" s="25" t="s">
        <v>5511</v>
      </c>
      <c r="E48" s="25" t="s">
        <v>280</v>
      </c>
      <c r="F48" s="25" t="s">
        <v>533</v>
      </c>
      <c r="G48" s="25" t="s">
        <v>5567</v>
      </c>
      <c r="H48" s="25" t="s">
        <v>5568</v>
      </c>
      <c r="I48" s="25" t="s">
        <v>3541</v>
      </c>
      <c r="J48" s="25" t="s">
        <v>5569</v>
      </c>
      <c r="K48" s="124">
        <v>120</v>
      </c>
      <c r="L48" s="125" t="s">
        <v>5570</v>
      </c>
      <c r="M48" s="29">
        <v>12</v>
      </c>
      <c r="N48" s="121" t="s">
        <v>263</v>
      </c>
      <c r="O48" s="121"/>
      <c r="P48" s="29"/>
      <c r="Q48" s="12"/>
    </row>
    <row r="49" s="13" customFormat="1" customHeight="1" spans="1:17">
      <c r="A49" s="25">
        <v>134237</v>
      </c>
      <c r="B49" s="25" t="s">
        <v>5571</v>
      </c>
      <c r="C49" s="25" t="s">
        <v>5386</v>
      </c>
      <c r="D49" s="25" t="s">
        <v>5511</v>
      </c>
      <c r="E49" s="25" t="s">
        <v>280</v>
      </c>
      <c r="F49" s="25" t="s">
        <v>533</v>
      </c>
      <c r="G49" s="25" t="s">
        <v>5572</v>
      </c>
      <c r="H49" s="25" t="s">
        <v>5573</v>
      </c>
      <c r="I49" s="25" t="s">
        <v>3541</v>
      </c>
      <c r="J49" s="25" t="s">
        <v>5574</v>
      </c>
      <c r="K49" s="124">
        <v>120</v>
      </c>
      <c r="L49" s="124" t="s">
        <v>5575</v>
      </c>
      <c r="M49" s="29">
        <v>13</v>
      </c>
      <c r="N49" s="121" t="s">
        <v>263</v>
      </c>
      <c r="O49" s="121"/>
      <c r="P49" s="29"/>
      <c r="Q49" s="12"/>
    </row>
    <row r="50" s="13" customFormat="1" customHeight="1" spans="1:17">
      <c r="A50" s="25">
        <v>134246</v>
      </c>
      <c r="B50" s="25" t="s">
        <v>5576</v>
      </c>
      <c r="C50" s="25" t="s">
        <v>5386</v>
      </c>
      <c r="D50" s="25" t="s">
        <v>5511</v>
      </c>
      <c r="E50" s="25" t="s">
        <v>280</v>
      </c>
      <c r="F50" s="25" t="s">
        <v>533</v>
      </c>
      <c r="G50" s="25" t="s">
        <v>5577</v>
      </c>
      <c r="H50" s="25" t="s">
        <v>5578</v>
      </c>
      <c r="I50" s="25" t="s">
        <v>3541</v>
      </c>
      <c r="J50" s="25" t="s">
        <v>5579</v>
      </c>
      <c r="K50" s="124">
        <v>120</v>
      </c>
      <c r="L50" s="124" t="s">
        <v>5580</v>
      </c>
      <c r="M50" s="29">
        <v>14</v>
      </c>
      <c r="N50" s="121" t="s">
        <v>263</v>
      </c>
      <c r="O50" s="121"/>
      <c r="P50" s="29"/>
      <c r="Q50" s="12"/>
    </row>
    <row r="51" s="13" customFormat="1" customHeight="1" spans="1:17">
      <c r="A51" s="25">
        <v>134254</v>
      </c>
      <c r="B51" s="25" t="s">
        <v>5581</v>
      </c>
      <c r="C51" s="25" t="s">
        <v>5386</v>
      </c>
      <c r="D51" s="25" t="s">
        <v>5511</v>
      </c>
      <c r="E51" s="25" t="s">
        <v>280</v>
      </c>
      <c r="F51" s="25" t="s">
        <v>533</v>
      </c>
      <c r="G51" s="25" t="s">
        <v>5582</v>
      </c>
      <c r="H51" s="25" t="s">
        <v>5583</v>
      </c>
      <c r="I51" s="25" t="s">
        <v>3541</v>
      </c>
      <c r="J51" s="25" t="s">
        <v>5584</v>
      </c>
      <c r="K51" s="124">
        <v>120</v>
      </c>
      <c r="L51" s="124" t="s">
        <v>5585</v>
      </c>
      <c r="M51" s="29">
        <v>15</v>
      </c>
      <c r="N51" s="121" t="s">
        <v>263</v>
      </c>
      <c r="O51" s="121"/>
      <c r="P51" s="29"/>
      <c r="Q51" s="12"/>
    </row>
    <row r="52" s="13" customFormat="1" customHeight="1" spans="1:17">
      <c r="A52" s="25">
        <v>134260</v>
      </c>
      <c r="B52" s="25" t="s">
        <v>5586</v>
      </c>
      <c r="C52" s="25" t="s">
        <v>5386</v>
      </c>
      <c r="D52" s="25" t="s">
        <v>5511</v>
      </c>
      <c r="E52" s="25" t="s">
        <v>280</v>
      </c>
      <c r="F52" s="25" t="s">
        <v>533</v>
      </c>
      <c r="G52" s="25" t="s">
        <v>5587</v>
      </c>
      <c r="H52" s="25" t="s">
        <v>5588</v>
      </c>
      <c r="I52" s="25" t="s">
        <v>3541</v>
      </c>
      <c r="J52" s="25" t="s">
        <v>5589</v>
      </c>
      <c r="K52" s="124">
        <v>110</v>
      </c>
      <c r="L52" s="124" t="s">
        <v>5590</v>
      </c>
      <c r="M52" s="29">
        <v>16</v>
      </c>
      <c r="N52" s="121" t="s">
        <v>263</v>
      </c>
      <c r="O52" s="121"/>
      <c r="P52" s="29"/>
      <c r="Q52" s="12"/>
    </row>
    <row r="53" s="13" customFormat="1" customHeight="1" spans="1:17">
      <c r="A53" s="25">
        <v>134273</v>
      </c>
      <c r="B53" s="25" t="s">
        <v>5591</v>
      </c>
      <c r="C53" s="25" t="s">
        <v>5386</v>
      </c>
      <c r="D53" s="25" t="s">
        <v>5511</v>
      </c>
      <c r="E53" s="25" t="s">
        <v>280</v>
      </c>
      <c r="F53" s="25" t="s">
        <v>533</v>
      </c>
      <c r="G53" s="25" t="s">
        <v>5592</v>
      </c>
      <c r="H53" s="25" t="s">
        <v>5593</v>
      </c>
      <c r="I53" s="25" t="s">
        <v>3541</v>
      </c>
      <c r="J53" s="25" t="s">
        <v>5594</v>
      </c>
      <c r="K53" s="124">
        <v>100</v>
      </c>
      <c r="L53" s="124" t="s">
        <v>5595</v>
      </c>
      <c r="M53" s="29">
        <v>17</v>
      </c>
      <c r="N53" s="121" t="s">
        <v>263</v>
      </c>
      <c r="O53" s="121"/>
      <c r="P53" s="29"/>
      <c r="Q53" s="12"/>
    </row>
    <row r="54" s="13" customFormat="1" customHeight="1" spans="1:17">
      <c r="A54" s="25">
        <v>135399</v>
      </c>
      <c r="B54" s="25" t="s">
        <v>5596</v>
      </c>
      <c r="C54" s="25" t="s">
        <v>5386</v>
      </c>
      <c r="D54" s="25" t="s">
        <v>5511</v>
      </c>
      <c r="E54" s="25" t="s">
        <v>280</v>
      </c>
      <c r="F54" s="25" t="s">
        <v>533</v>
      </c>
      <c r="G54" s="25" t="s">
        <v>5597</v>
      </c>
      <c r="H54" s="25" t="s">
        <v>5598</v>
      </c>
      <c r="I54" s="25" t="s">
        <v>5599</v>
      </c>
      <c r="J54" s="25" t="s">
        <v>5600</v>
      </c>
      <c r="K54" s="124">
        <v>70</v>
      </c>
      <c r="L54" s="124" t="s">
        <v>5601</v>
      </c>
      <c r="M54" s="29">
        <v>18</v>
      </c>
      <c r="N54" s="121" t="s">
        <v>263</v>
      </c>
      <c r="O54" s="121"/>
      <c r="P54" s="29"/>
      <c r="Q54" s="12"/>
    </row>
    <row r="55" s="13" customFormat="1" customHeight="1" spans="1:17">
      <c r="A55" s="25">
        <v>135500</v>
      </c>
      <c r="B55" s="25" t="s">
        <v>5602</v>
      </c>
      <c r="C55" s="25" t="s">
        <v>5386</v>
      </c>
      <c r="D55" s="25" t="s">
        <v>5511</v>
      </c>
      <c r="E55" s="25" t="s">
        <v>280</v>
      </c>
      <c r="F55" s="25" t="s">
        <v>533</v>
      </c>
      <c r="G55" s="25" t="s">
        <v>5603</v>
      </c>
      <c r="H55" s="25" t="s">
        <v>5598</v>
      </c>
      <c r="I55" s="25" t="s">
        <v>5599</v>
      </c>
      <c r="J55" s="25" t="s">
        <v>5604</v>
      </c>
      <c r="K55" s="124">
        <v>65</v>
      </c>
      <c r="L55" s="124" t="s">
        <v>5605</v>
      </c>
      <c r="M55" s="29">
        <v>19</v>
      </c>
      <c r="N55" s="121" t="s">
        <v>263</v>
      </c>
      <c r="O55" s="121"/>
      <c r="P55" s="29"/>
      <c r="Q55" s="12"/>
    </row>
    <row r="56" s="13" customFormat="1" customHeight="1" spans="1:17">
      <c r="A56" s="25">
        <v>135548</v>
      </c>
      <c r="B56" s="25" t="s">
        <v>5606</v>
      </c>
      <c r="C56" s="25" t="s">
        <v>5386</v>
      </c>
      <c r="D56" s="25" t="s">
        <v>5511</v>
      </c>
      <c r="E56" s="25" t="s">
        <v>280</v>
      </c>
      <c r="F56" s="25" t="s">
        <v>533</v>
      </c>
      <c r="G56" s="25" t="s">
        <v>5607</v>
      </c>
      <c r="H56" s="25" t="s">
        <v>5598</v>
      </c>
      <c r="I56" s="25" t="s">
        <v>5599</v>
      </c>
      <c r="J56" s="25" t="s">
        <v>5608</v>
      </c>
      <c r="K56" s="124">
        <v>25</v>
      </c>
      <c r="L56" s="124" t="s">
        <v>5609</v>
      </c>
      <c r="M56" s="29">
        <v>20</v>
      </c>
      <c r="N56" s="121" t="s">
        <v>263</v>
      </c>
      <c r="O56" s="121"/>
      <c r="P56" s="29"/>
      <c r="Q56" s="12"/>
    </row>
    <row r="57" s="13" customFormat="1" customHeight="1" spans="1:17">
      <c r="A57" s="119"/>
      <c r="B57" s="119"/>
      <c r="C57" s="119"/>
      <c r="D57" s="119"/>
      <c r="E57" s="119"/>
      <c r="F57" s="119"/>
      <c r="G57" s="119"/>
      <c r="H57" s="119"/>
      <c r="I57" s="119"/>
      <c r="J57" s="119"/>
      <c r="K57" s="119"/>
      <c r="L57" s="119"/>
      <c r="M57" s="119"/>
      <c r="N57" s="126"/>
      <c r="O57" s="126"/>
      <c r="P57" s="119"/>
      <c r="Q57" s="12"/>
    </row>
  </sheetData>
  <mergeCells count="1">
    <mergeCell ref="A1:O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318"/>
  <sheetViews>
    <sheetView zoomScale="80" zoomScaleNormal="80" workbookViewId="0">
      <selection activeCell="A1" sqref="A1:Q1"/>
    </sheetView>
  </sheetViews>
  <sheetFormatPr defaultColWidth="25.0619469026549" defaultRowHeight="16" customHeight="1"/>
  <cols>
    <col min="1" max="1" width="9.70796460176991" style="15" customWidth="1"/>
    <col min="2" max="2" width="24.3893805309735" style="15" customWidth="1"/>
    <col min="3" max="3" width="20" style="15" customWidth="1"/>
    <col min="4" max="4" width="12.1150442477876" style="15" customWidth="1"/>
    <col min="5" max="5" width="10.6194690265487" style="15" customWidth="1"/>
    <col min="6" max="6" width="10.6283185840708" style="15" customWidth="1"/>
    <col min="7" max="7" width="19.4159292035398" style="15" customWidth="1"/>
    <col min="8" max="8" width="29.2035398230088" style="15" customWidth="1"/>
    <col min="9" max="9" width="12.787610619469" style="15" customWidth="1"/>
    <col min="10" max="10" width="16.3451327433628" style="15" customWidth="1"/>
    <col min="11" max="11" width="11.1238938053097" style="15" customWidth="1"/>
    <col min="12" max="12" width="13.0265486725664" style="15" customWidth="1"/>
    <col min="13" max="13" width="9.96460176991151" style="15" customWidth="1"/>
    <col min="14" max="14" width="13.1946902654867" style="14" customWidth="1"/>
    <col min="15" max="15" width="14.646017699115" style="14" customWidth="1"/>
    <col min="16" max="16" width="16.6017699115044" style="15" customWidth="1"/>
    <col min="17" max="17" width="21.070796460177" style="15" customWidth="1"/>
    <col min="18" max="16383" width="25.0619469026549" style="15" customWidth="1"/>
    <col min="16384" max="16384" width="25.0619469026549" style="15"/>
  </cols>
  <sheetData>
    <row r="1" ht="35" customHeight="1" spans="1:17">
      <c r="A1" s="56" t="s">
        <v>5610</v>
      </c>
      <c r="B1" s="56"/>
      <c r="C1" s="56"/>
      <c r="D1" s="56"/>
      <c r="E1" s="56"/>
      <c r="F1" s="56"/>
      <c r="G1" s="56"/>
      <c r="H1" s="56"/>
      <c r="I1" s="56"/>
      <c r="J1" s="56"/>
      <c r="K1" s="56"/>
      <c r="L1" s="56"/>
      <c r="M1" s="56"/>
      <c r="N1" s="56"/>
      <c r="O1" s="56"/>
      <c r="P1" s="56"/>
      <c r="Q1" s="56"/>
    </row>
    <row r="2" s="110" customFormat="1" customHeight="1" spans="1:16383">
      <c r="A2" s="111" t="s">
        <v>1</v>
      </c>
      <c r="B2" s="111" t="s">
        <v>2</v>
      </c>
      <c r="C2" s="111" t="s">
        <v>225</v>
      </c>
      <c r="D2" s="111" t="s">
        <v>226</v>
      </c>
      <c r="E2" s="111" t="s">
        <v>227</v>
      </c>
      <c r="F2" s="111" t="s">
        <v>228</v>
      </c>
      <c r="G2" s="111" t="s">
        <v>3</v>
      </c>
      <c r="H2" s="111" t="s">
        <v>4</v>
      </c>
      <c r="I2" s="111" t="s">
        <v>5</v>
      </c>
      <c r="J2" s="111" t="s">
        <v>5611</v>
      </c>
      <c r="K2" s="111" t="s">
        <v>647</v>
      </c>
      <c r="L2" s="111" t="s">
        <v>5612</v>
      </c>
      <c r="M2" s="111" t="s">
        <v>649</v>
      </c>
      <c r="N2" s="112" t="s">
        <v>7</v>
      </c>
      <c r="O2" s="111" t="s">
        <v>230</v>
      </c>
      <c r="P2" s="111" t="s">
        <v>5613</v>
      </c>
      <c r="Q2" s="111" t="s">
        <v>5614</v>
      </c>
      <c r="R2" s="115"/>
      <c r="S2" s="115"/>
      <c r="T2" s="115"/>
      <c r="U2" s="115"/>
      <c r="V2" s="115"/>
      <c r="W2" s="115"/>
      <c r="X2" s="115"/>
      <c r="Y2" s="115"/>
      <c r="Z2" s="115"/>
      <c r="AA2" s="115"/>
      <c r="AB2" s="115"/>
      <c r="AC2" s="115"/>
      <c r="AD2" s="115"/>
      <c r="AE2" s="115"/>
      <c r="AF2" s="115"/>
      <c r="AG2" s="115"/>
      <c r="AH2" s="115"/>
      <c r="AI2" s="115"/>
      <c r="AJ2" s="115"/>
      <c r="AK2" s="115"/>
      <c r="AL2" s="115"/>
      <c r="AM2" s="115"/>
      <c r="AN2" s="115"/>
      <c r="AO2" s="115"/>
      <c r="AP2" s="115"/>
      <c r="AQ2" s="115"/>
      <c r="AR2" s="115"/>
      <c r="AS2" s="115"/>
      <c r="AT2" s="115"/>
      <c r="AU2" s="115"/>
      <c r="AV2" s="115"/>
      <c r="AW2" s="115"/>
      <c r="AX2" s="115"/>
      <c r="AY2" s="115"/>
      <c r="AZ2" s="115"/>
      <c r="BA2" s="115"/>
      <c r="BB2" s="115"/>
      <c r="BC2" s="115"/>
      <c r="BD2" s="115"/>
      <c r="BE2" s="115"/>
      <c r="BF2" s="115"/>
      <c r="BG2" s="115"/>
      <c r="BH2" s="115"/>
      <c r="BI2" s="115"/>
      <c r="BJ2" s="115"/>
      <c r="BK2" s="115"/>
      <c r="BL2" s="115"/>
      <c r="BM2" s="115"/>
      <c r="BN2" s="115"/>
      <c r="BO2" s="115"/>
      <c r="BP2" s="115"/>
      <c r="BQ2" s="115"/>
      <c r="BR2" s="115"/>
      <c r="BS2" s="115"/>
      <c r="BT2" s="115"/>
      <c r="BU2" s="115"/>
      <c r="BV2" s="115"/>
      <c r="BW2" s="115"/>
      <c r="BX2" s="115"/>
      <c r="BY2" s="115"/>
      <c r="BZ2" s="115"/>
      <c r="CA2" s="115"/>
      <c r="CB2" s="115"/>
      <c r="CC2" s="115"/>
      <c r="CD2" s="115"/>
      <c r="CE2" s="115"/>
      <c r="CF2" s="115"/>
      <c r="CG2" s="115"/>
      <c r="CH2" s="115"/>
      <c r="CI2" s="115"/>
      <c r="CJ2" s="115"/>
      <c r="CK2" s="115"/>
      <c r="CL2" s="115"/>
      <c r="CM2" s="115"/>
      <c r="CN2" s="115"/>
      <c r="CO2" s="115"/>
      <c r="CP2" s="115"/>
      <c r="CQ2" s="115"/>
      <c r="CR2" s="115"/>
      <c r="CS2" s="115"/>
      <c r="CT2" s="115"/>
      <c r="CU2" s="115"/>
      <c r="CV2" s="115"/>
      <c r="CW2" s="115"/>
      <c r="CX2" s="115"/>
      <c r="CY2" s="115"/>
      <c r="CZ2" s="115"/>
      <c r="DA2" s="115"/>
      <c r="DB2" s="115"/>
      <c r="DC2" s="115"/>
      <c r="DD2" s="115"/>
      <c r="DE2" s="115"/>
      <c r="DF2" s="115"/>
      <c r="DG2" s="115"/>
      <c r="DH2" s="115"/>
      <c r="DI2" s="115"/>
      <c r="DJ2" s="115"/>
      <c r="DK2" s="115"/>
      <c r="DL2" s="115"/>
      <c r="DM2" s="115"/>
      <c r="DN2" s="115"/>
      <c r="DO2" s="115"/>
      <c r="DP2" s="115"/>
      <c r="DQ2" s="115"/>
      <c r="DR2" s="115"/>
      <c r="DS2" s="115"/>
      <c r="DT2" s="115"/>
      <c r="DU2" s="115"/>
      <c r="DV2" s="115"/>
      <c r="DW2" s="115"/>
      <c r="DX2" s="115"/>
      <c r="DY2" s="115"/>
      <c r="DZ2" s="115"/>
      <c r="EA2" s="115"/>
      <c r="EB2" s="115"/>
      <c r="EC2" s="115"/>
      <c r="ED2" s="115"/>
      <c r="EE2" s="115"/>
      <c r="EF2" s="115"/>
      <c r="EG2" s="115"/>
      <c r="EH2" s="115"/>
      <c r="EI2" s="115"/>
      <c r="EJ2" s="115"/>
      <c r="EK2" s="115"/>
      <c r="EL2" s="115"/>
      <c r="EM2" s="115"/>
      <c r="EN2" s="115"/>
      <c r="EO2" s="115"/>
      <c r="EP2" s="115"/>
      <c r="EQ2" s="115"/>
      <c r="ER2" s="115"/>
      <c r="ES2" s="115"/>
      <c r="ET2" s="115"/>
      <c r="EU2" s="115"/>
      <c r="EV2" s="115"/>
      <c r="EW2" s="115"/>
      <c r="EX2" s="115"/>
      <c r="EY2" s="115"/>
      <c r="EZ2" s="115"/>
      <c r="FA2" s="115"/>
      <c r="FB2" s="115"/>
      <c r="FC2" s="115"/>
      <c r="FD2" s="115"/>
      <c r="FE2" s="115"/>
      <c r="FF2" s="115"/>
      <c r="FG2" s="115"/>
      <c r="FH2" s="115"/>
      <c r="FI2" s="115"/>
      <c r="FJ2" s="115"/>
      <c r="FK2" s="115"/>
      <c r="FL2" s="115"/>
      <c r="FM2" s="115"/>
      <c r="FN2" s="115"/>
      <c r="FO2" s="115"/>
      <c r="FP2" s="115"/>
      <c r="FQ2" s="115"/>
      <c r="FR2" s="115"/>
      <c r="FS2" s="115"/>
      <c r="FT2" s="115"/>
      <c r="FU2" s="115"/>
      <c r="FV2" s="115"/>
      <c r="FW2" s="115"/>
      <c r="FX2" s="115"/>
      <c r="FY2" s="115"/>
      <c r="FZ2" s="115"/>
      <c r="GA2" s="115"/>
      <c r="GB2" s="115"/>
      <c r="GC2" s="115"/>
      <c r="GD2" s="115"/>
      <c r="GE2" s="115"/>
      <c r="GF2" s="115"/>
      <c r="GG2" s="115"/>
      <c r="GH2" s="115"/>
      <c r="GI2" s="115"/>
      <c r="GJ2" s="115"/>
      <c r="GK2" s="115"/>
      <c r="GL2" s="115"/>
      <c r="GM2" s="115"/>
      <c r="GN2" s="115"/>
      <c r="GO2" s="115"/>
      <c r="GP2" s="115"/>
      <c r="GQ2" s="115"/>
      <c r="GR2" s="115"/>
      <c r="GS2" s="115"/>
      <c r="GT2" s="115"/>
      <c r="GU2" s="115"/>
      <c r="GV2" s="115"/>
      <c r="GW2" s="115"/>
      <c r="GX2" s="115"/>
      <c r="GY2" s="115"/>
      <c r="GZ2" s="115"/>
      <c r="HA2" s="115"/>
      <c r="HB2" s="115"/>
      <c r="HC2" s="115"/>
      <c r="HD2" s="115"/>
      <c r="HE2" s="115"/>
      <c r="HF2" s="115"/>
      <c r="HG2" s="115"/>
      <c r="HH2" s="115"/>
      <c r="HI2" s="115"/>
      <c r="HJ2" s="115"/>
      <c r="HK2" s="115"/>
      <c r="HL2" s="115"/>
      <c r="HM2" s="115"/>
      <c r="HN2" s="115"/>
      <c r="HO2" s="115"/>
      <c r="HP2" s="115"/>
      <c r="HQ2" s="115"/>
      <c r="HR2" s="115"/>
      <c r="HS2" s="115"/>
      <c r="HT2" s="115"/>
      <c r="HU2" s="115"/>
      <c r="HV2" s="115"/>
      <c r="HW2" s="115"/>
      <c r="HX2" s="115"/>
      <c r="HY2" s="115"/>
      <c r="HZ2" s="115"/>
      <c r="IA2" s="115"/>
      <c r="IB2" s="115"/>
      <c r="IC2" s="115"/>
      <c r="ID2" s="115"/>
      <c r="IE2" s="115"/>
      <c r="IF2" s="115"/>
      <c r="IG2" s="115"/>
      <c r="IH2" s="115"/>
      <c r="II2" s="115"/>
      <c r="IJ2" s="115"/>
      <c r="IK2" s="115"/>
      <c r="IL2" s="115"/>
      <c r="IM2" s="115"/>
      <c r="IN2" s="115"/>
      <c r="IO2" s="115"/>
      <c r="IP2" s="115"/>
      <c r="IQ2" s="115"/>
      <c r="IR2" s="115"/>
      <c r="IS2" s="115"/>
      <c r="IT2" s="115"/>
      <c r="IU2" s="115"/>
      <c r="IV2" s="115"/>
      <c r="IW2" s="115"/>
      <c r="IX2" s="115"/>
      <c r="IY2" s="115"/>
      <c r="IZ2" s="115"/>
      <c r="JA2" s="115"/>
      <c r="JB2" s="115"/>
      <c r="JC2" s="115"/>
      <c r="JD2" s="115"/>
      <c r="JE2" s="115"/>
      <c r="JF2" s="115"/>
      <c r="JG2" s="115"/>
      <c r="JH2" s="115"/>
      <c r="JI2" s="115"/>
      <c r="JJ2" s="115"/>
      <c r="JK2" s="115"/>
      <c r="JL2" s="115"/>
      <c r="JM2" s="115"/>
      <c r="JN2" s="115"/>
      <c r="JO2" s="115"/>
      <c r="JP2" s="115"/>
      <c r="JQ2" s="115"/>
      <c r="JR2" s="115"/>
      <c r="JS2" s="115"/>
      <c r="JT2" s="115"/>
      <c r="JU2" s="115"/>
      <c r="JV2" s="115"/>
      <c r="JW2" s="115"/>
      <c r="JX2" s="115"/>
      <c r="JY2" s="115"/>
      <c r="JZ2" s="115"/>
      <c r="KA2" s="115"/>
      <c r="KB2" s="115"/>
      <c r="KC2" s="115"/>
      <c r="KD2" s="115"/>
      <c r="KE2" s="115"/>
      <c r="KF2" s="115"/>
      <c r="KG2" s="115"/>
      <c r="KH2" s="115"/>
      <c r="KI2" s="115"/>
      <c r="KJ2" s="115"/>
      <c r="KK2" s="115"/>
      <c r="KL2" s="115"/>
      <c r="KM2" s="115"/>
      <c r="KN2" s="115"/>
      <c r="KO2" s="115"/>
      <c r="KP2" s="115"/>
      <c r="KQ2" s="115"/>
      <c r="KR2" s="115"/>
      <c r="KS2" s="115"/>
      <c r="KT2" s="115"/>
      <c r="KU2" s="115"/>
      <c r="KV2" s="115"/>
      <c r="KW2" s="115"/>
      <c r="KX2" s="115"/>
      <c r="KY2" s="115"/>
      <c r="KZ2" s="115"/>
      <c r="LA2" s="115"/>
      <c r="LB2" s="115"/>
      <c r="LC2" s="115"/>
      <c r="LD2" s="115"/>
      <c r="LE2" s="115"/>
      <c r="LF2" s="115"/>
      <c r="LG2" s="115"/>
      <c r="LH2" s="115"/>
      <c r="LI2" s="115"/>
      <c r="LJ2" s="115"/>
      <c r="LK2" s="115"/>
      <c r="LL2" s="115"/>
      <c r="LM2" s="115"/>
      <c r="LN2" s="115"/>
      <c r="LO2" s="115"/>
      <c r="LP2" s="115"/>
      <c r="LQ2" s="115"/>
      <c r="LR2" s="115"/>
      <c r="LS2" s="115"/>
      <c r="LT2" s="115"/>
      <c r="LU2" s="115"/>
      <c r="LV2" s="115"/>
      <c r="LW2" s="115"/>
      <c r="LX2" s="115"/>
      <c r="LY2" s="115"/>
      <c r="LZ2" s="115"/>
      <c r="MA2" s="115"/>
      <c r="MB2" s="115"/>
      <c r="MC2" s="115"/>
      <c r="MD2" s="115"/>
      <c r="ME2" s="115"/>
      <c r="MF2" s="115"/>
      <c r="MG2" s="115"/>
      <c r="MH2" s="115"/>
      <c r="MI2" s="115"/>
      <c r="MJ2" s="115"/>
      <c r="MK2" s="115"/>
      <c r="ML2" s="115"/>
      <c r="MM2" s="115"/>
      <c r="MN2" s="115"/>
      <c r="MO2" s="115"/>
      <c r="MP2" s="115"/>
      <c r="MQ2" s="115"/>
      <c r="MR2" s="115"/>
      <c r="MS2" s="115"/>
      <c r="MT2" s="115"/>
      <c r="MU2" s="115"/>
      <c r="MV2" s="115"/>
      <c r="MW2" s="115"/>
      <c r="MX2" s="115"/>
      <c r="MY2" s="115"/>
      <c r="MZ2" s="115"/>
      <c r="NA2" s="115"/>
      <c r="NB2" s="115"/>
      <c r="NC2" s="115"/>
      <c r="ND2" s="115"/>
      <c r="NE2" s="115"/>
      <c r="NF2" s="115"/>
      <c r="NG2" s="115"/>
      <c r="NH2" s="115"/>
      <c r="NI2" s="115"/>
      <c r="NJ2" s="115"/>
      <c r="NK2" s="115"/>
      <c r="NL2" s="115"/>
      <c r="NM2" s="115"/>
      <c r="NN2" s="115"/>
      <c r="NO2" s="115"/>
      <c r="NP2" s="115"/>
      <c r="NQ2" s="115"/>
      <c r="NR2" s="115"/>
      <c r="NS2" s="115"/>
      <c r="NT2" s="115"/>
      <c r="NU2" s="115"/>
      <c r="NV2" s="115"/>
      <c r="NW2" s="115"/>
      <c r="NX2" s="115"/>
      <c r="NY2" s="115"/>
      <c r="NZ2" s="115"/>
      <c r="OA2" s="115"/>
      <c r="OB2" s="115"/>
      <c r="OC2" s="115"/>
      <c r="OD2" s="115"/>
      <c r="OE2" s="115"/>
      <c r="OF2" s="115"/>
      <c r="OG2" s="115"/>
      <c r="OH2" s="115"/>
      <c r="OI2" s="115"/>
      <c r="OJ2" s="115"/>
      <c r="OK2" s="115"/>
      <c r="OL2" s="115"/>
      <c r="OM2" s="115"/>
      <c r="ON2" s="115"/>
      <c r="OO2" s="115"/>
      <c r="OP2" s="115"/>
      <c r="OQ2" s="115"/>
      <c r="OR2" s="115"/>
      <c r="OS2" s="115"/>
      <c r="OT2" s="115"/>
      <c r="OU2" s="115"/>
      <c r="OV2" s="115"/>
      <c r="OW2" s="115"/>
      <c r="OX2" s="115"/>
      <c r="OY2" s="115"/>
      <c r="OZ2" s="115"/>
      <c r="PA2" s="115"/>
      <c r="PB2" s="115"/>
      <c r="PC2" s="115"/>
      <c r="PD2" s="115"/>
      <c r="PE2" s="115"/>
      <c r="PF2" s="115"/>
      <c r="PG2" s="115"/>
      <c r="PH2" s="115"/>
      <c r="PI2" s="115"/>
      <c r="PJ2" s="115"/>
      <c r="PK2" s="115"/>
      <c r="PL2" s="115"/>
      <c r="PM2" s="115"/>
      <c r="PN2" s="115"/>
      <c r="PO2" s="115"/>
      <c r="PP2" s="115"/>
      <c r="PQ2" s="115"/>
      <c r="PR2" s="115"/>
      <c r="PS2" s="115"/>
      <c r="PT2" s="115"/>
      <c r="PU2" s="115"/>
      <c r="PV2" s="115"/>
      <c r="PW2" s="115"/>
      <c r="PX2" s="115"/>
      <c r="PY2" s="115"/>
      <c r="PZ2" s="115"/>
      <c r="QA2" s="115"/>
      <c r="QB2" s="115"/>
      <c r="QC2" s="115"/>
      <c r="QD2" s="115"/>
      <c r="QE2" s="115"/>
      <c r="QF2" s="115"/>
      <c r="QG2" s="115"/>
      <c r="QH2" s="115"/>
      <c r="QI2" s="115"/>
      <c r="QJ2" s="115"/>
      <c r="QK2" s="115"/>
      <c r="QL2" s="115"/>
      <c r="QM2" s="115"/>
      <c r="QN2" s="115"/>
      <c r="QO2" s="115"/>
      <c r="QP2" s="115"/>
      <c r="QQ2" s="115"/>
      <c r="QR2" s="115"/>
      <c r="QS2" s="115"/>
      <c r="QT2" s="115"/>
      <c r="QU2" s="115"/>
      <c r="QV2" s="115"/>
      <c r="QW2" s="115"/>
      <c r="QX2" s="115"/>
      <c r="QY2" s="115"/>
      <c r="QZ2" s="115"/>
      <c r="RA2" s="115"/>
      <c r="RB2" s="115"/>
      <c r="RC2" s="115"/>
      <c r="RD2" s="115"/>
      <c r="RE2" s="115"/>
      <c r="RF2" s="115"/>
      <c r="RG2" s="115"/>
      <c r="RH2" s="115"/>
      <c r="RI2" s="115"/>
      <c r="RJ2" s="115"/>
      <c r="RK2" s="115"/>
      <c r="RL2" s="115"/>
      <c r="RM2" s="115"/>
      <c r="RN2" s="115"/>
      <c r="RO2" s="115"/>
      <c r="RP2" s="115"/>
      <c r="RQ2" s="115"/>
      <c r="RR2" s="115"/>
      <c r="RS2" s="115"/>
      <c r="RT2" s="115"/>
      <c r="RU2" s="115"/>
      <c r="RV2" s="115"/>
      <c r="RW2" s="115"/>
      <c r="RX2" s="115"/>
      <c r="RY2" s="115"/>
      <c r="RZ2" s="115"/>
      <c r="SA2" s="115"/>
      <c r="SB2" s="115"/>
      <c r="SC2" s="115"/>
      <c r="SD2" s="115"/>
      <c r="SE2" s="115"/>
      <c r="SF2" s="115"/>
      <c r="SG2" s="115"/>
      <c r="SH2" s="115"/>
      <c r="SI2" s="115"/>
      <c r="SJ2" s="115"/>
      <c r="SK2" s="115"/>
      <c r="SL2" s="115"/>
      <c r="SM2" s="115"/>
      <c r="SN2" s="115"/>
      <c r="SO2" s="115"/>
      <c r="SP2" s="115"/>
      <c r="SQ2" s="115"/>
      <c r="SR2" s="115"/>
      <c r="SS2" s="115"/>
      <c r="ST2" s="115"/>
      <c r="SU2" s="115"/>
      <c r="SV2" s="115"/>
      <c r="SW2" s="115"/>
      <c r="SX2" s="115"/>
      <c r="SY2" s="115"/>
      <c r="SZ2" s="115"/>
      <c r="TA2" s="115"/>
      <c r="TB2" s="115"/>
      <c r="TC2" s="115"/>
      <c r="TD2" s="115"/>
      <c r="TE2" s="115"/>
      <c r="TF2" s="115"/>
      <c r="TG2" s="115"/>
      <c r="TH2" s="115"/>
      <c r="TI2" s="115"/>
      <c r="TJ2" s="115"/>
      <c r="TK2" s="115"/>
      <c r="TL2" s="115"/>
      <c r="TM2" s="115"/>
      <c r="TN2" s="115"/>
      <c r="TO2" s="115"/>
      <c r="TP2" s="115"/>
      <c r="TQ2" s="115"/>
      <c r="TR2" s="115"/>
      <c r="TS2" s="115"/>
      <c r="TT2" s="115"/>
      <c r="TU2" s="115"/>
      <c r="TV2" s="115"/>
      <c r="TW2" s="115"/>
      <c r="TX2" s="115"/>
      <c r="TY2" s="115"/>
      <c r="TZ2" s="115"/>
      <c r="UA2" s="115"/>
      <c r="UB2" s="115"/>
      <c r="UC2" s="115"/>
      <c r="UD2" s="115"/>
      <c r="UE2" s="115"/>
      <c r="UF2" s="115"/>
      <c r="UG2" s="115"/>
      <c r="UH2" s="115"/>
      <c r="UI2" s="115"/>
      <c r="UJ2" s="115"/>
      <c r="UK2" s="115"/>
      <c r="UL2" s="115"/>
      <c r="UM2" s="115"/>
      <c r="UN2" s="115"/>
      <c r="UO2" s="115"/>
      <c r="UP2" s="115"/>
      <c r="UQ2" s="115"/>
      <c r="UR2" s="115"/>
      <c r="US2" s="115"/>
      <c r="UT2" s="115"/>
      <c r="UU2" s="115"/>
      <c r="UV2" s="115"/>
      <c r="UW2" s="115"/>
      <c r="UX2" s="115"/>
      <c r="UY2" s="115"/>
      <c r="UZ2" s="115"/>
      <c r="VA2" s="115"/>
      <c r="VB2" s="115"/>
      <c r="VC2" s="115"/>
      <c r="VD2" s="115"/>
      <c r="VE2" s="115"/>
      <c r="VF2" s="115"/>
      <c r="VG2" s="115"/>
      <c r="VH2" s="115"/>
      <c r="VI2" s="115"/>
      <c r="VJ2" s="115"/>
      <c r="VK2" s="115"/>
      <c r="VL2" s="115"/>
      <c r="VM2" s="115"/>
      <c r="VN2" s="115"/>
      <c r="VO2" s="115"/>
      <c r="VP2" s="115"/>
      <c r="VQ2" s="115"/>
      <c r="VR2" s="115"/>
      <c r="VS2" s="115"/>
      <c r="VT2" s="115"/>
      <c r="VU2" s="115"/>
      <c r="VV2" s="115"/>
      <c r="VW2" s="115"/>
      <c r="VX2" s="115"/>
      <c r="VY2" s="115"/>
      <c r="VZ2" s="115"/>
      <c r="WA2" s="115"/>
      <c r="WB2" s="115"/>
      <c r="WC2" s="115"/>
      <c r="WD2" s="115"/>
      <c r="WE2" s="115"/>
      <c r="WF2" s="115"/>
      <c r="WG2" s="115"/>
      <c r="WH2" s="115"/>
      <c r="WI2" s="115"/>
      <c r="WJ2" s="115"/>
      <c r="WK2" s="115"/>
      <c r="WL2" s="115"/>
      <c r="WM2" s="115"/>
      <c r="WN2" s="115"/>
      <c r="WO2" s="115"/>
      <c r="WP2" s="115"/>
      <c r="WQ2" s="115"/>
      <c r="WR2" s="115"/>
      <c r="WS2" s="115"/>
      <c r="WT2" s="115"/>
      <c r="WU2" s="115"/>
      <c r="WV2" s="115"/>
      <c r="WW2" s="115"/>
      <c r="WX2" s="115"/>
      <c r="WY2" s="115"/>
      <c r="WZ2" s="115"/>
      <c r="XA2" s="115"/>
      <c r="XB2" s="115"/>
      <c r="XC2" s="115"/>
      <c r="XD2" s="115"/>
      <c r="XE2" s="115"/>
      <c r="XF2" s="115"/>
      <c r="XG2" s="115"/>
      <c r="XH2" s="115"/>
      <c r="XI2" s="115"/>
      <c r="XJ2" s="115"/>
      <c r="XK2" s="115"/>
      <c r="XL2" s="115"/>
      <c r="XM2" s="115"/>
      <c r="XN2" s="115"/>
      <c r="XO2" s="115"/>
      <c r="XP2" s="115"/>
      <c r="XQ2" s="115"/>
      <c r="XR2" s="115"/>
      <c r="XS2" s="115"/>
      <c r="XT2" s="115"/>
      <c r="XU2" s="115"/>
      <c r="XV2" s="115"/>
      <c r="XW2" s="115"/>
      <c r="XX2" s="115"/>
      <c r="XY2" s="115"/>
      <c r="XZ2" s="115"/>
      <c r="YA2" s="115"/>
      <c r="YB2" s="115"/>
      <c r="YC2" s="115"/>
      <c r="YD2" s="115"/>
      <c r="YE2" s="115"/>
      <c r="YF2" s="115"/>
      <c r="YG2" s="115"/>
      <c r="YH2" s="115"/>
      <c r="YI2" s="115"/>
      <c r="YJ2" s="115"/>
      <c r="YK2" s="115"/>
      <c r="YL2" s="115"/>
      <c r="YM2" s="115"/>
      <c r="YN2" s="115"/>
      <c r="YO2" s="115"/>
      <c r="YP2" s="115"/>
      <c r="YQ2" s="115"/>
      <c r="YR2" s="115"/>
      <c r="YS2" s="115"/>
      <c r="YT2" s="115"/>
      <c r="YU2" s="115"/>
      <c r="YV2" s="115"/>
      <c r="YW2" s="115"/>
      <c r="YX2" s="115"/>
      <c r="YY2" s="115"/>
      <c r="YZ2" s="115"/>
      <c r="ZA2" s="115"/>
      <c r="ZB2" s="115"/>
      <c r="ZC2" s="115"/>
      <c r="ZD2" s="115"/>
      <c r="ZE2" s="115"/>
      <c r="ZF2" s="115"/>
      <c r="ZG2" s="115"/>
      <c r="ZH2" s="115"/>
      <c r="ZI2" s="115"/>
      <c r="ZJ2" s="115"/>
      <c r="ZK2" s="115"/>
      <c r="ZL2" s="115"/>
      <c r="ZM2" s="115"/>
      <c r="ZN2" s="115"/>
      <c r="ZO2" s="115"/>
      <c r="ZP2" s="115"/>
      <c r="ZQ2" s="115"/>
      <c r="ZR2" s="115"/>
      <c r="ZS2" s="115"/>
      <c r="ZT2" s="115"/>
      <c r="ZU2" s="115"/>
      <c r="ZV2" s="115"/>
      <c r="ZW2" s="115"/>
      <c r="ZX2" s="115"/>
      <c r="ZY2" s="115"/>
      <c r="ZZ2" s="115"/>
      <c r="AAA2" s="115"/>
      <c r="AAB2" s="115"/>
      <c r="AAC2" s="115"/>
      <c r="AAD2" s="115"/>
      <c r="AAE2" s="115"/>
      <c r="AAF2" s="115"/>
      <c r="AAG2" s="115"/>
      <c r="AAH2" s="115"/>
      <c r="AAI2" s="115"/>
      <c r="AAJ2" s="115"/>
      <c r="AAK2" s="115"/>
      <c r="AAL2" s="115"/>
      <c r="AAM2" s="115"/>
      <c r="AAN2" s="115"/>
      <c r="AAO2" s="115"/>
      <c r="AAP2" s="115"/>
      <c r="AAQ2" s="115"/>
      <c r="AAR2" s="115"/>
      <c r="AAS2" s="115"/>
      <c r="AAT2" s="115"/>
      <c r="AAU2" s="115"/>
      <c r="AAV2" s="115"/>
      <c r="AAW2" s="115"/>
      <c r="AAX2" s="115"/>
      <c r="AAY2" s="115"/>
      <c r="AAZ2" s="115"/>
      <c r="ABA2" s="115"/>
      <c r="ABB2" s="115"/>
      <c r="ABC2" s="115"/>
      <c r="ABD2" s="115"/>
      <c r="ABE2" s="115"/>
      <c r="ABF2" s="115"/>
      <c r="ABG2" s="115"/>
      <c r="ABH2" s="115"/>
      <c r="ABI2" s="115"/>
      <c r="ABJ2" s="115"/>
      <c r="ABK2" s="115"/>
      <c r="ABL2" s="115"/>
      <c r="ABM2" s="115"/>
      <c r="ABN2" s="115"/>
      <c r="ABO2" s="115"/>
      <c r="ABP2" s="115"/>
      <c r="ABQ2" s="115"/>
      <c r="ABR2" s="115"/>
      <c r="ABS2" s="115"/>
      <c r="ABT2" s="115"/>
      <c r="ABU2" s="115"/>
      <c r="ABV2" s="115"/>
      <c r="ABW2" s="115"/>
      <c r="ABX2" s="115"/>
      <c r="ABY2" s="115"/>
      <c r="ABZ2" s="115"/>
      <c r="ACA2" s="115"/>
      <c r="ACB2" s="115"/>
      <c r="ACC2" s="115"/>
      <c r="ACD2" s="115"/>
      <c r="ACE2" s="115"/>
      <c r="ACF2" s="115"/>
      <c r="ACG2" s="115"/>
      <c r="ACH2" s="115"/>
      <c r="ACI2" s="115"/>
      <c r="ACJ2" s="115"/>
      <c r="ACK2" s="115"/>
      <c r="ACL2" s="115"/>
      <c r="ACM2" s="115"/>
      <c r="ACN2" s="115"/>
      <c r="ACO2" s="115"/>
      <c r="ACP2" s="115"/>
      <c r="ACQ2" s="115"/>
      <c r="ACR2" s="115"/>
      <c r="ACS2" s="115"/>
      <c r="ACT2" s="115"/>
      <c r="ACU2" s="115"/>
      <c r="ACV2" s="115"/>
      <c r="ACW2" s="115"/>
      <c r="ACX2" s="115"/>
      <c r="ACY2" s="115"/>
      <c r="ACZ2" s="115"/>
      <c r="ADA2" s="115"/>
      <c r="ADB2" s="115"/>
      <c r="ADC2" s="115"/>
      <c r="ADD2" s="115"/>
      <c r="ADE2" s="115"/>
      <c r="ADF2" s="115"/>
      <c r="ADG2" s="115"/>
      <c r="ADH2" s="115"/>
      <c r="ADI2" s="115"/>
      <c r="ADJ2" s="115"/>
      <c r="ADK2" s="115"/>
      <c r="ADL2" s="115"/>
      <c r="ADM2" s="115"/>
      <c r="ADN2" s="115"/>
      <c r="ADO2" s="115"/>
      <c r="ADP2" s="115"/>
      <c r="ADQ2" s="115"/>
      <c r="ADR2" s="115"/>
      <c r="ADS2" s="115"/>
      <c r="ADT2" s="115"/>
      <c r="ADU2" s="115"/>
      <c r="ADV2" s="115"/>
      <c r="ADW2" s="115"/>
      <c r="ADX2" s="115"/>
      <c r="ADY2" s="115"/>
      <c r="ADZ2" s="115"/>
      <c r="AEA2" s="115"/>
      <c r="AEB2" s="115"/>
      <c r="AEC2" s="115"/>
      <c r="AED2" s="115"/>
      <c r="AEE2" s="115"/>
      <c r="AEF2" s="115"/>
      <c r="AEG2" s="115"/>
      <c r="AEH2" s="115"/>
      <c r="AEI2" s="115"/>
      <c r="AEJ2" s="115"/>
      <c r="AEK2" s="115"/>
      <c r="AEL2" s="115"/>
      <c r="AEM2" s="115"/>
      <c r="AEN2" s="115"/>
      <c r="AEO2" s="115"/>
      <c r="AEP2" s="115"/>
      <c r="AEQ2" s="115"/>
      <c r="AER2" s="115"/>
      <c r="AES2" s="115"/>
      <c r="AET2" s="115"/>
      <c r="AEU2" s="115"/>
      <c r="AEV2" s="115"/>
      <c r="AEW2" s="115"/>
      <c r="AEX2" s="115"/>
      <c r="AEY2" s="115"/>
      <c r="AEZ2" s="115"/>
      <c r="AFA2" s="115"/>
      <c r="AFB2" s="115"/>
      <c r="AFC2" s="115"/>
      <c r="AFD2" s="115"/>
      <c r="AFE2" s="115"/>
      <c r="AFF2" s="115"/>
      <c r="AFG2" s="115"/>
      <c r="AFH2" s="115"/>
      <c r="AFI2" s="115"/>
      <c r="AFJ2" s="115"/>
      <c r="AFK2" s="115"/>
      <c r="AFL2" s="115"/>
      <c r="AFM2" s="115"/>
      <c r="AFN2" s="115"/>
      <c r="AFO2" s="115"/>
      <c r="AFP2" s="115"/>
      <c r="AFQ2" s="115"/>
      <c r="AFR2" s="115"/>
      <c r="AFS2" s="115"/>
      <c r="AFT2" s="115"/>
      <c r="AFU2" s="115"/>
      <c r="AFV2" s="115"/>
      <c r="AFW2" s="115"/>
      <c r="AFX2" s="115"/>
      <c r="AFY2" s="115"/>
      <c r="AFZ2" s="115"/>
      <c r="AGA2" s="115"/>
      <c r="AGB2" s="115"/>
      <c r="AGC2" s="115"/>
      <c r="AGD2" s="115"/>
      <c r="AGE2" s="115"/>
      <c r="AGF2" s="115"/>
      <c r="AGG2" s="115"/>
      <c r="AGH2" s="115"/>
      <c r="AGI2" s="115"/>
      <c r="AGJ2" s="115"/>
      <c r="AGK2" s="115"/>
      <c r="AGL2" s="115"/>
      <c r="AGM2" s="115"/>
      <c r="AGN2" s="115"/>
      <c r="AGO2" s="115"/>
      <c r="AGP2" s="115"/>
      <c r="AGQ2" s="115"/>
      <c r="AGR2" s="115"/>
      <c r="AGS2" s="115"/>
      <c r="AGT2" s="115"/>
      <c r="AGU2" s="115"/>
      <c r="AGV2" s="115"/>
      <c r="AGW2" s="115"/>
      <c r="AGX2" s="115"/>
      <c r="AGY2" s="115"/>
      <c r="AGZ2" s="115"/>
      <c r="AHA2" s="115"/>
      <c r="AHB2" s="115"/>
      <c r="AHC2" s="115"/>
      <c r="AHD2" s="115"/>
      <c r="AHE2" s="115"/>
      <c r="AHF2" s="115"/>
      <c r="AHG2" s="115"/>
      <c r="AHH2" s="115"/>
      <c r="AHI2" s="115"/>
      <c r="AHJ2" s="115"/>
      <c r="AHK2" s="115"/>
      <c r="AHL2" s="115"/>
      <c r="AHM2" s="115"/>
      <c r="AHN2" s="115"/>
      <c r="AHO2" s="115"/>
      <c r="AHP2" s="115"/>
      <c r="AHQ2" s="115"/>
      <c r="AHR2" s="115"/>
      <c r="AHS2" s="115"/>
      <c r="AHT2" s="115"/>
      <c r="AHU2" s="115"/>
      <c r="AHV2" s="115"/>
      <c r="AHW2" s="115"/>
      <c r="AHX2" s="115"/>
      <c r="AHY2" s="115"/>
      <c r="AHZ2" s="115"/>
      <c r="AIA2" s="115"/>
      <c r="AIB2" s="115"/>
      <c r="AIC2" s="115"/>
      <c r="AID2" s="115"/>
      <c r="AIE2" s="115"/>
      <c r="AIF2" s="115"/>
      <c r="AIG2" s="115"/>
      <c r="AIH2" s="115"/>
      <c r="AII2" s="115"/>
      <c r="AIJ2" s="115"/>
      <c r="AIK2" s="115"/>
      <c r="AIL2" s="115"/>
      <c r="AIM2" s="115"/>
      <c r="AIN2" s="115"/>
      <c r="AIO2" s="115"/>
      <c r="AIP2" s="115"/>
      <c r="AIQ2" s="115"/>
      <c r="AIR2" s="115"/>
      <c r="AIS2" s="115"/>
      <c r="AIT2" s="115"/>
      <c r="AIU2" s="115"/>
      <c r="AIV2" s="115"/>
      <c r="AIW2" s="115"/>
      <c r="AIX2" s="115"/>
      <c r="AIY2" s="115"/>
      <c r="AIZ2" s="115"/>
      <c r="AJA2" s="115"/>
      <c r="AJB2" s="115"/>
      <c r="AJC2" s="115"/>
      <c r="AJD2" s="115"/>
      <c r="AJE2" s="115"/>
      <c r="AJF2" s="115"/>
      <c r="AJG2" s="115"/>
      <c r="AJH2" s="115"/>
      <c r="AJI2" s="115"/>
      <c r="AJJ2" s="115"/>
      <c r="AJK2" s="115"/>
      <c r="AJL2" s="115"/>
      <c r="AJM2" s="115"/>
      <c r="AJN2" s="115"/>
      <c r="AJO2" s="115"/>
      <c r="AJP2" s="115"/>
      <c r="AJQ2" s="115"/>
      <c r="AJR2" s="115"/>
      <c r="AJS2" s="115"/>
      <c r="AJT2" s="115"/>
      <c r="AJU2" s="115"/>
      <c r="AJV2" s="115"/>
      <c r="AJW2" s="115"/>
      <c r="AJX2" s="115"/>
      <c r="AJY2" s="115"/>
      <c r="AJZ2" s="115"/>
      <c r="AKA2" s="115"/>
      <c r="AKB2" s="115"/>
      <c r="AKC2" s="115"/>
      <c r="AKD2" s="115"/>
      <c r="AKE2" s="115"/>
      <c r="AKF2" s="115"/>
      <c r="AKG2" s="115"/>
      <c r="AKH2" s="115"/>
      <c r="AKI2" s="115"/>
      <c r="AKJ2" s="115"/>
      <c r="AKK2" s="115"/>
      <c r="AKL2" s="115"/>
      <c r="AKM2" s="115"/>
      <c r="AKN2" s="115"/>
      <c r="AKO2" s="115"/>
      <c r="AKP2" s="115"/>
      <c r="AKQ2" s="115"/>
      <c r="AKR2" s="115"/>
      <c r="AKS2" s="115"/>
      <c r="AKT2" s="115"/>
      <c r="AKU2" s="115"/>
      <c r="AKV2" s="115"/>
      <c r="AKW2" s="115"/>
      <c r="AKX2" s="115"/>
      <c r="AKY2" s="115"/>
      <c r="AKZ2" s="115"/>
      <c r="ALA2" s="115"/>
      <c r="ALB2" s="115"/>
      <c r="ALC2" s="115"/>
      <c r="ALD2" s="115"/>
      <c r="ALE2" s="115"/>
      <c r="ALF2" s="115"/>
      <c r="ALG2" s="115"/>
      <c r="ALH2" s="115"/>
      <c r="ALI2" s="115"/>
      <c r="ALJ2" s="115"/>
      <c r="ALK2" s="115"/>
      <c r="ALL2" s="115"/>
      <c r="ALM2" s="115"/>
      <c r="ALN2" s="115"/>
      <c r="ALO2" s="115"/>
      <c r="ALP2" s="115"/>
      <c r="ALQ2" s="115"/>
      <c r="ALR2" s="115"/>
      <c r="ALS2" s="115"/>
      <c r="ALT2" s="115"/>
      <c r="ALU2" s="115"/>
      <c r="ALV2" s="115"/>
      <c r="ALW2" s="115"/>
      <c r="ALX2" s="115"/>
      <c r="ALY2" s="115"/>
      <c r="ALZ2" s="115"/>
      <c r="AMA2" s="115"/>
      <c r="AMB2" s="115"/>
      <c r="AMC2" s="115"/>
      <c r="AMD2" s="115"/>
      <c r="AME2" s="115"/>
      <c r="AMF2" s="115"/>
      <c r="AMG2" s="115"/>
      <c r="AMH2" s="115"/>
      <c r="AMI2" s="115"/>
      <c r="AMJ2" s="115"/>
      <c r="AMK2" s="115"/>
      <c r="AML2" s="115"/>
      <c r="AMM2" s="115"/>
      <c r="AMN2" s="115"/>
      <c r="AMO2" s="115"/>
      <c r="AMP2" s="115"/>
      <c r="AMQ2" s="115"/>
      <c r="AMR2" s="115"/>
      <c r="AMS2" s="115"/>
      <c r="AMT2" s="115"/>
      <c r="AMU2" s="115"/>
      <c r="AMV2" s="115"/>
      <c r="AMW2" s="115"/>
      <c r="AMX2" s="115"/>
      <c r="AMY2" s="115"/>
      <c r="AMZ2" s="115"/>
      <c r="ANA2" s="115"/>
      <c r="ANB2" s="115"/>
      <c r="ANC2" s="115"/>
      <c r="AND2" s="115"/>
      <c r="ANE2" s="115"/>
      <c r="ANF2" s="115"/>
      <c r="ANG2" s="115"/>
      <c r="ANH2" s="115"/>
      <c r="ANI2" s="115"/>
      <c r="ANJ2" s="115"/>
      <c r="ANK2" s="115"/>
      <c r="ANL2" s="115"/>
      <c r="ANM2" s="115"/>
      <c r="ANN2" s="115"/>
      <c r="ANO2" s="115"/>
      <c r="ANP2" s="115"/>
      <c r="ANQ2" s="115"/>
      <c r="ANR2" s="115"/>
      <c r="ANS2" s="115"/>
      <c r="ANT2" s="115"/>
      <c r="ANU2" s="115"/>
      <c r="ANV2" s="115"/>
      <c r="ANW2" s="115"/>
      <c r="ANX2" s="115"/>
      <c r="ANY2" s="115"/>
      <c r="ANZ2" s="115"/>
      <c r="AOA2" s="115"/>
      <c r="AOB2" s="115"/>
      <c r="AOC2" s="115"/>
      <c r="AOD2" s="115"/>
      <c r="AOE2" s="115"/>
      <c r="AOF2" s="115"/>
      <c r="AOG2" s="115"/>
      <c r="AOH2" s="115"/>
      <c r="AOI2" s="115"/>
      <c r="AOJ2" s="115"/>
      <c r="AOK2" s="115"/>
      <c r="AOL2" s="115"/>
      <c r="AOM2" s="115"/>
      <c r="AON2" s="115"/>
      <c r="AOO2" s="115"/>
      <c r="AOP2" s="115"/>
      <c r="AOQ2" s="115"/>
      <c r="AOR2" s="115"/>
      <c r="AOS2" s="115"/>
      <c r="AOT2" s="115"/>
      <c r="AOU2" s="115"/>
      <c r="AOV2" s="115"/>
      <c r="AOW2" s="115"/>
      <c r="AOX2" s="115"/>
      <c r="AOY2" s="115"/>
      <c r="AOZ2" s="115"/>
      <c r="APA2" s="115"/>
      <c r="APB2" s="115"/>
      <c r="APC2" s="115"/>
      <c r="APD2" s="115"/>
      <c r="APE2" s="115"/>
      <c r="APF2" s="115"/>
      <c r="APG2" s="115"/>
      <c r="APH2" s="115"/>
      <c r="API2" s="115"/>
      <c r="APJ2" s="115"/>
      <c r="APK2" s="115"/>
      <c r="APL2" s="115"/>
      <c r="APM2" s="115"/>
      <c r="APN2" s="115"/>
      <c r="APO2" s="115"/>
      <c r="APP2" s="115"/>
      <c r="APQ2" s="115"/>
      <c r="APR2" s="115"/>
      <c r="APS2" s="115"/>
      <c r="APT2" s="115"/>
      <c r="APU2" s="115"/>
      <c r="APV2" s="115"/>
      <c r="APW2" s="115"/>
      <c r="APX2" s="115"/>
      <c r="APY2" s="115"/>
      <c r="APZ2" s="115"/>
      <c r="AQA2" s="115"/>
      <c r="AQB2" s="115"/>
      <c r="AQC2" s="115"/>
      <c r="AQD2" s="115"/>
      <c r="AQE2" s="115"/>
      <c r="AQF2" s="115"/>
      <c r="AQG2" s="115"/>
      <c r="AQH2" s="115"/>
      <c r="AQI2" s="115"/>
      <c r="AQJ2" s="115"/>
      <c r="AQK2" s="115"/>
      <c r="AQL2" s="115"/>
      <c r="AQM2" s="115"/>
      <c r="AQN2" s="115"/>
      <c r="AQO2" s="115"/>
      <c r="AQP2" s="115"/>
      <c r="AQQ2" s="115"/>
      <c r="AQR2" s="115"/>
      <c r="AQS2" s="115"/>
      <c r="AQT2" s="115"/>
      <c r="AQU2" s="115"/>
      <c r="AQV2" s="115"/>
      <c r="AQW2" s="115"/>
      <c r="AQX2" s="115"/>
      <c r="AQY2" s="115"/>
      <c r="AQZ2" s="115"/>
      <c r="ARA2" s="115"/>
      <c r="ARB2" s="115"/>
      <c r="ARC2" s="115"/>
      <c r="ARD2" s="115"/>
      <c r="ARE2" s="115"/>
      <c r="ARF2" s="115"/>
      <c r="ARG2" s="115"/>
      <c r="ARH2" s="115"/>
      <c r="ARI2" s="115"/>
      <c r="ARJ2" s="115"/>
      <c r="ARK2" s="115"/>
      <c r="ARL2" s="115"/>
      <c r="ARM2" s="115"/>
      <c r="ARN2" s="115"/>
      <c r="ARO2" s="115"/>
      <c r="ARP2" s="115"/>
      <c r="ARQ2" s="115"/>
      <c r="ARR2" s="115"/>
      <c r="ARS2" s="115"/>
      <c r="ART2" s="115"/>
      <c r="ARU2" s="115"/>
      <c r="ARV2" s="115"/>
      <c r="ARW2" s="115"/>
      <c r="ARX2" s="115"/>
      <c r="ARY2" s="115"/>
      <c r="ARZ2" s="115"/>
      <c r="ASA2" s="115"/>
      <c r="ASB2" s="115"/>
      <c r="ASC2" s="115"/>
      <c r="ASD2" s="115"/>
      <c r="ASE2" s="115"/>
      <c r="ASF2" s="115"/>
      <c r="ASG2" s="115"/>
      <c r="ASH2" s="115"/>
      <c r="ASI2" s="115"/>
      <c r="ASJ2" s="115"/>
      <c r="ASK2" s="115"/>
      <c r="ASL2" s="115"/>
      <c r="ASM2" s="115"/>
      <c r="ASN2" s="115"/>
      <c r="ASO2" s="115"/>
      <c r="ASP2" s="115"/>
      <c r="ASQ2" s="115"/>
      <c r="ASR2" s="115"/>
      <c r="ASS2" s="115"/>
      <c r="AST2" s="115"/>
      <c r="ASU2" s="115"/>
      <c r="ASV2" s="115"/>
      <c r="ASW2" s="115"/>
      <c r="ASX2" s="115"/>
      <c r="ASY2" s="115"/>
      <c r="ASZ2" s="115"/>
      <c r="ATA2" s="115"/>
      <c r="ATB2" s="115"/>
      <c r="ATC2" s="115"/>
      <c r="ATD2" s="115"/>
      <c r="ATE2" s="115"/>
      <c r="ATF2" s="115"/>
      <c r="ATG2" s="115"/>
      <c r="ATH2" s="115"/>
      <c r="ATI2" s="115"/>
      <c r="ATJ2" s="115"/>
      <c r="ATK2" s="115"/>
      <c r="ATL2" s="115"/>
      <c r="ATM2" s="115"/>
      <c r="ATN2" s="115"/>
      <c r="ATO2" s="115"/>
      <c r="ATP2" s="115"/>
      <c r="ATQ2" s="115"/>
      <c r="ATR2" s="115"/>
      <c r="ATS2" s="115"/>
      <c r="ATT2" s="115"/>
      <c r="ATU2" s="115"/>
      <c r="ATV2" s="115"/>
      <c r="ATW2" s="115"/>
      <c r="ATX2" s="115"/>
      <c r="ATY2" s="115"/>
      <c r="ATZ2" s="115"/>
      <c r="AUA2" s="115"/>
      <c r="AUB2" s="115"/>
      <c r="AUC2" s="115"/>
      <c r="AUD2" s="115"/>
      <c r="AUE2" s="115"/>
      <c r="AUF2" s="115"/>
      <c r="AUG2" s="115"/>
      <c r="AUH2" s="115"/>
      <c r="AUI2" s="115"/>
      <c r="AUJ2" s="115"/>
      <c r="AUK2" s="115"/>
      <c r="AUL2" s="115"/>
      <c r="AUM2" s="115"/>
      <c r="AUN2" s="115"/>
      <c r="AUO2" s="115"/>
      <c r="AUP2" s="115"/>
      <c r="AUQ2" s="115"/>
      <c r="AUR2" s="115"/>
      <c r="AUS2" s="115"/>
      <c r="AUT2" s="115"/>
      <c r="AUU2" s="115"/>
      <c r="AUV2" s="115"/>
      <c r="AUW2" s="115"/>
      <c r="AUX2" s="115"/>
      <c r="AUY2" s="115"/>
      <c r="AUZ2" s="115"/>
      <c r="AVA2" s="115"/>
      <c r="AVB2" s="115"/>
      <c r="AVC2" s="115"/>
      <c r="AVD2" s="115"/>
      <c r="AVE2" s="115"/>
      <c r="AVF2" s="115"/>
      <c r="AVG2" s="115"/>
      <c r="AVH2" s="115"/>
      <c r="AVI2" s="115"/>
      <c r="AVJ2" s="115"/>
      <c r="AVK2" s="115"/>
      <c r="AVL2" s="115"/>
      <c r="AVM2" s="115"/>
      <c r="AVN2" s="115"/>
      <c r="AVO2" s="115"/>
      <c r="AVP2" s="115"/>
      <c r="AVQ2" s="115"/>
      <c r="AVR2" s="115"/>
      <c r="AVS2" s="115"/>
      <c r="AVT2" s="115"/>
      <c r="AVU2" s="115"/>
      <c r="AVV2" s="115"/>
      <c r="AVW2" s="115"/>
      <c r="AVX2" s="115"/>
      <c r="AVY2" s="115"/>
      <c r="AVZ2" s="115"/>
      <c r="AWA2" s="115"/>
      <c r="AWB2" s="115"/>
      <c r="AWC2" s="115"/>
      <c r="AWD2" s="115"/>
      <c r="AWE2" s="115"/>
      <c r="AWF2" s="115"/>
      <c r="AWG2" s="115"/>
      <c r="AWH2" s="115"/>
      <c r="AWI2" s="115"/>
      <c r="AWJ2" s="115"/>
      <c r="AWK2" s="115"/>
      <c r="AWL2" s="115"/>
      <c r="AWM2" s="115"/>
      <c r="AWN2" s="115"/>
      <c r="AWO2" s="115"/>
      <c r="AWP2" s="115"/>
      <c r="AWQ2" s="115"/>
      <c r="AWR2" s="115"/>
      <c r="AWS2" s="115"/>
      <c r="AWT2" s="115"/>
      <c r="AWU2" s="115"/>
      <c r="AWV2" s="115"/>
      <c r="AWW2" s="115"/>
      <c r="AWX2" s="115"/>
      <c r="AWY2" s="115"/>
      <c r="AWZ2" s="115"/>
      <c r="AXA2" s="115"/>
      <c r="AXB2" s="115"/>
      <c r="AXC2" s="115"/>
      <c r="AXD2" s="115"/>
      <c r="AXE2" s="115"/>
      <c r="AXF2" s="115"/>
      <c r="AXG2" s="115"/>
      <c r="AXH2" s="115"/>
      <c r="AXI2" s="115"/>
      <c r="AXJ2" s="115"/>
      <c r="AXK2" s="115"/>
      <c r="AXL2" s="115"/>
      <c r="AXM2" s="115"/>
      <c r="AXN2" s="115"/>
      <c r="AXO2" s="115"/>
      <c r="AXP2" s="115"/>
      <c r="AXQ2" s="115"/>
      <c r="AXR2" s="115"/>
      <c r="AXS2" s="115"/>
      <c r="AXT2" s="115"/>
      <c r="AXU2" s="115"/>
      <c r="AXV2" s="115"/>
      <c r="AXW2" s="115"/>
      <c r="AXX2" s="115"/>
      <c r="AXY2" s="115"/>
      <c r="AXZ2" s="115"/>
      <c r="AYA2" s="115"/>
      <c r="AYB2" s="115"/>
      <c r="AYC2" s="115"/>
      <c r="AYD2" s="115"/>
      <c r="AYE2" s="115"/>
      <c r="AYF2" s="115"/>
      <c r="AYG2" s="115"/>
      <c r="AYH2" s="115"/>
      <c r="AYI2" s="115"/>
      <c r="AYJ2" s="115"/>
      <c r="AYK2" s="115"/>
      <c r="AYL2" s="115"/>
      <c r="AYM2" s="115"/>
      <c r="AYN2" s="115"/>
      <c r="AYO2" s="115"/>
      <c r="AYP2" s="115"/>
      <c r="AYQ2" s="115"/>
      <c r="AYR2" s="115"/>
      <c r="AYS2" s="115"/>
      <c r="AYT2" s="115"/>
      <c r="AYU2" s="115"/>
      <c r="AYV2" s="115"/>
      <c r="AYW2" s="115"/>
      <c r="AYX2" s="115"/>
      <c r="AYY2" s="115"/>
      <c r="AYZ2" s="115"/>
      <c r="AZA2" s="115"/>
      <c r="AZB2" s="115"/>
      <c r="AZC2" s="115"/>
      <c r="AZD2" s="115"/>
      <c r="AZE2" s="115"/>
      <c r="AZF2" s="115"/>
      <c r="AZG2" s="115"/>
      <c r="AZH2" s="115"/>
      <c r="AZI2" s="115"/>
      <c r="AZJ2" s="115"/>
      <c r="AZK2" s="115"/>
      <c r="AZL2" s="115"/>
      <c r="AZM2" s="115"/>
      <c r="AZN2" s="115"/>
      <c r="AZO2" s="115"/>
      <c r="AZP2" s="115"/>
      <c r="AZQ2" s="115"/>
      <c r="AZR2" s="115"/>
      <c r="AZS2" s="115"/>
      <c r="AZT2" s="115"/>
      <c r="AZU2" s="115"/>
      <c r="AZV2" s="115"/>
      <c r="AZW2" s="115"/>
      <c r="AZX2" s="115"/>
      <c r="AZY2" s="115"/>
      <c r="AZZ2" s="115"/>
      <c r="BAA2" s="115"/>
      <c r="BAB2" s="115"/>
      <c r="BAC2" s="115"/>
      <c r="BAD2" s="115"/>
      <c r="BAE2" s="115"/>
      <c r="BAF2" s="115"/>
      <c r="BAG2" s="115"/>
      <c r="BAH2" s="115"/>
      <c r="BAI2" s="115"/>
      <c r="BAJ2" s="115"/>
      <c r="BAK2" s="115"/>
      <c r="BAL2" s="115"/>
      <c r="BAM2" s="115"/>
      <c r="BAN2" s="115"/>
      <c r="BAO2" s="115"/>
      <c r="BAP2" s="115"/>
      <c r="BAQ2" s="115"/>
      <c r="BAR2" s="115"/>
      <c r="BAS2" s="115"/>
      <c r="BAT2" s="115"/>
      <c r="BAU2" s="115"/>
      <c r="BAV2" s="115"/>
      <c r="BAW2" s="115"/>
      <c r="BAX2" s="115"/>
      <c r="BAY2" s="115"/>
      <c r="BAZ2" s="115"/>
      <c r="BBA2" s="115"/>
      <c r="BBB2" s="115"/>
      <c r="BBC2" s="115"/>
      <c r="BBD2" s="115"/>
      <c r="BBE2" s="115"/>
      <c r="BBF2" s="115"/>
      <c r="BBG2" s="115"/>
      <c r="BBH2" s="115"/>
      <c r="BBI2" s="115"/>
      <c r="BBJ2" s="115"/>
      <c r="BBK2" s="115"/>
      <c r="BBL2" s="115"/>
      <c r="BBM2" s="115"/>
      <c r="BBN2" s="115"/>
      <c r="BBO2" s="115"/>
      <c r="BBP2" s="115"/>
      <c r="BBQ2" s="115"/>
      <c r="BBR2" s="115"/>
      <c r="BBS2" s="115"/>
      <c r="BBT2" s="115"/>
      <c r="BBU2" s="115"/>
      <c r="BBV2" s="115"/>
      <c r="BBW2" s="115"/>
      <c r="BBX2" s="115"/>
      <c r="BBY2" s="115"/>
      <c r="BBZ2" s="115"/>
      <c r="BCA2" s="115"/>
      <c r="BCB2" s="115"/>
      <c r="BCC2" s="115"/>
      <c r="BCD2" s="115"/>
      <c r="BCE2" s="115"/>
      <c r="BCF2" s="115"/>
      <c r="BCG2" s="115"/>
      <c r="BCH2" s="115"/>
      <c r="BCI2" s="115"/>
      <c r="BCJ2" s="115"/>
      <c r="BCK2" s="115"/>
      <c r="BCL2" s="115"/>
      <c r="BCM2" s="115"/>
      <c r="BCN2" s="115"/>
      <c r="BCO2" s="115"/>
      <c r="BCP2" s="115"/>
      <c r="BCQ2" s="115"/>
      <c r="BCR2" s="115"/>
      <c r="BCS2" s="115"/>
      <c r="BCT2" s="115"/>
      <c r="BCU2" s="115"/>
      <c r="BCV2" s="115"/>
      <c r="BCW2" s="115"/>
      <c r="BCX2" s="115"/>
      <c r="BCY2" s="115"/>
      <c r="BCZ2" s="115"/>
      <c r="BDA2" s="115"/>
      <c r="BDB2" s="115"/>
      <c r="BDC2" s="115"/>
      <c r="BDD2" s="115"/>
      <c r="BDE2" s="115"/>
      <c r="BDF2" s="115"/>
      <c r="BDG2" s="115"/>
      <c r="BDH2" s="115"/>
      <c r="BDI2" s="115"/>
      <c r="BDJ2" s="115"/>
      <c r="BDK2" s="115"/>
      <c r="BDL2" s="115"/>
      <c r="BDM2" s="115"/>
      <c r="BDN2" s="115"/>
      <c r="BDO2" s="115"/>
      <c r="BDP2" s="115"/>
      <c r="BDQ2" s="115"/>
      <c r="BDR2" s="115"/>
      <c r="BDS2" s="115"/>
      <c r="BDT2" s="115"/>
      <c r="BDU2" s="115"/>
      <c r="BDV2" s="115"/>
      <c r="BDW2" s="115"/>
      <c r="BDX2" s="115"/>
      <c r="BDY2" s="115"/>
      <c r="BDZ2" s="115"/>
      <c r="BEA2" s="115"/>
      <c r="BEB2" s="115"/>
      <c r="BEC2" s="115"/>
      <c r="BED2" s="115"/>
      <c r="BEE2" s="115"/>
      <c r="BEF2" s="115"/>
      <c r="BEG2" s="115"/>
      <c r="BEH2" s="115"/>
      <c r="BEI2" s="115"/>
      <c r="BEJ2" s="115"/>
      <c r="BEK2" s="115"/>
      <c r="BEL2" s="115"/>
      <c r="BEM2" s="115"/>
      <c r="BEN2" s="115"/>
      <c r="BEO2" s="115"/>
      <c r="BEP2" s="115"/>
      <c r="BEQ2" s="115"/>
      <c r="BER2" s="115"/>
      <c r="BES2" s="115"/>
      <c r="BET2" s="115"/>
      <c r="BEU2" s="115"/>
      <c r="BEV2" s="115"/>
      <c r="BEW2" s="115"/>
      <c r="BEX2" s="115"/>
      <c r="BEY2" s="115"/>
      <c r="BEZ2" s="115"/>
      <c r="BFA2" s="115"/>
      <c r="BFB2" s="115"/>
      <c r="BFC2" s="115"/>
      <c r="BFD2" s="115"/>
      <c r="BFE2" s="115"/>
      <c r="BFF2" s="115"/>
      <c r="BFG2" s="115"/>
      <c r="BFH2" s="115"/>
      <c r="BFI2" s="115"/>
      <c r="BFJ2" s="115"/>
      <c r="BFK2" s="115"/>
      <c r="BFL2" s="115"/>
      <c r="BFM2" s="115"/>
      <c r="BFN2" s="115"/>
      <c r="BFO2" s="115"/>
      <c r="BFP2" s="115"/>
      <c r="BFQ2" s="115"/>
      <c r="BFR2" s="115"/>
      <c r="BFS2" s="115"/>
      <c r="BFT2" s="115"/>
      <c r="BFU2" s="115"/>
      <c r="BFV2" s="115"/>
      <c r="BFW2" s="115"/>
      <c r="BFX2" s="115"/>
      <c r="BFY2" s="115"/>
      <c r="BFZ2" s="115"/>
      <c r="BGA2" s="115"/>
      <c r="BGB2" s="115"/>
      <c r="BGC2" s="115"/>
      <c r="BGD2" s="115"/>
      <c r="BGE2" s="115"/>
      <c r="BGF2" s="115"/>
      <c r="BGG2" s="115"/>
      <c r="BGH2" s="115"/>
      <c r="BGI2" s="115"/>
      <c r="BGJ2" s="115"/>
      <c r="BGK2" s="115"/>
      <c r="BGL2" s="115"/>
      <c r="BGM2" s="115"/>
      <c r="BGN2" s="115"/>
      <c r="BGO2" s="115"/>
      <c r="BGP2" s="115"/>
      <c r="BGQ2" s="115"/>
      <c r="BGR2" s="115"/>
      <c r="BGS2" s="115"/>
      <c r="BGT2" s="115"/>
      <c r="BGU2" s="115"/>
      <c r="BGV2" s="115"/>
      <c r="BGW2" s="115"/>
      <c r="BGX2" s="115"/>
      <c r="BGY2" s="115"/>
      <c r="BGZ2" s="115"/>
      <c r="BHA2" s="115"/>
      <c r="BHB2" s="115"/>
      <c r="BHC2" s="115"/>
      <c r="BHD2" s="115"/>
      <c r="BHE2" s="115"/>
      <c r="BHF2" s="115"/>
      <c r="BHG2" s="115"/>
      <c r="BHH2" s="115"/>
      <c r="BHI2" s="115"/>
      <c r="BHJ2" s="115"/>
      <c r="BHK2" s="115"/>
      <c r="BHL2" s="115"/>
      <c r="BHM2" s="115"/>
      <c r="BHN2" s="115"/>
      <c r="BHO2" s="115"/>
      <c r="BHP2" s="115"/>
      <c r="BHQ2" s="115"/>
      <c r="BHR2" s="115"/>
      <c r="BHS2" s="115"/>
      <c r="BHT2" s="115"/>
      <c r="BHU2" s="115"/>
      <c r="BHV2" s="115"/>
      <c r="BHW2" s="115"/>
      <c r="BHX2" s="115"/>
      <c r="BHY2" s="115"/>
      <c r="BHZ2" s="115"/>
      <c r="BIA2" s="115"/>
      <c r="BIB2" s="115"/>
      <c r="BIC2" s="115"/>
      <c r="BID2" s="115"/>
      <c r="BIE2" s="115"/>
      <c r="BIF2" s="115"/>
      <c r="BIG2" s="115"/>
      <c r="BIH2" s="115"/>
      <c r="BII2" s="115"/>
      <c r="BIJ2" s="115"/>
      <c r="BIK2" s="115"/>
      <c r="BIL2" s="115"/>
      <c r="BIM2" s="115"/>
      <c r="BIN2" s="115"/>
      <c r="BIO2" s="115"/>
      <c r="BIP2" s="115"/>
      <c r="BIQ2" s="115"/>
      <c r="BIR2" s="115"/>
      <c r="BIS2" s="115"/>
      <c r="BIT2" s="115"/>
      <c r="BIU2" s="115"/>
      <c r="BIV2" s="115"/>
      <c r="BIW2" s="115"/>
      <c r="BIX2" s="115"/>
      <c r="BIY2" s="115"/>
      <c r="BIZ2" s="115"/>
      <c r="BJA2" s="115"/>
      <c r="BJB2" s="115"/>
      <c r="BJC2" s="115"/>
      <c r="BJD2" s="115"/>
      <c r="BJE2" s="115"/>
      <c r="BJF2" s="115"/>
      <c r="BJG2" s="115"/>
      <c r="BJH2" s="115"/>
      <c r="BJI2" s="115"/>
      <c r="BJJ2" s="115"/>
      <c r="BJK2" s="115"/>
      <c r="BJL2" s="115"/>
      <c r="BJM2" s="115"/>
      <c r="BJN2" s="115"/>
      <c r="BJO2" s="115"/>
      <c r="BJP2" s="115"/>
      <c r="BJQ2" s="115"/>
      <c r="BJR2" s="115"/>
      <c r="BJS2" s="115"/>
      <c r="BJT2" s="115"/>
      <c r="BJU2" s="115"/>
      <c r="BJV2" s="115"/>
      <c r="BJW2" s="115"/>
      <c r="BJX2" s="115"/>
      <c r="BJY2" s="115"/>
      <c r="BJZ2" s="115"/>
      <c r="BKA2" s="115"/>
      <c r="BKB2" s="115"/>
      <c r="BKC2" s="115"/>
      <c r="BKD2" s="115"/>
      <c r="BKE2" s="115"/>
      <c r="BKF2" s="115"/>
      <c r="BKG2" s="115"/>
      <c r="BKH2" s="115"/>
      <c r="BKI2" s="115"/>
      <c r="BKJ2" s="115"/>
      <c r="BKK2" s="115"/>
      <c r="BKL2" s="115"/>
      <c r="BKM2" s="115"/>
      <c r="BKN2" s="115"/>
      <c r="BKO2" s="115"/>
      <c r="BKP2" s="115"/>
      <c r="BKQ2" s="115"/>
      <c r="BKR2" s="115"/>
      <c r="BKS2" s="115"/>
      <c r="BKT2" s="115"/>
      <c r="BKU2" s="115"/>
      <c r="BKV2" s="115"/>
      <c r="BKW2" s="115"/>
      <c r="BKX2" s="115"/>
      <c r="BKY2" s="115"/>
      <c r="BKZ2" s="115"/>
      <c r="BLA2" s="115"/>
      <c r="BLB2" s="115"/>
      <c r="BLC2" s="115"/>
      <c r="BLD2" s="115"/>
      <c r="BLE2" s="115"/>
      <c r="BLF2" s="115"/>
      <c r="BLG2" s="115"/>
      <c r="BLH2" s="115"/>
      <c r="BLI2" s="115"/>
      <c r="BLJ2" s="115"/>
      <c r="BLK2" s="115"/>
      <c r="BLL2" s="115"/>
      <c r="BLM2" s="115"/>
      <c r="BLN2" s="115"/>
      <c r="BLO2" s="115"/>
      <c r="BLP2" s="115"/>
      <c r="BLQ2" s="115"/>
      <c r="BLR2" s="115"/>
      <c r="BLS2" s="115"/>
      <c r="BLT2" s="115"/>
      <c r="BLU2" s="115"/>
      <c r="BLV2" s="115"/>
      <c r="BLW2" s="115"/>
      <c r="BLX2" s="115"/>
      <c r="BLY2" s="115"/>
      <c r="BLZ2" s="115"/>
      <c r="BMA2" s="115"/>
      <c r="BMB2" s="115"/>
      <c r="BMC2" s="115"/>
      <c r="BMD2" s="115"/>
      <c r="BME2" s="115"/>
      <c r="BMF2" s="115"/>
      <c r="BMG2" s="115"/>
      <c r="BMH2" s="115"/>
      <c r="BMI2" s="115"/>
      <c r="BMJ2" s="115"/>
      <c r="BMK2" s="115"/>
      <c r="BML2" s="115"/>
      <c r="BMM2" s="115"/>
      <c r="BMN2" s="115"/>
      <c r="BMO2" s="115"/>
      <c r="BMP2" s="115"/>
      <c r="BMQ2" s="115"/>
      <c r="BMR2" s="115"/>
      <c r="BMS2" s="115"/>
      <c r="BMT2" s="115"/>
      <c r="BMU2" s="115"/>
      <c r="BMV2" s="115"/>
      <c r="BMW2" s="115"/>
      <c r="BMX2" s="115"/>
      <c r="BMY2" s="115"/>
      <c r="BMZ2" s="115"/>
      <c r="BNA2" s="115"/>
      <c r="BNB2" s="115"/>
      <c r="BNC2" s="115"/>
      <c r="BND2" s="115"/>
      <c r="BNE2" s="115"/>
      <c r="BNF2" s="115"/>
      <c r="BNG2" s="115"/>
      <c r="BNH2" s="115"/>
      <c r="BNI2" s="115"/>
      <c r="BNJ2" s="115"/>
      <c r="BNK2" s="115"/>
      <c r="BNL2" s="115"/>
      <c r="BNM2" s="115"/>
      <c r="BNN2" s="115"/>
      <c r="BNO2" s="115"/>
      <c r="BNP2" s="115"/>
      <c r="BNQ2" s="115"/>
      <c r="BNR2" s="115"/>
      <c r="BNS2" s="115"/>
      <c r="BNT2" s="115"/>
      <c r="BNU2" s="115"/>
      <c r="BNV2" s="115"/>
      <c r="BNW2" s="115"/>
      <c r="BNX2" s="115"/>
      <c r="BNY2" s="115"/>
      <c r="BNZ2" s="115"/>
      <c r="BOA2" s="115"/>
      <c r="BOB2" s="115"/>
      <c r="BOC2" s="115"/>
      <c r="BOD2" s="115"/>
      <c r="BOE2" s="115"/>
      <c r="BOF2" s="115"/>
      <c r="BOG2" s="115"/>
      <c r="BOH2" s="115"/>
      <c r="BOI2" s="115"/>
      <c r="BOJ2" s="115"/>
      <c r="BOK2" s="115"/>
      <c r="BOL2" s="115"/>
      <c r="BOM2" s="115"/>
      <c r="BON2" s="115"/>
      <c r="BOO2" s="115"/>
      <c r="BOP2" s="115"/>
      <c r="BOQ2" s="115"/>
      <c r="BOR2" s="115"/>
      <c r="BOS2" s="115"/>
      <c r="BOT2" s="115"/>
      <c r="BOU2" s="115"/>
      <c r="BOV2" s="115"/>
      <c r="BOW2" s="115"/>
      <c r="BOX2" s="115"/>
      <c r="BOY2" s="115"/>
      <c r="BOZ2" s="115"/>
      <c r="BPA2" s="115"/>
      <c r="BPB2" s="115"/>
      <c r="BPC2" s="115"/>
      <c r="BPD2" s="115"/>
      <c r="BPE2" s="115"/>
      <c r="BPF2" s="115"/>
      <c r="BPG2" s="115"/>
      <c r="BPH2" s="115"/>
      <c r="BPI2" s="115"/>
      <c r="BPJ2" s="115"/>
      <c r="BPK2" s="115"/>
      <c r="BPL2" s="115"/>
      <c r="BPM2" s="115"/>
      <c r="BPN2" s="115"/>
      <c r="BPO2" s="115"/>
      <c r="BPP2" s="115"/>
      <c r="BPQ2" s="115"/>
      <c r="BPR2" s="115"/>
      <c r="BPS2" s="115"/>
      <c r="BPT2" s="115"/>
      <c r="BPU2" s="115"/>
      <c r="BPV2" s="115"/>
      <c r="BPW2" s="115"/>
      <c r="BPX2" s="115"/>
      <c r="BPY2" s="115"/>
      <c r="BPZ2" s="115"/>
      <c r="BQA2" s="115"/>
      <c r="BQB2" s="115"/>
      <c r="BQC2" s="115"/>
      <c r="BQD2" s="115"/>
      <c r="BQE2" s="115"/>
      <c r="BQF2" s="115"/>
      <c r="BQG2" s="115"/>
      <c r="BQH2" s="115"/>
      <c r="BQI2" s="115"/>
      <c r="BQJ2" s="115"/>
      <c r="BQK2" s="115"/>
      <c r="BQL2" s="115"/>
      <c r="BQM2" s="115"/>
      <c r="BQN2" s="115"/>
      <c r="BQO2" s="115"/>
      <c r="BQP2" s="115"/>
      <c r="BQQ2" s="115"/>
      <c r="BQR2" s="115"/>
      <c r="BQS2" s="115"/>
      <c r="BQT2" s="115"/>
      <c r="BQU2" s="115"/>
      <c r="BQV2" s="115"/>
      <c r="BQW2" s="115"/>
      <c r="BQX2" s="115"/>
      <c r="BQY2" s="115"/>
      <c r="BQZ2" s="115"/>
      <c r="BRA2" s="115"/>
      <c r="BRB2" s="115"/>
      <c r="BRC2" s="115"/>
      <c r="BRD2" s="115"/>
      <c r="BRE2" s="115"/>
      <c r="BRF2" s="115"/>
      <c r="BRG2" s="115"/>
      <c r="BRH2" s="115"/>
      <c r="BRI2" s="115"/>
      <c r="BRJ2" s="115"/>
      <c r="BRK2" s="115"/>
      <c r="BRL2" s="115"/>
      <c r="BRM2" s="115"/>
      <c r="BRN2" s="115"/>
      <c r="BRO2" s="115"/>
      <c r="BRP2" s="115"/>
      <c r="BRQ2" s="115"/>
      <c r="BRR2" s="115"/>
      <c r="BRS2" s="115"/>
      <c r="BRT2" s="115"/>
      <c r="BRU2" s="115"/>
      <c r="BRV2" s="115"/>
      <c r="BRW2" s="115"/>
      <c r="BRX2" s="115"/>
      <c r="BRY2" s="115"/>
      <c r="BRZ2" s="115"/>
      <c r="BSA2" s="115"/>
      <c r="BSB2" s="115"/>
      <c r="BSC2" s="115"/>
      <c r="BSD2" s="115"/>
      <c r="BSE2" s="115"/>
      <c r="BSF2" s="115"/>
      <c r="BSG2" s="115"/>
      <c r="BSH2" s="115"/>
      <c r="BSI2" s="115"/>
      <c r="BSJ2" s="115"/>
      <c r="BSK2" s="115"/>
      <c r="BSL2" s="115"/>
      <c r="BSM2" s="115"/>
      <c r="BSN2" s="115"/>
      <c r="BSO2" s="115"/>
      <c r="BSP2" s="115"/>
      <c r="BSQ2" s="115"/>
      <c r="BSR2" s="115"/>
      <c r="BSS2" s="115"/>
      <c r="BST2" s="115"/>
      <c r="BSU2" s="115"/>
      <c r="BSV2" s="115"/>
      <c r="BSW2" s="115"/>
      <c r="BSX2" s="115"/>
      <c r="BSY2" s="115"/>
      <c r="BSZ2" s="115"/>
      <c r="BTA2" s="115"/>
      <c r="BTB2" s="115"/>
      <c r="BTC2" s="115"/>
      <c r="BTD2" s="115"/>
      <c r="BTE2" s="115"/>
      <c r="BTF2" s="115"/>
      <c r="BTG2" s="115"/>
      <c r="BTH2" s="115"/>
      <c r="BTI2" s="115"/>
      <c r="BTJ2" s="115"/>
      <c r="BTK2" s="115"/>
      <c r="BTL2" s="115"/>
      <c r="BTM2" s="115"/>
      <c r="BTN2" s="115"/>
      <c r="BTO2" s="115"/>
      <c r="BTP2" s="115"/>
      <c r="BTQ2" s="115"/>
      <c r="BTR2" s="115"/>
      <c r="BTS2" s="115"/>
      <c r="BTT2" s="115"/>
      <c r="BTU2" s="115"/>
      <c r="BTV2" s="115"/>
      <c r="BTW2" s="115"/>
      <c r="BTX2" s="115"/>
      <c r="BTY2" s="115"/>
      <c r="BTZ2" s="115"/>
      <c r="BUA2" s="115"/>
      <c r="BUB2" s="115"/>
      <c r="BUC2" s="115"/>
      <c r="BUD2" s="115"/>
      <c r="BUE2" s="115"/>
      <c r="BUF2" s="115"/>
      <c r="BUG2" s="115"/>
      <c r="BUH2" s="115"/>
      <c r="BUI2" s="115"/>
      <c r="BUJ2" s="115"/>
      <c r="BUK2" s="115"/>
      <c r="BUL2" s="115"/>
      <c r="BUM2" s="115"/>
      <c r="BUN2" s="115"/>
      <c r="BUO2" s="115"/>
      <c r="BUP2" s="115"/>
      <c r="BUQ2" s="115"/>
      <c r="BUR2" s="115"/>
      <c r="BUS2" s="115"/>
      <c r="BUT2" s="115"/>
      <c r="BUU2" s="115"/>
      <c r="BUV2" s="115"/>
      <c r="BUW2" s="115"/>
      <c r="BUX2" s="115"/>
      <c r="BUY2" s="115"/>
      <c r="BUZ2" s="115"/>
      <c r="BVA2" s="115"/>
      <c r="BVB2" s="115"/>
      <c r="BVC2" s="115"/>
      <c r="BVD2" s="115"/>
      <c r="BVE2" s="115"/>
      <c r="BVF2" s="115"/>
      <c r="BVG2" s="115"/>
      <c r="BVH2" s="115"/>
      <c r="BVI2" s="115"/>
      <c r="BVJ2" s="115"/>
      <c r="BVK2" s="115"/>
      <c r="BVL2" s="115"/>
      <c r="BVM2" s="115"/>
      <c r="BVN2" s="115"/>
      <c r="BVO2" s="115"/>
      <c r="BVP2" s="115"/>
      <c r="BVQ2" s="115"/>
      <c r="BVR2" s="115"/>
      <c r="BVS2" s="115"/>
      <c r="BVT2" s="115"/>
      <c r="BVU2" s="115"/>
      <c r="BVV2" s="115"/>
      <c r="BVW2" s="115"/>
      <c r="BVX2" s="115"/>
      <c r="BVY2" s="115"/>
      <c r="BVZ2" s="115"/>
      <c r="BWA2" s="115"/>
      <c r="BWB2" s="115"/>
      <c r="BWC2" s="115"/>
      <c r="BWD2" s="115"/>
      <c r="BWE2" s="115"/>
      <c r="BWF2" s="115"/>
      <c r="BWG2" s="115"/>
      <c r="BWH2" s="115"/>
      <c r="BWI2" s="115"/>
      <c r="BWJ2" s="115"/>
      <c r="BWK2" s="115"/>
      <c r="BWL2" s="115"/>
      <c r="BWM2" s="115"/>
      <c r="BWN2" s="115"/>
      <c r="BWO2" s="115"/>
      <c r="BWP2" s="115"/>
      <c r="BWQ2" s="115"/>
      <c r="BWR2" s="115"/>
      <c r="BWS2" s="115"/>
      <c r="BWT2" s="115"/>
      <c r="BWU2" s="115"/>
      <c r="BWV2" s="115"/>
      <c r="BWW2" s="115"/>
      <c r="BWX2" s="115"/>
      <c r="BWY2" s="115"/>
      <c r="BWZ2" s="115"/>
      <c r="BXA2" s="115"/>
      <c r="BXB2" s="115"/>
      <c r="BXC2" s="115"/>
      <c r="BXD2" s="115"/>
      <c r="BXE2" s="115"/>
      <c r="BXF2" s="115"/>
      <c r="BXG2" s="115"/>
      <c r="BXH2" s="115"/>
      <c r="BXI2" s="115"/>
      <c r="BXJ2" s="115"/>
      <c r="BXK2" s="115"/>
      <c r="BXL2" s="115"/>
      <c r="BXM2" s="115"/>
      <c r="BXN2" s="115"/>
      <c r="BXO2" s="115"/>
      <c r="BXP2" s="115"/>
      <c r="BXQ2" s="115"/>
      <c r="BXR2" s="115"/>
      <c r="BXS2" s="115"/>
      <c r="BXT2" s="115"/>
      <c r="BXU2" s="115"/>
      <c r="BXV2" s="115"/>
      <c r="BXW2" s="115"/>
      <c r="BXX2" s="115"/>
      <c r="BXY2" s="115"/>
      <c r="BXZ2" s="115"/>
      <c r="BYA2" s="115"/>
      <c r="BYB2" s="115"/>
      <c r="BYC2" s="115"/>
      <c r="BYD2" s="115"/>
      <c r="BYE2" s="115"/>
      <c r="BYF2" s="115"/>
      <c r="BYG2" s="115"/>
      <c r="BYH2" s="115"/>
      <c r="BYI2" s="115"/>
      <c r="BYJ2" s="115"/>
      <c r="BYK2" s="115"/>
      <c r="BYL2" s="115"/>
      <c r="BYM2" s="115"/>
      <c r="BYN2" s="115"/>
      <c r="BYO2" s="115"/>
      <c r="BYP2" s="115"/>
      <c r="BYQ2" s="115"/>
      <c r="BYR2" s="115"/>
      <c r="BYS2" s="115"/>
      <c r="BYT2" s="115"/>
      <c r="BYU2" s="115"/>
      <c r="BYV2" s="115"/>
      <c r="BYW2" s="115"/>
      <c r="BYX2" s="115"/>
      <c r="BYY2" s="115"/>
      <c r="BYZ2" s="115"/>
      <c r="BZA2" s="115"/>
      <c r="BZB2" s="115"/>
      <c r="BZC2" s="115"/>
      <c r="BZD2" s="115"/>
      <c r="BZE2" s="115"/>
      <c r="BZF2" s="115"/>
      <c r="BZG2" s="115"/>
      <c r="BZH2" s="115"/>
      <c r="BZI2" s="115"/>
      <c r="BZJ2" s="115"/>
      <c r="BZK2" s="115"/>
      <c r="BZL2" s="115"/>
      <c r="BZM2" s="115"/>
      <c r="BZN2" s="115"/>
      <c r="BZO2" s="115"/>
      <c r="BZP2" s="115"/>
      <c r="BZQ2" s="115"/>
      <c r="BZR2" s="115"/>
      <c r="BZS2" s="115"/>
      <c r="BZT2" s="115"/>
      <c r="BZU2" s="115"/>
      <c r="BZV2" s="115"/>
      <c r="BZW2" s="115"/>
      <c r="BZX2" s="115"/>
      <c r="BZY2" s="115"/>
      <c r="BZZ2" s="115"/>
      <c r="CAA2" s="115"/>
      <c r="CAB2" s="115"/>
      <c r="CAC2" s="115"/>
      <c r="CAD2" s="115"/>
      <c r="CAE2" s="115"/>
      <c r="CAF2" s="115"/>
      <c r="CAG2" s="115"/>
      <c r="CAH2" s="115"/>
      <c r="CAI2" s="115"/>
      <c r="CAJ2" s="115"/>
      <c r="CAK2" s="115"/>
      <c r="CAL2" s="115"/>
      <c r="CAM2" s="115"/>
      <c r="CAN2" s="115"/>
      <c r="CAO2" s="115"/>
      <c r="CAP2" s="115"/>
      <c r="CAQ2" s="115"/>
      <c r="CAR2" s="115"/>
      <c r="CAS2" s="115"/>
      <c r="CAT2" s="115"/>
      <c r="CAU2" s="115"/>
      <c r="CAV2" s="115"/>
      <c r="CAW2" s="115"/>
      <c r="CAX2" s="115"/>
      <c r="CAY2" s="115"/>
      <c r="CAZ2" s="115"/>
      <c r="CBA2" s="115"/>
      <c r="CBB2" s="115"/>
      <c r="CBC2" s="115"/>
      <c r="CBD2" s="115"/>
      <c r="CBE2" s="115"/>
      <c r="CBF2" s="115"/>
      <c r="CBG2" s="115"/>
      <c r="CBH2" s="115"/>
      <c r="CBI2" s="115"/>
      <c r="CBJ2" s="115"/>
      <c r="CBK2" s="115"/>
      <c r="CBL2" s="115"/>
      <c r="CBM2" s="115"/>
      <c r="CBN2" s="115"/>
      <c r="CBO2" s="115"/>
      <c r="CBP2" s="115"/>
      <c r="CBQ2" s="115"/>
      <c r="CBR2" s="115"/>
      <c r="CBS2" s="115"/>
      <c r="CBT2" s="115"/>
      <c r="CBU2" s="115"/>
      <c r="CBV2" s="115"/>
      <c r="CBW2" s="115"/>
      <c r="CBX2" s="115"/>
      <c r="CBY2" s="115"/>
      <c r="CBZ2" s="115"/>
      <c r="CCA2" s="115"/>
      <c r="CCB2" s="115"/>
      <c r="CCC2" s="115"/>
      <c r="CCD2" s="115"/>
      <c r="CCE2" s="115"/>
      <c r="CCF2" s="115"/>
      <c r="CCG2" s="115"/>
      <c r="CCH2" s="115"/>
      <c r="CCI2" s="115"/>
      <c r="CCJ2" s="115"/>
      <c r="CCK2" s="115"/>
      <c r="CCL2" s="115"/>
      <c r="CCM2" s="115"/>
      <c r="CCN2" s="115"/>
      <c r="CCO2" s="115"/>
      <c r="CCP2" s="115"/>
      <c r="CCQ2" s="115"/>
      <c r="CCR2" s="115"/>
      <c r="CCS2" s="115"/>
      <c r="CCT2" s="115"/>
      <c r="CCU2" s="115"/>
      <c r="CCV2" s="115"/>
      <c r="CCW2" s="115"/>
      <c r="CCX2" s="115"/>
      <c r="CCY2" s="115"/>
      <c r="CCZ2" s="115"/>
      <c r="CDA2" s="115"/>
      <c r="CDB2" s="115"/>
      <c r="CDC2" s="115"/>
      <c r="CDD2" s="115"/>
      <c r="CDE2" s="115"/>
      <c r="CDF2" s="115"/>
      <c r="CDG2" s="115"/>
      <c r="CDH2" s="115"/>
      <c r="CDI2" s="115"/>
      <c r="CDJ2" s="115"/>
      <c r="CDK2" s="115"/>
      <c r="CDL2" s="115"/>
      <c r="CDM2" s="115"/>
      <c r="CDN2" s="115"/>
      <c r="CDO2" s="115"/>
      <c r="CDP2" s="115"/>
      <c r="CDQ2" s="115"/>
      <c r="CDR2" s="115"/>
      <c r="CDS2" s="115"/>
      <c r="CDT2" s="115"/>
      <c r="CDU2" s="115"/>
      <c r="CDV2" s="115"/>
      <c r="CDW2" s="115"/>
      <c r="CDX2" s="115"/>
      <c r="CDY2" s="115"/>
      <c r="CDZ2" s="115"/>
      <c r="CEA2" s="115"/>
      <c r="CEB2" s="115"/>
      <c r="CEC2" s="115"/>
      <c r="CED2" s="115"/>
      <c r="CEE2" s="115"/>
      <c r="CEF2" s="115"/>
      <c r="CEG2" s="115"/>
      <c r="CEH2" s="115"/>
      <c r="CEI2" s="115"/>
      <c r="CEJ2" s="115"/>
      <c r="CEK2" s="115"/>
      <c r="CEL2" s="115"/>
      <c r="CEM2" s="115"/>
      <c r="CEN2" s="115"/>
      <c r="CEO2" s="115"/>
      <c r="CEP2" s="115"/>
      <c r="CEQ2" s="115"/>
      <c r="CER2" s="115"/>
      <c r="CES2" s="115"/>
      <c r="CET2" s="115"/>
      <c r="CEU2" s="115"/>
      <c r="CEV2" s="115"/>
      <c r="CEW2" s="115"/>
      <c r="CEX2" s="115"/>
      <c r="CEY2" s="115"/>
      <c r="CEZ2" s="115"/>
      <c r="CFA2" s="115"/>
      <c r="CFB2" s="115"/>
      <c r="CFC2" s="115"/>
      <c r="CFD2" s="115"/>
      <c r="CFE2" s="115"/>
      <c r="CFF2" s="115"/>
      <c r="CFG2" s="115"/>
      <c r="CFH2" s="115"/>
      <c r="CFI2" s="115"/>
      <c r="CFJ2" s="115"/>
      <c r="CFK2" s="115"/>
      <c r="CFL2" s="115"/>
      <c r="CFM2" s="115"/>
      <c r="CFN2" s="115"/>
      <c r="CFO2" s="115"/>
      <c r="CFP2" s="115"/>
      <c r="CFQ2" s="115"/>
      <c r="CFR2" s="115"/>
      <c r="CFS2" s="115"/>
      <c r="CFT2" s="115"/>
      <c r="CFU2" s="115"/>
      <c r="CFV2" s="115"/>
      <c r="CFW2" s="115"/>
      <c r="CFX2" s="115"/>
      <c r="CFY2" s="115"/>
      <c r="CFZ2" s="115"/>
      <c r="CGA2" s="115"/>
      <c r="CGB2" s="115"/>
      <c r="CGC2" s="115"/>
      <c r="CGD2" s="115"/>
      <c r="CGE2" s="115"/>
      <c r="CGF2" s="115"/>
      <c r="CGG2" s="115"/>
      <c r="CGH2" s="115"/>
      <c r="CGI2" s="115"/>
      <c r="CGJ2" s="115"/>
      <c r="CGK2" s="115"/>
      <c r="CGL2" s="115"/>
      <c r="CGM2" s="115"/>
      <c r="CGN2" s="115"/>
      <c r="CGO2" s="115"/>
      <c r="CGP2" s="115"/>
      <c r="CGQ2" s="115"/>
      <c r="CGR2" s="115"/>
      <c r="CGS2" s="115"/>
      <c r="CGT2" s="115"/>
      <c r="CGU2" s="115"/>
      <c r="CGV2" s="115"/>
      <c r="CGW2" s="115"/>
      <c r="CGX2" s="115"/>
      <c r="CGY2" s="115"/>
      <c r="CGZ2" s="115"/>
      <c r="CHA2" s="115"/>
      <c r="CHB2" s="115"/>
      <c r="CHC2" s="115"/>
      <c r="CHD2" s="115"/>
      <c r="CHE2" s="115"/>
      <c r="CHF2" s="115"/>
      <c r="CHG2" s="115"/>
      <c r="CHH2" s="115"/>
      <c r="CHI2" s="115"/>
      <c r="CHJ2" s="115"/>
      <c r="CHK2" s="115"/>
      <c r="CHL2" s="115"/>
      <c r="CHM2" s="115"/>
      <c r="CHN2" s="115"/>
      <c r="CHO2" s="115"/>
      <c r="CHP2" s="115"/>
      <c r="CHQ2" s="115"/>
      <c r="CHR2" s="115"/>
      <c r="CHS2" s="115"/>
      <c r="CHT2" s="115"/>
      <c r="CHU2" s="115"/>
      <c r="CHV2" s="115"/>
      <c r="CHW2" s="115"/>
      <c r="CHX2" s="115"/>
      <c r="CHY2" s="115"/>
      <c r="CHZ2" s="115"/>
      <c r="CIA2" s="115"/>
      <c r="CIB2" s="115"/>
      <c r="CIC2" s="115"/>
      <c r="CID2" s="115"/>
      <c r="CIE2" s="115"/>
      <c r="CIF2" s="115"/>
      <c r="CIG2" s="115"/>
      <c r="CIH2" s="115"/>
      <c r="CII2" s="115"/>
      <c r="CIJ2" s="115"/>
      <c r="CIK2" s="115"/>
      <c r="CIL2" s="115"/>
      <c r="CIM2" s="115"/>
      <c r="CIN2" s="115"/>
      <c r="CIO2" s="115"/>
      <c r="CIP2" s="115"/>
      <c r="CIQ2" s="115"/>
      <c r="CIR2" s="115"/>
      <c r="CIS2" s="115"/>
      <c r="CIT2" s="115"/>
      <c r="CIU2" s="115"/>
      <c r="CIV2" s="115"/>
      <c r="CIW2" s="115"/>
      <c r="CIX2" s="115"/>
      <c r="CIY2" s="115"/>
      <c r="CIZ2" s="115"/>
      <c r="CJA2" s="115"/>
      <c r="CJB2" s="115"/>
      <c r="CJC2" s="115"/>
      <c r="CJD2" s="115"/>
      <c r="CJE2" s="115"/>
      <c r="CJF2" s="115"/>
      <c r="CJG2" s="115"/>
      <c r="CJH2" s="115"/>
      <c r="CJI2" s="115"/>
      <c r="CJJ2" s="115"/>
      <c r="CJK2" s="115"/>
      <c r="CJL2" s="115"/>
      <c r="CJM2" s="115"/>
      <c r="CJN2" s="115"/>
      <c r="CJO2" s="115"/>
      <c r="CJP2" s="115"/>
      <c r="CJQ2" s="115"/>
      <c r="CJR2" s="115"/>
      <c r="CJS2" s="115"/>
      <c r="CJT2" s="115"/>
      <c r="CJU2" s="115"/>
      <c r="CJV2" s="115"/>
      <c r="CJW2" s="115"/>
      <c r="CJX2" s="115"/>
      <c r="CJY2" s="115"/>
      <c r="CJZ2" s="115"/>
      <c r="CKA2" s="115"/>
      <c r="CKB2" s="115"/>
      <c r="CKC2" s="115"/>
      <c r="CKD2" s="115"/>
      <c r="CKE2" s="115"/>
      <c r="CKF2" s="115"/>
      <c r="CKG2" s="115"/>
      <c r="CKH2" s="115"/>
      <c r="CKI2" s="115"/>
      <c r="CKJ2" s="115"/>
      <c r="CKK2" s="115"/>
      <c r="CKL2" s="115"/>
      <c r="CKM2" s="115"/>
      <c r="CKN2" s="115"/>
      <c r="CKO2" s="115"/>
      <c r="CKP2" s="115"/>
      <c r="CKQ2" s="115"/>
      <c r="CKR2" s="115"/>
      <c r="CKS2" s="115"/>
      <c r="CKT2" s="115"/>
      <c r="CKU2" s="115"/>
      <c r="CKV2" s="115"/>
      <c r="CKW2" s="115"/>
      <c r="CKX2" s="115"/>
      <c r="CKY2" s="115"/>
      <c r="CKZ2" s="115"/>
      <c r="CLA2" s="115"/>
      <c r="CLB2" s="115"/>
      <c r="CLC2" s="115"/>
      <c r="CLD2" s="115"/>
      <c r="CLE2" s="115"/>
      <c r="CLF2" s="115"/>
      <c r="CLG2" s="115"/>
      <c r="CLH2" s="115"/>
      <c r="CLI2" s="115"/>
      <c r="CLJ2" s="115"/>
      <c r="CLK2" s="115"/>
      <c r="CLL2" s="115"/>
      <c r="CLM2" s="115"/>
      <c r="CLN2" s="115"/>
      <c r="CLO2" s="115"/>
      <c r="CLP2" s="115"/>
      <c r="CLQ2" s="115"/>
      <c r="CLR2" s="115"/>
      <c r="CLS2" s="115"/>
      <c r="CLT2" s="115"/>
      <c r="CLU2" s="115"/>
      <c r="CLV2" s="115"/>
      <c r="CLW2" s="115"/>
      <c r="CLX2" s="115"/>
      <c r="CLY2" s="115"/>
      <c r="CLZ2" s="115"/>
      <c r="CMA2" s="115"/>
      <c r="CMB2" s="115"/>
      <c r="CMC2" s="115"/>
      <c r="CMD2" s="115"/>
      <c r="CME2" s="115"/>
      <c r="CMF2" s="115"/>
      <c r="CMG2" s="115"/>
      <c r="CMH2" s="115"/>
      <c r="CMI2" s="115"/>
      <c r="CMJ2" s="115"/>
      <c r="CMK2" s="115"/>
      <c r="CML2" s="115"/>
      <c r="CMM2" s="115"/>
      <c r="CMN2" s="115"/>
      <c r="CMO2" s="115"/>
      <c r="CMP2" s="115"/>
      <c r="CMQ2" s="115"/>
      <c r="CMR2" s="115"/>
      <c r="CMS2" s="115"/>
      <c r="CMT2" s="115"/>
      <c r="CMU2" s="115"/>
      <c r="CMV2" s="115"/>
      <c r="CMW2" s="115"/>
      <c r="CMX2" s="115"/>
      <c r="CMY2" s="115"/>
      <c r="CMZ2" s="115"/>
      <c r="CNA2" s="115"/>
      <c r="CNB2" s="115"/>
      <c r="CNC2" s="115"/>
      <c r="CND2" s="115"/>
      <c r="CNE2" s="115"/>
      <c r="CNF2" s="115"/>
      <c r="CNG2" s="115"/>
      <c r="CNH2" s="115"/>
      <c r="CNI2" s="115"/>
      <c r="CNJ2" s="115"/>
      <c r="CNK2" s="115"/>
      <c r="CNL2" s="115"/>
      <c r="CNM2" s="115"/>
      <c r="CNN2" s="115"/>
      <c r="CNO2" s="115"/>
      <c r="CNP2" s="115"/>
      <c r="CNQ2" s="115"/>
      <c r="CNR2" s="115"/>
      <c r="CNS2" s="115"/>
      <c r="CNT2" s="115"/>
      <c r="CNU2" s="115"/>
      <c r="CNV2" s="115"/>
      <c r="CNW2" s="115"/>
      <c r="CNX2" s="115"/>
      <c r="CNY2" s="115"/>
      <c r="CNZ2" s="115"/>
      <c r="COA2" s="115"/>
      <c r="COB2" s="115"/>
      <c r="COC2" s="115"/>
      <c r="COD2" s="115"/>
      <c r="COE2" s="115"/>
      <c r="COF2" s="115"/>
      <c r="COG2" s="115"/>
      <c r="COH2" s="115"/>
      <c r="COI2" s="115"/>
      <c r="COJ2" s="115"/>
      <c r="COK2" s="115"/>
      <c r="COL2" s="115"/>
      <c r="COM2" s="115"/>
      <c r="CON2" s="115"/>
      <c r="COO2" s="115"/>
      <c r="COP2" s="115"/>
      <c r="COQ2" s="115"/>
      <c r="COR2" s="115"/>
      <c r="COS2" s="115"/>
      <c r="COT2" s="115"/>
      <c r="COU2" s="115"/>
      <c r="COV2" s="115"/>
      <c r="COW2" s="115"/>
      <c r="COX2" s="115"/>
      <c r="COY2" s="115"/>
      <c r="COZ2" s="115"/>
      <c r="CPA2" s="115"/>
      <c r="CPB2" s="115"/>
      <c r="CPC2" s="115"/>
      <c r="CPD2" s="115"/>
      <c r="CPE2" s="115"/>
      <c r="CPF2" s="115"/>
      <c r="CPG2" s="115"/>
      <c r="CPH2" s="115"/>
      <c r="CPI2" s="115"/>
      <c r="CPJ2" s="115"/>
      <c r="CPK2" s="115"/>
      <c r="CPL2" s="115"/>
      <c r="CPM2" s="115"/>
      <c r="CPN2" s="115"/>
      <c r="CPO2" s="115"/>
      <c r="CPP2" s="115"/>
      <c r="CPQ2" s="115"/>
      <c r="CPR2" s="115"/>
      <c r="CPS2" s="115"/>
      <c r="CPT2" s="115"/>
      <c r="CPU2" s="115"/>
      <c r="CPV2" s="115"/>
      <c r="CPW2" s="115"/>
      <c r="CPX2" s="115"/>
      <c r="CPY2" s="115"/>
      <c r="CPZ2" s="115"/>
      <c r="CQA2" s="115"/>
      <c r="CQB2" s="115"/>
      <c r="CQC2" s="115"/>
      <c r="CQD2" s="115"/>
      <c r="CQE2" s="115"/>
      <c r="CQF2" s="115"/>
      <c r="CQG2" s="115"/>
      <c r="CQH2" s="115"/>
      <c r="CQI2" s="115"/>
      <c r="CQJ2" s="115"/>
      <c r="CQK2" s="115"/>
      <c r="CQL2" s="115"/>
      <c r="CQM2" s="115"/>
      <c r="CQN2" s="115"/>
      <c r="CQO2" s="115"/>
      <c r="CQP2" s="115"/>
      <c r="CQQ2" s="115"/>
      <c r="CQR2" s="115"/>
      <c r="CQS2" s="115"/>
      <c r="CQT2" s="115"/>
      <c r="CQU2" s="115"/>
      <c r="CQV2" s="115"/>
      <c r="CQW2" s="115"/>
      <c r="CQX2" s="115"/>
      <c r="CQY2" s="115"/>
      <c r="CQZ2" s="115"/>
      <c r="CRA2" s="115"/>
      <c r="CRB2" s="115"/>
      <c r="CRC2" s="115"/>
      <c r="CRD2" s="115"/>
      <c r="CRE2" s="115"/>
      <c r="CRF2" s="115"/>
      <c r="CRG2" s="115"/>
      <c r="CRH2" s="115"/>
      <c r="CRI2" s="115"/>
      <c r="CRJ2" s="115"/>
      <c r="CRK2" s="115"/>
      <c r="CRL2" s="115"/>
      <c r="CRM2" s="115"/>
      <c r="CRN2" s="115"/>
      <c r="CRO2" s="115"/>
      <c r="CRP2" s="115"/>
      <c r="CRQ2" s="115"/>
      <c r="CRR2" s="115"/>
      <c r="CRS2" s="115"/>
      <c r="CRT2" s="115"/>
      <c r="CRU2" s="115"/>
      <c r="CRV2" s="115"/>
      <c r="CRW2" s="115"/>
      <c r="CRX2" s="115"/>
      <c r="CRY2" s="115"/>
      <c r="CRZ2" s="115"/>
      <c r="CSA2" s="115"/>
      <c r="CSB2" s="115"/>
      <c r="CSC2" s="115"/>
      <c r="CSD2" s="115"/>
      <c r="CSE2" s="115"/>
      <c r="CSF2" s="115"/>
      <c r="CSG2" s="115"/>
      <c r="CSH2" s="115"/>
      <c r="CSI2" s="115"/>
      <c r="CSJ2" s="115"/>
      <c r="CSK2" s="115"/>
      <c r="CSL2" s="115"/>
      <c r="CSM2" s="115"/>
      <c r="CSN2" s="115"/>
      <c r="CSO2" s="115"/>
      <c r="CSP2" s="115"/>
      <c r="CSQ2" s="115"/>
      <c r="CSR2" s="115"/>
      <c r="CSS2" s="115"/>
      <c r="CST2" s="115"/>
      <c r="CSU2" s="115"/>
      <c r="CSV2" s="115"/>
      <c r="CSW2" s="115"/>
      <c r="CSX2" s="115"/>
      <c r="CSY2" s="115"/>
      <c r="CSZ2" s="115"/>
      <c r="CTA2" s="115"/>
      <c r="CTB2" s="115"/>
      <c r="CTC2" s="115"/>
      <c r="CTD2" s="115"/>
      <c r="CTE2" s="115"/>
      <c r="CTF2" s="115"/>
      <c r="CTG2" s="115"/>
      <c r="CTH2" s="115"/>
      <c r="CTI2" s="115"/>
      <c r="CTJ2" s="115"/>
      <c r="CTK2" s="115"/>
      <c r="CTL2" s="115"/>
      <c r="CTM2" s="115"/>
      <c r="CTN2" s="115"/>
      <c r="CTO2" s="115"/>
      <c r="CTP2" s="115"/>
      <c r="CTQ2" s="115"/>
      <c r="CTR2" s="115"/>
      <c r="CTS2" s="115"/>
      <c r="CTT2" s="115"/>
      <c r="CTU2" s="115"/>
      <c r="CTV2" s="115"/>
      <c r="CTW2" s="115"/>
      <c r="CTX2" s="115"/>
      <c r="CTY2" s="115"/>
      <c r="CTZ2" s="115"/>
      <c r="CUA2" s="115"/>
      <c r="CUB2" s="115"/>
      <c r="CUC2" s="115"/>
      <c r="CUD2" s="115"/>
      <c r="CUE2" s="115"/>
      <c r="CUF2" s="115"/>
      <c r="CUG2" s="115"/>
      <c r="CUH2" s="115"/>
      <c r="CUI2" s="115"/>
      <c r="CUJ2" s="115"/>
      <c r="CUK2" s="115"/>
      <c r="CUL2" s="115"/>
      <c r="CUM2" s="115"/>
      <c r="CUN2" s="115"/>
      <c r="CUO2" s="115"/>
      <c r="CUP2" s="115"/>
      <c r="CUQ2" s="115"/>
      <c r="CUR2" s="115"/>
      <c r="CUS2" s="115"/>
      <c r="CUT2" s="115"/>
      <c r="CUU2" s="115"/>
      <c r="CUV2" s="115"/>
      <c r="CUW2" s="115"/>
      <c r="CUX2" s="115"/>
      <c r="CUY2" s="115"/>
      <c r="CUZ2" s="115"/>
      <c r="CVA2" s="115"/>
      <c r="CVB2" s="115"/>
      <c r="CVC2" s="115"/>
      <c r="CVD2" s="115"/>
      <c r="CVE2" s="115"/>
      <c r="CVF2" s="115"/>
      <c r="CVG2" s="115"/>
      <c r="CVH2" s="115"/>
      <c r="CVI2" s="115"/>
      <c r="CVJ2" s="115"/>
      <c r="CVK2" s="115"/>
      <c r="CVL2" s="115"/>
      <c r="CVM2" s="115"/>
      <c r="CVN2" s="115"/>
      <c r="CVO2" s="115"/>
      <c r="CVP2" s="115"/>
      <c r="CVQ2" s="115"/>
      <c r="CVR2" s="115"/>
      <c r="CVS2" s="115"/>
      <c r="CVT2" s="115"/>
      <c r="CVU2" s="115"/>
      <c r="CVV2" s="115"/>
      <c r="CVW2" s="115"/>
      <c r="CVX2" s="115"/>
      <c r="CVY2" s="115"/>
      <c r="CVZ2" s="115"/>
      <c r="CWA2" s="115"/>
      <c r="CWB2" s="115"/>
      <c r="CWC2" s="115"/>
      <c r="CWD2" s="115"/>
      <c r="CWE2" s="115"/>
      <c r="CWF2" s="115"/>
      <c r="CWG2" s="115"/>
      <c r="CWH2" s="115"/>
      <c r="CWI2" s="115"/>
      <c r="CWJ2" s="115"/>
      <c r="CWK2" s="115"/>
      <c r="CWL2" s="115"/>
      <c r="CWM2" s="115"/>
      <c r="CWN2" s="115"/>
      <c r="CWO2" s="115"/>
      <c r="CWP2" s="115"/>
      <c r="CWQ2" s="115"/>
      <c r="CWR2" s="115"/>
      <c r="CWS2" s="115"/>
      <c r="CWT2" s="115"/>
      <c r="CWU2" s="115"/>
      <c r="CWV2" s="115"/>
      <c r="CWW2" s="115"/>
      <c r="CWX2" s="115"/>
      <c r="CWY2" s="115"/>
      <c r="CWZ2" s="115"/>
      <c r="CXA2" s="115"/>
      <c r="CXB2" s="115"/>
      <c r="CXC2" s="115"/>
      <c r="CXD2" s="115"/>
      <c r="CXE2" s="115"/>
      <c r="CXF2" s="115"/>
      <c r="CXG2" s="115"/>
      <c r="CXH2" s="115"/>
      <c r="CXI2" s="115"/>
      <c r="CXJ2" s="115"/>
      <c r="CXK2" s="115"/>
      <c r="CXL2" s="115"/>
      <c r="CXM2" s="115"/>
      <c r="CXN2" s="115"/>
      <c r="CXO2" s="115"/>
      <c r="CXP2" s="115"/>
      <c r="CXQ2" s="115"/>
      <c r="CXR2" s="115"/>
      <c r="CXS2" s="115"/>
      <c r="CXT2" s="115"/>
      <c r="CXU2" s="115"/>
      <c r="CXV2" s="115"/>
      <c r="CXW2" s="115"/>
      <c r="CXX2" s="115"/>
      <c r="CXY2" s="115"/>
      <c r="CXZ2" s="115"/>
      <c r="CYA2" s="115"/>
      <c r="CYB2" s="115"/>
      <c r="CYC2" s="115"/>
      <c r="CYD2" s="115"/>
      <c r="CYE2" s="115"/>
      <c r="CYF2" s="115"/>
      <c r="CYG2" s="115"/>
      <c r="CYH2" s="115"/>
      <c r="CYI2" s="115"/>
      <c r="CYJ2" s="115"/>
      <c r="CYK2" s="115"/>
      <c r="CYL2" s="115"/>
      <c r="CYM2" s="115"/>
      <c r="CYN2" s="115"/>
      <c r="CYO2" s="115"/>
      <c r="CYP2" s="115"/>
      <c r="CYQ2" s="115"/>
      <c r="CYR2" s="115"/>
      <c r="CYS2" s="115"/>
      <c r="CYT2" s="115"/>
      <c r="CYU2" s="115"/>
      <c r="CYV2" s="115"/>
      <c r="CYW2" s="115"/>
      <c r="CYX2" s="115"/>
      <c r="CYY2" s="115"/>
      <c r="CYZ2" s="115"/>
      <c r="CZA2" s="115"/>
      <c r="CZB2" s="115"/>
      <c r="CZC2" s="115"/>
      <c r="CZD2" s="115"/>
      <c r="CZE2" s="115"/>
      <c r="CZF2" s="115"/>
      <c r="CZG2" s="115"/>
      <c r="CZH2" s="115"/>
      <c r="CZI2" s="115"/>
      <c r="CZJ2" s="115"/>
      <c r="CZK2" s="115"/>
      <c r="CZL2" s="115"/>
      <c r="CZM2" s="115"/>
      <c r="CZN2" s="115"/>
      <c r="CZO2" s="115"/>
      <c r="CZP2" s="115"/>
      <c r="CZQ2" s="115"/>
      <c r="CZR2" s="115"/>
      <c r="CZS2" s="115"/>
      <c r="CZT2" s="115"/>
      <c r="CZU2" s="115"/>
      <c r="CZV2" s="115"/>
      <c r="CZW2" s="115"/>
      <c r="CZX2" s="115"/>
      <c r="CZY2" s="115"/>
      <c r="CZZ2" s="115"/>
      <c r="DAA2" s="115"/>
      <c r="DAB2" s="115"/>
      <c r="DAC2" s="115"/>
      <c r="DAD2" s="115"/>
      <c r="DAE2" s="115"/>
      <c r="DAF2" s="115"/>
      <c r="DAG2" s="115"/>
      <c r="DAH2" s="115"/>
      <c r="DAI2" s="115"/>
      <c r="DAJ2" s="115"/>
      <c r="DAK2" s="115"/>
      <c r="DAL2" s="115"/>
      <c r="DAM2" s="115"/>
      <c r="DAN2" s="115"/>
      <c r="DAO2" s="115"/>
      <c r="DAP2" s="115"/>
      <c r="DAQ2" s="115"/>
      <c r="DAR2" s="115"/>
      <c r="DAS2" s="115"/>
      <c r="DAT2" s="115"/>
      <c r="DAU2" s="115"/>
      <c r="DAV2" s="115"/>
      <c r="DAW2" s="115"/>
      <c r="DAX2" s="115"/>
      <c r="DAY2" s="115"/>
      <c r="DAZ2" s="115"/>
      <c r="DBA2" s="115"/>
      <c r="DBB2" s="115"/>
      <c r="DBC2" s="115"/>
      <c r="DBD2" s="115"/>
      <c r="DBE2" s="115"/>
      <c r="DBF2" s="115"/>
      <c r="DBG2" s="115"/>
      <c r="DBH2" s="115"/>
      <c r="DBI2" s="115"/>
      <c r="DBJ2" s="115"/>
      <c r="DBK2" s="115"/>
      <c r="DBL2" s="115"/>
      <c r="DBM2" s="115"/>
      <c r="DBN2" s="115"/>
      <c r="DBO2" s="115"/>
      <c r="DBP2" s="115"/>
      <c r="DBQ2" s="115"/>
      <c r="DBR2" s="115"/>
      <c r="DBS2" s="115"/>
      <c r="DBT2" s="115"/>
      <c r="DBU2" s="115"/>
      <c r="DBV2" s="115"/>
      <c r="DBW2" s="115"/>
      <c r="DBX2" s="115"/>
      <c r="DBY2" s="115"/>
      <c r="DBZ2" s="115"/>
      <c r="DCA2" s="115"/>
      <c r="DCB2" s="115"/>
      <c r="DCC2" s="115"/>
      <c r="DCD2" s="115"/>
      <c r="DCE2" s="115"/>
      <c r="DCF2" s="115"/>
      <c r="DCG2" s="115"/>
      <c r="DCH2" s="115"/>
      <c r="DCI2" s="115"/>
      <c r="DCJ2" s="115"/>
      <c r="DCK2" s="115"/>
      <c r="DCL2" s="115"/>
      <c r="DCM2" s="115"/>
      <c r="DCN2" s="115"/>
      <c r="DCO2" s="115"/>
      <c r="DCP2" s="115"/>
      <c r="DCQ2" s="115"/>
      <c r="DCR2" s="115"/>
      <c r="DCS2" s="115"/>
      <c r="DCT2" s="115"/>
      <c r="DCU2" s="115"/>
      <c r="DCV2" s="115"/>
      <c r="DCW2" s="115"/>
      <c r="DCX2" s="115"/>
      <c r="DCY2" s="115"/>
      <c r="DCZ2" s="115"/>
      <c r="DDA2" s="115"/>
      <c r="DDB2" s="115"/>
      <c r="DDC2" s="115"/>
      <c r="DDD2" s="115"/>
      <c r="DDE2" s="115"/>
      <c r="DDF2" s="115"/>
      <c r="DDG2" s="115"/>
      <c r="DDH2" s="115"/>
      <c r="DDI2" s="115"/>
      <c r="DDJ2" s="115"/>
      <c r="DDK2" s="115"/>
      <c r="DDL2" s="115"/>
      <c r="DDM2" s="115"/>
      <c r="DDN2" s="115"/>
      <c r="DDO2" s="115"/>
      <c r="DDP2" s="115"/>
      <c r="DDQ2" s="115"/>
      <c r="DDR2" s="115"/>
      <c r="DDS2" s="115"/>
      <c r="DDT2" s="115"/>
      <c r="DDU2" s="115"/>
      <c r="DDV2" s="115"/>
      <c r="DDW2" s="115"/>
      <c r="DDX2" s="115"/>
      <c r="DDY2" s="115"/>
      <c r="DDZ2" s="115"/>
      <c r="DEA2" s="115"/>
      <c r="DEB2" s="115"/>
      <c r="DEC2" s="115"/>
      <c r="DED2" s="115"/>
      <c r="DEE2" s="115"/>
      <c r="DEF2" s="115"/>
      <c r="DEG2" s="115"/>
      <c r="DEH2" s="115"/>
      <c r="DEI2" s="115"/>
      <c r="DEJ2" s="115"/>
      <c r="DEK2" s="115"/>
      <c r="DEL2" s="115"/>
      <c r="DEM2" s="115"/>
      <c r="DEN2" s="115"/>
      <c r="DEO2" s="115"/>
      <c r="DEP2" s="115"/>
      <c r="DEQ2" s="115"/>
      <c r="DER2" s="115"/>
      <c r="DES2" s="115"/>
      <c r="DET2" s="115"/>
      <c r="DEU2" s="115"/>
      <c r="DEV2" s="115"/>
      <c r="DEW2" s="115"/>
      <c r="DEX2" s="115"/>
      <c r="DEY2" s="115"/>
      <c r="DEZ2" s="115"/>
      <c r="DFA2" s="115"/>
      <c r="DFB2" s="115"/>
      <c r="DFC2" s="115"/>
      <c r="DFD2" s="115"/>
      <c r="DFE2" s="115"/>
      <c r="DFF2" s="115"/>
      <c r="DFG2" s="115"/>
      <c r="DFH2" s="115"/>
      <c r="DFI2" s="115"/>
      <c r="DFJ2" s="115"/>
      <c r="DFK2" s="115"/>
      <c r="DFL2" s="115"/>
      <c r="DFM2" s="115"/>
      <c r="DFN2" s="115"/>
      <c r="DFO2" s="115"/>
      <c r="DFP2" s="115"/>
      <c r="DFQ2" s="115"/>
      <c r="DFR2" s="115"/>
      <c r="DFS2" s="115"/>
      <c r="DFT2" s="115"/>
      <c r="DFU2" s="115"/>
      <c r="DFV2" s="115"/>
      <c r="DFW2" s="115"/>
      <c r="DFX2" s="115"/>
      <c r="DFY2" s="115"/>
      <c r="DFZ2" s="115"/>
      <c r="DGA2" s="115"/>
      <c r="DGB2" s="115"/>
      <c r="DGC2" s="115"/>
      <c r="DGD2" s="115"/>
      <c r="DGE2" s="115"/>
      <c r="DGF2" s="115"/>
      <c r="DGG2" s="115"/>
      <c r="DGH2" s="115"/>
      <c r="DGI2" s="115"/>
      <c r="DGJ2" s="115"/>
      <c r="DGK2" s="115"/>
      <c r="DGL2" s="115"/>
      <c r="DGM2" s="115"/>
      <c r="DGN2" s="115"/>
      <c r="DGO2" s="115"/>
      <c r="DGP2" s="115"/>
      <c r="DGQ2" s="115"/>
      <c r="DGR2" s="115"/>
      <c r="DGS2" s="115"/>
      <c r="DGT2" s="115"/>
      <c r="DGU2" s="115"/>
      <c r="DGV2" s="115"/>
      <c r="DGW2" s="115"/>
      <c r="DGX2" s="115"/>
      <c r="DGY2" s="115"/>
      <c r="DGZ2" s="115"/>
      <c r="DHA2" s="115"/>
      <c r="DHB2" s="115"/>
      <c r="DHC2" s="115"/>
      <c r="DHD2" s="115"/>
      <c r="DHE2" s="115"/>
      <c r="DHF2" s="115"/>
      <c r="DHG2" s="115"/>
      <c r="DHH2" s="115"/>
      <c r="DHI2" s="115"/>
      <c r="DHJ2" s="115"/>
      <c r="DHK2" s="115"/>
      <c r="DHL2" s="115"/>
      <c r="DHM2" s="115"/>
      <c r="DHN2" s="115"/>
      <c r="DHO2" s="115"/>
      <c r="DHP2" s="115"/>
      <c r="DHQ2" s="115"/>
      <c r="DHR2" s="115"/>
      <c r="DHS2" s="115"/>
      <c r="DHT2" s="115"/>
      <c r="DHU2" s="115"/>
      <c r="DHV2" s="115"/>
      <c r="DHW2" s="115"/>
      <c r="DHX2" s="115"/>
      <c r="DHY2" s="115"/>
      <c r="DHZ2" s="115"/>
      <c r="DIA2" s="115"/>
      <c r="DIB2" s="115"/>
      <c r="DIC2" s="115"/>
      <c r="DID2" s="115"/>
      <c r="DIE2" s="115"/>
      <c r="DIF2" s="115"/>
      <c r="DIG2" s="115"/>
      <c r="DIH2" s="115"/>
      <c r="DII2" s="115"/>
      <c r="DIJ2" s="115"/>
      <c r="DIK2" s="115"/>
      <c r="DIL2" s="115"/>
      <c r="DIM2" s="115"/>
      <c r="DIN2" s="115"/>
      <c r="DIO2" s="115"/>
      <c r="DIP2" s="115"/>
      <c r="DIQ2" s="115"/>
      <c r="DIR2" s="115"/>
      <c r="DIS2" s="115"/>
      <c r="DIT2" s="115"/>
      <c r="DIU2" s="115"/>
      <c r="DIV2" s="115"/>
      <c r="DIW2" s="115"/>
      <c r="DIX2" s="115"/>
      <c r="DIY2" s="115"/>
      <c r="DIZ2" s="115"/>
      <c r="DJA2" s="115"/>
      <c r="DJB2" s="115"/>
      <c r="DJC2" s="115"/>
      <c r="DJD2" s="115"/>
      <c r="DJE2" s="115"/>
      <c r="DJF2" s="115"/>
      <c r="DJG2" s="115"/>
      <c r="DJH2" s="115"/>
      <c r="DJI2" s="115"/>
      <c r="DJJ2" s="115"/>
      <c r="DJK2" s="115"/>
      <c r="DJL2" s="115"/>
      <c r="DJM2" s="115"/>
      <c r="DJN2" s="115"/>
      <c r="DJO2" s="115"/>
      <c r="DJP2" s="115"/>
      <c r="DJQ2" s="115"/>
      <c r="DJR2" s="115"/>
      <c r="DJS2" s="115"/>
      <c r="DJT2" s="115"/>
      <c r="DJU2" s="115"/>
      <c r="DJV2" s="115"/>
      <c r="DJW2" s="115"/>
      <c r="DJX2" s="115"/>
      <c r="DJY2" s="115"/>
      <c r="DJZ2" s="115"/>
      <c r="DKA2" s="115"/>
      <c r="DKB2" s="115"/>
      <c r="DKC2" s="115"/>
      <c r="DKD2" s="115"/>
      <c r="DKE2" s="115"/>
      <c r="DKF2" s="115"/>
      <c r="DKG2" s="115"/>
      <c r="DKH2" s="115"/>
      <c r="DKI2" s="115"/>
      <c r="DKJ2" s="115"/>
      <c r="DKK2" s="115"/>
      <c r="DKL2" s="115"/>
      <c r="DKM2" s="115"/>
      <c r="DKN2" s="115"/>
      <c r="DKO2" s="115"/>
      <c r="DKP2" s="115"/>
      <c r="DKQ2" s="115"/>
      <c r="DKR2" s="115"/>
      <c r="DKS2" s="115"/>
      <c r="DKT2" s="115"/>
      <c r="DKU2" s="115"/>
      <c r="DKV2" s="115"/>
      <c r="DKW2" s="115"/>
      <c r="DKX2" s="115"/>
      <c r="DKY2" s="115"/>
      <c r="DKZ2" s="115"/>
      <c r="DLA2" s="115"/>
      <c r="DLB2" s="115"/>
      <c r="DLC2" s="115"/>
      <c r="DLD2" s="115"/>
      <c r="DLE2" s="115"/>
      <c r="DLF2" s="115"/>
      <c r="DLG2" s="115"/>
      <c r="DLH2" s="115"/>
      <c r="DLI2" s="115"/>
      <c r="DLJ2" s="115"/>
      <c r="DLK2" s="115"/>
      <c r="DLL2" s="115"/>
      <c r="DLM2" s="115"/>
      <c r="DLN2" s="115"/>
      <c r="DLO2" s="115"/>
      <c r="DLP2" s="115"/>
      <c r="DLQ2" s="115"/>
      <c r="DLR2" s="115"/>
      <c r="DLS2" s="115"/>
      <c r="DLT2" s="115"/>
      <c r="DLU2" s="115"/>
      <c r="DLV2" s="115"/>
      <c r="DLW2" s="115"/>
      <c r="DLX2" s="115"/>
      <c r="DLY2" s="115"/>
      <c r="DLZ2" s="115"/>
      <c r="DMA2" s="115"/>
      <c r="DMB2" s="115"/>
      <c r="DMC2" s="115"/>
      <c r="DMD2" s="115"/>
      <c r="DME2" s="115"/>
      <c r="DMF2" s="115"/>
      <c r="DMG2" s="115"/>
      <c r="DMH2" s="115"/>
      <c r="DMI2" s="115"/>
      <c r="DMJ2" s="115"/>
      <c r="DMK2" s="115"/>
      <c r="DML2" s="115"/>
      <c r="DMM2" s="115"/>
      <c r="DMN2" s="115"/>
      <c r="DMO2" s="115"/>
      <c r="DMP2" s="115"/>
      <c r="DMQ2" s="115"/>
      <c r="DMR2" s="115"/>
      <c r="DMS2" s="115"/>
      <c r="DMT2" s="115"/>
      <c r="DMU2" s="115"/>
      <c r="DMV2" s="115"/>
      <c r="DMW2" s="115"/>
      <c r="DMX2" s="115"/>
      <c r="DMY2" s="115"/>
      <c r="DMZ2" s="115"/>
      <c r="DNA2" s="115"/>
      <c r="DNB2" s="115"/>
      <c r="DNC2" s="115"/>
      <c r="DND2" s="115"/>
      <c r="DNE2" s="115"/>
      <c r="DNF2" s="115"/>
      <c r="DNG2" s="115"/>
      <c r="DNH2" s="115"/>
      <c r="DNI2" s="115"/>
      <c r="DNJ2" s="115"/>
      <c r="DNK2" s="115"/>
      <c r="DNL2" s="115"/>
      <c r="DNM2" s="115"/>
      <c r="DNN2" s="115"/>
      <c r="DNO2" s="115"/>
      <c r="DNP2" s="115"/>
      <c r="DNQ2" s="115"/>
      <c r="DNR2" s="115"/>
      <c r="DNS2" s="115"/>
      <c r="DNT2" s="115"/>
      <c r="DNU2" s="115"/>
      <c r="DNV2" s="115"/>
      <c r="DNW2" s="115"/>
      <c r="DNX2" s="115"/>
      <c r="DNY2" s="115"/>
      <c r="DNZ2" s="115"/>
      <c r="DOA2" s="115"/>
      <c r="DOB2" s="115"/>
      <c r="DOC2" s="115"/>
      <c r="DOD2" s="115"/>
      <c r="DOE2" s="115"/>
      <c r="DOF2" s="115"/>
      <c r="DOG2" s="115"/>
      <c r="DOH2" s="115"/>
      <c r="DOI2" s="115"/>
      <c r="DOJ2" s="115"/>
      <c r="DOK2" s="115"/>
      <c r="DOL2" s="115"/>
      <c r="DOM2" s="115"/>
      <c r="DON2" s="115"/>
      <c r="DOO2" s="115"/>
      <c r="DOP2" s="115"/>
      <c r="DOQ2" s="115"/>
      <c r="DOR2" s="115"/>
      <c r="DOS2" s="115"/>
      <c r="DOT2" s="115"/>
      <c r="DOU2" s="115"/>
      <c r="DOV2" s="115"/>
      <c r="DOW2" s="115"/>
      <c r="DOX2" s="115"/>
      <c r="DOY2" s="115"/>
      <c r="DOZ2" s="115"/>
      <c r="DPA2" s="115"/>
      <c r="DPB2" s="115"/>
      <c r="DPC2" s="115"/>
      <c r="DPD2" s="115"/>
      <c r="DPE2" s="115"/>
      <c r="DPF2" s="115"/>
      <c r="DPG2" s="115"/>
      <c r="DPH2" s="115"/>
      <c r="DPI2" s="115"/>
      <c r="DPJ2" s="115"/>
      <c r="DPK2" s="115"/>
      <c r="DPL2" s="115"/>
      <c r="DPM2" s="115"/>
      <c r="DPN2" s="115"/>
      <c r="DPO2" s="115"/>
      <c r="DPP2" s="115"/>
      <c r="DPQ2" s="115"/>
      <c r="DPR2" s="115"/>
      <c r="DPS2" s="115"/>
      <c r="DPT2" s="115"/>
      <c r="DPU2" s="115"/>
      <c r="DPV2" s="115"/>
      <c r="DPW2" s="115"/>
      <c r="DPX2" s="115"/>
      <c r="DPY2" s="115"/>
      <c r="DPZ2" s="115"/>
      <c r="DQA2" s="115"/>
      <c r="DQB2" s="115"/>
      <c r="DQC2" s="115"/>
      <c r="DQD2" s="115"/>
      <c r="DQE2" s="115"/>
      <c r="DQF2" s="115"/>
      <c r="DQG2" s="115"/>
      <c r="DQH2" s="115"/>
      <c r="DQI2" s="115"/>
      <c r="DQJ2" s="115"/>
      <c r="DQK2" s="115"/>
      <c r="DQL2" s="115"/>
      <c r="DQM2" s="115"/>
      <c r="DQN2" s="115"/>
      <c r="DQO2" s="115"/>
      <c r="DQP2" s="115"/>
      <c r="DQQ2" s="115"/>
      <c r="DQR2" s="115"/>
      <c r="DQS2" s="115"/>
      <c r="DQT2" s="115"/>
      <c r="DQU2" s="115"/>
      <c r="DQV2" s="115"/>
      <c r="DQW2" s="115"/>
      <c r="DQX2" s="115"/>
      <c r="DQY2" s="115"/>
      <c r="DQZ2" s="115"/>
      <c r="DRA2" s="115"/>
      <c r="DRB2" s="115"/>
      <c r="DRC2" s="115"/>
      <c r="DRD2" s="115"/>
      <c r="DRE2" s="115"/>
      <c r="DRF2" s="115"/>
      <c r="DRG2" s="115"/>
      <c r="DRH2" s="115"/>
      <c r="DRI2" s="115"/>
      <c r="DRJ2" s="115"/>
      <c r="DRK2" s="115"/>
      <c r="DRL2" s="115"/>
      <c r="DRM2" s="115"/>
      <c r="DRN2" s="115"/>
      <c r="DRO2" s="115"/>
      <c r="DRP2" s="115"/>
      <c r="DRQ2" s="115"/>
      <c r="DRR2" s="115"/>
      <c r="DRS2" s="115"/>
      <c r="DRT2" s="115"/>
      <c r="DRU2" s="115"/>
      <c r="DRV2" s="115"/>
      <c r="DRW2" s="115"/>
      <c r="DRX2" s="115"/>
      <c r="DRY2" s="115"/>
      <c r="DRZ2" s="115"/>
      <c r="DSA2" s="115"/>
      <c r="DSB2" s="115"/>
      <c r="DSC2" s="115"/>
      <c r="DSD2" s="115"/>
      <c r="DSE2" s="115"/>
      <c r="DSF2" s="115"/>
      <c r="DSG2" s="115"/>
      <c r="DSH2" s="115"/>
      <c r="DSI2" s="115"/>
      <c r="DSJ2" s="115"/>
      <c r="DSK2" s="115"/>
      <c r="DSL2" s="115"/>
      <c r="DSM2" s="115"/>
      <c r="DSN2" s="115"/>
      <c r="DSO2" s="115"/>
      <c r="DSP2" s="115"/>
      <c r="DSQ2" s="115"/>
      <c r="DSR2" s="115"/>
      <c r="DSS2" s="115"/>
      <c r="DST2" s="115"/>
      <c r="DSU2" s="115"/>
      <c r="DSV2" s="115"/>
      <c r="DSW2" s="115"/>
      <c r="DSX2" s="115"/>
      <c r="DSY2" s="115"/>
      <c r="DSZ2" s="115"/>
      <c r="DTA2" s="115"/>
      <c r="DTB2" s="115"/>
      <c r="DTC2" s="115"/>
      <c r="DTD2" s="115"/>
      <c r="DTE2" s="115"/>
      <c r="DTF2" s="115"/>
      <c r="DTG2" s="115"/>
      <c r="DTH2" s="115"/>
      <c r="DTI2" s="115"/>
      <c r="DTJ2" s="115"/>
      <c r="DTK2" s="115"/>
      <c r="DTL2" s="115"/>
      <c r="DTM2" s="115"/>
      <c r="DTN2" s="115"/>
      <c r="DTO2" s="115"/>
      <c r="DTP2" s="115"/>
      <c r="DTQ2" s="115"/>
      <c r="DTR2" s="115"/>
      <c r="DTS2" s="115"/>
      <c r="DTT2" s="115"/>
      <c r="DTU2" s="115"/>
      <c r="DTV2" s="115"/>
      <c r="DTW2" s="115"/>
      <c r="DTX2" s="115"/>
      <c r="DTY2" s="115"/>
      <c r="DTZ2" s="115"/>
      <c r="DUA2" s="115"/>
      <c r="DUB2" s="115"/>
      <c r="DUC2" s="115"/>
      <c r="DUD2" s="115"/>
      <c r="DUE2" s="115"/>
      <c r="DUF2" s="115"/>
      <c r="DUG2" s="115"/>
      <c r="DUH2" s="115"/>
      <c r="DUI2" s="115"/>
      <c r="DUJ2" s="115"/>
      <c r="DUK2" s="115"/>
      <c r="DUL2" s="115"/>
      <c r="DUM2" s="115"/>
      <c r="DUN2" s="115"/>
      <c r="DUO2" s="115"/>
      <c r="DUP2" s="115"/>
      <c r="DUQ2" s="115"/>
      <c r="DUR2" s="115"/>
      <c r="DUS2" s="115"/>
      <c r="DUT2" s="115"/>
      <c r="DUU2" s="115"/>
      <c r="DUV2" s="115"/>
      <c r="DUW2" s="115"/>
      <c r="DUX2" s="115"/>
      <c r="DUY2" s="115"/>
      <c r="DUZ2" s="115"/>
      <c r="DVA2" s="115"/>
      <c r="DVB2" s="115"/>
      <c r="DVC2" s="115"/>
      <c r="DVD2" s="115"/>
      <c r="DVE2" s="115"/>
      <c r="DVF2" s="115"/>
      <c r="DVG2" s="115"/>
      <c r="DVH2" s="115"/>
      <c r="DVI2" s="115"/>
      <c r="DVJ2" s="115"/>
      <c r="DVK2" s="115"/>
      <c r="DVL2" s="115"/>
      <c r="DVM2" s="115"/>
      <c r="DVN2" s="115"/>
      <c r="DVO2" s="115"/>
      <c r="DVP2" s="115"/>
      <c r="DVQ2" s="115"/>
      <c r="DVR2" s="115"/>
      <c r="DVS2" s="115"/>
      <c r="DVT2" s="115"/>
      <c r="DVU2" s="115"/>
      <c r="DVV2" s="115"/>
      <c r="DVW2" s="115"/>
      <c r="DVX2" s="115"/>
      <c r="DVY2" s="115"/>
      <c r="DVZ2" s="115"/>
      <c r="DWA2" s="115"/>
      <c r="DWB2" s="115"/>
      <c r="DWC2" s="115"/>
      <c r="DWD2" s="115"/>
      <c r="DWE2" s="115"/>
      <c r="DWF2" s="115"/>
      <c r="DWG2" s="115"/>
      <c r="DWH2" s="115"/>
      <c r="DWI2" s="115"/>
      <c r="DWJ2" s="115"/>
      <c r="DWK2" s="115"/>
      <c r="DWL2" s="115"/>
      <c r="DWM2" s="115"/>
      <c r="DWN2" s="115"/>
      <c r="DWO2" s="115"/>
      <c r="DWP2" s="115"/>
      <c r="DWQ2" s="115"/>
      <c r="DWR2" s="115"/>
      <c r="DWS2" s="115"/>
      <c r="DWT2" s="115"/>
      <c r="DWU2" s="115"/>
      <c r="DWV2" s="115"/>
      <c r="DWW2" s="115"/>
      <c r="DWX2" s="115"/>
      <c r="DWY2" s="115"/>
      <c r="DWZ2" s="115"/>
      <c r="DXA2" s="115"/>
      <c r="DXB2" s="115"/>
      <c r="DXC2" s="115"/>
      <c r="DXD2" s="115"/>
      <c r="DXE2" s="115"/>
      <c r="DXF2" s="115"/>
      <c r="DXG2" s="115"/>
      <c r="DXH2" s="115"/>
      <c r="DXI2" s="115"/>
      <c r="DXJ2" s="115"/>
      <c r="DXK2" s="115"/>
      <c r="DXL2" s="115"/>
      <c r="DXM2" s="115"/>
      <c r="DXN2" s="115"/>
      <c r="DXO2" s="115"/>
      <c r="DXP2" s="115"/>
      <c r="DXQ2" s="115"/>
      <c r="DXR2" s="115"/>
      <c r="DXS2" s="115"/>
      <c r="DXT2" s="115"/>
      <c r="DXU2" s="115"/>
      <c r="DXV2" s="115"/>
      <c r="DXW2" s="115"/>
      <c r="DXX2" s="115"/>
      <c r="DXY2" s="115"/>
      <c r="DXZ2" s="115"/>
      <c r="DYA2" s="115"/>
      <c r="DYB2" s="115"/>
      <c r="DYC2" s="115"/>
      <c r="DYD2" s="115"/>
      <c r="DYE2" s="115"/>
      <c r="DYF2" s="115"/>
      <c r="DYG2" s="115"/>
      <c r="DYH2" s="115"/>
      <c r="DYI2" s="115"/>
      <c r="DYJ2" s="115"/>
      <c r="DYK2" s="115"/>
      <c r="DYL2" s="115"/>
      <c r="DYM2" s="115"/>
      <c r="DYN2" s="115"/>
      <c r="DYO2" s="115"/>
      <c r="DYP2" s="115"/>
      <c r="DYQ2" s="115"/>
      <c r="DYR2" s="115"/>
      <c r="DYS2" s="115"/>
      <c r="DYT2" s="115"/>
      <c r="DYU2" s="115"/>
      <c r="DYV2" s="115"/>
      <c r="DYW2" s="115"/>
      <c r="DYX2" s="115"/>
      <c r="DYY2" s="115"/>
      <c r="DYZ2" s="115"/>
      <c r="DZA2" s="115"/>
      <c r="DZB2" s="115"/>
      <c r="DZC2" s="115"/>
      <c r="DZD2" s="115"/>
      <c r="DZE2" s="115"/>
      <c r="DZF2" s="115"/>
      <c r="DZG2" s="115"/>
      <c r="DZH2" s="115"/>
      <c r="DZI2" s="115"/>
      <c r="DZJ2" s="115"/>
      <c r="DZK2" s="115"/>
      <c r="DZL2" s="115"/>
      <c r="DZM2" s="115"/>
      <c r="DZN2" s="115"/>
      <c r="DZO2" s="115"/>
      <c r="DZP2" s="115"/>
      <c r="DZQ2" s="115"/>
      <c r="DZR2" s="115"/>
      <c r="DZS2" s="115"/>
      <c r="DZT2" s="115"/>
      <c r="DZU2" s="115"/>
      <c r="DZV2" s="115"/>
      <c r="DZW2" s="115"/>
      <c r="DZX2" s="115"/>
      <c r="DZY2" s="115"/>
      <c r="DZZ2" s="115"/>
      <c r="EAA2" s="115"/>
      <c r="EAB2" s="115"/>
      <c r="EAC2" s="115"/>
      <c r="EAD2" s="115"/>
      <c r="EAE2" s="115"/>
      <c r="EAF2" s="115"/>
      <c r="EAG2" s="115"/>
      <c r="EAH2" s="115"/>
      <c r="EAI2" s="115"/>
      <c r="EAJ2" s="115"/>
      <c r="EAK2" s="115"/>
      <c r="EAL2" s="115"/>
      <c r="EAM2" s="115"/>
      <c r="EAN2" s="115"/>
      <c r="EAO2" s="115"/>
      <c r="EAP2" s="115"/>
      <c r="EAQ2" s="115"/>
      <c r="EAR2" s="115"/>
      <c r="EAS2" s="115"/>
      <c r="EAT2" s="115"/>
      <c r="EAU2" s="115"/>
      <c r="EAV2" s="115"/>
      <c r="EAW2" s="115"/>
      <c r="EAX2" s="115"/>
      <c r="EAY2" s="115"/>
      <c r="EAZ2" s="115"/>
      <c r="EBA2" s="115"/>
      <c r="EBB2" s="115"/>
      <c r="EBC2" s="115"/>
      <c r="EBD2" s="115"/>
      <c r="EBE2" s="115"/>
      <c r="EBF2" s="115"/>
      <c r="EBG2" s="115"/>
      <c r="EBH2" s="115"/>
      <c r="EBI2" s="115"/>
      <c r="EBJ2" s="115"/>
      <c r="EBK2" s="115"/>
      <c r="EBL2" s="115"/>
      <c r="EBM2" s="115"/>
      <c r="EBN2" s="115"/>
      <c r="EBO2" s="115"/>
      <c r="EBP2" s="115"/>
      <c r="EBQ2" s="115"/>
      <c r="EBR2" s="115"/>
      <c r="EBS2" s="115"/>
      <c r="EBT2" s="115"/>
      <c r="EBU2" s="115"/>
      <c r="EBV2" s="115"/>
      <c r="EBW2" s="115"/>
      <c r="EBX2" s="115"/>
      <c r="EBY2" s="115"/>
      <c r="EBZ2" s="115"/>
      <c r="ECA2" s="115"/>
      <c r="ECB2" s="115"/>
      <c r="ECC2" s="115"/>
      <c r="ECD2" s="115"/>
      <c r="ECE2" s="115"/>
      <c r="ECF2" s="115"/>
      <c r="ECG2" s="115"/>
      <c r="ECH2" s="115"/>
      <c r="ECI2" s="115"/>
      <c r="ECJ2" s="115"/>
      <c r="ECK2" s="115"/>
      <c r="ECL2" s="115"/>
      <c r="ECM2" s="115"/>
      <c r="ECN2" s="115"/>
      <c r="ECO2" s="115"/>
      <c r="ECP2" s="115"/>
      <c r="ECQ2" s="115"/>
      <c r="ECR2" s="115"/>
      <c r="ECS2" s="115"/>
      <c r="ECT2" s="115"/>
      <c r="ECU2" s="115"/>
      <c r="ECV2" s="115"/>
      <c r="ECW2" s="115"/>
      <c r="ECX2" s="115"/>
      <c r="ECY2" s="115"/>
      <c r="ECZ2" s="115"/>
      <c r="EDA2" s="115"/>
      <c r="EDB2" s="115"/>
      <c r="EDC2" s="115"/>
      <c r="EDD2" s="115"/>
      <c r="EDE2" s="115"/>
      <c r="EDF2" s="115"/>
      <c r="EDG2" s="115"/>
      <c r="EDH2" s="115"/>
      <c r="EDI2" s="115"/>
      <c r="EDJ2" s="115"/>
      <c r="EDK2" s="115"/>
      <c r="EDL2" s="115"/>
      <c r="EDM2" s="115"/>
      <c r="EDN2" s="115"/>
      <c r="EDO2" s="115"/>
      <c r="EDP2" s="115"/>
      <c r="EDQ2" s="115"/>
      <c r="EDR2" s="115"/>
      <c r="EDS2" s="115"/>
      <c r="EDT2" s="115"/>
      <c r="EDU2" s="115"/>
      <c r="EDV2" s="115"/>
      <c r="EDW2" s="115"/>
      <c r="EDX2" s="115"/>
      <c r="EDY2" s="115"/>
      <c r="EDZ2" s="115"/>
      <c r="EEA2" s="115"/>
      <c r="EEB2" s="115"/>
      <c r="EEC2" s="115"/>
      <c r="EED2" s="115"/>
      <c r="EEE2" s="115"/>
      <c r="EEF2" s="115"/>
      <c r="EEG2" s="115"/>
      <c r="EEH2" s="115"/>
      <c r="EEI2" s="115"/>
      <c r="EEJ2" s="115"/>
      <c r="EEK2" s="115"/>
      <c r="EEL2" s="115"/>
      <c r="EEM2" s="115"/>
      <c r="EEN2" s="115"/>
      <c r="EEO2" s="115"/>
      <c r="EEP2" s="115"/>
      <c r="EEQ2" s="115"/>
      <c r="EER2" s="115"/>
      <c r="EES2" s="115"/>
      <c r="EET2" s="115"/>
      <c r="EEU2" s="115"/>
      <c r="EEV2" s="115"/>
      <c r="EEW2" s="115"/>
      <c r="EEX2" s="115"/>
      <c r="EEY2" s="115"/>
      <c r="EEZ2" s="115"/>
      <c r="EFA2" s="115"/>
      <c r="EFB2" s="115"/>
      <c r="EFC2" s="115"/>
      <c r="EFD2" s="115"/>
      <c r="EFE2" s="115"/>
      <c r="EFF2" s="115"/>
      <c r="EFG2" s="115"/>
      <c r="EFH2" s="115"/>
      <c r="EFI2" s="115"/>
      <c r="EFJ2" s="115"/>
      <c r="EFK2" s="115"/>
      <c r="EFL2" s="115"/>
      <c r="EFM2" s="115"/>
      <c r="EFN2" s="115"/>
      <c r="EFO2" s="115"/>
      <c r="EFP2" s="115"/>
      <c r="EFQ2" s="115"/>
      <c r="EFR2" s="115"/>
      <c r="EFS2" s="115"/>
      <c r="EFT2" s="115"/>
      <c r="EFU2" s="115"/>
      <c r="EFV2" s="115"/>
      <c r="EFW2" s="115"/>
      <c r="EFX2" s="115"/>
      <c r="EFY2" s="115"/>
      <c r="EFZ2" s="115"/>
      <c r="EGA2" s="115"/>
      <c r="EGB2" s="115"/>
      <c r="EGC2" s="115"/>
      <c r="EGD2" s="115"/>
      <c r="EGE2" s="115"/>
      <c r="EGF2" s="115"/>
      <c r="EGG2" s="115"/>
      <c r="EGH2" s="115"/>
      <c r="EGI2" s="115"/>
      <c r="EGJ2" s="115"/>
      <c r="EGK2" s="115"/>
      <c r="EGL2" s="115"/>
      <c r="EGM2" s="115"/>
      <c r="EGN2" s="115"/>
      <c r="EGO2" s="115"/>
      <c r="EGP2" s="115"/>
      <c r="EGQ2" s="115"/>
      <c r="EGR2" s="115"/>
      <c r="EGS2" s="115"/>
      <c r="EGT2" s="115"/>
      <c r="EGU2" s="115"/>
      <c r="EGV2" s="115"/>
      <c r="EGW2" s="115"/>
      <c r="EGX2" s="115"/>
      <c r="EGY2" s="115"/>
      <c r="EGZ2" s="115"/>
      <c r="EHA2" s="115"/>
      <c r="EHB2" s="115"/>
      <c r="EHC2" s="115"/>
      <c r="EHD2" s="115"/>
      <c r="EHE2" s="115"/>
      <c r="EHF2" s="115"/>
      <c r="EHG2" s="115"/>
      <c r="EHH2" s="115"/>
      <c r="EHI2" s="115"/>
      <c r="EHJ2" s="115"/>
      <c r="EHK2" s="115"/>
      <c r="EHL2" s="115"/>
      <c r="EHM2" s="115"/>
      <c r="EHN2" s="115"/>
      <c r="EHO2" s="115"/>
      <c r="EHP2" s="115"/>
      <c r="EHQ2" s="115"/>
      <c r="EHR2" s="115"/>
      <c r="EHS2" s="115"/>
      <c r="EHT2" s="115"/>
      <c r="EHU2" s="115"/>
      <c r="EHV2" s="115"/>
      <c r="EHW2" s="115"/>
      <c r="EHX2" s="115"/>
      <c r="EHY2" s="115"/>
      <c r="EHZ2" s="115"/>
      <c r="EIA2" s="115"/>
      <c r="EIB2" s="115"/>
      <c r="EIC2" s="115"/>
      <c r="EID2" s="115"/>
      <c r="EIE2" s="115"/>
      <c r="EIF2" s="115"/>
      <c r="EIG2" s="115"/>
      <c r="EIH2" s="115"/>
      <c r="EII2" s="115"/>
      <c r="EIJ2" s="115"/>
      <c r="EIK2" s="115"/>
      <c r="EIL2" s="115"/>
      <c r="EIM2" s="115"/>
      <c r="EIN2" s="115"/>
      <c r="EIO2" s="115"/>
      <c r="EIP2" s="115"/>
      <c r="EIQ2" s="115"/>
      <c r="EIR2" s="115"/>
      <c r="EIS2" s="115"/>
      <c r="EIT2" s="115"/>
      <c r="EIU2" s="115"/>
      <c r="EIV2" s="115"/>
      <c r="EIW2" s="115"/>
      <c r="EIX2" s="115"/>
      <c r="EIY2" s="115"/>
      <c r="EIZ2" s="115"/>
      <c r="EJA2" s="115"/>
      <c r="EJB2" s="115"/>
      <c r="EJC2" s="115"/>
      <c r="EJD2" s="115"/>
      <c r="EJE2" s="115"/>
      <c r="EJF2" s="115"/>
      <c r="EJG2" s="115"/>
      <c r="EJH2" s="115"/>
      <c r="EJI2" s="115"/>
      <c r="EJJ2" s="115"/>
      <c r="EJK2" s="115"/>
      <c r="EJL2" s="115"/>
      <c r="EJM2" s="115"/>
      <c r="EJN2" s="115"/>
      <c r="EJO2" s="115"/>
      <c r="EJP2" s="115"/>
      <c r="EJQ2" s="115"/>
      <c r="EJR2" s="115"/>
      <c r="EJS2" s="115"/>
      <c r="EJT2" s="115"/>
      <c r="EJU2" s="115"/>
      <c r="EJV2" s="115"/>
      <c r="EJW2" s="115"/>
      <c r="EJX2" s="115"/>
      <c r="EJY2" s="115"/>
      <c r="EJZ2" s="115"/>
      <c r="EKA2" s="115"/>
      <c r="EKB2" s="115"/>
      <c r="EKC2" s="115"/>
      <c r="EKD2" s="115"/>
      <c r="EKE2" s="115"/>
      <c r="EKF2" s="115"/>
      <c r="EKG2" s="115"/>
      <c r="EKH2" s="115"/>
      <c r="EKI2" s="115"/>
      <c r="EKJ2" s="115"/>
      <c r="EKK2" s="115"/>
      <c r="EKL2" s="115"/>
      <c r="EKM2" s="115"/>
      <c r="EKN2" s="115"/>
      <c r="EKO2" s="115"/>
      <c r="EKP2" s="115"/>
      <c r="EKQ2" s="115"/>
      <c r="EKR2" s="115"/>
      <c r="EKS2" s="115"/>
      <c r="EKT2" s="115"/>
      <c r="EKU2" s="115"/>
      <c r="EKV2" s="115"/>
      <c r="EKW2" s="115"/>
      <c r="EKX2" s="115"/>
      <c r="EKY2" s="115"/>
      <c r="EKZ2" s="115"/>
      <c r="ELA2" s="115"/>
      <c r="ELB2" s="115"/>
      <c r="ELC2" s="115"/>
      <c r="ELD2" s="115"/>
      <c r="ELE2" s="115"/>
      <c r="ELF2" s="115"/>
      <c r="ELG2" s="115"/>
      <c r="ELH2" s="115"/>
      <c r="ELI2" s="115"/>
      <c r="ELJ2" s="115"/>
      <c r="ELK2" s="115"/>
      <c r="ELL2" s="115"/>
      <c r="ELM2" s="115"/>
      <c r="ELN2" s="115"/>
      <c r="ELO2" s="115"/>
      <c r="ELP2" s="115"/>
      <c r="ELQ2" s="115"/>
      <c r="ELR2" s="115"/>
      <c r="ELS2" s="115"/>
      <c r="ELT2" s="115"/>
      <c r="ELU2" s="115"/>
      <c r="ELV2" s="115"/>
      <c r="ELW2" s="115"/>
      <c r="ELX2" s="115"/>
      <c r="ELY2" s="115"/>
      <c r="ELZ2" s="115"/>
      <c r="EMA2" s="115"/>
      <c r="EMB2" s="115"/>
      <c r="EMC2" s="115"/>
      <c r="EMD2" s="115"/>
      <c r="EME2" s="115"/>
      <c r="EMF2" s="115"/>
      <c r="EMG2" s="115"/>
      <c r="EMH2" s="115"/>
      <c r="EMI2" s="115"/>
      <c r="EMJ2" s="115"/>
      <c r="EMK2" s="115"/>
      <c r="EML2" s="115"/>
      <c r="EMM2" s="115"/>
      <c r="EMN2" s="115"/>
      <c r="EMO2" s="115"/>
      <c r="EMP2" s="115"/>
      <c r="EMQ2" s="115"/>
      <c r="EMR2" s="115"/>
      <c r="EMS2" s="115"/>
      <c r="EMT2" s="115"/>
      <c r="EMU2" s="115"/>
      <c r="EMV2" s="115"/>
      <c r="EMW2" s="115"/>
      <c r="EMX2" s="115"/>
      <c r="EMY2" s="115"/>
      <c r="EMZ2" s="115"/>
      <c r="ENA2" s="115"/>
      <c r="ENB2" s="115"/>
      <c r="ENC2" s="115"/>
      <c r="END2" s="115"/>
      <c r="ENE2" s="115"/>
      <c r="ENF2" s="115"/>
      <c r="ENG2" s="115"/>
      <c r="ENH2" s="115"/>
      <c r="ENI2" s="115"/>
      <c r="ENJ2" s="115"/>
      <c r="ENK2" s="115"/>
      <c r="ENL2" s="115"/>
      <c r="ENM2" s="115"/>
      <c r="ENN2" s="115"/>
      <c r="ENO2" s="115"/>
      <c r="ENP2" s="115"/>
      <c r="ENQ2" s="115"/>
      <c r="ENR2" s="115"/>
      <c r="ENS2" s="115"/>
      <c r="ENT2" s="115"/>
      <c r="ENU2" s="115"/>
      <c r="ENV2" s="115"/>
      <c r="ENW2" s="115"/>
      <c r="ENX2" s="115"/>
      <c r="ENY2" s="115"/>
      <c r="ENZ2" s="115"/>
      <c r="EOA2" s="115"/>
      <c r="EOB2" s="115"/>
      <c r="EOC2" s="115"/>
      <c r="EOD2" s="115"/>
      <c r="EOE2" s="115"/>
      <c r="EOF2" s="115"/>
      <c r="EOG2" s="115"/>
      <c r="EOH2" s="115"/>
      <c r="EOI2" s="115"/>
      <c r="EOJ2" s="115"/>
      <c r="EOK2" s="115"/>
      <c r="EOL2" s="115"/>
      <c r="EOM2" s="115"/>
      <c r="EON2" s="115"/>
      <c r="EOO2" s="115"/>
      <c r="EOP2" s="115"/>
      <c r="EOQ2" s="115"/>
      <c r="EOR2" s="115"/>
      <c r="EOS2" s="115"/>
      <c r="EOT2" s="115"/>
      <c r="EOU2" s="115"/>
      <c r="EOV2" s="115"/>
      <c r="EOW2" s="115"/>
      <c r="EOX2" s="115"/>
      <c r="EOY2" s="115"/>
      <c r="EOZ2" s="115"/>
      <c r="EPA2" s="115"/>
      <c r="EPB2" s="115"/>
      <c r="EPC2" s="115"/>
      <c r="EPD2" s="115"/>
      <c r="EPE2" s="115"/>
      <c r="EPF2" s="115"/>
      <c r="EPG2" s="115"/>
      <c r="EPH2" s="115"/>
      <c r="EPI2" s="115"/>
      <c r="EPJ2" s="115"/>
      <c r="EPK2" s="115"/>
      <c r="EPL2" s="115"/>
      <c r="EPM2" s="115"/>
      <c r="EPN2" s="115"/>
      <c r="EPO2" s="115"/>
      <c r="EPP2" s="115"/>
      <c r="EPQ2" s="115"/>
      <c r="EPR2" s="115"/>
      <c r="EPS2" s="115"/>
      <c r="EPT2" s="115"/>
      <c r="EPU2" s="115"/>
      <c r="EPV2" s="115"/>
      <c r="EPW2" s="115"/>
      <c r="EPX2" s="115"/>
      <c r="EPY2" s="115"/>
      <c r="EPZ2" s="115"/>
      <c r="EQA2" s="115"/>
      <c r="EQB2" s="115"/>
      <c r="EQC2" s="115"/>
      <c r="EQD2" s="115"/>
      <c r="EQE2" s="115"/>
      <c r="EQF2" s="115"/>
      <c r="EQG2" s="115"/>
      <c r="EQH2" s="115"/>
      <c r="EQI2" s="115"/>
      <c r="EQJ2" s="115"/>
      <c r="EQK2" s="115"/>
      <c r="EQL2" s="115"/>
      <c r="EQM2" s="115"/>
      <c r="EQN2" s="115"/>
      <c r="EQO2" s="115"/>
      <c r="EQP2" s="115"/>
      <c r="EQQ2" s="115"/>
      <c r="EQR2" s="115"/>
      <c r="EQS2" s="115"/>
      <c r="EQT2" s="115"/>
      <c r="EQU2" s="115"/>
      <c r="EQV2" s="115"/>
      <c r="EQW2" s="115"/>
      <c r="EQX2" s="115"/>
      <c r="EQY2" s="115"/>
      <c r="EQZ2" s="115"/>
      <c r="ERA2" s="115"/>
      <c r="ERB2" s="115"/>
      <c r="ERC2" s="115"/>
      <c r="ERD2" s="115"/>
      <c r="ERE2" s="115"/>
      <c r="ERF2" s="115"/>
      <c r="ERG2" s="115"/>
      <c r="ERH2" s="115"/>
      <c r="ERI2" s="115"/>
      <c r="ERJ2" s="115"/>
      <c r="ERK2" s="115"/>
      <c r="ERL2" s="115"/>
      <c r="ERM2" s="115"/>
      <c r="ERN2" s="115"/>
      <c r="ERO2" s="115"/>
      <c r="ERP2" s="115"/>
      <c r="ERQ2" s="115"/>
      <c r="ERR2" s="115"/>
      <c r="ERS2" s="115"/>
      <c r="ERT2" s="115"/>
      <c r="ERU2" s="115"/>
      <c r="ERV2" s="115"/>
      <c r="ERW2" s="115"/>
      <c r="ERX2" s="115"/>
      <c r="ERY2" s="115"/>
      <c r="ERZ2" s="115"/>
      <c r="ESA2" s="115"/>
      <c r="ESB2" s="115"/>
      <c r="ESC2" s="115"/>
      <c r="ESD2" s="115"/>
      <c r="ESE2" s="115"/>
      <c r="ESF2" s="115"/>
      <c r="ESG2" s="115"/>
      <c r="ESH2" s="115"/>
      <c r="ESI2" s="115"/>
      <c r="ESJ2" s="115"/>
      <c r="ESK2" s="115"/>
      <c r="ESL2" s="115"/>
      <c r="ESM2" s="115"/>
      <c r="ESN2" s="115"/>
      <c r="ESO2" s="115"/>
      <c r="ESP2" s="115"/>
      <c r="ESQ2" s="115"/>
      <c r="ESR2" s="115"/>
      <c r="ESS2" s="115"/>
      <c r="EST2" s="115"/>
      <c r="ESU2" s="115"/>
      <c r="ESV2" s="115"/>
      <c r="ESW2" s="115"/>
      <c r="ESX2" s="115"/>
      <c r="ESY2" s="115"/>
      <c r="ESZ2" s="115"/>
      <c r="ETA2" s="115"/>
      <c r="ETB2" s="115"/>
      <c r="ETC2" s="115"/>
      <c r="ETD2" s="115"/>
      <c r="ETE2" s="115"/>
      <c r="ETF2" s="115"/>
      <c r="ETG2" s="115"/>
      <c r="ETH2" s="115"/>
      <c r="ETI2" s="115"/>
      <c r="ETJ2" s="115"/>
      <c r="ETK2" s="115"/>
      <c r="ETL2" s="115"/>
      <c r="ETM2" s="115"/>
      <c r="ETN2" s="115"/>
      <c r="ETO2" s="115"/>
      <c r="ETP2" s="115"/>
      <c r="ETQ2" s="115"/>
      <c r="ETR2" s="115"/>
      <c r="ETS2" s="115"/>
      <c r="ETT2" s="115"/>
      <c r="ETU2" s="115"/>
      <c r="ETV2" s="115"/>
      <c r="ETW2" s="115"/>
      <c r="ETX2" s="115"/>
      <c r="ETY2" s="115"/>
      <c r="ETZ2" s="115"/>
      <c r="EUA2" s="115"/>
      <c r="EUB2" s="115"/>
      <c r="EUC2" s="115"/>
      <c r="EUD2" s="115"/>
      <c r="EUE2" s="115"/>
      <c r="EUF2" s="115"/>
      <c r="EUG2" s="115"/>
      <c r="EUH2" s="115"/>
      <c r="EUI2" s="115"/>
      <c r="EUJ2" s="115"/>
      <c r="EUK2" s="115"/>
      <c r="EUL2" s="115"/>
      <c r="EUM2" s="115"/>
      <c r="EUN2" s="115"/>
      <c r="EUO2" s="115"/>
      <c r="EUP2" s="115"/>
      <c r="EUQ2" s="115"/>
      <c r="EUR2" s="115"/>
      <c r="EUS2" s="115"/>
      <c r="EUT2" s="115"/>
      <c r="EUU2" s="115"/>
      <c r="EUV2" s="115"/>
      <c r="EUW2" s="115"/>
      <c r="EUX2" s="115"/>
      <c r="EUY2" s="115"/>
      <c r="EUZ2" s="115"/>
      <c r="EVA2" s="115"/>
      <c r="EVB2" s="115"/>
      <c r="EVC2" s="115"/>
      <c r="EVD2" s="115"/>
      <c r="EVE2" s="115"/>
      <c r="EVF2" s="115"/>
      <c r="EVG2" s="115"/>
      <c r="EVH2" s="115"/>
      <c r="EVI2" s="115"/>
      <c r="EVJ2" s="115"/>
      <c r="EVK2" s="115"/>
      <c r="EVL2" s="115"/>
      <c r="EVM2" s="115"/>
      <c r="EVN2" s="115"/>
      <c r="EVO2" s="115"/>
      <c r="EVP2" s="115"/>
      <c r="EVQ2" s="115"/>
      <c r="EVR2" s="115"/>
      <c r="EVS2" s="115"/>
      <c r="EVT2" s="115"/>
      <c r="EVU2" s="115"/>
      <c r="EVV2" s="115"/>
      <c r="EVW2" s="115"/>
      <c r="EVX2" s="115"/>
      <c r="EVY2" s="115"/>
      <c r="EVZ2" s="115"/>
      <c r="EWA2" s="115"/>
      <c r="EWB2" s="115"/>
      <c r="EWC2" s="115"/>
      <c r="EWD2" s="115"/>
      <c r="EWE2" s="115"/>
      <c r="EWF2" s="115"/>
      <c r="EWG2" s="115"/>
      <c r="EWH2" s="115"/>
      <c r="EWI2" s="115"/>
      <c r="EWJ2" s="115"/>
      <c r="EWK2" s="115"/>
      <c r="EWL2" s="115"/>
      <c r="EWM2" s="115"/>
      <c r="EWN2" s="115"/>
      <c r="EWO2" s="115"/>
      <c r="EWP2" s="115"/>
      <c r="EWQ2" s="115"/>
      <c r="EWR2" s="115"/>
      <c r="EWS2" s="115"/>
      <c r="EWT2" s="115"/>
      <c r="EWU2" s="115"/>
      <c r="EWV2" s="115"/>
      <c r="EWW2" s="115"/>
      <c r="EWX2" s="115"/>
      <c r="EWY2" s="115"/>
      <c r="EWZ2" s="115"/>
      <c r="EXA2" s="115"/>
      <c r="EXB2" s="115"/>
      <c r="EXC2" s="115"/>
      <c r="EXD2" s="115"/>
      <c r="EXE2" s="115"/>
      <c r="EXF2" s="115"/>
      <c r="EXG2" s="115"/>
      <c r="EXH2" s="115"/>
      <c r="EXI2" s="115"/>
      <c r="EXJ2" s="115"/>
      <c r="EXK2" s="115"/>
      <c r="EXL2" s="115"/>
      <c r="EXM2" s="115"/>
      <c r="EXN2" s="115"/>
      <c r="EXO2" s="115"/>
      <c r="EXP2" s="115"/>
      <c r="EXQ2" s="115"/>
      <c r="EXR2" s="115"/>
      <c r="EXS2" s="115"/>
      <c r="EXT2" s="115"/>
      <c r="EXU2" s="115"/>
      <c r="EXV2" s="115"/>
      <c r="EXW2" s="115"/>
      <c r="EXX2" s="115"/>
      <c r="EXY2" s="115"/>
      <c r="EXZ2" s="115"/>
      <c r="EYA2" s="115"/>
      <c r="EYB2" s="115"/>
      <c r="EYC2" s="115"/>
      <c r="EYD2" s="115"/>
      <c r="EYE2" s="115"/>
      <c r="EYF2" s="115"/>
      <c r="EYG2" s="115"/>
      <c r="EYH2" s="115"/>
      <c r="EYI2" s="115"/>
      <c r="EYJ2" s="115"/>
      <c r="EYK2" s="115"/>
      <c r="EYL2" s="115"/>
      <c r="EYM2" s="115"/>
      <c r="EYN2" s="115"/>
      <c r="EYO2" s="115"/>
      <c r="EYP2" s="115"/>
      <c r="EYQ2" s="115"/>
      <c r="EYR2" s="115"/>
      <c r="EYS2" s="115"/>
      <c r="EYT2" s="115"/>
      <c r="EYU2" s="115"/>
      <c r="EYV2" s="115"/>
      <c r="EYW2" s="115"/>
      <c r="EYX2" s="115"/>
      <c r="EYY2" s="115"/>
      <c r="EYZ2" s="115"/>
      <c r="EZA2" s="115"/>
      <c r="EZB2" s="115"/>
      <c r="EZC2" s="115"/>
      <c r="EZD2" s="115"/>
      <c r="EZE2" s="115"/>
      <c r="EZF2" s="115"/>
      <c r="EZG2" s="115"/>
      <c r="EZH2" s="115"/>
      <c r="EZI2" s="115"/>
      <c r="EZJ2" s="115"/>
      <c r="EZK2" s="115"/>
      <c r="EZL2" s="115"/>
      <c r="EZM2" s="115"/>
      <c r="EZN2" s="115"/>
      <c r="EZO2" s="115"/>
      <c r="EZP2" s="115"/>
      <c r="EZQ2" s="115"/>
      <c r="EZR2" s="115"/>
      <c r="EZS2" s="115"/>
      <c r="EZT2" s="115"/>
      <c r="EZU2" s="115"/>
      <c r="EZV2" s="115"/>
      <c r="EZW2" s="115"/>
      <c r="EZX2" s="115"/>
      <c r="EZY2" s="115"/>
      <c r="EZZ2" s="115"/>
      <c r="FAA2" s="115"/>
      <c r="FAB2" s="115"/>
      <c r="FAC2" s="115"/>
      <c r="FAD2" s="115"/>
      <c r="FAE2" s="115"/>
      <c r="FAF2" s="115"/>
      <c r="FAG2" s="115"/>
      <c r="FAH2" s="115"/>
      <c r="FAI2" s="115"/>
      <c r="FAJ2" s="115"/>
      <c r="FAK2" s="115"/>
      <c r="FAL2" s="115"/>
      <c r="FAM2" s="115"/>
      <c r="FAN2" s="115"/>
      <c r="FAO2" s="115"/>
      <c r="FAP2" s="115"/>
      <c r="FAQ2" s="115"/>
      <c r="FAR2" s="115"/>
      <c r="FAS2" s="115"/>
      <c r="FAT2" s="115"/>
      <c r="FAU2" s="115"/>
      <c r="FAV2" s="115"/>
      <c r="FAW2" s="115"/>
      <c r="FAX2" s="115"/>
      <c r="FAY2" s="115"/>
      <c r="FAZ2" s="115"/>
      <c r="FBA2" s="115"/>
      <c r="FBB2" s="115"/>
      <c r="FBC2" s="115"/>
      <c r="FBD2" s="115"/>
      <c r="FBE2" s="115"/>
      <c r="FBF2" s="115"/>
      <c r="FBG2" s="115"/>
      <c r="FBH2" s="115"/>
      <c r="FBI2" s="115"/>
      <c r="FBJ2" s="115"/>
      <c r="FBK2" s="115"/>
      <c r="FBL2" s="115"/>
      <c r="FBM2" s="115"/>
      <c r="FBN2" s="115"/>
      <c r="FBO2" s="115"/>
      <c r="FBP2" s="115"/>
      <c r="FBQ2" s="115"/>
      <c r="FBR2" s="115"/>
      <c r="FBS2" s="115"/>
      <c r="FBT2" s="115"/>
      <c r="FBU2" s="115"/>
      <c r="FBV2" s="115"/>
      <c r="FBW2" s="115"/>
      <c r="FBX2" s="115"/>
      <c r="FBY2" s="115"/>
      <c r="FBZ2" s="115"/>
      <c r="FCA2" s="115"/>
      <c r="FCB2" s="115"/>
      <c r="FCC2" s="115"/>
      <c r="FCD2" s="115"/>
      <c r="FCE2" s="115"/>
      <c r="FCF2" s="115"/>
      <c r="FCG2" s="115"/>
      <c r="FCH2" s="115"/>
      <c r="FCI2" s="115"/>
      <c r="FCJ2" s="115"/>
      <c r="FCK2" s="115"/>
      <c r="FCL2" s="115"/>
      <c r="FCM2" s="115"/>
      <c r="FCN2" s="115"/>
      <c r="FCO2" s="115"/>
      <c r="FCP2" s="115"/>
      <c r="FCQ2" s="115"/>
      <c r="FCR2" s="115"/>
      <c r="FCS2" s="115"/>
      <c r="FCT2" s="115"/>
      <c r="FCU2" s="115"/>
      <c r="FCV2" s="115"/>
      <c r="FCW2" s="115"/>
      <c r="FCX2" s="115"/>
      <c r="FCY2" s="115"/>
      <c r="FCZ2" s="115"/>
      <c r="FDA2" s="115"/>
      <c r="FDB2" s="115"/>
      <c r="FDC2" s="115"/>
      <c r="FDD2" s="115"/>
      <c r="FDE2" s="115"/>
      <c r="FDF2" s="115"/>
      <c r="FDG2" s="115"/>
      <c r="FDH2" s="115"/>
      <c r="FDI2" s="115"/>
      <c r="FDJ2" s="115"/>
      <c r="FDK2" s="115"/>
      <c r="FDL2" s="115"/>
      <c r="FDM2" s="115"/>
      <c r="FDN2" s="115"/>
      <c r="FDO2" s="115"/>
      <c r="FDP2" s="115"/>
      <c r="FDQ2" s="115"/>
      <c r="FDR2" s="115"/>
      <c r="FDS2" s="115"/>
      <c r="FDT2" s="115"/>
      <c r="FDU2" s="115"/>
      <c r="FDV2" s="115"/>
      <c r="FDW2" s="115"/>
      <c r="FDX2" s="115"/>
      <c r="FDY2" s="115"/>
      <c r="FDZ2" s="115"/>
      <c r="FEA2" s="115"/>
      <c r="FEB2" s="115"/>
      <c r="FEC2" s="115"/>
      <c r="FED2" s="115"/>
      <c r="FEE2" s="115"/>
      <c r="FEF2" s="115"/>
      <c r="FEG2" s="115"/>
      <c r="FEH2" s="115"/>
      <c r="FEI2" s="115"/>
      <c r="FEJ2" s="115"/>
      <c r="FEK2" s="115"/>
      <c r="FEL2" s="115"/>
      <c r="FEM2" s="115"/>
      <c r="FEN2" s="115"/>
      <c r="FEO2" s="115"/>
      <c r="FEP2" s="115"/>
      <c r="FEQ2" s="115"/>
      <c r="FER2" s="115"/>
      <c r="FES2" s="115"/>
      <c r="FET2" s="115"/>
      <c r="FEU2" s="115"/>
      <c r="FEV2" s="115"/>
      <c r="FEW2" s="115"/>
      <c r="FEX2" s="115"/>
      <c r="FEY2" s="115"/>
      <c r="FEZ2" s="115"/>
      <c r="FFA2" s="115"/>
      <c r="FFB2" s="115"/>
      <c r="FFC2" s="115"/>
      <c r="FFD2" s="115"/>
      <c r="FFE2" s="115"/>
      <c r="FFF2" s="115"/>
      <c r="FFG2" s="115"/>
      <c r="FFH2" s="115"/>
      <c r="FFI2" s="115"/>
      <c r="FFJ2" s="115"/>
      <c r="FFK2" s="115"/>
      <c r="FFL2" s="115"/>
      <c r="FFM2" s="115"/>
      <c r="FFN2" s="115"/>
      <c r="FFO2" s="115"/>
      <c r="FFP2" s="115"/>
      <c r="FFQ2" s="115"/>
      <c r="FFR2" s="115"/>
      <c r="FFS2" s="115"/>
      <c r="FFT2" s="115"/>
      <c r="FFU2" s="115"/>
      <c r="FFV2" s="115"/>
      <c r="FFW2" s="115"/>
      <c r="FFX2" s="115"/>
      <c r="FFY2" s="115"/>
      <c r="FFZ2" s="115"/>
      <c r="FGA2" s="115"/>
      <c r="FGB2" s="115"/>
      <c r="FGC2" s="115"/>
      <c r="FGD2" s="115"/>
      <c r="FGE2" s="115"/>
      <c r="FGF2" s="115"/>
      <c r="FGG2" s="115"/>
      <c r="FGH2" s="115"/>
      <c r="FGI2" s="115"/>
      <c r="FGJ2" s="115"/>
      <c r="FGK2" s="115"/>
      <c r="FGL2" s="115"/>
      <c r="FGM2" s="115"/>
      <c r="FGN2" s="115"/>
      <c r="FGO2" s="115"/>
      <c r="FGP2" s="115"/>
      <c r="FGQ2" s="115"/>
      <c r="FGR2" s="115"/>
      <c r="FGS2" s="115"/>
      <c r="FGT2" s="115"/>
      <c r="FGU2" s="115"/>
      <c r="FGV2" s="115"/>
      <c r="FGW2" s="115"/>
      <c r="FGX2" s="115"/>
      <c r="FGY2" s="115"/>
      <c r="FGZ2" s="115"/>
      <c r="FHA2" s="115"/>
      <c r="FHB2" s="115"/>
      <c r="FHC2" s="115"/>
      <c r="FHD2" s="115"/>
      <c r="FHE2" s="115"/>
      <c r="FHF2" s="115"/>
      <c r="FHG2" s="115"/>
      <c r="FHH2" s="115"/>
      <c r="FHI2" s="115"/>
      <c r="FHJ2" s="115"/>
      <c r="FHK2" s="115"/>
      <c r="FHL2" s="115"/>
      <c r="FHM2" s="115"/>
      <c r="FHN2" s="115"/>
      <c r="FHO2" s="115"/>
      <c r="FHP2" s="115"/>
      <c r="FHQ2" s="115"/>
      <c r="FHR2" s="115"/>
      <c r="FHS2" s="115"/>
      <c r="FHT2" s="115"/>
      <c r="FHU2" s="115"/>
      <c r="FHV2" s="115"/>
      <c r="FHW2" s="115"/>
      <c r="FHX2" s="115"/>
      <c r="FHY2" s="115"/>
      <c r="FHZ2" s="115"/>
      <c r="FIA2" s="115"/>
      <c r="FIB2" s="115"/>
      <c r="FIC2" s="115"/>
      <c r="FID2" s="115"/>
      <c r="FIE2" s="115"/>
      <c r="FIF2" s="115"/>
      <c r="FIG2" s="115"/>
      <c r="FIH2" s="115"/>
      <c r="FII2" s="115"/>
      <c r="FIJ2" s="115"/>
      <c r="FIK2" s="115"/>
      <c r="FIL2" s="115"/>
      <c r="FIM2" s="115"/>
      <c r="FIN2" s="115"/>
      <c r="FIO2" s="115"/>
      <c r="FIP2" s="115"/>
      <c r="FIQ2" s="115"/>
      <c r="FIR2" s="115"/>
      <c r="FIS2" s="115"/>
      <c r="FIT2" s="115"/>
      <c r="FIU2" s="115"/>
      <c r="FIV2" s="115"/>
      <c r="FIW2" s="115"/>
      <c r="FIX2" s="115"/>
      <c r="FIY2" s="115"/>
      <c r="FIZ2" s="115"/>
      <c r="FJA2" s="115"/>
      <c r="FJB2" s="115"/>
      <c r="FJC2" s="115"/>
      <c r="FJD2" s="115"/>
      <c r="FJE2" s="115"/>
      <c r="FJF2" s="115"/>
      <c r="FJG2" s="115"/>
      <c r="FJH2" s="115"/>
      <c r="FJI2" s="115"/>
      <c r="FJJ2" s="115"/>
      <c r="FJK2" s="115"/>
      <c r="FJL2" s="115"/>
      <c r="FJM2" s="115"/>
      <c r="FJN2" s="115"/>
      <c r="FJO2" s="115"/>
      <c r="FJP2" s="115"/>
      <c r="FJQ2" s="115"/>
      <c r="FJR2" s="115"/>
      <c r="FJS2" s="115"/>
      <c r="FJT2" s="115"/>
      <c r="FJU2" s="115"/>
      <c r="FJV2" s="115"/>
      <c r="FJW2" s="115"/>
      <c r="FJX2" s="115"/>
      <c r="FJY2" s="115"/>
      <c r="FJZ2" s="115"/>
      <c r="FKA2" s="115"/>
      <c r="FKB2" s="115"/>
      <c r="FKC2" s="115"/>
      <c r="FKD2" s="115"/>
      <c r="FKE2" s="115"/>
      <c r="FKF2" s="115"/>
      <c r="FKG2" s="115"/>
      <c r="FKH2" s="115"/>
      <c r="FKI2" s="115"/>
      <c r="FKJ2" s="115"/>
      <c r="FKK2" s="115"/>
      <c r="FKL2" s="115"/>
      <c r="FKM2" s="115"/>
      <c r="FKN2" s="115"/>
      <c r="FKO2" s="115"/>
      <c r="FKP2" s="115"/>
      <c r="FKQ2" s="115"/>
      <c r="FKR2" s="115"/>
      <c r="FKS2" s="115"/>
      <c r="FKT2" s="115"/>
      <c r="FKU2" s="115"/>
      <c r="FKV2" s="115"/>
      <c r="FKW2" s="115"/>
      <c r="FKX2" s="115"/>
      <c r="FKY2" s="115"/>
      <c r="FKZ2" s="115"/>
      <c r="FLA2" s="115"/>
      <c r="FLB2" s="115"/>
      <c r="FLC2" s="115"/>
      <c r="FLD2" s="115"/>
      <c r="FLE2" s="115"/>
      <c r="FLF2" s="115"/>
      <c r="FLG2" s="115"/>
      <c r="FLH2" s="115"/>
      <c r="FLI2" s="115"/>
      <c r="FLJ2" s="115"/>
      <c r="FLK2" s="115"/>
      <c r="FLL2" s="115"/>
      <c r="FLM2" s="115"/>
      <c r="FLN2" s="115"/>
      <c r="FLO2" s="115"/>
      <c r="FLP2" s="115"/>
      <c r="FLQ2" s="115"/>
      <c r="FLR2" s="115"/>
      <c r="FLS2" s="115"/>
      <c r="FLT2" s="115"/>
      <c r="FLU2" s="115"/>
      <c r="FLV2" s="115"/>
      <c r="FLW2" s="115"/>
      <c r="FLX2" s="115"/>
      <c r="FLY2" s="115"/>
      <c r="FLZ2" s="115"/>
      <c r="FMA2" s="115"/>
      <c r="FMB2" s="115"/>
      <c r="FMC2" s="115"/>
      <c r="FMD2" s="115"/>
      <c r="FME2" s="115"/>
      <c r="FMF2" s="115"/>
      <c r="FMG2" s="115"/>
      <c r="FMH2" s="115"/>
      <c r="FMI2" s="115"/>
      <c r="FMJ2" s="115"/>
      <c r="FMK2" s="115"/>
      <c r="FML2" s="115"/>
      <c r="FMM2" s="115"/>
      <c r="FMN2" s="115"/>
      <c r="FMO2" s="115"/>
      <c r="FMP2" s="115"/>
      <c r="FMQ2" s="115"/>
      <c r="FMR2" s="115"/>
      <c r="FMS2" s="115"/>
      <c r="FMT2" s="115"/>
      <c r="FMU2" s="115"/>
      <c r="FMV2" s="115"/>
      <c r="FMW2" s="115"/>
      <c r="FMX2" s="115"/>
      <c r="FMY2" s="115"/>
      <c r="FMZ2" s="115"/>
      <c r="FNA2" s="115"/>
      <c r="FNB2" s="115"/>
      <c r="FNC2" s="115"/>
      <c r="FND2" s="115"/>
      <c r="FNE2" s="115"/>
      <c r="FNF2" s="115"/>
      <c r="FNG2" s="115"/>
      <c r="FNH2" s="115"/>
      <c r="FNI2" s="115"/>
      <c r="FNJ2" s="115"/>
      <c r="FNK2" s="115"/>
      <c r="FNL2" s="115"/>
      <c r="FNM2" s="115"/>
      <c r="FNN2" s="115"/>
      <c r="FNO2" s="115"/>
      <c r="FNP2" s="115"/>
      <c r="FNQ2" s="115"/>
      <c r="FNR2" s="115"/>
      <c r="FNS2" s="115"/>
      <c r="FNT2" s="115"/>
      <c r="FNU2" s="115"/>
      <c r="FNV2" s="115"/>
      <c r="FNW2" s="115"/>
      <c r="FNX2" s="115"/>
      <c r="FNY2" s="115"/>
      <c r="FNZ2" s="115"/>
      <c r="FOA2" s="115"/>
      <c r="FOB2" s="115"/>
      <c r="FOC2" s="115"/>
      <c r="FOD2" s="115"/>
      <c r="FOE2" s="115"/>
      <c r="FOF2" s="115"/>
      <c r="FOG2" s="115"/>
      <c r="FOH2" s="115"/>
      <c r="FOI2" s="115"/>
      <c r="FOJ2" s="115"/>
      <c r="FOK2" s="115"/>
      <c r="FOL2" s="115"/>
      <c r="FOM2" s="115"/>
      <c r="FON2" s="115"/>
      <c r="FOO2" s="115"/>
      <c r="FOP2" s="115"/>
      <c r="FOQ2" s="115"/>
      <c r="FOR2" s="115"/>
      <c r="FOS2" s="115"/>
      <c r="FOT2" s="115"/>
      <c r="FOU2" s="115"/>
      <c r="FOV2" s="115"/>
      <c r="FOW2" s="115"/>
      <c r="FOX2" s="115"/>
      <c r="FOY2" s="115"/>
      <c r="FOZ2" s="115"/>
      <c r="FPA2" s="115"/>
      <c r="FPB2" s="115"/>
      <c r="FPC2" s="115"/>
      <c r="FPD2" s="115"/>
      <c r="FPE2" s="115"/>
      <c r="FPF2" s="115"/>
      <c r="FPG2" s="115"/>
      <c r="FPH2" s="115"/>
      <c r="FPI2" s="115"/>
      <c r="FPJ2" s="115"/>
      <c r="FPK2" s="115"/>
      <c r="FPL2" s="115"/>
      <c r="FPM2" s="115"/>
      <c r="FPN2" s="115"/>
      <c r="FPO2" s="115"/>
      <c r="FPP2" s="115"/>
      <c r="FPQ2" s="115"/>
      <c r="FPR2" s="115"/>
      <c r="FPS2" s="115"/>
      <c r="FPT2" s="115"/>
      <c r="FPU2" s="115"/>
      <c r="FPV2" s="115"/>
      <c r="FPW2" s="115"/>
      <c r="FPX2" s="115"/>
      <c r="FPY2" s="115"/>
      <c r="FPZ2" s="115"/>
      <c r="FQA2" s="115"/>
      <c r="FQB2" s="115"/>
      <c r="FQC2" s="115"/>
      <c r="FQD2" s="115"/>
      <c r="FQE2" s="115"/>
      <c r="FQF2" s="115"/>
      <c r="FQG2" s="115"/>
      <c r="FQH2" s="115"/>
      <c r="FQI2" s="115"/>
      <c r="FQJ2" s="115"/>
      <c r="FQK2" s="115"/>
      <c r="FQL2" s="115"/>
      <c r="FQM2" s="115"/>
      <c r="FQN2" s="115"/>
      <c r="FQO2" s="115"/>
      <c r="FQP2" s="115"/>
      <c r="FQQ2" s="115"/>
      <c r="FQR2" s="115"/>
      <c r="FQS2" s="115"/>
      <c r="FQT2" s="115"/>
      <c r="FQU2" s="115"/>
      <c r="FQV2" s="115"/>
      <c r="FQW2" s="115"/>
      <c r="FQX2" s="115"/>
      <c r="FQY2" s="115"/>
      <c r="FQZ2" s="115"/>
      <c r="FRA2" s="115"/>
      <c r="FRB2" s="115"/>
      <c r="FRC2" s="115"/>
      <c r="FRD2" s="115"/>
      <c r="FRE2" s="115"/>
      <c r="FRF2" s="115"/>
      <c r="FRG2" s="115"/>
      <c r="FRH2" s="115"/>
      <c r="FRI2" s="115"/>
      <c r="FRJ2" s="115"/>
      <c r="FRK2" s="115"/>
      <c r="FRL2" s="115"/>
      <c r="FRM2" s="115"/>
      <c r="FRN2" s="115"/>
      <c r="FRO2" s="115"/>
      <c r="FRP2" s="115"/>
      <c r="FRQ2" s="115"/>
      <c r="FRR2" s="115"/>
      <c r="FRS2" s="115"/>
      <c r="FRT2" s="115"/>
      <c r="FRU2" s="115"/>
      <c r="FRV2" s="115"/>
      <c r="FRW2" s="115"/>
      <c r="FRX2" s="115"/>
      <c r="FRY2" s="115"/>
      <c r="FRZ2" s="115"/>
      <c r="FSA2" s="115"/>
      <c r="FSB2" s="115"/>
      <c r="FSC2" s="115"/>
      <c r="FSD2" s="115"/>
      <c r="FSE2" s="115"/>
      <c r="FSF2" s="115"/>
      <c r="FSG2" s="115"/>
      <c r="FSH2" s="115"/>
      <c r="FSI2" s="115"/>
      <c r="FSJ2" s="115"/>
      <c r="FSK2" s="115"/>
      <c r="FSL2" s="115"/>
      <c r="FSM2" s="115"/>
      <c r="FSN2" s="115"/>
      <c r="FSO2" s="115"/>
      <c r="FSP2" s="115"/>
      <c r="FSQ2" s="115"/>
      <c r="FSR2" s="115"/>
      <c r="FSS2" s="115"/>
      <c r="FST2" s="115"/>
      <c r="FSU2" s="115"/>
      <c r="FSV2" s="115"/>
      <c r="FSW2" s="115"/>
      <c r="FSX2" s="115"/>
      <c r="FSY2" s="115"/>
      <c r="FSZ2" s="115"/>
      <c r="FTA2" s="115"/>
      <c r="FTB2" s="115"/>
      <c r="FTC2" s="115"/>
      <c r="FTD2" s="115"/>
      <c r="FTE2" s="115"/>
      <c r="FTF2" s="115"/>
      <c r="FTG2" s="115"/>
      <c r="FTH2" s="115"/>
      <c r="FTI2" s="115"/>
      <c r="FTJ2" s="115"/>
      <c r="FTK2" s="115"/>
      <c r="FTL2" s="115"/>
      <c r="FTM2" s="115"/>
      <c r="FTN2" s="115"/>
      <c r="FTO2" s="115"/>
      <c r="FTP2" s="115"/>
      <c r="FTQ2" s="115"/>
      <c r="FTR2" s="115"/>
      <c r="FTS2" s="115"/>
      <c r="FTT2" s="115"/>
      <c r="FTU2" s="115"/>
      <c r="FTV2" s="115"/>
      <c r="FTW2" s="115"/>
      <c r="FTX2" s="115"/>
      <c r="FTY2" s="115"/>
      <c r="FTZ2" s="115"/>
      <c r="FUA2" s="115"/>
      <c r="FUB2" s="115"/>
      <c r="FUC2" s="115"/>
      <c r="FUD2" s="115"/>
      <c r="FUE2" s="115"/>
      <c r="FUF2" s="115"/>
      <c r="FUG2" s="115"/>
      <c r="FUH2" s="115"/>
      <c r="FUI2" s="115"/>
      <c r="FUJ2" s="115"/>
      <c r="FUK2" s="115"/>
      <c r="FUL2" s="115"/>
      <c r="FUM2" s="115"/>
      <c r="FUN2" s="115"/>
      <c r="FUO2" s="115"/>
      <c r="FUP2" s="115"/>
      <c r="FUQ2" s="115"/>
      <c r="FUR2" s="115"/>
      <c r="FUS2" s="115"/>
      <c r="FUT2" s="115"/>
      <c r="FUU2" s="115"/>
      <c r="FUV2" s="115"/>
      <c r="FUW2" s="115"/>
      <c r="FUX2" s="115"/>
      <c r="FUY2" s="115"/>
      <c r="FUZ2" s="115"/>
      <c r="FVA2" s="115"/>
      <c r="FVB2" s="115"/>
      <c r="FVC2" s="115"/>
      <c r="FVD2" s="115"/>
      <c r="FVE2" s="115"/>
      <c r="FVF2" s="115"/>
      <c r="FVG2" s="115"/>
      <c r="FVH2" s="115"/>
      <c r="FVI2" s="115"/>
      <c r="FVJ2" s="115"/>
      <c r="FVK2" s="115"/>
      <c r="FVL2" s="115"/>
      <c r="FVM2" s="115"/>
      <c r="FVN2" s="115"/>
      <c r="FVO2" s="115"/>
      <c r="FVP2" s="115"/>
      <c r="FVQ2" s="115"/>
      <c r="FVR2" s="115"/>
      <c r="FVS2" s="115"/>
      <c r="FVT2" s="115"/>
      <c r="FVU2" s="115"/>
      <c r="FVV2" s="115"/>
      <c r="FVW2" s="115"/>
      <c r="FVX2" s="115"/>
      <c r="FVY2" s="115"/>
      <c r="FVZ2" s="115"/>
      <c r="FWA2" s="115"/>
      <c r="FWB2" s="115"/>
      <c r="FWC2" s="115"/>
      <c r="FWD2" s="115"/>
      <c r="FWE2" s="115"/>
      <c r="FWF2" s="115"/>
      <c r="FWG2" s="115"/>
      <c r="FWH2" s="115"/>
      <c r="FWI2" s="115"/>
      <c r="FWJ2" s="115"/>
      <c r="FWK2" s="115"/>
      <c r="FWL2" s="115"/>
      <c r="FWM2" s="115"/>
      <c r="FWN2" s="115"/>
      <c r="FWO2" s="115"/>
      <c r="FWP2" s="115"/>
      <c r="FWQ2" s="115"/>
      <c r="FWR2" s="115"/>
      <c r="FWS2" s="115"/>
      <c r="FWT2" s="115"/>
      <c r="FWU2" s="115"/>
      <c r="FWV2" s="115"/>
      <c r="FWW2" s="115"/>
      <c r="FWX2" s="115"/>
      <c r="FWY2" s="115"/>
      <c r="FWZ2" s="115"/>
      <c r="FXA2" s="115"/>
      <c r="FXB2" s="115"/>
      <c r="FXC2" s="115"/>
      <c r="FXD2" s="115"/>
      <c r="FXE2" s="115"/>
      <c r="FXF2" s="115"/>
      <c r="FXG2" s="115"/>
      <c r="FXH2" s="115"/>
      <c r="FXI2" s="115"/>
      <c r="FXJ2" s="115"/>
      <c r="FXK2" s="115"/>
      <c r="FXL2" s="115"/>
      <c r="FXM2" s="115"/>
      <c r="FXN2" s="115"/>
      <c r="FXO2" s="115"/>
      <c r="FXP2" s="115"/>
      <c r="FXQ2" s="115"/>
      <c r="FXR2" s="115"/>
      <c r="FXS2" s="115"/>
      <c r="FXT2" s="115"/>
      <c r="FXU2" s="115"/>
      <c r="FXV2" s="115"/>
      <c r="FXW2" s="115"/>
      <c r="FXX2" s="115"/>
      <c r="FXY2" s="115"/>
      <c r="FXZ2" s="115"/>
      <c r="FYA2" s="115"/>
      <c r="FYB2" s="115"/>
      <c r="FYC2" s="115"/>
      <c r="FYD2" s="115"/>
      <c r="FYE2" s="115"/>
      <c r="FYF2" s="115"/>
      <c r="FYG2" s="115"/>
      <c r="FYH2" s="115"/>
      <c r="FYI2" s="115"/>
      <c r="FYJ2" s="115"/>
      <c r="FYK2" s="115"/>
      <c r="FYL2" s="115"/>
      <c r="FYM2" s="115"/>
      <c r="FYN2" s="115"/>
      <c r="FYO2" s="115"/>
      <c r="FYP2" s="115"/>
      <c r="FYQ2" s="115"/>
      <c r="FYR2" s="115"/>
      <c r="FYS2" s="115"/>
      <c r="FYT2" s="115"/>
      <c r="FYU2" s="115"/>
      <c r="FYV2" s="115"/>
      <c r="FYW2" s="115"/>
      <c r="FYX2" s="115"/>
      <c r="FYY2" s="115"/>
      <c r="FYZ2" s="115"/>
      <c r="FZA2" s="115"/>
      <c r="FZB2" s="115"/>
      <c r="FZC2" s="115"/>
      <c r="FZD2" s="115"/>
      <c r="FZE2" s="115"/>
      <c r="FZF2" s="115"/>
      <c r="FZG2" s="115"/>
      <c r="FZH2" s="115"/>
      <c r="FZI2" s="115"/>
      <c r="FZJ2" s="115"/>
      <c r="FZK2" s="115"/>
      <c r="FZL2" s="115"/>
      <c r="FZM2" s="115"/>
      <c r="FZN2" s="115"/>
      <c r="FZO2" s="115"/>
      <c r="FZP2" s="115"/>
      <c r="FZQ2" s="115"/>
      <c r="FZR2" s="115"/>
      <c r="FZS2" s="115"/>
      <c r="FZT2" s="115"/>
      <c r="FZU2" s="115"/>
      <c r="FZV2" s="115"/>
      <c r="FZW2" s="115"/>
      <c r="FZX2" s="115"/>
      <c r="FZY2" s="115"/>
      <c r="FZZ2" s="115"/>
      <c r="GAA2" s="115"/>
      <c r="GAB2" s="115"/>
      <c r="GAC2" s="115"/>
      <c r="GAD2" s="115"/>
      <c r="GAE2" s="115"/>
      <c r="GAF2" s="115"/>
      <c r="GAG2" s="115"/>
      <c r="GAH2" s="115"/>
      <c r="GAI2" s="115"/>
      <c r="GAJ2" s="115"/>
      <c r="GAK2" s="115"/>
      <c r="GAL2" s="115"/>
      <c r="GAM2" s="115"/>
      <c r="GAN2" s="115"/>
      <c r="GAO2" s="115"/>
      <c r="GAP2" s="115"/>
      <c r="GAQ2" s="115"/>
      <c r="GAR2" s="115"/>
      <c r="GAS2" s="115"/>
      <c r="GAT2" s="115"/>
      <c r="GAU2" s="115"/>
      <c r="GAV2" s="115"/>
      <c r="GAW2" s="115"/>
      <c r="GAX2" s="115"/>
      <c r="GAY2" s="115"/>
      <c r="GAZ2" s="115"/>
      <c r="GBA2" s="115"/>
      <c r="GBB2" s="115"/>
      <c r="GBC2" s="115"/>
      <c r="GBD2" s="115"/>
      <c r="GBE2" s="115"/>
      <c r="GBF2" s="115"/>
      <c r="GBG2" s="115"/>
      <c r="GBH2" s="115"/>
      <c r="GBI2" s="115"/>
      <c r="GBJ2" s="115"/>
      <c r="GBK2" s="115"/>
      <c r="GBL2" s="115"/>
      <c r="GBM2" s="115"/>
      <c r="GBN2" s="115"/>
      <c r="GBO2" s="115"/>
      <c r="GBP2" s="115"/>
      <c r="GBQ2" s="115"/>
      <c r="GBR2" s="115"/>
      <c r="GBS2" s="115"/>
      <c r="GBT2" s="115"/>
      <c r="GBU2" s="115"/>
      <c r="GBV2" s="115"/>
      <c r="GBW2" s="115"/>
      <c r="GBX2" s="115"/>
      <c r="GBY2" s="115"/>
      <c r="GBZ2" s="115"/>
      <c r="GCA2" s="115"/>
      <c r="GCB2" s="115"/>
      <c r="GCC2" s="115"/>
      <c r="GCD2" s="115"/>
      <c r="GCE2" s="115"/>
      <c r="GCF2" s="115"/>
      <c r="GCG2" s="115"/>
      <c r="GCH2" s="115"/>
      <c r="GCI2" s="115"/>
      <c r="GCJ2" s="115"/>
      <c r="GCK2" s="115"/>
      <c r="GCL2" s="115"/>
      <c r="GCM2" s="115"/>
      <c r="GCN2" s="115"/>
      <c r="GCO2" s="115"/>
      <c r="GCP2" s="115"/>
      <c r="GCQ2" s="115"/>
      <c r="GCR2" s="115"/>
      <c r="GCS2" s="115"/>
      <c r="GCT2" s="115"/>
      <c r="GCU2" s="115"/>
      <c r="GCV2" s="115"/>
      <c r="GCW2" s="115"/>
      <c r="GCX2" s="115"/>
      <c r="GCY2" s="115"/>
      <c r="GCZ2" s="115"/>
      <c r="GDA2" s="115"/>
      <c r="GDB2" s="115"/>
      <c r="GDC2" s="115"/>
      <c r="GDD2" s="115"/>
      <c r="GDE2" s="115"/>
      <c r="GDF2" s="115"/>
      <c r="GDG2" s="115"/>
      <c r="GDH2" s="115"/>
      <c r="GDI2" s="115"/>
      <c r="GDJ2" s="115"/>
      <c r="GDK2" s="115"/>
      <c r="GDL2" s="115"/>
      <c r="GDM2" s="115"/>
      <c r="GDN2" s="115"/>
      <c r="GDO2" s="115"/>
      <c r="GDP2" s="115"/>
      <c r="GDQ2" s="115"/>
      <c r="GDR2" s="115"/>
      <c r="GDS2" s="115"/>
      <c r="GDT2" s="115"/>
      <c r="GDU2" s="115"/>
      <c r="GDV2" s="115"/>
      <c r="GDW2" s="115"/>
      <c r="GDX2" s="115"/>
      <c r="GDY2" s="115"/>
      <c r="GDZ2" s="115"/>
      <c r="GEA2" s="115"/>
      <c r="GEB2" s="115"/>
      <c r="GEC2" s="115"/>
      <c r="GED2" s="115"/>
      <c r="GEE2" s="115"/>
      <c r="GEF2" s="115"/>
      <c r="GEG2" s="115"/>
      <c r="GEH2" s="115"/>
      <c r="GEI2" s="115"/>
      <c r="GEJ2" s="115"/>
      <c r="GEK2" s="115"/>
      <c r="GEL2" s="115"/>
      <c r="GEM2" s="115"/>
      <c r="GEN2" s="115"/>
      <c r="GEO2" s="115"/>
      <c r="GEP2" s="115"/>
      <c r="GEQ2" s="115"/>
      <c r="GER2" s="115"/>
      <c r="GES2" s="115"/>
      <c r="GET2" s="115"/>
      <c r="GEU2" s="115"/>
      <c r="GEV2" s="115"/>
      <c r="GEW2" s="115"/>
      <c r="GEX2" s="115"/>
      <c r="GEY2" s="115"/>
      <c r="GEZ2" s="115"/>
      <c r="GFA2" s="115"/>
      <c r="GFB2" s="115"/>
      <c r="GFC2" s="115"/>
      <c r="GFD2" s="115"/>
      <c r="GFE2" s="115"/>
      <c r="GFF2" s="115"/>
      <c r="GFG2" s="115"/>
      <c r="GFH2" s="115"/>
      <c r="GFI2" s="115"/>
      <c r="GFJ2" s="115"/>
      <c r="GFK2" s="115"/>
      <c r="GFL2" s="115"/>
      <c r="GFM2" s="115"/>
      <c r="GFN2" s="115"/>
      <c r="GFO2" s="115"/>
      <c r="GFP2" s="115"/>
      <c r="GFQ2" s="115"/>
      <c r="GFR2" s="115"/>
      <c r="GFS2" s="115"/>
      <c r="GFT2" s="115"/>
      <c r="GFU2" s="115"/>
      <c r="GFV2" s="115"/>
      <c r="GFW2" s="115"/>
      <c r="GFX2" s="115"/>
      <c r="GFY2" s="115"/>
      <c r="GFZ2" s="115"/>
      <c r="GGA2" s="115"/>
      <c r="GGB2" s="115"/>
      <c r="GGC2" s="115"/>
      <c r="GGD2" s="115"/>
      <c r="GGE2" s="115"/>
      <c r="GGF2" s="115"/>
      <c r="GGG2" s="115"/>
      <c r="GGH2" s="115"/>
      <c r="GGI2" s="115"/>
      <c r="GGJ2" s="115"/>
      <c r="GGK2" s="115"/>
      <c r="GGL2" s="115"/>
      <c r="GGM2" s="115"/>
      <c r="GGN2" s="115"/>
      <c r="GGO2" s="115"/>
      <c r="GGP2" s="115"/>
      <c r="GGQ2" s="115"/>
      <c r="GGR2" s="115"/>
      <c r="GGS2" s="115"/>
      <c r="GGT2" s="115"/>
      <c r="GGU2" s="115"/>
      <c r="GGV2" s="115"/>
      <c r="GGW2" s="115"/>
      <c r="GGX2" s="115"/>
      <c r="GGY2" s="115"/>
      <c r="GGZ2" s="115"/>
      <c r="GHA2" s="115"/>
      <c r="GHB2" s="115"/>
      <c r="GHC2" s="115"/>
      <c r="GHD2" s="115"/>
      <c r="GHE2" s="115"/>
      <c r="GHF2" s="115"/>
      <c r="GHG2" s="115"/>
      <c r="GHH2" s="115"/>
      <c r="GHI2" s="115"/>
      <c r="GHJ2" s="115"/>
      <c r="GHK2" s="115"/>
      <c r="GHL2" s="115"/>
      <c r="GHM2" s="115"/>
      <c r="GHN2" s="115"/>
      <c r="GHO2" s="115"/>
      <c r="GHP2" s="115"/>
      <c r="GHQ2" s="115"/>
      <c r="GHR2" s="115"/>
      <c r="GHS2" s="115"/>
      <c r="GHT2" s="115"/>
      <c r="GHU2" s="115"/>
      <c r="GHV2" s="115"/>
      <c r="GHW2" s="115"/>
      <c r="GHX2" s="115"/>
      <c r="GHY2" s="115"/>
      <c r="GHZ2" s="115"/>
      <c r="GIA2" s="115"/>
      <c r="GIB2" s="115"/>
      <c r="GIC2" s="115"/>
      <c r="GID2" s="115"/>
      <c r="GIE2" s="115"/>
      <c r="GIF2" s="115"/>
      <c r="GIG2" s="115"/>
      <c r="GIH2" s="115"/>
      <c r="GII2" s="115"/>
      <c r="GIJ2" s="115"/>
      <c r="GIK2" s="115"/>
      <c r="GIL2" s="115"/>
      <c r="GIM2" s="115"/>
      <c r="GIN2" s="115"/>
      <c r="GIO2" s="115"/>
      <c r="GIP2" s="115"/>
      <c r="GIQ2" s="115"/>
      <c r="GIR2" s="115"/>
      <c r="GIS2" s="115"/>
      <c r="GIT2" s="115"/>
      <c r="GIU2" s="115"/>
      <c r="GIV2" s="115"/>
      <c r="GIW2" s="115"/>
      <c r="GIX2" s="115"/>
      <c r="GIY2" s="115"/>
      <c r="GIZ2" s="115"/>
      <c r="GJA2" s="115"/>
      <c r="GJB2" s="115"/>
      <c r="GJC2" s="115"/>
      <c r="GJD2" s="115"/>
      <c r="GJE2" s="115"/>
      <c r="GJF2" s="115"/>
      <c r="GJG2" s="115"/>
      <c r="GJH2" s="115"/>
      <c r="GJI2" s="115"/>
      <c r="GJJ2" s="115"/>
      <c r="GJK2" s="115"/>
      <c r="GJL2" s="115"/>
      <c r="GJM2" s="115"/>
      <c r="GJN2" s="115"/>
      <c r="GJO2" s="115"/>
      <c r="GJP2" s="115"/>
      <c r="GJQ2" s="115"/>
      <c r="GJR2" s="115"/>
      <c r="GJS2" s="115"/>
      <c r="GJT2" s="115"/>
      <c r="GJU2" s="115"/>
      <c r="GJV2" s="115"/>
      <c r="GJW2" s="115"/>
      <c r="GJX2" s="115"/>
      <c r="GJY2" s="115"/>
      <c r="GJZ2" s="115"/>
      <c r="GKA2" s="115"/>
      <c r="GKB2" s="115"/>
      <c r="GKC2" s="115"/>
      <c r="GKD2" s="115"/>
      <c r="GKE2" s="115"/>
      <c r="GKF2" s="115"/>
      <c r="GKG2" s="115"/>
      <c r="GKH2" s="115"/>
      <c r="GKI2" s="115"/>
      <c r="GKJ2" s="115"/>
      <c r="GKK2" s="115"/>
      <c r="GKL2" s="115"/>
      <c r="GKM2" s="115"/>
      <c r="GKN2" s="115"/>
      <c r="GKO2" s="115"/>
      <c r="GKP2" s="115"/>
      <c r="GKQ2" s="115"/>
      <c r="GKR2" s="115"/>
      <c r="GKS2" s="115"/>
      <c r="GKT2" s="115"/>
      <c r="GKU2" s="115"/>
      <c r="GKV2" s="115"/>
      <c r="GKW2" s="115"/>
      <c r="GKX2" s="115"/>
      <c r="GKY2" s="115"/>
      <c r="GKZ2" s="115"/>
      <c r="GLA2" s="115"/>
      <c r="GLB2" s="115"/>
      <c r="GLC2" s="115"/>
      <c r="GLD2" s="115"/>
      <c r="GLE2" s="115"/>
      <c r="GLF2" s="115"/>
      <c r="GLG2" s="115"/>
      <c r="GLH2" s="115"/>
      <c r="GLI2" s="115"/>
      <c r="GLJ2" s="115"/>
      <c r="GLK2" s="115"/>
      <c r="GLL2" s="115"/>
      <c r="GLM2" s="115"/>
      <c r="GLN2" s="115"/>
      <c r="GLO2" s="115"/>
      <c r="GLP2" s="115"/>
      <c r="GLQ2" s="115"/>
      <c r="GLR2" s="115"/>
      <c r="GLS2" s="115"/>
      <c r="GLT2" s="115"/>
      <c r="GLU2" s="115"/>
      <c r="GLV2" s="115"/>
      <c r="GLW2" s="115"/>
      <c r="GLX2" s="115"/>
      <c r="GLY2" s="115"/>
      <c r="GLZ2" s="115"/>
      <c r="GMA2" s="115"/>
      <c r="GMB2" s="115"/>
      <c r="GMC2" s="115"/>
      <c r="GMD2" s="115"/>
      <c r="GME2" s="115"/>
      <c r="GMF2" s="115"/>
      <c r="GMG2" s="115"/>
      <c r="GMH2" s="115"/>
      <c r="GMI2" s="115"/>
      <c r="GMJ2" s="115"/>
      <c r="GMK2" s="115"/>
      <c r="GML2" s="115"/>
      <c r="GMM2" s="115"/>
      <c r="GMN2" s="115"/>
      <c r="GMO2" s="115"/>
      <c r="GMP2" s="115"/>
      <c r="GMQ2" s="115"/>
      <c r="GMR2" s="115"/>
      <c r="GMS2" s="115"/>
      <c r="GMT2" s="115"/>
      <c r="GMU2" s="115"/>
      <c r="GMV2" s="115"/>
      <c r="GMW2" s="115"/>
      <c r="GMX2" s="115"/>
      <c r="GMY2" s="115"/>
      <c r="GMZ2" s="115"/>
      <c r="GNA2" s="115"/>
      <c r="GNB2" s="115"/>
      <c r="GNC2" s="115"/>
      <c r="GND2" s="115"/>
      <c r="GNE2" s="115"/>
      <c r="GNF2" s="115"/>
      <c r="GNG2" s="115"/>
      <c r="GNH2" s="115"/>
      <c r="GNI2" s="115"/>
      <c r="GNJ2" s="115"/>
      <c r="GNK2" s="115"/>
      <c r="GNL2" s="115"/>
      <c r="GNM2" s="115"/>
      <c r="GNN2" s="115"/>
      <c r="GNO2" s="115"/>
      <c r="GNP2" s="115"/>
      <c r="GNQ2" s="115"/>
      <c r="GNR2" s="115"/>
      <c r="GNS2" s="115"/>
      <c r="GNT2" s="115"/>
      <c r="GNU2" s="115"/>
      <c r="GNV2" s="115"/>
      <c r="GNW2" s="115"/>
      <c r="GNX2" s="115"/>
      <c r="GNY2" s="115"/>
      <c r="GNZ2" s="115"/>
      <c r="GOA2" s="115"/>
      <c r="GOB2" s="115"/>
      <c r="GOC2" s="115"/>
      <c r="GOD2" s="115"/>
      <c r="GOE2" s="115"/>
      <c r="GOF2" s="115"/>
      <c r="GOG2" s="115"/>
      <c r="GOH2" s="115"/>
      <c r="GOI2" s="115"/>
      <c r="GOJ2" s="115"/>
      <c r="GOK2" s="115"/>
      <c r="GOL2" s="115"/>
      <c r="GOM2" s="115"/>
      <c r="GON2" s="115"/>
      <c r="GOO2" s="115"/>
      <c r="GOP2" s="115"/>
      <c r="GOQ2" s="115"/>
      <c r="GOR2" s="115"/>
      <c r="GOS2" s="115"/>
      <c r="GOT2" s="115"/>
      <c r="GOU2" s="115"/>
      <c r="GOV2" s="115"/>
      <c r="GOW2" s="115"/>
      <c r="GOX2" s="115"/>
      <c r="GOY2" s="115"/>
      <c r="GOZ2" s="115"/>
      <c r="GPA2" s="115"/>
      <c r="GPB2" s="115"/>
      <c r="GPC2" s="115"/>
      <c r="GPD2" s="115"/>
      <c r="GPE2" s="115"/>
      <c r="GPF2" s="115"/>
      <c r="GPG2" s="115"/>
      <c r="GPH2" s="115"/>
      <c r="GPI2" s="115"/>
      <c r="GPJ2" s="115"/>
      <c r="GPK2" s="115"/>
      <c r="GPL2" s="115"/>
      <c r="GPM2" s="115"/>
      <c r="GPN2" s="115"/>
      <c r="GPO2" s="115"/>
      <c r="GPP2" s="115"/>
      <c r="GPQ2" s="115"/>
      <c r="GPR2" s="115"/>
      <c r="GPS2" s="115"/>
      <c r="GPT2" s="115"/>
      <c r="GPU2" s="115"/>
      <c r="GPV2" s="115"/>
      <c r="GPW2" s="115"/>
      <c r="GPX2" s="115"/>
      <c r="GPY2" s="115"/>
      <c r="GPZ2" s="115"/>
      <c r="GQA2" s="115"/>
      <c r="GQB2" s="115"/>
      <c r="GQC2" s="115"/>
      <c r="GQD2" s="115"/>
      <c r="GQE2" s="115"/>
      <c r="GQF2" s="115"/>
      <c r="GQG2" s="115"/>
      <c r="GQH2" s="115"/>
      <c r="GQI2" s="115"/>
      <c r="GQJ2" s="115"/>
      <c r="GQK2" s="115"/>
      <c r="GQL2" s="115"/>
      <c r="GQM2" s="115"/>
      <c r="GQN2" s="115"/>
      <c r="GQO2" s="115"/>
      <c r="GQP2" s="115"/>
      <c r="GQQ2" s="115"/>
      <c r="GQR2" s="115"/>
      <c r="GQS2" s="115"/>
      <c r="GQT2" s="115"/>
      <c r="GQU2" s="115"/>
      <c r="GQV2" s="115"/>
      <c r="GQW2" s="115"/>
      <c r="GQX2" s="115"/>
      <c r="GQY2" s="115"/>
      <c r="GQZ2" s="115"/>
      <c r="GRA2" s="115"/>
      <c r="GRB2" s="115"/>
      <c r="GRC2" s="115"/>
      <c r="GRD2" s="115"/>
      <c r="GRE2" s="115"/>
      <c r="GRF2" s="115"/>
      <c r="GRG2" s="115"/>
      <c r="GRH2" s="115"/>
      <c r="GRI2" s="115"/>
      <c r="GRJ2" s="115"/>
      <c r="GRK2" s="115"/>
      <c r="GRL2" s="115"/>
      <c r="GRM2" s="115"/>
      <c r="GRN2" s="115"/>
      <c r="GRO2" s="115"/>
      <c r="GRP2" s="115"/>
      <c r="GRQ2" s="115"/>
      <c r="GRR2" s="115"/>
      <c r="GRS2" s="115"/>
      <c r="GRT2" s="115"/>
      <c r="GRU2" s="115"/>
      <c r="GRV2" s="115"/>
      <c r="GRW2" s="115"/>
      <c r="GRX2" s="115"/>
      <c r="GRY2" s="115"/>
      <c r="GRZ2" s="115"/>
      <c r="GSA2" s="115"/>
      <c r="GSB2" s="115"/>
      <c r="GSC2" s="115"/>
      <c r="GSD2" s="115"/>
      <c r="GSE2" s="115"/>
      <c r="GSF2" s="115"/>
      <c r="GSG2" s="115"/>
      <c r="GSH2" s="115"/>
      <c r="GSI2" s="115"/>
      <c r="GSJ2" s="115"/>
      <c r="GSK2" s="115"/>
      <c r="GSL2" s="115"/>
      <c r="GSM2" s="115"/>
      <c r="GSN2" s="115"/>
      <c r="GSO2" s="115"/>
      <c r="GSP2" s="115"/>
      <c r="GSQ2" s="115"/>
      <c r="GSR2" s="115"/>
      <c r="GSS2" s="115"/>
      <c r="GST2" s="115"/>
      <c r="GSU2" s="115"/>
      <c r="GSV2" s="115"/>
      <c r="GSW2" s="115"/>
      <c r="GSX2" s="115"/>
      <c r="GSY2" s="115"/>
      <c r="GSZ2" s="115"/>
      <c r="GTA2" s="115"/>
      <c r="GTB2" s="115"/>
      <c r="GTC2" s="115"/>
      <c r="GTD2" s="115"/>
      <c r="GTE2" s="115"/>
      <c r="GTF2" s="115"/>
      <c r="GTG2" s="115"/>
      <c r="GTH2" s="115"/>
      <c r="GTI2" s="115"/>
      <c r="GTJ2" s="115"/>
      <c r="GTK2" s="115"/>
      <c r="GTL2" s="115"/>
      <c r="GTM2" s="115"/>
      <c r="GTN2" s="115"/>
      <c r="GTO2" s="115"/>
      <c r="GTP2" s="115"/>
      <c r="GTQ2" s="115"/>
      <c r="GTR2" s="115"/>
      <c r="GTS2" s="115"/>
      <c r="GTT2" s="115"/>
      <c r="GTU2" s="115"/>
      <c r="GTV2" s="115"/>
      <c r="GTW2" s="115"/>
      <c r="GTX2" s="115"/>
      <c r="GTY2" s="115"/>
      <c r="GTZ2" s="115"/>
      <c r="GUA2" s="115"/>
      <c r="GUB2" s="115"/>
      <c r="GUC2" s="115"/>
      <c r="GUD2" s="115"/>
      <c r="GUE2" s="115"/>
      <c r="GUF2" s="115"/>
      <c r="GUG2" s="115"/>
      <c r="GUH2" s="115"/>
      <c r="GUI2" s="115"/>
      <c r="GUJ2" s="115"/>
      <c r="GUK2" s="115"/>
      <c r="GUL2" s="115"/>
      <c r="GUM2" s="115"/>
      <c r="GUN2" s="115"/>
      <c r="GUO2" s="115"/>
      <c r="GUP2" s="115"/>
      <c r="GUQ2" s="115"/>
      <c r="GUR2" s="115"/>
      <c r="GUS2" s="115"/>
      <c r="GUT2" s="115"/>
      <c r="GUU2" s="115"/>
      <c r="GUV2" s="115"/>
      <c r="GUW2" s="115"/>
      <c r="GUX2" s="115"/>
      <c r="GUY2" s="115"/>
      <c r="GUZ2" s="115"/>
      <c r="GVA2" s="115"/>
      <c r="GVB2" s="115"/>
      <c r="GVC2" s="115"/>
      <c r="GVD2" s="115"/>
      <c r="GVE2" s="115"/>
      <c r="GVF2" s="115"/>
      <c r="GVG2" s="115"/>
      <c r="GVH2" s="115"/>
      <c r="GVI2" s="115"/>
      <c r="GVJ2" s="115"/>
      <c r="GVK2" s="115"/>
      <c r="GVL2" s="115"/>
      <c r="GVM2" s="115"/>
      <c r="GVN2" s="115"/>
      <c r="GVO2" s="115"/>
      <c r="GVP2" s="115"/>
      <c r="GVQ2" s="115"/>
      <c r="GVR2" s="115"/>
      <c r="GVS2" s="115"/>
      <c r="GVT2" s="115"/>
      <c r="GVU2" s="115"/>
      <c r="GVV2" s="115"/>
      <c r="GVW2" s="115"/>
      <c r="GVX2" s="115"/>
      <c r="GVY2" s="115"/>
      <c r="GVZ2" s="115"/>
      <c r="GWA2" s="115"/>
      <c r="GWB2" s="115"/>
      <c r="GWC2" s="115"/>
      <c r="GWD2" s="115"/>
      <c r="GWE2" s="115"/>
      <c r="GWF2" s="115"/>
      <c r="GWG2" s="115"/>
      <c r="GWH2" s="115"/>
      <c r="GWI2" s="115"/>
      <c r="GWJ2" s="115"/>
      <c r="GWK2" s="115"/>
      <c r="GWL2" s="115"/>
      <c r="GWM2" s="115"/>
      <c r="GWN2" s="115"/>
      <c r="GWO2" s="115"/>
      <c r="GWP2" s="115"/>
      <c r="GWQ2" s="115"/>
      <c r="GWR2" s="115"/>
      <c r="GWS2" s="115"/>
      <c r="GWT2" s="115"/>
      <c r="GWU2" s="115"/>
      <c r="GWV2" s="115"/>
      <c r="GWW2" s="115"/>
      <c r="GWX2" s="115"/>
      <c r="GWY2" s="115"/>
      <c r="GWZ2" s="115"/>
      <c r="GXA2" s="115"/>
      <c r="GXB2" s="115"/>
      <c r="GXC2" s="115"/>
      <c r="GXD2" s="115"/>
      <c r="GXE2" s="115"/>
      <c r="GXF2" s="115"/>
      <c r="GXG2" s="115"/>
      <c r="GXH2" s="115"/>
      <c r="GXI2" s="115"/>
      <c r="GXJ2" s="115"/>
      <c r="GXK2" s="115"/>
      <c r="GXL2" s="115"/>
      <c r="GXM2" s="115"/>
      <c r="GXN2" s="115"/>
      <c r="GXO2" s="115"/>
      <c r="GXP2" s="115"/>
      <c r="GXQ2" s="115"/>
      <c r="GXR2" s="115"/>
      <c r="GXS2" s="115"/>
      <c r="GXT2" s="115"/>
      <c r="GXU2" s="115"/>
      <c r="GXV2" s="115"/>
      <c r="GXW2" s="115"/>
      <c r="GXX2" s="115"/>
      <c r="GXY2" s="115"/>
      <c r="GXZ2" s="115"/>
      <c r="GYA2" s="115"/>
      <c r="GYB2" s="115"/>
      <c r="GYC2" s="115"/>
      <c r="GYD2" s="115"/>
      <c r="GYE2" s="115"/>
      <c r="GYF2" s="115"/>
      <c r="GYG2" s="115"/>
      <c r="GYH2" s="115"/>
      <c r="GYI2" s="115"/>
      <c r="GYJ2" s="115"/>
      <c r="GYK2" s="115"/>
      <c r="GYL2" s="115"/>
      <c r="GYM2" s="115"/>
      <c r="GYN2" s="115"/>
      <c r="GYO2" s="115"/>
      <c r="GYP2" s="115"/>
      <c r="GYQ2" s="115"/>
      <c r="GYR2" s="115"/>
      <c r="GYS2" s="115"/>
      <c r="GYT2" s="115"/>
      <c r="GYU2" s="115"/>
      <c r="GYV2" s="115"/>
      <c r="GYW2" s="115"/>
      <c r="GYX2" s="115"/>
      <c r="GYY2" s="115"/>
      <c r="GYZ2" s="115"/>
      <c r="GZA2" s="115"/>
      <c r="GZB2" s="115"/>
      <c r="GZC2" s="115"/>
      <c r="GZD2" s="115"/>
      <c r="GZE2" s="115"/>
      <c r="GZF2" s="115"/>
      <c r="GZG2" s="115"/>
      <c r="GZH2" s="115"/>
      <c r="GZI2" s="115"/>
      <c r="GZJ2" s="115"/>
      <c r="GZK2" s="115"/>
      <c r="GZL2" s="115"/>
      <c r="GZM2" s="115"/>
      <c r="GZN2" s="115"/>
      <c r="GZO2" s="115"/>
      <c r="GZP2" s="115"/>
      <c r="GZQ2" s="115"/>
      <c r="GZR2" s="115"/>
      <c r="GZS2" s="115"/>
      <c r="GZT2" s="115"/>
      <c r="GZU2" s="115"/>
      <c r="GZV2" s="115"/>
      <c r="GZW2" s="115"/>
      <c r="GZX2" s="115"/>
      <c r="GZY2" s="115"/>
      <c r="GZZ2" s="115"/>
      <c r="HAA2" s="115"/>
      <c r="HAB2" s="115"/>
      <c r="HAC2" s="115"/>
      <c r="HAD2" s="115"/>
      <c r="HAE2" s="115"/>
      <c r="HAF2" s="115"/>
      <c r="HAG2" s="115"/>
      <c r="HAH2" s="115"/>
      <c r="HAI2" s="115"/>
      <c r="HAJ2" s="115"/>
      <c r="HAK2" s="115"/>
      <c r="HAL2" s="115"/>
      <c r="HAM2" s="115"/>
      <c r="HAN2" s="115"/>
      <c r="HAO2" s="115"/>
      <c r="HAP2" s="115"/>
      <c r="HAQ2" s="115"/>
      <c r="HAR2" s="115"/>
      <c r="HAS2" s="115"/>
      <c r="HAT2" s="115"/>
      <c r="HAU2" s="115"/>
      <c r="HAV2" s="115"/>
      <c r="HAW2" s="115"/>
      <c r="HAX2" s="115"/>
      <c r="HAY2" s="115"/>
      <c r="HAZ2" s="115"/>
      <c r="HBA2" s="115"/>
      <c r="HBB2" s="115"/>
      <c r="HBC2" s="115"/>
      <c r="HBD2" s="115"/>
      <c r="HBE2" s="115"/>
      <c r="HBF2" s="115"/>
      <c r="HBG2" s="115"/>
      <c r="HBH2" s="115"/>
      <c r="HBI2" s="115"/>
      <c r="HBJ2" s="115"/>
      <c r="HBK2" s="115"/>
      <c r="HBL2" s="115"/>
      <c r="HBM2" s="115"/>
      <c r="HBN2" s="115"/>
      <c r="HBO2" s="115"/>
      <c r="HBP2" s="115"/>
      <c r="HBQ2" s="115"/>
      <c r="HBR2" s="115"/>
      <c r="HBS2" s="115"/>
      <c r="HBT2" s="115"/>
      <c r="HBU2" s="115"/>
      <c r="HBV2" s="115"/>
      <c r="HBW2" s="115"/>
      <c r="HBX2" s="115"/>
      <c r="HBY2" s="115"/>
      <c r="HBZ2" s="115"/>
      <c r="HCA2" s="115"/>
      <c r="HCB2" s="115"/>
      <c r="HCC2" s="115"/>
      <c r="HCD2" s="115"/>
      <c r="HCE2" s="115"/>
      <c r="HCF2" s="115"/>
      <c r="HCG2" s="115"/>
      <c r="HCH2" s="115"/>
      <c r="HCI2" s="115"/>
      <c r="HCJ2" s="115"/>
      <c r="HCK2" s="115"/>
      <c r="HCL2" s="115"/>
      <c r="HCM2" s="115"/>
      <c r="HCN2" s="115"/>
      <c r="HCO2" s="115"/>
      <c r="HCP2" s="115"/>
      <c r="HCQ2" s="115"/>
      <c r="HCR2" s="115"/>
      <c r="HCS2" s="115"/>
      <c r="HCT2" s="115"/>
      <c r="HCU2" s="115"/>
      <c r="HCV2" s="115"/>
      <c r="HCW2" s="115"/>
      <c r="HCX2" s="115"/>
      <c r="HCY2" s="115"/>
      <c r="HCZ2" s="115"/>
      <c r="HDA2" s="115"/>
      <c r="HDB2" s="115"/>
      <c r="HDC2" s="115"/>
      <c r="HDD2" s="115"/>
      <c r="HDE2" s="115"/>
      <c r="HDF2" s="115"/>
      <c r="HDG2" s="115"/>
      <c r="HDH2" s="115"/>
      <c r="HDI2" s="115"/>
      <c r="HDJ2" s="115"/>
      <c r="HDK2" s="115"/>
      <c r="HDL2" s="115"/>
      <c r="HDM2" s="115"/>
      <c r="HDN2" s="115"/>
      <c r="HDO2" s="115"/>
      <c r="HDP2" s="115"/>
      <c r="HDQ2" s="115"/>
      <c r="HDR2" s="115"/>
      <c r="HDS2" s="115"/>
      <c r="HDT2" s="115"/>
      <c r="HDU2" s="115"/>
      <c r="HDV2" s="115"/>
      <c r="HDW2" s="115"/>
      <c r="HDX2" s="115"/>
      <c r="HDY2" s="115"/>
      <c r="HDZ2" s="115"/>
      <c r="HEA2" s="115"/>
      <c r="HEB2" s="115"/>
      <c r="HEC2" s="115"/>
      <c r="HED2" s="115"/>
      <c r="HEE2" s="115"/>
      <c r="HEF2" s="115"/>
      <c r="HEG2" s="115"/>
      <c r="HEH2" s="115"/>
      <c r="HEI2" s="115"/>
      <c r="HEJ2" s="115"/>
      <c r="HEK2" s="115"/>
      <c r="HEL2" s="115"/>
      <c r="HEM2" s="115"/>
      <c r="HEN2" s="115"/>
      <c r="HEO2" s="115"/>
      <c r="HEP2" s="115"/>
      <c r="HEQ2" s="115"/>
      <c r="HER2" s="115"/>
      <c r="HES2" s="115"/>
      <c r="HET2" s="115"/>
      <c r="HEU2" s="115"/>
      <c r="HEV2" s="115"/>
      <c r="HEW2" s="115"/>
      <c r="HEX2" s="115"/>
      <c r="HEY2" s="115"/>
      <c r="HEZ2" s="115"/>
      <c r="HFA2" s="115"/>
      <c r="HFB2" s="115"/>
      <c r="HFC2" s="115"/>
      <c r="HFD2" s="115"/>
      <c r="HFE2" s="115"/>
      <c r="HFF2" s="115"/>
      <c r="HFG2" s="115"/>
      <c r="HFH2" s="115"/>
      <c r="HFI2" s="115"/>
      <c r="HFJ2" s="115"/>
      <c r="HFK2" s="115"/>
      <c r="HFL2" s="115"/>
      <c r="HFM2" s="115"/>
      <c r="HFN2" s="115"/>
      <c r="HFO2" s="115"/>
      <c r="HFP2" s="115"/>
      <c r="HFQ2" s="115"/>
      <c r="HFR2" s="115"/>
      <c r="HFS2" s="115"/>
      <c r="HFT2" s="115"/>
      <c r="HFU2" s="115"/>
      <c r="HFV2" s="115"/>
      <c r="HFW2" s="115"/>
      <c r="HFX2" s="115"/>
      <c r="HFY2" s="115"/>
      <c r="HFZ2" s="115"/>
      <c r="HGA2" s="115"/>
      <c r="HGB2" s="115"/>
      <c r="HGC2" s="115"/>
      <c r="HGD2" s="115"/>
      <c r="HGE2" s="115"/>
      <c r="HGF2" s="115"/>
      <c r="HGG2" s="115"/>
      <c r="HGH2" s="115"/>
      <c r="HGI2" s="115"/>
      <c r="HGJ2" s="115"/>
      <c r="HGK2" s="115"/>
      <c r="HGL2" s="115"/>
      <c r="HGM2" s="115"/>
      <c r="HGN2" s="115"/>
      <c r="HGO2" s="115"/>
      <c r="HGP2" s="115"/>
      <c r="HGQ2" s="115"/>
      <c r="HGR2" s="115"/>
      <c r="HGS2" s="115"/>
      <c r="HGT2" s="115"/>
      <c r="HGU2" s="115"/>
      <c r="HGV2" s="115"/>
      <c r="HGW2" s="115"/>
      <c r="HGX2" s="115"/>
      <c r="HGY2" s="115"/>
      <c r="HGZ2" s="115"/>
      <c r="HHA2" s="115"/>
      <c r="HHB2" s="115"/>
      <c r="HHC2" s="115"/>
      <c r="HHD2" s="115"/>
      <c r="HHE2" s="115"/>
      <c r="HHF2" s="115"/>
      <c r="HHG2" s="115"/>
      <c r="HHH2" s="115"/>
      <c r="HHI2" s="115"/>
      <c r="HHJ2" s="115"/>
      <c r="HHK2" s="115"/>
      <c r="HHL2" s="115"/>
      <c r="HHM2" s="115"/>
      <c r="HHN2" s="115"/>
      <c r="HHO2" s="115"/>
      <c r="HHP2" s="115"/>
      <c r="HHQ2" s="115"/>
      <c r="HHR2" s="115"/>
      <c r="HHS2" s="115"/>
      <c r="HHT2" s="115"/>
      <c r="HHU2" s="115"/>
      <c r="HHV2" s="115"/>
      <c r="HHW2" s="115"/>
      <c r="HHX2" s="115"/>
      <c r="HHY2" s="115"/>
      <c r="HHZ2" s="115"/>
      <c r="HIA2" s="115"/>
      <c r="HIB2" s="115"/>
      <c r="HIC2" s="115"/>
      <c r="HID2" s="115"/>
      <c r="HIE2" s="115"/>
      <c r="HIF2" s="115"/>
      <c r="HIG2" s="115"/>
      <c r="HIH2" s="115"/>
      <c r="HII2" s="115"/>
      <c r="HIJ2" s="115"/>
      <c r="HIK2" s="115"/>
      <c r="HIL2" s="115"/>
      <c r="HIM2" s="115"/>
      <c r="HIN2" s="115"/>
      <c r="HIO2" s="115"/>
      <c r="HIP2" s="115"/>
      <c r="HIQ2" s="115"/>
      <c r="HIR2" s="115"/>
      <c r="HIS2" s="115"/>
      <c r="HIT2" s="115"/>
      <c r="HIU2" s="115"/>
      <c r="HIV2" s="115"/>
      <c r="HIW2" s="115"/>
      <c r="HIX2" s="115"/>
      <c r="HIY2" s="115"/>
      <c r="HIZ2" s="115"/>
      <c r="HJA2" s="115"/>
      <c r="HJB2" s="115"/>
      <c r="HJC2" s="115"/>
      <c r="HJD2" s="115"/>
      <c r="HJE2" s="115"/>
      <c r="HJF2" s="115"/>
      <c r="HJG2" s="115"/>
      <c r="HJH2" s="115"/>
      <c r="HJI2" s="115"/>
      <c r="HJJ2" s="115"/>
      <c r="HJK2" s="115"/>
      <c r="HJL2" s="115"/>
      <c r="HJM2" s="115"/>
      <c r="HJN2" s="115"/>
      <c r="HJO2" s="115"/>
      <c r="HJP2" s="115"/>
      <c r="HJQ2" s="115"/>
      <c r="HJR2" s="115"/>
      <c r="HJS2" s="115"/>
      <c r="HJT2" s="115"/>
      <c r="HJU2" s="115"/>
      <c r="HJV2" s="115"/>
      <c r="HJW2" s="115"/>
      <c r="HJX2" s="115"/>
      <c r="HJY2" s="115"/>
      <c r="HJZ2" s="115"/>
      <c r="HKA2" s="115"/>
      <c r="HKB2" s="115"/>
      <c r="HKC2" s="115"/>
      <c r="HKD2" s="115"/>
      <c r="HKE2" s="115"/>
      <c r="HKF2" s="115"/>
      <c r="HKG2" s="115"/>
      <c r="HKH2" s="115"/>
      <c r="HKI2" s="115"/>
      <c r="HKJ2" s="115"/>
      <c r="HKK2" s="115"/>
      <c r="HKL2" s="115"/>
      <c r="HKM2" s="115"/>
      <c r="HKN2" s="115"/>
      <c r="HKO2" s="115"/>
      <c r="HKP2" s="115"/>
      <c r="HKQ2" s="115"/>
      <c r="HKR2" s="115"/>
      <c r="HKS2" s="115"/>
      <c r="HKT2" s="115"/>
      <c r="HKU2" s="115"/>
      <c r="HKV2" s="115"/>
      <c r="HKW2" s="115"/>
      <c r="HKX2" s="115"/>
      <c r="HKY2" s="115"/>
      <c r="HKZ2" s="115"/>
      <c r="HLA2" s="115"/>
      <c r="HLB2" s="115"/>
      <c r="HLC2" s="115"/>
      <c r="HLD2" s="115"/>
      <c r="HLE2" s="115"/>
      <c r="HLF2" s="115"/>
      <c r="HLG2" s="115"/>
      <c r="HLH2" s="115"/>
      <c r="HLI2" s="115"/>
      <c r="HLJ2" s="115"/>
      <c r="HLK2" s="115"/>
      <c r="HLL2" s="115"/>
      <c r="HLM2" s="115"/>
      <c r="HLN2" s="115"/>
      <c r="HLO2" s="115"/>
      <c r="HLP2" s="115"/>
      <c r="HLQ2" s="115"/>
      <c r="HLR2" s="115"/>
      <c r="HLS2" s="115"/>
      <c r="HLT2" s="115"/>
      <c r="HLU2" s="115"/>
      <c r="HLV2" s="115"/>
      <c r="HLW2" s="115"/>
      <c r="HLX2" s="115"/>
      <c r="HLY2" s="115"/>
      <c r="HLZ2" s="115"/>
      <c r="HMA2" s="115"/>
      <c r="HMB2" s="115"/>
      <c r="HMC2" s="115"/>
      <c r="HMD2" s="115"/>
      <c r="HME2" s="115"/>
      <c r="HMF2" s="115"/>
      <c r="HMG2" s="115"/>
      <c r="HMH2" s="115"/>
      <c r="HMI2" s="115"/>
      <c r="HMJ2" s="115"/>
      <c r="HMK2" s="115"/>
      <c r="HML2" s="115"/>
      <c r="HMM2" s="115"/>
      <c r="HMN2" s="115"/>
      <c r="HMO2" s="115"/>
      <c r="HMP2" s="115"/>
      <c r="HMQ2" s="115"/>
      <c r="HMR2" s="115"/>
      <c r="HMS2" s="115"/>
      <c r="HMT2" s="115"/>
      <c r="HMU2" s="115"/>
      <c r="HMV2" s="115"/>
      <c r="HMW2" s="115"/>
      <c r="HMX2" s="115"/>
      <c r="HMY2" s="115"/>
      <c r="HMZ2" s="115"/>
      <c r="HNA2" s="115"/>
      <c r="HNB2" s="115"/>
      <c r="HNC2" s="115"/>
      <c r="HND2" s="115"/>
      <c r="HNE2" s="115"/>
      <c r="HNF2" s="115"/>
      <c r="HNG2" s="115"/>
      <c r="HNH2" s="115"/>
      <c r="HNI2" s="115"/>
      <c r="HNJ2" s="115"/>
      <c r="HNK2" s="115"/>
      <c r="HNL2" s="115"/>
      <c r="HNM2" s="115"/>
      <c r="HNN2" s="115"/>
      <c r="HNO2" s="115"/>
      <c r="HNP2" s="115"/>
      <c r="HNQ2" s="115"/>
      <c r="HNR2" s="115"/>
      <c r="HNS2" s="115"/>
      <c r="HNT2" s="115"/>
      <c r="HNU2" s="115"/>
      <c r="HNV2" s="115"/>
      <c r="HNW2" s="115"/>
      <c r="HNX2" s="115"/>
      <c r="HNY2" s="115"/>
      <c r="HNZ2" s="115"/>
      <c r="HOA2" s="115"/>
      <c r="HOB2" s="115"/>
      <c r="HOC2" s="115"/>
      <c r="HOD2" s="115"/>
      <c r="HOE2" s="115"/>
      <c r="HOF2" s="115"/>
      <c r="HOG2" s="115"/>
      <c r="HOH2" s="115"/>
      <c r="HOI2" s="115"/>
      <c r="HOJ2" s="115"/>
      <c r="HOK2" s="115"/>
      <c r="HOL2" s="115"/>
      <c r="HOM2" s="115"/>
      <c r="HON2" s="115"/>
      <c r="HOO2" s="115"/>
      <c r="HOP2" s="115"/>
      <c r="HOQ2" s="115"/>
      <c r="HOR2" s="115"/>
      <c r="HOS2" s="115"/>
      <c r="HOT2" s="115"/>
      <c r="HOU2" s="115"/>
      <c r="HOV2" s="115"/>
      <c r="HOW2" s="115"/>
      <c r="HOX2" s="115"/>
      <c r="HOY2" s="115"/>
      <c r="HOZ2" s="115"/>
      <c r="HPA2" s="115"/>
      <c r="HPB2" s="115"/>
      <c r="HPC2" s="115"/>
      <c r="HPD2" s="115"/>
      <c r="HPE2" s="115"/>
      <c r="HPF2" s="115"/>
      <c r="HPG2" s="115"/>
      <c r="HPH2" s="115"/>
      <c r="HPI2" s="115"/>
      <c r="HPJ2" s="115"/>
      <c r="HPK2" s="115"/>
      <c r="HPL2" s="115"/>
      <c r="HPM2" s="115"/>
      <c r="HPN2" s="115"/>
      <c r="HPO2" s="115"/>
      <c r="HPP2" s="115"/>
      <c r="HPQ2" s="115"/>
      <c r="HPR2" s="115"/>
      <c r="HPS2" s="115"/>
      <c r="HPT2" s="115"/>
      <c r="HPU2" s="115"/>
      <c r="HPV2" s="115"/>
      <c r="HPW2" s="115"/>
      <c r="HPX2" s="115"/>
      <c r="HPY2" s="115"/>
      <c r="HPZ2" s="115"/>
      <c r="HQA2" s="115"/>
      <c r="HQB2" s="115"/>
      <c r="HQC2" s="115"/>
      <c r="HQD2" s="115"/>
      <c r="HQE2" s="115"/>
      <c r="HQF2" s="115"/>
      <c r="HQG2" s="115"/>
      <c r="HQH2" s="115"/>
      <c r="HQI2" s="115"/>
      <c r="HQJ2" s="115"/>
      <c r="HQK2" s="115"/>
      <c r="HQL2" s="115"/>
      <c r="HQM2" s="115"/>
      <c r="HQN2" s="115"/>
      <c r="HQO2" s="115"/>
      <c r="HQP2" s="115"/>
      <c r="HQQ2" s="115"/>
      <c r="HQR2" s="115"/>
      <c r="HQS2" s="115"/>
      <c r="HQT2" s="115"/>
      <c r="HQU2" s="115"/>
      <c r="HQV2" s="115"/>
      <c r="HQW2" s="115"/>
      <c r="HQX2" s="115"/>
      <c r="HQY2" s="115"/>
      <c r="HQZ2" s="115"/>
      <c r="HRA2" s="115"/>
      <c r="HRB2" s="115"/>
      <c r="HRC2" s="115"/>
      <c r="HRD2" s="115"/>
      <c r="HRE2" s="115"/>
      <c r="HRF2" s="115"/>
      <c r="HRG2" s="115"/>
      <c r="HRH2" s="115"/>
      <c r="HRI2" s="115"/>
      <c r="HRJ2" s="115"/>
      <c r="HRK2" s="115"/>
      <c r="HRL2" s="115"/>
      <c r="HRM2" s="115"/>
      <c r="HRN2" s="115"/>
      <c r="HRO2" s="115"/>
      <c r="HRP2" s="115"/>
      <c r="HRQ2" s="115"/>
      <c r="HRR2" s="115"/>
      <c r="HRS2" s="115"/>
      <c r="HRT2" s="115"/>
      <c r="HRU2" s="115"/>
      <c r="HRV2" s="115"/>
      <c r="HRW2" s="115"/>
      <c r="HRX2" s="115"/>
      <c r="HRY2" s="115"/>
      <c r="HRZ2" s="115"/>
      <c r="HSA2" s="115"/>
      <c r="HSB2" s="115"/>
      <c r="HSC2" s="115"/>
      <c r="HSD2" s="115"/>
      <c r="HSE2" s="115"/>
      <c r="HSF2" s="115"/>
      <c r="HSG2" s="115"/>
      <c r="HSH2" s="115"/>
      <c r="HSI2" s="115"/>
      <c r="HSJ2" s="115"/>
      <c r="HSK2" s="115"/>
      <c r="HSL2" s="115"/>
      <c r="HSM2" s="115"/>
      <c r="HSN2" s="115"/>
      <c r="HSO2" s="115"/>
      <c r="HSP2" s="115"/>
      <c r="HSQ2" s="115"/>
      <c r="HSR2" s="115"/>
      <c r="HSS2" s="115"/>
      <c r="HST2" s="115"/>
      <c r="HSU2" s="115"/>
      <c r="HSV2" s="115"/>
      <c r="HSW2" s="115"/>
      <c r="HSX2" s="115"/>
      <c r="HSY2" s="115"/>
      <c r="HSZ2" s="115"/>
      <c r="HTA2" s="115"/>
      <c r="HTB2" s="115"/>
      <c r="HTC2" s="115"/>
      <c r="HTD2" s="115"/>
      <c r="HTE2" s="115"/>
      <c r="HTF2" s="115"/>
      <c r="HTG2" s="115"/>
      <c r="HTH2" s="115"/>
      <c r="HTI2" s="115"/>
      <c r="HTJ2" s="115"/>
      <c r="HTK2" s="115"/>
      <c r="HTL2" s="115"/>
      <c r="HTM2" s="115"/>
      <c r="HTN2" s="115"/>
      <c r="HTO2" s="115"/>
      <c r="HTP2" s="115"/>
      <c r="HTQ2" s="115"/>
      <c r="HTR2" s="115"/>
      <c r="HTS2" s="115"/>
      <c r="HTT2" s="115"/>
      <c r="HTU2" s="115"/>
      <c r="HTV2" s="115"/>
      <c r="HTW2" s="115"/>
      <c r="HTX2" s="115"/>
      <c r="HTY2" s="115"/>
      <c r="HTZ2" s="115"/>
      <c r="HUA2" s="115"/>
      <c r="HUB2" s="115"/>
      <c r="HUC2" s="115"/>
      <c r="HUD2" s="115"/>
      <c r="HUE2" s="115"/>
      <c r="HUF2" s="115"/>
      <c r="HUG2" s="115"/>
      <c r="HUH2" s="115"/>
      <c r="HUI2" s="115"/>
      <c r="HUJ2" s="115"/>
      <c r="HUK2" s="115"/>
      <c r="HUL2" s="115"/>
      <c r="HUM2" s="115"/>
      <c r="HUN2" s="115"/>
      <c r="HUO2" s="115"/>
      <c r="HUP2" s="115"/>
      <c r="HUQ2" s="115"/>
      <c r="HUR2" s="115"/>
      <c r="HUS2" s="115"/>
      <c r="HUT2" s="115"/>
      <c r="HUU2" s="115"/>
      <c r="HUV2" s="115"/>
      <c r="HUW2" s="115"/>
      <c r="HUX2" s="115"/>
      <c r="HUY2" s="115"/>
      <c r="HUZ2" s="115"/>
      <c r="HVA2" s="115"/>
      <c r="HVB2" s="115"/>
      <c r="HVC2" s="115"/>
      <c r="HVD2" s="115"/>
      <c r="HVE2" s="115"/>
      <c r="HVF2" s="115"/>
      <c r="HVG2" s="115"/>
      <c r="HVH2" s="115"/>
      <c r="HVI2" s="115"/>
      <c r="HVJ2" s="115"/>
      <c r="HVK2" s="115"/>
      <c r="HVL2" s="115"/>
      <c r="HVM2" s="115"/>
      <c r="HVN2" s="115"/>
      <c r="HVO2" s="115"/>
      <c r="HVP2" s="115"/>
      <c r="HVQ2" s="115"/>
      <c r="HVR2" s="115"/>
      <c r="HVS2" s="115"/>
      <c r="HVT2" s="115"/>
      <c r="HVU2" s="115"/>
      <c r="HVV2" s="115"/>
      <c r="HVW2" s="115"/>
      <c r="HVX2" s="115"/>
      <c r="HVY2" s="115"/>
      <c r="HVZ2" s="115"/>
      <c r="HWA2" s="115"/>
      <c r="HWB2" s="115"/>
      <c r="HWC2" s="115"/>
      <c r="HWD2" s="115"/>
      <c r="HWE2" s="115"/>
      <c r="HWF2" s="115"/>
      <c r="HWG2" s="115"/>
      <c r="HWH2" s="115"/>
      <c r="HWI2" s="115"/>
      <c r="HWJ2" s="115"/>
      <c r="HWK2" s="115"/>
      <c r="HWL2" s="115"/>
      <c r="HWM2" s="115"/>
      <c r="HWN2" s="115"/>
      <c r="HWO2" s="115"/>
      <c r="HWP2" s="115"/>
      <c r="HWQ2" s="115"/>
      <c r="HWR2" s="115"/>
      <c r="HWS2" s="115"/>
      <c r="HWT2" s="115"/>
      <c r="HWU2" s="115"/>
      <c r="HWV2" s="115"/>
      <c r="HWW2" s="115"/>
      <c r="HWX2" s="115"/>
      <c r="HWY2" s="115"/>
      <c r="HWZ2" s="115"/>
      <c r="HXA2" s="115"/>
      <c r="HXB2" s="115"/>
      <c r="HXC2" s="115"/>
      <c r="HXD2" s="115"/>
      <c r="HXE2" s="115"/>
      <c r="HXF2" s="115"/>
      <c r="HXG2" s="115"/>
      <c r="HXH2" s="115"/>
      <c r="HXI2" s="115"/>
      <c r="HXJ2" s="115"/>
      <c r="HXK2" s="115"/>
      <c r="HXL2" s="115"/>
      <c r="HXM2" s="115"/>
      <c r="HXN2" s="115"/>
      <c r="HXO2" s="115"/>
      <c r="HXP2" s="115"/>
      <c r="HXQ2" s="115"/>
      <c r="HXR2" s="115"/>
      <c r="HXS2" s="115"/>
      <c r="HXT2" s="115"/>
      <c r="HXU2" s="115"/>
      <c r="HXV2" s="115"/>
      <c r="HXW2" s="115"/>
      <c r="HXX2" s="115"/>
      <c r="HXY2" s="115"/>
      <c r="HXZ2" s="115"/>
      <c r="HYA2" s="115"/>
      <c r="HYB2" s="115"/>
      <c r="HYC2" s="115"/>
      <c r="HYD2" s="115"/>
      <c r="HYE2" s="115"/>
      <c r="HYF2" s="115"/>
      <c r="HYG2" s="115"/>
      <c r="HYH2" s="115"/>
      <c r="HYI2" s="115"/>
      <c r="HYJ2" s="115"/>
      <c r="HYK2" s="115"/>
      <c r="HYL2" s="115"/>
      <c r="HYM2" s="115"/>
      <c r="HYN2" s="115"/>
      <c r="HYO2" s="115"/>
      <c r="HYP2" s="115"/>
      <c r="HYQ2" s="115"/>
      <c r="HYR2" s="115"/>
      <c r="HYS2" s="115"/>
      <c r="HYT2" s="115"/>
      <c r="HYU2" s="115"/>
      <c r="HYV2" s="115"/>
      <c r="HYW2" s="115"/>
      <c r="HYX2" s="115"/>
      <c r="HYY2" s="115"/>
      <c r="HYZ2" s="115"/>
      <c r="HZA2" s="115"/>
      <c r="HZB2" s="115"/>
      <c r="HZC2" s="115"/>
      <c r="HZD2" s="115"/>
      <c r="HZE2" s="115"/>
      <c r="HZF2" s="115"/>
      <c r="HZG2" s="115"/>
      <c r="HZH2" s="115"/>
      <c r="HZI2" s="115"/>
      <c r="HZJ2" s="115"/>
      <c r="HZK2" s="115"/>
      <c r="HZL2" s="115"/>
      <c r="HZM2" s="115"/>
      <c r="HZN2" s="115"/>
      <c r="HZO2" s="115"/>
      <c r="HZP2" s="115"/>
      <c r="HZQ2" s="115"/>
      <c r="HZR2" s="115"/>
      <c r="HZS2" s="115"/>
      <c r="HZT2" s="115"/>
      <c r="HZU2" s="115"/>
      <c r="HZV2" s="115"/>
      <c r="HZW2" s="115"/>
      <c r="HZX2" s="115"/>
      <c r="HZY2" s="115"/>
      <c r="HZZ2" s="115"/>
      <c r="IAA2" s="115"/>
      <c r="IAB2" s="115"/>
      <c r="IAC2" s="115"/>
      <c r="IAD2" s="115"/>
      <c r="IAE2" s="115"/>
      <c r="IAF2" s="115"/>
      <c r="IAG2" s="115"/>
      <c r="IAH2" s="115"/>
      <c r="IAI2" s="115"/>
      <c r="IAJ2" s="115"/>
      <c r="IAK2" s="115"/>
      <c r="IAL2" s="115"/>
      <c r="IAM2" s="115"/>
      <c r="IAN2" s="115"/>
      <c r="IAO2" s="115"/>
      <c r="IAP2" s="115"/>
      <c r="IAQ2" s="115"/>
      <c r="IAR2" s="115"/>
      <c r="IAS2" s="115"/>
      <c r="IAT2" s="115"/>
      <c r="IAU2" s="115"/>
      <c r="IAV2" s="115"/>
      <c r="IAW2" s="115"/>
      <c r="IAX2" s="115"/>
      <c r="IAY2" s="115"/>
      <c r="IAZ2" s="115"/>
      <c r="IBA2" s="115"/>
      <c r="IBB2" s="115"/>
      <c r="IBC2" s="115"/>
      <c r="IBD2" s="115"/>
      <c r="IBE2" s="115"/>
      <c r="IBF2" s="115"/>
      <c r="IBG2" s="115"/>
      <c r="IBH2" s="115"/>
      <c r="IBI2" s="115"/>
      <c r="IBJ2" s="115"/>
      <c r="IBK2" s="115"/>
      <c r="IBL2" s="115"/>
      <c r="IBM2" s="115"/>
      <c r="IBN2" s="115"/>
      <c r="IBO2" s="115"/>
      <c r="IBP2" s="115"/>
      <c r="IBQ2" s="115"/>
      <c r="IBR2" s="115"/>
      <c r="IBS2" s="115"/>
      <c r="IBT2" s="115"/>
      <c r="IBU2" s="115"/>
      <c r="IBV2" s="115"/>
      <c r="IBW2" s="115"/>
      <c r="IBX2" s="115"/>
      <c r="IBY2" s="115"/>
      <c r="IBZ2" s="115"/>
      <c r="ICA2" s="115"/>
      <c r="ICB2" s="115"/>
      <c r="ICC2" s="115"/>
      <c r="ICD2" s="115"/>
      <c r="ICE2" s="115"/>
      <c r="ICF2" s="115"/>
      <c r="ICG2" s="115"/>
      <c r="ICH2" s="115"/>
      <c r="ICI2" s="115"/>
      <c r="ICJ2" s="115"/>
      <c r="ICK2" s="115"/>
      <c r="ICL2" s="115"/>
      <c r="ICM2" s="115"/>
      <c r="ICN2" s="115"/>
      <c r="ICO2" s="115"/>
      <c r="ICP2" s="115"/>
      <c r="ICQ2" s="115"/>
      <c r="ICR2" s="115"/>
      <c r="ICS2" s="115"/>
      <c r="ICT2" s="115"/>
      <c r="ICU2" s="115"/>
      <c r="ICV2" s="115"/>
      <c r="ICW2" s="115"/>
      <c r="ICX2" s="115"/>
      <c r="ICY2" s="115"/>
      <c r="ICZ2" s="115"/>
      <c r="IDA2" s="115"/>
      <c r="IDB2" s="115"/>
      <c r="IDC2" s="115"/>
      <c r="IDD2" s="115"/>
      <c r="IDE2" s="115"/>
      <c r="IDF2" s="115"/>
      <c r="IDG2" s="115"/>
      <c r="IDH2" s="115"/>
      <c r="IDI2" s="115"/>
      <c r="IDJ2" s="115"/>
      <c r="IDK2" s="115"/>
      <c r="IDL2" s="115"/>
      <c r="IDM2" s="115"/>
      <c r="IDN2" s="115"/>
      <c r="IDO2" s="115"/>
      <c r="IDP2" s="115"/>
      <c r="IDQ2" s="115"/>
      <c r="IDR2" s="115"/>
      <c r="IDS2" s="115"/>
      <c r="IDT2" s="115"/>
      <c r="IDU2" s="115"/>
      <c r="IDV2" s="115"/>
      <c r="IDW2" s="115"/>
      <c r="IDX2" s="115"/>
      <c r="IDY2" s="115"/>
      <c r="IDZ2" s="115"/>
      <c r="IEA2" s="115"/>
      <c r="IEB2" s="115"/>
      <c r="IEC2" s="115"/>
      <c r="IED2" s="115"/>
      <c r="IEE2" s="115"/>
      <c r="IEF2" s="115"/>
      <c r="IEG2" s="115"/>
      <c r="IEH2" s="115"/>
      <c r="IEI2" s="115"/>
      <c r="IEJ2" s="115"/>
      <c r="IEK2" s="115"/>
      <c r="IEL2" s="115"/>
      <c r="IEM2" s="115"/>
      <c r="IEN2" s="115"/>
      <c r="IEO2" s="115"/>
      <c r="IEP2" s="115"/>
      <c r="IEQ2" s="115"/>
      <c r="IER2" s="115"/>
      <c r="IES2" s="115"/>
      <c r="IET2" s="115"/>
      <c r="IEU2" s="115"/>
      <c r="IEV2" s="115"/>
      <c r="IEW2" s="115"/>
      <c r="IEX2" s="115"/>
      <c r="IEY2" s="115"/>
      <c r="IEZ2" s="115"/>
      <c r="IFA2" s="115"/>
      <c r="IFB2" s="115"/>
      <c r="IFC2" s="115"/>
      <c r="IFD2" s="115"/>
      <c r="IFE2" s="115"/>
      <c r="IFF2" s="115"/>
      <c r="IFG2" s="115"/>
      <c r="IFH2" s="115"/>
      <c r="IFI2" s="115"/>
      <c r="IFJ2" s="115"/>
      <c r="IFK2" s="115"/>
      <c r="IFL2" s="115"/>
      <c r="IFM2" s="115"/>
      <c r="IFN2" s="115"/>
      <c r="IFO2" s="115"/>
      <c r="IFP2" s="115"/>
      <c r="IFQ2" s="115"/>
      <c r="IFR2" s="115"/>
      <c r="IFS2" s="115"/>
      <c r="IFT2" s="115"/>
      <c r="IFU2" s="115"/>
      <c r="IFV2" s="115"/>
      <c r="IFW2" s="115"/>
      <c r="IFX2" s="115"/>
      <c r="IFY2" s="115"/>
      <c r="IFZ2" s="115"/>
      <c r="IGA2" s="115"/>
      <c r="IGB2" s="115"/>
      <c r="IGC2" s="115"/>
      <c r="IGD2" s="115"/>
      <c r="IGE2" s="115"/>
      <c r="IGF2" s="115"/>
      <c r="IGG2" s="115"/>
      <c r="IGH2" s="115"/>
      <c r="IGI2" s="115"/>
      <c r="IGJ2" s="115"/>
      <c r="IGK2" s="115"/>
      <c r="IGL2" s="115"/>
      <c r="IGM2" s="115"/>
      <c r="IGN2" s="115"/>
      <c r="IGO2" s="115"/>
      <c r="IGP2" s="115"/>
      <c r="IGQ2" s="115"/>
      <c r="IGR2" s="115"/>
      <c r="IGS2" s="115"/>
      <c r="IGT2" s="115"/>
      <c r="IGU2" s="115"/>
      <c r="IGV2" s="115"/>
      <c r="IGW2" s="115"/>
      <c r="IGX2" s="115"/>
      <c r="IGY2" s="115"/>
      <c r="IGZ2" s="115"/>
      <c r="IHA2" s="115"/>
      <c r="IHB2" s="115"/>
      <c r="IHC2" s="115"/>
      <c r="IHD2" s="115"/>
      <c r="IHE2" s="115"/>
      <c r="IHF2" s="115"/>
      <c r="IHG2" s="115"/>
      <c r="IHH2" s="115"/>
      <c r="IHI2" s="115"/>
      <c r="IHJ2" s="115"/>
      <c r="IHK2" s="115"/>
      <c r="IHL2" s="115"/>
      <c r="IHM2" s="115"/>
      <c r="IHN2" s="115"/>
      <c r="IHO2" s="115"/>
      <c r="IHP2" s="115"/>
      <c r="IHQ2" s="115"/>
      <c r="IHR2" s="115"/>
      <c r="IHS2" s="115"/>
      <c r="IHT2" s="115"/>
      <c r="IHU2" s="115"/>
      <c r="IHV2" s="115"/>
      <c r="IHW2" s="115"/>
      <c r="IHX2" s="115"/>
      <c r="IHY2" s="115"/>
      <c r="IHZ2" s="115"/>
      <c r="IIA2" s="115"/>
      <c r="IIB2" s="115"/>
      <c r="IIC2" s="115"/>
      <c r="IID2" s="115"/>
      <c r="IIE2" s="115"/>
      <c r="IIF2" s="115"/>
      <c r="IIG2" s="115"/>
      <c r="IIH2" s="115"/>
      <c r="III2" s="115"/>
      <c r="IIJ2" s="115"/>
      <c r="IIK2" s="115"/>
      <c r="IIL2" s="115"/>
      <c r="IIM2" s="115"/>
      <c r="IIN2" s="115"/>
      <c r="IIO2" s="115"/>
      <c r="IIP2" s="115"/>
      <c r="IIQ2" s="115"/>
      <c r="IIR2" s="115"/>
      <c r="IIS2" s="115"/>
      <c r="IIT2" s="115"/>
      <c r="IIU2" s="115"/>
      <c r="IIV2" s="115"/>
      <c r="IIW2" s="115"/>
      <c r="IIX2" s="115"/>
      <c r="IIY2" s="115"/>
      <c r="IIZ2" s="115"/>
      <c r="IJA2" s="115"/>
      <c r="IJB2" s="115"/>
      <c r="IJC2" s="115"/>
      <c r="IJD2" s="115"/>
      <c r="IJE2" s="115"/>
      <c r="IJF2" s="115"/>
      <c r="IJG2" s="115"/>
      <c r="IJH2" s="115"/>
      <c r="IJI2" s="115"/>
      <c r="IJJ2" s="115"/>
      <c r="IJK2" s="115"/>
      <c r="IJL2" s="115"/>
      <c r="IJM2" s="115"/>
      <c r="IJN2" s="115"/>
      <c r="IJO2" s="115"/>
      <c r="IJP2" s="115"/>
      <c r="IJQ2" s="115"/>
      <c r="IJR2" s="115"/>
      <c r="IJS2" s="115"/>
      <c r="IJT2" s="115"/>
      <c r="IJU2" s="115"/>
      <c r="IJV2" s="115"/>
      <c r="IJW2" s="115"/>
      <c r="IJX2" s="115"/>
      <c r="IJY2" s="115"/>
      <c r="IJZ2" s="115"/>
      <c r="IKA2" s="115"/>
      <c r="IKB2" s="115"/>
      <c r="IKC2" s="115"/>
      <c r="IKD2" s="115"/>
      <c r="IKE2" s="115"/>
      <c r="IKF2" s="115"/>
      <c r="IKG2" s="115"/>
      <c r="IKH2" s="115"/>
      <c r="IKI2" s="115"/>
      <c r="IKJ2" s="115"/>
      <c r="IKK2" s="115"/>
      <c r="IKL2" s="115"/>
      <c r="IKM2" s="115"/>
      <c r="IKN2" s="115"/>
      <c r="IKO2" s="115"/>
      <c r="IKP2" s="115"/>
      <c r="IKQ2" s="115"/>
      <c r="IKR2" s="115"/>
      <c r="IKS2" s="115"/>
      <c r="IKT2" s="115"/>
      <c r="IKU2" s="115"/>
      <c r="IKV2" s="115"/>
      <c r="IKW2" s="115"/>
      <c r="IKX2" s="115"/>
      <c r="IKY2" s="115"/>
      <c r="IKZ2" s="115"/>
      <c r="ILA2" s="115"/>
      <c r="ILB2" s="115"/>
      <c r="ILC2" s="115"/>
      <c r="ILD2" s="115"/>
      <c r="ILE2" s="115"/>
      <c r="ILF2" s="115"/>
      <c r="ILG2" s="115"/>
      <c r="ILH2" s="115"/>
      <c r="ILI2" s="115"/>
      <c r="ILJ2" s="115"/>
      <c r="ILK2" s="115"/>
      <c r="ILL2" s="115"/>
      <c r="ILM2" s="115"/>
      <c r="ILN2" s="115"/>
      <c r="ILO2" s="115"/>
      <c r="ILP2" s="115"/>
      <c r="ILQ2" s="115"/>
      <c r="ILR2" s="115"/>
      <c r="ILS2" s="115"/>
      <c r="ILT2" s="115"/>
      <c r="ILU2" s="115"/>
      <c r="ILV2" s="115"/>
      <c r="ILW2" s="115"/>
      <c r="ILX2" s="115"/>
      <c r="ILY2" s="115"/>
      <c r="ILZ2" s="115"/>
      <c r="IMA2" s="115"/>
      <c r="IMB2" s="115"/>
      <c r="IMC2" s="115"/>
      <c r="IMD2" s="115"/>
      <c r="IME2" s="115"/>
      <c r="IMF2" s="115"/>
      <c r="IMG2" s="115"/>
      <c r="IMH2" s="115"/>
      <c r="IMI2" s="115"/>
      <c r="IMJ2" s="115"/>
      <c r="IMK2" s="115"/>
      <c r="IML2" s="115"/>
      <c r="IMM2" s="115"/>
      <c r="IMN2" s="115"/>
      <c r="IMO2" s="115"/>
      <c r="IMP2" s="115"/>
      <c r="IMQ2" s="115"/>
      <c r="IMR2" s="115"/>
      <c r="IMS2" s="115"/>
      <c r="IMT2" s="115"/>
      <c r="IMU2" s="115"/>
      <c r="IMV2" s="115"/>
      <c r="IMW2" s="115"/>
      <c r="IMX2" s="115"/>
      <c r="IMY2" s="115"/>
      <c r="IMZ2" s="115"/>
      <c r="INA2" s="115"/>
      <c r="INB2" s="115"/>
      <c r="INC2" s="115"/>
      <c r="IND2" s="115"/>
      <c r="INE2" s="115"/>
      <c r="INF2" s="115"/>
      <c r="ING2" s="115"/>
      <c r="INH2" s="115"/>
      <c r="INI2" s="115"/>
      <c r="INJ2" s="115"/>
      <c r="INK2" s="115"/>
      <c r="INL2" s="115"/>
      <c r="INM2" s="115"/>
      <c r="INN2" s="115"/>
      <c r="INO2" s="115"/>
      <c r="INP2" s="115"/>
      <c r="INQ2" s="115"/>
      <c r="INR2" s="115"/>
      <c r="INS2" s="115"/>
      <c r="INT2" s="115"/>
      <c r="INU2" s="115"/>
      <c r="INV2" s="115"/>
      <c r="INW2" s="115"/>
      <c r="INX2" s="115"/>
      <c r="INY2" s="115"/>
      <c r="INZ2" s="115"/>
      <c r="IOA2" s="115"/>
      <c r="IOB2" s="115"/>
      <c r="IOC2" s="115"/>
      <c r="IOD2" s="115"/>
      <c r="IOE2" s="115"/>
      <c r="IOF2" s="115"/>
      <c r="IOG2" s="115"/>
      <c r="IOH2" s="115"/>
      <c r="IOI2" s="115"/>
      <c r="IOJ2" s="115"/>
      <c r="IOK2" s="115"/>
      <c r="IOL2" s="115"/>
      <c r="IOM2" s="115"/>
      <c r="ION2" s="115"/>
      <c r="IOO2" s="115"/>
      <c r="IOP2" s="115"/>
      <c r="IOQ2" s="115"/>
      <c r="IOR2" s="115"/>
      <c r="IOS2" s="115"/>
      <c r="IOT2" s="115"/>
      <c r="IOU2" s="115"/>
      <c r="IOV2" s="115"/>
      <c r="IOW2" s="115"/>
      <c r="IOX2" s="115"/>
      <c r="IOY2" s="115"/>
      <c r="IOZ2" s="115"/>
      <c r="IPA2" s="115"/>
      <c r="IPB2" s="115"/>
      <c r="IPC2" s="115"/>
      <c r="IPD2" s="115"/>
      <c r="IPE2" s="115"/>
      <c r="IPF2" s="115"/>
      <c r="IPG2" s="115"/>
      <c r="IPH2" s="115"/>
      <c r="IPI2" s="115"/>
      <c r="IPJ2" s="115"/>
      <c r="IPK2" s="115"/>
      <c r="IPL2" s="115"/>
      <c r="IPM2" s="115"/>
      <c r="IPN2" s="115"/>
      <c r="IPO2" s="115"/>
      <c r="IPP2" s="115"/>
      <c r="IPQ2" s="115"/>
      <c r="IPR2" s="115"/>
      <c r="IPS2" s="115"/>
      <c r="IPT2" s="115"/>
      <c r="IPU2" s="115"/>
      <c r="IPV2" s="115"/>
      <c r="IPW2" s="115"/>
      <c r="IPX2" s="115"/>
      <c r="IPY2" s="115"/>
      <c r="IPZ2" s="115"/>
      <c r="IQA2" s="115"/>
      <c r="IQB2" s="115"/>
      <c r="IQC2" s="115"/>
      <c r="IQD2" s="115"/>
      <c r="IQE2" s="115"/>
      <c r="IQF2" s="115"/>
      <c r="IQG2" s="115"/>
      <c r="IQH2" s="115"/>
      <c r="IQI2" s="115"/>
      <c r="IQJ2" s="115"/>
      <c r="IQK2" s="115"/>
      <c r="IQL2" s="115"/>
      <c r="IQM2" s="115"/>
      <c r="IQN2" s="115"/>
      <c r="IQO2" s="115"/>
      <c r="IQP2" s="115"/>
      <c r="IQQ2" s="115"/>
      <c r="IQR2" s="115"/>
      <c r="IQS2" s="115"/>
      <c r="IQT2" s="115"/>
      <c r="IQU2" s="115"/>
      <c r="IQV2" s="115"/>
      <c r="IQW2" s="115"/>
      <c r="IQX2" s="115"/>
      <c r="IQY2" s="115"/>
      <c r="IQZ2" s="115"/>
      <c r="IRA2" s="115"/>
      <c r="IRB2" s="115"/>
      <c r="IRC2" s="115"/>
      <c r="IRD2" s="115"/>
      <c r="IRE2" s="115"/>
      <c r="IRF2" s="115"/>
      <c r="IRG2" s="115"/>
      <c r="IRH2" s="115"/>
      <c r="IRI2" s="115"/>
      <c r="IRJ2" s="115"/>
      <c r="IRK2" s="115"/>
      <c r="IRL2" s="115"/>
      <c r="IRM2" s="115"/>
      <c r="IRN2" s="115"/>
      <c r="IRO2" s="115"/>
      <c r="IRP2" s="115"/>
      <c r="IRQ2" s="115"/>
      <c r="IRR2" s="115"/>
      <c r="IRS2" s="115"/>
      <c r="IRT2" s="115"/>
      <c r="IRU2" s="115"/>
      <c r="IRV2" s="115"/>
      <c r="IRW2" s="115"/>
      <c r="IRX2" s="115"/>
      <c r="IRY2" s="115"/>
      <c r="IRZ2" s="115"/>
      <c r="ISA2" s="115"/>
      <c r="ISB2" s="115"/>
      <c r="ISC2" s="115"/>
      <c r="ISD2" s="115"/>
      <c r="ISE2" s="115"/>
      <c r="ISF2" s="115"/>
      <c r="ISG2" s="115"/>
      <c r="ISH2" s="115"/>
      <c r="ISI2" s="115"/>
      <c r="ISJ2" s="115"/>
      <c r="ISK2" s="115"/>
      <c r="ISL2" s="115"/>
      <c r="ISM2" s="115"/>
      <c r="ISN2" s="115"/>
      <c r="ISO2" s="115"/>
      <c r="ISP2" s="115"/>
      <c r="ISQ2" s="115"/>
      <c r="ISR2" s="115"/>
      <c r="ISS2" s="115"/>
      <c r="IST2" s="115"/>
      <c r="ISU2" s="115"/>
      <c r="ISV2" s="115"/>
      <c r="ISW2" s="115"/>
      <c r="ISX2" s="115"/>
      <c r="ISY2" s="115"/>
      <c r="ISZ2" s="115"/>
      <c r="ITA2" s="115"/>
      <c r="ITB2" s="115"/>
      <c r="ITC2" s="115"/>
      <c r="ITD2" s="115"/>
      <c r="ITE2" s="115"/>
      <c r="ITF2" s="115"/>
      <c r="ITG2" s="115"/>
      <c r="ITH2" s="115"/>
      <c r="ITI2" s="115"/>
      <c r="ITJ2" s="115"/>
      <c r="ITK2" s="115"/>
      <c r="ITL2" s="115"/>
      <c r="ITM2" s="115"/>
      <c r="ITN2" s="115"/>
      <c r="ITO2" s="115"/>
      <c r="ITP2" s="115"/>
      <c r="ITQ2" s="115"/>
      <c r="ITR2" s="115"/>
      <c r="ITS2" s="115"/>
      <c r="ITT2" s="115"/>
      <c r="ITU2" s="115"/>
      <c r="ITV2" s="115"/>
      <c r="ITW2" s="115"/>
      <c r="ITX2" s="115"/>
      <c r="ITY2" s="115"/>
      <c r="ITZ2" s="115"/>
      <c r="IUA2" s="115"/>
      <c r="IUB2" s="115"/>
      <c r="IUC2" s="115"/>
      <c r="IUD2" s="115"/>
      <c r="IUE2" s="115"/>
      <c r="IUF2" s="115"/>
      <c r="IUG2" s="115"/>
      <c r="IUH2" s="115"/>
      <c r="IUI2" s="115"/>
      <c r="IUJ2" s="115"/>
      <c r="IUK2" s="115"/>
      <c r="IUL2" s="115"/>
      <c r="IUM2" s="115"/>
      <c r="IUN2" s="115"/>
      <c r="IUO2" s="115"/>
      <c r="IUP2" s="115"/>
      <c r="IUQ2" s="115"/>
      <c r="IUR2" s="115"/>
      <c r="IUS2" s="115"/>
      <c r="IUT2" s="115"/>
      <c r="IUU2" s="115"/>
      <c r="IUV2" s="115"/>
      <c r="IUW2" s="115"/>
      <c r="IUX2" s="115"/>
      <c r="IUY2" s="115"/>
      <c r="IUZ2" s="115"/>
      <c r="IVA2" s="115"/>
      <c r="IVB2" s="115"/>
      <c r="IVC2" s="115"/>
      <c r="IVD2" s="115"/>
      <c r="IVE2" s="115"/>
      <c r="IVF2" s="115"/>
      <c r="IVG2" s="115"/>
      <c r="IVH2" s="115"/>
      <c r="IVI2" s="115"/>
      <c r="IVJ2" s="115"/>
      <c r="IVK2" s="115"/>
      <c r="IVL2" s="115"/>
      <c r="IVM2" s="115"/>
      <c r="IVN2" s="115"/>
      <c r="IVO2" s="115"/>
      <c r="IVP2" s="115"/>
      <c r="IVQ2" s="115"/>
      <c r="IVR2" s="115"/>
      <c r="IVS2" s="115"/>
      <c r="IVT2" s="115"/>
      <c r="IVU2" s="115"/>
      <c r="IVV2" s="115"/>
      <c r="IVW2" s="115"/>
      <c r="IVX2" s="115"/>
      <c r="IVY2" s="115"/>
      <c r="IVZ2" s="115"/>
      <c r="IWA2" s="115"/>
      <c r="IWB2" s="115"/>
      <c r="IWC2" s="115"/>
      <c r="IWD2" s="115"/>
      <c r="IWE2" s="115"/>
      <c r="IWF2" s="115"/>
      <c r="IWG2" s="115"/>
      <c r="IWH2" s="115"/>
      <c r="IWI2" s="115"/>
      <c r="IWJ2" s="115"/>
      <c r="IWK2" s="115"/>
      <c r="IWL2" s="115"/>
      <c r="IWM2" s="115"/>
      <c r="IWN2" s="115"/>
      <c r="IWO2" s="115"/>
      <c r="IWP2" s="115"/>
      <c r="IWQ2" s="115"/>
      <c r="IWR2" s="115"/>
      <c r="IWS2" s="115"/>
      <c r="IWT2" s="115"/>
      <c r="IWU2" s="115"/>
      <c r="IWV2" s="115"/>
      <c r="IWW2" s="115"/>
      <c r="IWX2" s="115"/>
      <c r="IWY2" s="115"/>
      <c r="IWZ2" s="115"/>
      <c r="IXA2" s="115"/>
      <c r="IXB2" s="115"/>
      <c r="IXC2" s="115"/>
      <c r="IXD2" s="115"/>
      <c r="IXE2" s="115"/>
      <c r="IXF2" s="115"/>
      <c r="IXG2" s="115"/>
      <c r="IXH2" s="115"/>
      <c r="IXI2" s="115"/>
      <c r="IXJ2" s="115"/>
      <c r="IXK2" s="115"/>
      <c r="IXL2" s="115"/>
      <c r="IXM2" s="115"/>
      <c r="IXN2" s="115"/>
      <c r="IXO2" s="115"/>
      <c r="IXP2" s="115"/>
      <c r="IXQ2" s="115"/>
      <c r="IXR2" s="115"/>
      <c r="IXS2" s="115"/>
      <c r="IXT2" s="115"/>
      <c r="IXU2" s="115"/>
      <c r="IXV2" s="115"/>
      <c r="IXW2" s="115"/>
      <c r="IXX2" s="115"/>
      <c r="IXY2" s="115"/>
      <c r="IXZ2" s="115"/>
      <c r="IYA2" s="115"/>
      <c r="IYB2" s="115"/>
      <c r="IYC2" s="115"/>
      <c r="IYD2" s="115"/>
      <c r="IYE2" s="115"/>
      <c r="IYF2" s="115"/>
      <c r="IYG2" s="115"/>
      <c r="IYH2" s="115"/>
      <c r="IYI2" s="115"/>
      <c r="IYJ2" s="115"/>
      <c r="IYK2" s="115"/>
      <c r="IYL2" s="115"/>
      <c r="IYM2" s="115"/>
      <c r="IYN2" s="115"/>
      <c r="IYO2" s="115"/>
      <c r="IYP2" s="115"/>
      <c r="IYQ2" s="115"/>
      <c r="IYR2" s="115"/>
      <c r="IYS2" s="115"/>
      <c r="IYT2" s="115"/>
      <c r="IYU2" s="115"/>
      <c r="IYV2" s="115"/>
      <c r="IYW2" s="115"/>
      <c r="IYX2" s="115"/>
      <c r="IYY2" s="115"/>
      <c r="IYZ2" s="115"/>
      <c r="IZA2" s="115"/>
      <c r="IZB2" s="115"/>
      <c r="IZC2" s="115"/>
      <c r="IZD2" s="115"/>
      <c r="IZE2" s="115"/>
      <c r="IZF2" s="115"/>
      <c r="IZG2" s="115"/>
      <c r="IZH2" s="115"/>
      <c r="IZI2" s="115"/>
      <c r="IZJ2" s="115"/>
      <c r="IZK2" s="115"/>
      <c r="IZL2" s="115"/>
      <c r="IZM2" s="115"/>
      <c r="IZN2" s="115"/>
      <c r="IZO2" s="115"/>
      <c r="IZP2" s="115"/>
      <c r="IZQ2" s="115"/>
      <c r="IZR2" s="115"/>
      <c r="IZS2" s="115"/>
      <c r="IZT2" s="115"/>
      <c r="IZU2" s="115"/>
      <c r="IZV2" s="115"/>
      <c r="IZW2" s="115"/>
      <c r="IZX2" s="115"/>
      <c r="IZY2" s="115"/>
      <c r="IZZ2" s="115"/>
      <c r="JAA2" s="115"/>
      <c r="JAB2" s="115"/>
      <c r="JAC2" s="115"/>
      <c r="JAD2" s="115"/>
      <c r="JAE2" s="115"/>
      <c r="JAF2" s="115"/>
      <c r="JAG2" s="115"/>
      <c r="JAH2" s="115"/>
      <c r="JAI2" s="115"/>
      <c r="JAJ2" s="115"/>
      <c r="JAK2" s="115"/>
      <c r="JAL2" s="115"/>
      <c r="JAM2" s="115"/>
      <c r="JAN2" s="115"/>
      <c r="JAO2" s="115"/>
      <c r="JAP2" s="115"/>
      <c r="JAQ2" s="115"/>
      <c r="JAR2" s="115"/>
      <c r="JAS2" s="115"/>
      <c r="JAT2" s="115"/>
      <c r="JAU2" s="115"/>
      <c r="JAV2" s="115"/>
      <c r="JAW2" s="115"/>
      <c r="JAX2" s="115"/>
      <c r="JAY2" s="115"/>
      <c r="JAZ2" s="115"/>
      <c r="JBA2" s="115"/>
      <c r="JBB2" s="115"/>
      <c r="JBC2" s="115"/>
      <c r="JBD2" s="115"/>
      <c r="JBE2" s="115"/>
      <c r="JBF2" s="115"/>
      <c r="JBG2" s="115"/>
      <c r="JBH2" s="115"/>
      <c r="JBI2" s="115"/>
      <c r="JBJ2" s="115"/>
      <c r="JBK2" s="115"/>
      <c r="JBL2" s="115"/>
      <c r="JBM2" s="115"/>
      <c r="JBN2" s="115"/>
      <c r="JBO2" s="115"/>
      <c r="JBP2" s="115"/>
      <c r="JBQ2" s="115"/>
      <c r="JBR2" s="115"/>
      <c r="JBS2" s="115"/>
      <c r="JBT2" s="115"/>
      <c r="JBU2" s="115"/>
      <c r="JBV2" s="115"/>
      <c r="JBW2" s="115"/>
      <c r="JBX2" s="115"/>
      <c r="JBY2" s="115"/>
      <c r="JBZ2" s="115"/>
      <c r="JCA2" s="115"/>
      <c r="JCB2" s="115"/>
      <c r="JCC2" s="115"/>
      <c r="JCD2" s="115"/>
      <c r="JCE2" s="115"/>
      <c r="JCF2" s="115"/>
      <c r="JCG2" s="115"/>
      <c r="JCH2" s="115"/>
      <c r="JCI2" s="115"/>
      <c r="JCJ2" s="115"/>
      <c r="JCK2" s="115"/>
      <c r="JCL2" s="115"/>
      <c r="JCM2" s="115"/>
      <c r="JCN2" s="115"/>
      <c r="JCO2" s="115"/>
      <c r="JCP2" s="115"/>
      <c r="JCQ2" s="115"/>
      <c r="JCR2" s="115"/>
      <c r="JCS2" s="115"/>
      <c r="JCT2" s="115"/>
      <c r="JCU2" s="115"/>
      <c r="JCV2" s="115"/>
      <c r="JCW2" s="115"/>
      <c r="JCX2" s="115"/>
      <c r="JCY2" s="115"/>
      <c r="JCZ2" s="115"/>
      <c r="JDA2" s="115"/>
      <c r="JDB2" s="115"/>
      <c r="JDC2" s="115"/>
      <c r="JDD2" s="115"/>
      <c r="JDE2" s="115"/>
      <c r="JDF2" s="115"/>
      <c r="JDG2" s="115"/>
      <c r="JDH2" s="115"/>
      <c r="JDI2" s="115"/>
      <c r="JDJ2" s="115"/>
      <c r="JDK2" s="115"/>
      <c r="JDL2" s="115"/>
      <c r="JDM2" s="115"/>
      <c r="JDN2" s="115"/>
      <c r="JDO2" s="115"/>
      <c r="JDP2" s="115"/>
      <c r="JDQ2" s="115"/>
      <c r="JDR2" s="115"/>
      <c r="JDS2" s="115"/>
      <c r="JDT2" s="115"/>
      <c r="JDU2" s="115"/>
      <c r="JDV2" s="115"/>
      <c r="JDW2" s="115"/>
      <c r="JDX2" s="115"/>
      <c r="JDY2" s="115"/>
      <c r="JDZ2" s="115"/>
      <c r="JEA2" s="115"/>
      <c r="JEB2" s="115"/>
      <c r="JEC2" s="115"/>
      <c r="JED2" s="115"/>
      <c r="JEE2" s="115"/>
      <c r="JEF2" s="115"/>
      <c r="JEG2" s="115"/>
      <c r="JEH2" s="115"/>
      <c r="JEI2" s="115"/>
      <c r="JEJ2" s="115"/>
      <c r="JEK2" s="115"/>
      <c r="JEL2" s="115"/>
      <c r="JEM2" s="115"/>
      <c r="JEN2" s="115"/>
      <c r="JEO2" s="115"/>
      <c r="JEP2" s="115"/>
      <c r="JEQ2" s="115"/>
      <c r="JER2" s="115"/>
      <c r="JES2" s="115"/>
      <c r="JET2" s="115"/>
      <c r="JEU2" s="115"/>
      <c r="JEV2" s="115"/>
      <c r="JEW2" s="115"/>
      <c r="JEX2" s="115"/>
      <c r="JEY2" s="115"/>
      <c r="JEZ2" s="115"/>
      <c r="JFA2" s="115"/>
      <c r="JFB2" s="115"/>
      <c r="JFC2" s="115"/>
      <c r="JFD2" s="115"/>
      <c r="JFE2" s="115"/>
      <c r="JFF2" s="115"/>
      <c r="JFG2" s="115"/>
      <c r="JFH2" s="115"/>
      <c r="JFI2" s="115"/>
      <c r="JFJ2" s="115"/>
      <c r="JFK2" s="115"/>
      <c r="JFL2" s="115"/>
      <c r="JFM2" s="115"/>
      <c r="JFN2" s="115"/>
      <c r="JFO2" s="115"/>
      <c r="JFP2" s="115"/>
      <c r="JFQ2" s="115"/>
      <c r="JFR2" s="115"/>
      <c r="JFS2" s="115"/>
      <c r="JFT2" s="115"/>
      <c r="JFU2" s="115"/>
      <c r="JFV2" s="115"/>
      <c r="JFW2" s="115"/>
      <c r="JFX2" s="115"/>
      <c r="JFY2" s="115"/>
      <c r="JFZ2" s="115"/>
      <c r="JGA2" s="115"/>
      <c r="JGB2" s="115"/>
      <c r="JGC2" s="115"/>
      <c r="JGD2" s="115"/>
      <c r="JGE2" s="115"/>
      <c r="JGF2" s="115"/>
      <c r="JGG2" s="115"/>
      <c r="JGH2" s="115"/>
      <c r="JGI2" s="115"/>
      <c r="JGJ2" s="115"/>
      <c r="JGK2" s="115"/>
      <c r="JGL2" s="115"/>
      <c r="JGM2" s="115"/>
      <c r="JGN2" s="115"/>
      <c r="JGO2" s="115"/>
      <c r="JGP2" s="115"/>
      <c r="JGQ2" s="115"/>
      <c r="JGR2" s="115"/>
      <c r="JGS2" s="115"/>
      <c r="JGT2" s="115"/>
      <c r="JGU2" s="115"/>
      <c r="JGV2" s="115"/>
      <c r="JGW2" s="115"/>
      <c r="JGX2" s="115"/>
      <c r="JGY2" s="115"/>
      <c r="JGZ2" s="115"/>
      <c r="JHA2" s="115"/>
      <c r="JHB2" s="115"/>
      <c r="JHC2" s="115"/>
      <c r="JHD2" s="115"/>
      <c r="JHE2" s="115"/>
      <c r="JHF2" s="115"/>
      <c r="JHG2" s="115"/>
      <c r="JHH2" s="115"/>
      <c r="JHI2" s="115"/>
      <c r="JHJ2" s="115"/>
      <c r="JHK2" s="115"/>
      <c r="JHL2" s="115"/>
      <c r="JHM2" s="115"/>
      <c r="JHN2" s="115"/>
      <c r="JHO2" s="115"/>
      <c r="JHP2" s="115"/>
      <c r="JHQ2" s="115"/>
      <c r="JHR2" s="115"/>
      <c r="JHS2" s="115"/>
      <c r="JHT2" s="115"/>
      <c r="JHU2" s="115"/>
      <c r="JHV2" s="115"/>
      <c r="JHW2" s="115"/>
      <c r="JHX2" s="115"/>
      <c r="JHY2" s="115"/>
      <c r="JHZ2" s="115"/>
      <c r="JIA2" s="115"/>
      <c r="JIB2" s="115"/>
      <c r="JIC2" s="115"/>
      <c r="JID2" s="115"/>
      <c r="JIE2" s="115"/>
      <c r="JIF2" s="115"/>
      <c r="JIG2" s="115"/>
      <c r="JIH2" s="115"/>
      <c r="JII2" s="115"/>
      <c r="JIJ2" s="115"/>
      <c r="JIK2" s="115"/>
      <c r="JIL2" s="115"/>
      <c r="JIM2" s="115"/>
      <c r="JIN2" s="115"/>
      <c r="JIO2" s="115"/>
      <c r="JIP2" s="115"/>
      <c r="JIQ2" s="115"/>
      <c r="JIR2" s="115"/>
      <c r="JIS2" s="115"/>
      <c r="JIT2" s="115"/>
      <c r="JIU2" s="115"/>
      <c r="JIV2" s="115"/>
      <c r="JIW2" s="115"/>
      <c r="JIX2" s="115"/>
      <c r="JIY2" s="115"/>
      <c r="JIZ2" s="115"/>
      <c r="JJA2" s="115"/>
      <c r="JJB2" s="115"/>
      <c r="JJC2" s="115"/>
      <c r="JJD2" s="115"/>
      <c r="JJE2" s="115"/>
      <c r="JJF2" s="115"/>
      <c r="JJG2" s="115"/>
      <c r="JJH2" s="115"/>
      <c r="JJI2" s="115"/>
      <c r="JJJ2" s="115"/>
      <c r="JJK2" s="115"/>
      <c r="JJL2" s="115"/>
      <c r="JJM2" s="115"/>
      <c r="JJN2" s="115"/>
      <c r="JJO2" s="115"/>
      <c r="JJP2" s="115"/>
      <c r="JJQ2" s="115"/>
      <c r="JJR2" s="115"/>
      <c r="JJS2" s="115"/>
      <c r="JJT2" s="115"/>
      <c r="JJU2" s="115"/>
      <c r="JJV2" s="115"/>
      <c r="JJW2" s="115"/>
      <c r="JJX2" s="115"/>
      <c r="JJY2" s="115"/>
      <c r="JJZ2" s="115"/>
      <c r="JKA2" s="115"/>
      <c r="JKB2" s="115"/>
      <c r="JKC2" s="115"/>
      <c r="JKD2" s="115"/>
      <c r="JKE2" s="115"/>
      <c r="JKF2" s="115"/>
      <c r="JKG2" s="115"/>
      <c r="JKH2" s="115"/>
      <c r="JKI2" s="115"/>
      <c r="JKJ2" s="115"/>
      <c r="JKK2" s="115"/>
      <c r="JKL2" s="115"/>
      <c r="JKM2" s="115"/>
      <c r="JKN2" s="115"/>
      <c r="JKO2" s="115"/>
      <c r="JKP2" s="115"/>
      <c r="JKQ2" s="115"/>
      <c r="JKR2" s="115"/>
      <c r="JKS2" s="115"/>
      <c r="JKT2" s="115"/>
      <c r="JKU2" s="115"/>
      <c r="JKV2" s="115"/>
      <c r="JKW2" s="115"/>
      <c r="JKX2" s="115"/>
      <c r="JKY2" s="115"/>
      <c r="JKZ2" s="115"/>
      <c r="JLA2" s="115"/>
      <c r="JLB2" s="115"/>
      <c r="JLC2" s="115"/>
      <c r="JLD2" s="115"/>
      <c r="JLE2" s="115"/>
      <c r="JLF2" s="115"/>
      <c r="JLG2" s="115"/>
      <c r="JLH2" s="115"/>
      <c r="JLI2" s="115"/>
      <c r="JLJ2" s="115"/>
      <c r="JLK2" s="115"/>
      <c r="JLL2" s="115"/>
      <c r="JLM2" s="115"/>
      <c r="JLN2" s="115"/>
      <c r="JLO2" s="115"/>
      <c r="JLP2" s="115"/>
      <c r="JLQ2" s="115"/>
      <c r="JLR2" s="115"/>
      <c r="JLS2" s="115"/>
      <c r="JLT2" s="115"/>
      <c r="JLU2" s="115"/>
      <c r="JLV2" s="115"/>
      <c r="JLW2" s="115"/>
      <c r="JLX2" s="115"/>
      <c r="JLY2" s="115"/>
      <c r="JLZ2" s="115"/>
      <c r="JMA2" s="115"/>
      <c r="JMB2" s="115"/>
      <c r="JMC2" s="115"/>
      <c r="JMD2" s="115"/>
      <c r="JME2" s="115"/>
      <c r="JMF2" s="115"/>
      <c r="JMG2" s="115"/>
      <c r="JMH2" s="115"/>
      <c r="JMI2" s="115"/>
      <c r="JMJ2" s="115"/>
      <c r="JMK2" s="115"/>
      <c r="JML2" s="115"/>
      <c r="JMM2" s="115"/>
      <c r="JMN2" s="115"/>
      <c r="JMO2" s="115"/>
      <c r="JMP2" s="115"/>
      <c r="JMQ2" s="115"/>
      <c r="JMR2" s="115"/>
      <c r="JMS2" s="115"/>
      <c r="JMT2" s="115"/>
      <c r="JMU2" s="115"/>
      <c r="JMV2" s="115"/>
      <c r="JMW2" s="115"/>
      <c r="JMX2" s="115"/>
      <c r="JMY2" s="115"/>
      <c r="JMZ2" s="115"/>
      <c r="JNA2" s="115"/>
      <c r="JNB2" s="115"/>
      <c r="JNC2" s="115"/>
      <c r="JND2" s="115"/>
      <c r="JNE2" s="115"/>
      <c r="JNF2" s="115"/>
      <c r="JNG2" s="115"/>
      <c r="JNH2" s="115"/>
      <c r="JNI2" s="115"/>
      <c r="JNJ2" s="115"/>
      <c r="JNK2" s="115"/>
      <c r="JNL2" s="115"/>
      <c r="JNM2" s="115"/>
      <c r="JNN2" s="115"/>
      <c r="JNO2" s="115"/>
      <c r="JNP2" s="115"/>
      <c r="JNQ2" s="115"/>
      <c r="JNR2" s="115"/>
      <c r="JNS2" s="115"/>
      <c r="JNT2" s="115"/>
      <c r="JNU2" s="115"/>
      <c r="JNV2" s="115"/>
      <c r="JNW2" s="115"/>
      <c r="JNX2" s="115"/>
      <c r="JNY2" s="115"/>
      <c r="JNZ2" s="115"/>
      <c r="JOA2" s="115"/>
      <c r="JOB2" s="115"/>
      <c r="JOC2" s="115"/>
      <c r="JOD2" s="115"/>
      <c r="JOE2" s="115"/>
      <c r="JOF2" s="115"/>
      <c r="JOG2" s="115"/>
      <c r="JOH2" s="115"/>
      <c r="JOI2" s="115"/>
      <c r="JOJ2" s="115"/>
      <c r="JOK2" s="115"/>
      <c r="JOL2" s="115"/>
      <c r="JOM2" s="115"/>
      <c r="JON2" s="115"/>
      <c r="JOO2" s="115"/>
      <c r="JOP2" s="115"/>
      <c r="JOQ2" s="115"/>
      <c r="JOR2" s="115"/>
      <c r="JOS2" s="115"/>
      <c r="JOT2" s="115"/>
      <c r="JOU2" s="115"/>
      <c r="JOV2" s="115"/>
      <c r="JOW2" s="115"/>
      <c r="JOX2" s="115"/>
      <c r="JOY2" s="115"/>
      <c r="JOZ2" s="115"/>
      <c r="JPA2" s="115"/>
      <c r="JPB2" s="115"/>
      <c r="JPC2" s="115"/>
      <c r="JPD2" s="115"/>
      <c r="JPE2" s="115"/>
      <c r="JPF2" s="115"/>
      <c r="JPG2" s="115"/>
      <c r="JPH2" s="115"/>
      <c r="JPI2" s="115"/>
      <c r="JPJ2" s="115"/>
      <c r="JPK2" s="115"/>
      <c r="JPL2" s="115"/>
      <c r="JPM2" s="115"/>
      <c r="JPN2" s="115"/>
      <c r="JPO2" s="115"/>
      <c r="JPP2" s="115"/>
      <c r="JPQ2" s="115"/>
      <c r="JPR2" s="115"/>
      <c r="JPS2" s="115"/>
      <c r="JPT2" s="115"/>
      <c r="JPU2" s="115"/>
      <c r="JPV2" s="115"/>
      <c r="JPW2" s="115"/>
      <c r="JPX2" s="115"/>
      <c r="JPY2" s="115"/>
      <c r="JPZ2" s="115"/>
      <c r="JQA2" s="115"/>
      <c r="JQB2" s="115"/>
      <c r="JQC2" s="115"/>
      <c r="JQD2" s="115"/>
      <c r="JQE2" s="115"/>
      <c r="JQF2" s="115"/>
      <c r="JQG2" s="115"/>
      <c r="JQH2" s="115"/>
      <c r="JQI2" s="115"/>
      <c r="JQJ2" s="115"/>
      <c r="JQK2" s="115"/>
      <c r="JQL2" s="115"/>
      <c r="JQM2" s="115"/>
      <c r="JQN2" s="115"/>
      <c r="JQO2" s="115"/>
      <c r="JQP2" s="115"/>
      <c r="JQQ2" s="115"/>
      <c r="JQR2" s="115"/>
      <c r="JQS2" s="115"/>
      <c r="JQT2" s="115"/>
      <c r="JQU2" s="115"/>
      <c r="JQV2" s="115"/>
      <c r="JQW2" s="115"/>
      <c r="JQX2" s="115"/>
      <c r="JQY2" s="115"/>
      <c r="JQZ2" s="115"/>
      <c r="JRA2" s="115"/>
      <c r="JRB2" s="115"/>
      <c r="JRC2" s="115"/>
      <c r="JRD2" s="115"/>
      <c r="JRE2" s="115"/>
      <c r="JRF2" s="115"/>
      <c r="JRG2" s="115"/>
      <c r="JRH2" s="115"/>
      <c r="JRI2" s="115"/>
      <c r="JRJ2" s="115"/>
      <c r="JRK2" s="115"/>
      <c r="JRL2" s="115"/>
      <c r="JRM2" s="115"/>
      <c r="JRN2" s="115"/>
      <c r="JRO2" s="115"/>
      <c r="JRP2" s="115"/>
      <c r="JRQ2" s="115"/>
      <c r="JRR2" s="115"/>
      <c r="JRS2" s="115"/>
      <c r="JRT2" s="115"/>
      <c r="JRU2" s="115"/>
      <c r="JRV2" s="115"/>
      <c r="JRW2" s="115"/>
      <c r="JRX2" s="115"/>
      <c r="JRY2" s="115"/>
      <c r="JRZ2" s="115"/>
      <c r="JSA2" s="115"/>
      <c r="JSB2" s="115"/>
      <c r="JSC2" s="115"/>
      <c r="JSD2" s="115"/>
      <c r="JSE2" s="115"/>
      <c r="JSF2" s="115"/>
      <c r="JSG2" s="115"/>
      <c r="JSH2" s="115"/>
      <c r="JSI2" s="115"/>
      <c r="JSJ2" s="115"/>
      <c r="JSK2" s="115"/>
      <c r="JSL2" s="115"/>
      <c r="JSM2" s="115"/>
      <c r="JSN2" s="115"/>
      <c r="JSO2" s="115"/>
      <c r="JSP2" s="115"/>
      <c r="JSQ2" s="115"/>
      <c r="JSR2" s="115"/>
      <c r="JSS2" s="115"/>
      <c r="JST2" s="115"/>
      <c r="JSU2" s="115"/>
      <c r="JSV2" s="115"/>
      <c r="JSW2" s="115"/>
      <c r="JSX2" s="115"/>
      <c r="JSY2" s="115"/>
      <c r="JSZ2" s="115"/>
      <c r="JTA2" s="115"/>
      <c r="JTB2" s="115"/>
      <c r="JTC2" s="115"/>
      <c r="JTD2" s="115"/>
      <c r="JTE2" s="115"/>
      <c r="JTF2" s="115"/>
      <c r="JTG2" s="115"/>
      <c r="JTH2" s="115"/>
      <c r="JTI2" s="115"/>
      <c r="JTJ2" s="115"/>
      <c r="JTK2" s="115"/>
      <c r="JTL2" s="115"/>
      <c r="JTM2" s="115"/>
      <c r="JTN2" s="115"/>
      <c r="JTO2" s="115"/>
      <c r="JTP2" s="115"/>
      <c r="JTQ2" s="115"/>
      <c r="JTR2" s="115"/>
      <c r="JTS2" s="115"/>
      <c r="JTT2" s="115"/>
      <c r="JTU2" s="115"/>
      <c r="JTV2" s="115"/>
      <c r="JTW2" s="115"/>
      <c r="JTX2" s="115"/>
      <c r="JTY2" s="115"/>
      <c r="JTZ2" s="115"/>
      <c r="JUA2" s="115"/>
      <c r="JUB2" s="115"/>
      <c r="JUC2" s="115"/>
      <c r="JUD2" s="115"/>
      <c r="JUE2" s="115"/>
      <c r="JUF2" s="115"/>
      <c r="JUG2" s="115"/>
      <c r="JUH2" s="115"/>
      <c r="JUI2" s="115"/>
      <c r="JUJ2" s="115"/>
      <c r="JUK2" s="115"/>
      <c r="JUL2" s="115"/>
      <c r="JUM2" s="115"/>
      <c r="JUN2" s="115"/>
      <c r="JUO2" s="115"/>
      <c r="JUP2" s="115"/>
      <c r="JUQ2" s="115"/>
      <c r="JUR2" s="115"/>
      <c r="JUS2" s="115"/>
      <c r="JUT2" s="115"/>
      <c r="JUU2" s="115"/>
      <c r="JUV2" s="115"/>
      <c r="JUW2" s="115"/>
      <c r="JUX2" s="115"/>
      <c r="JUY2" s="115"/>
      <c r="JUZ2" s="115"/>
      <c r="JVA2" s="115"/>
      <c r="JVB2" s="115"/>
      <c r="JVC2" s="115"/>
      <c r="JVD2" s="115"/>
      <c r="JVE2" s="115"/>
      <c r="JVF2" s="115"/>
      <c r="JVG2" s="115"/>
      <c r="JVH2" s="115"/>
      <c r="JVI2" s="115"/>
      <c r="JVJ2" s="115"/>
      <c r="JVK2" s="115"/>
      <c r="JVL2" s="115"/>
      <c r="JVM2" s="115"/>
      <c r="JVN2" s="115"/>
      <c r="JVO2" s="115"/>
      <c r="JVP2" s="115"/>
      <c r="JVQ2" s="115"/>
      <c r="JVR2" s="115"/>
      <c r="JVS2" s="115"/>
      <c r="JVT2" s="115"/>
      <c r="JVU2" s="115"/>
      <c r="JVV2" s="115"/>
      <c r="JVW2" s="115"/>
      <c r="JVX2" s="115"/>
      <c r="JVY2" s="115"/>
      <c r="JVZ2" s="115"/>
      <c r="JWA2" s="115"/>
      <c r="JWB2" s="115"/>
      <c r="JWC2" s="115"/>
      <c r="JWD2" s="115"/>
      <c r="JWE2" s="115"/>
      <c r="JWF2" s="115"/>
      <c r="JWG2" s="115"/>
      <c r="JWH2" s="115"/>
      <c r="JWI2" s="115"/>
      <c r="JWJ2" s="115"/>
      <c r="JWK2" s="115"/>
      <c r="JWL2" s="115"/>
      <c r="JWM2" s="115"/>
      <c r="JWN2" s="115"/>
      <c r="JWO2" s="115"/>
      <c r="JWP2" s="115"/>
      <c r="JWQ2" s="115"/>
      <c r="JWR2" s="115"/>
      <c r="JWS2" s="115"/>
      <c r="JWT2" s="115"/>
      <c r="JWU2" s="115"/>
      <c r="JWV2" s="115"/>
      <c r="JWW2" s="115"/>
      <c r="JWX2" s="115"/>
      <c r="JWY2" s="115"/>
      <c r="JWZ2" s="115"/>
      <c r="JXA2" s="115"/>
      <c r="JXB2" s="115"/>
      <c r="JXC2" s="115"/>
      <c r="JXD2" s="115"/>
      <c r="JXE2" s="115"/>
      <c r="JXF2" s="115"/>
      <c r="JXG2" s="115"/>
      <c r="JXH2" s="115"/>
      <c r="JXI2" s="115"/>
      <c r="JXJ2" s="115"/>
      <c r="JXK2" s="115"/>
      <c r="JXL2" s="115"/>
      <c r="JXM2" s="115"/>
      <c r="JXN2" s="115"/>
      <c r="JXO2" s="115"/>
      <c r="JXP2" s="115"/>
      <c r="JXQ2" s="115"/>
      <c r="JXR2" s="115"/>
      <c r="JXS2" s="115"/>
      <c r="JXT2" s="115"/>
      <c r="JXU2" s="115"/>
      <c r="JXV2" s="115"/>
      <c r="JXW2" s="115"/>
      <c r="JXX2" s="115"/>
      <c r="JXY2" s="115"/>
      <c r="JXZ2" s="115"/>
      <c r="JYA2" s="115"/>
      <c r="JYB2" s="115"/>
      <c r="JYC2" s="115"/>
      <c r="JYD2" s="115"/>
      <c r="JYE2" s="115"/>
      <c r="JYF2" s="115"/>
      <c r="JYG2" s="115"/>
      <c r="JYH2" s="115"/>
      <c r="JYI2" s="115"/>
      <c r="JYJ2" s="115"/>
      <c r="JYK2" s="115"/>
      <c r="JYL2" s="115"/>
      <c r="JYM2" s="115"/>
      <c r="JYN2" s="115"/>
      <c r="JYO2" s="115"/>
      <c r="JYP2" s="115"/>
      <c r="JYQ2" s="115"/>
      <c r="JYR2" s="115"/>
      <c r="JYS2" s="115"/>
      <c r="JYT2" s="115"/>
      <c r="JYU2" s="115"/>
      <c r="JYV2" s="115"/>
      <c r="JYW2" s="115"/>
      <c r="JYX2" s="115"/>
      <c r="JYY2" s="115"/>
      <c r="JYZ2" s="115"/>
      <c r="JZA2" s="115"/>
      <c r="JZB2" s="115"/>
      <c r="JZC2" s="115"/>
      <c r="JZD2" s="115"/>
      <c r="JZE2" s="115"/>
      <c r="JZF2" s="115"/>
      <c r="JZG2" s="115"/>
      <c r="JZH2" s="115"/>
      <c r="JZI2" s="115"/>
      <c r="JZJ2" s="115"/>
      <c r="JZK2" s="115"/>
      <c r="JZL2" s="115"/>
      <c r="JZM2" s="115"/>
      <c r="JZN2" s="115"/>
      <c r="JZO2" s="115"/>
      <c r="JZP2" s="115"/>
      <c r="JZQ2" s="115"/>
      <c r="JZR2" s="115"/>
      <c r="JZS2" s="115"/>
      <c r="JZT2" s="115"/>
      <c r="JZU2" s="115"/>
      <c r="JZV2" s="115"/>
      <c r="JZW2" s="115"/>
      <c r="JZX2" s="115"/>
      <c r="JZY2" s="115"/>
      <c r="JZZ2" s="115"/>
      <c r="KAA2" s="115"/>
      <c r="KAB2" s="115"/>
      <c r="KAC2" s="115"/>
      <c r="KAD2" s="115"/>
      <c r="KAE2" s="115"/>
      <c r="KAF2" s="115"/>
      <c r="KAG2" s="115"/>
      <c r="KAH2" s="115"/>
      <c r="KAI2" s="115"/>
      <c r="KAJ2" s="115"/>
      <c r="KAK2" s="115"/>
      <c r="KAL2" s="115"/>
      <c r="KAM2" s="115"/>
      <c r="KAN2" s="115"/>
      <c r="KAO2" s="115"/>
      <c r="KAP2" s="115"/>
      <c r="KAQ2" s="115"/>
      <c r="KAR2" s="115"/>
      <c r="KAS2" s="115"/>
      <c r="KAT2" s="115"/>
      <c r="KAU2" s="115"/>
      <c r="KAV2" s="115"/>
      <c r="KAW2" s="115"/>
      <c r="KAX2" s="115"/>
      <c r="KAY2" s="115"/>
      <c r="KAZ2" s="115"/>
      <c r="KBA2" s="115"/>
      <c r="KBB2" s="115"/>
      <c r="KBC2" s="115"/>
      <c r="KBD2" s="115"/>
      <c r="KBE2" s="115"/>
      <c r="KBF2" s="115"/>
      <c r="KBG2" s="115"/>
      <c r="KBH2" s="115"/>
      <c r="KBI2" s="115"/>
      <c r="KBJ2" s="115"/>
      <c r="KBK2" s="115"/>
      <c r="KBL2" s="115"/>
      <c r="KBM2" s="115"/>
      <c r="KBN2" s="115"/>
      <c r="KBO2" s="115"/>
      <c r="KBP2" s="115"/>
      <c r="KBQ2" s="115"/>
      <c r="KBR2" s="115"/>
      <c r="KBS2" s="115"/>
      <c r="KBT2" s="115"/>
      <c r="KBU2" s="115"/>
      <c r="KBV2" s="115"/>
      <c r="KBW2" s="115"/>
      <c r="KBX2" s="115"/>
      <c r="KBY2" s="115"/>
      <c r="KBZ2" s="115"/>
      <c r="KCA2" s="115"/>
      <c r="KCB2" s="115"/>
      <c r="KCC2" s="115"/>
      <c r="KCD2" s="115"/>
      <c r="KCE2" s="115"/>
      <c r="KCF2" s="115"/>
      <c r="KCG2" s="115"/>
      <c r="KCH2" s="115"/>
      <c r="KCI2" s="115"/>
      <c r="KCJ2" s="115"/>
      <c r="KCK2" s="115"/>
      <c r="KCL2" s="115"/>
      <c r="KCM2" s="115"/>
      <c r="KCN2" s="115"/>
      <c r="KCO2" s="115"/>
      <c r="KCP2" s="115"/>
      <c r="KCQ2" s="115"/>
      <c r="KCR2" s="115"/>
      <c r="KCS2" s="115"/>
      <c r="KCT2" s="115"/>
      <c r="KCU2" s="115"/>
      <c r="KCV2" s="115"/>
      <c r="KCW2" s="115"/>
      <c r="KCX2" s="115"/>
      <c r="KCY2" s="115"/>
      <c r="KCZ2" s="115"/>
      <c r="KDA2" s="115"/>
      <c r="KDB2" s="115"/>
      <c r="KDC2" s="115"/>
      <c r="KDD2" s="115"/>
      <c r="KDE2" s="115"/>
      <c r="KDF2" s="115"/>
      <c r="KDG2" s="115"/>
      <c r="KDH2" s="115"/>
      <c r="KDI2" s="115"/>
      <c r="KDJ2" s="115"/>
      <c r="KDK2" s="115"/>
      <c r="KDL2" s="115"/>
      <c r="KDM2" s="115"/>
      <c r="KDN2" s="115"/>
      <c r="KDO2" s="115"/>
      <c r="KDP2" s="115"/>
      <c r="KDQ2" s="115"/>
      <c r="KDR2" s="115"/>
      <c r="KDS2" s="115"/>
      <c r="KDT2" s="115"/>
      <c r="KDU2" s="115"/>
      <c r="KDV2" s="115"/>
      <c r="KDW2" s="115"/>
      <c r="KDX2" s="115"/>
      <c r="KDY2" s="115"/>
      <c r="KDZ2" s="115"/>
      <c r="KEA2" s="115"/>
      <c r="KEB2" s="115"/>
      <c r="KEC2" s="115"/>
      <c r="KED2" s="115"/>
      <c r="KEE2" s="115"/>
      <c r="KEF2" s="115"/>
      <c r="KEG2" s="115"/>
      <c r="KEH2" s="115"/>
      <c r="KEI2" s="115"/>
      <c r="KEJ2" s="115"/>
      <c r="KEK2" s="115"/>
      <c r="KEL2" s="115"/>
      <c r="KEM2" s="115"/>
      <c r="KEN2" s="115"/>
      <c r="KEO2" s="115"/>
      <c r="KEP2" s="115"/>
      <c r="KEQ2" s="115"/>
      <c r="KER2" s="115"/>
      <c r="KES2" s="115"/>
      <c r="KET2" s="115"/>
      <c r="KEU2" s="115"/>
      <c r="KEV2" s="115"/>
      <c r="KEW2" s="115"/>
      <c r="KEX2" s="115"/>
      <c r="KEY2" s="115"/>
      <c r="KEZ2" s="115"/>
      <c r="KFA2" s="115"/>
      <c r="KFB2" s="115"/>
      <c r="KFC2" s="115"/>
      <c r="KFD2" s="115"/>
      <c r="KFE2" s="115"/>
      <c r="KFF2" s="115"/>
      <c r="KFG2" s="115"/>
      <c r="KFH2" s="115"/>
      <c r="KFI2" s="115"/>
      <c r="KFJ2" s="115"/>
      <c r="KFK2" s="115"/>
      <c r="KFL2" s="115"/>
      <c r="KFM2" s="115"/>
      <c r="KFN2" s="115"/>
      <c r="KFO2" s="115"/>
      <c r="KFP2" s="115"/>
      <c r="KFQ2" s="115"/>
      <c r="KFR2" s="115"/>
      <c r="KFS2" s="115"/>
      <c r="KFT2" s="115"/>
      <c r="KFU2" s="115"/>
      <c r="KFV2" s="115"/>
      <c r="KFW2" s="115"/>
      <c r="KFX2" s="115"/>
      <c r="KFY2" s="115"/>
      <c r="KFZ2" s="115"/>
      <c r="KGA2" s="115"/>
      <c r="KGB2" s="115"/>
      <c r="KGC2" s="115"/>
      <c r="KGD2" s="115"/>
      <c r="KGE2" s="115"/>
      <c r="KGF2" s="115"/>
      <c r="KGG2" s="115"/>
      <c r="KGH2" s="115"/>
      <c r="KGI2" s="115"/>
      <c r="KGJ2" s="115"/>
      <c r="KGK2" s="115"/>
      <c r="KGL2" s="115"/>
      <c r="KGM2" s="115"/>
      <c r="KGN2" s="115"/>
      <c r="KGO2" s="115"/>
      <c r="KGP2" s="115"/>
      <c r="KGQ2" s="115"/>
      <c r="KGR2" s="115"/>
      <c r="KGS2" s="115"/>
      <c r="KGT2" s="115"/>
      <c r="KGU2" s="115"/>
      <c r="KGV2" s="115"/>
      <c r="KGW2" s="115"/>
      <c r="KGX2" s="115"/>
      <c r="KGY2" s="115"/>
      <c r="KGZ2" s="115"/>
      <c r="KHA2" s="115"/>
      <c r="KHB2" s="115"/>
      <c r="KHC2" s="115"/>
      <c r="KHD2" s="115"/>
      <c r="KHE2" s="115"/>
      <c r="KHF2" s="115"/>
      <c r="KHG2" s="115"/>
      <c r="KHH2" s="115"/>
      <c r="KHI2" s="115"/>
      <c r="KHJ2" s="115"/>
      <c r="KHK2" s="115"/>
      <c r="KHL2" s="115"/>
      <c r="KHM2" s="115"/>
      <c r="KHN2" s="115"/>
      <c r="KHO2" s="115"/>
      <c r="KHP2" s="115"/>
      <c r="KHQ2" s="115"/>
      <c r="KHR2" s="115"/>
      <c r="KHS2" s="115"/>
      <c r="KHT2" s="115"/>
      <c r="KHU2" s="115"/>
      <c r="KHV2" s="115"/>
      <c r="KHW2" s="115"/>
      <c r="KHX2" s="115"/>
      <c r="KHY2" s="115"/>
      <c r="KHZ2" s="115"/>
      <c r="KIA2" s="115"/>
      <c r="KIB2" s="115"/>
      <c r="KIC2" s="115"/>
      <c r="KID2" s="115"/>
      <c r="KIE2" s="115"/>
      <c r="KIF2" s="115"/>
      <c r="KIG2" s="115"/>
      <c r="KIH2" s="115"/>
      <c r="KII2" s="115"/>
      <c r="KIJ2" s="115"/>
      <c r="KIK2" s="115"/>
      <c r="KIL2" s="115"/>
      <c r="KIM2" s="115"/>
      <c r="KIN2" s="115"/>
      <c r="KIO2" s="115"/>
      <c r="KIP2" s="115"/>
      <c r="KIQ2" s="115"/>
      <c r="KIR2" s="115"/>
      <c r="KIS2" s="115"/>
      <c r="KIT2" s="115"/>
      <c r="KIU2" s="115"/>
      <c r="KIV2" s="115"/>
      <c r="KIW2" s="115"/>
      <c r="KIX2" s="115"/>
      <c r="KIY2" s="115"/>
      <c r="KIZ2" s="115"/>
      <c r="KJA2" s="115"/>
      <c r="KJB2" s="115"/>
      <c r="KJC2" s="115"/>
      <c r="KJD2" s="115"/>
      <c r="KJE2" s="115"/>
      <c r="KJF2" s="115"/>
      <c r="KJG2" s="115"/>
      <c r="KJH2" s="115"/>
      <c r="KJI2" s="115"/>
      <c r="KJJ2" s="115"/>
      <c r="KJK2" s="115"/>
      <c r="KJL2" s="115"/>
      <c r="KJM2" s="115"/>
      <c r="KJN2" s="115"/>
      <c r="KJO2" s="115"/>
      <c r="KJP2" s="115"/>
      <c r="KJQ2" s="115"/>
      <c r="KJR2" s="115"/>
      <c r="KJS2" s="115"/>
      <c r="KJT2" s="115"/>
      <c r="KJU2" s="115"/>
      <c r="KJV2" s="115"/>
      <c r="KJW2" s="115"/>
      <c r="KJX2" s="115"/>
      <c r="KJY2" s="115"/>
      <c r="KJZ2" s="115"/>
      <c r="KKA2" s="115"/>
      <c r="KKB2" s="115"/>
      <c r="KKC2" s="115"/>
      <c r="KKD2" s="115"/>
      <c r="KKE2" s="115"/>
      <c r="KKF2" s="115"/>
      <c r="KKG2" s="115"/>
      <c r="KKH2" s="115"/>
      <c r="KKI2" s="115"/>
      <c r="KKJ2" s="115"/>
      <c r="KKK2" s="115"/>
      <c r="KKL2" s="115"/>
      <c r="KKM2" s="115"/>
      <c r="KKN2" s="115"/>
      <c r="KKO2" s="115"/>
      <c r="KKP2" s="115"/>
      <c r="KKQ2" s="115"/>
      <c r="KKR2" s="115"/>
      <c r="KKS2" s="115"/>
      <c r="KKT2" s="115"/>
      <c r="KKU2" s="115"/>
      <c r="KKV2" s="115"/>
      <c r="KKW2" s="115"/>
      <c r="KKX2" s="115"/>
      <c r="KKY2" s="115"/>
      <c r="KKZ2" s="115"/>
      <c r="KLA2" s="115"/>
      <c r="KLB2" s="115"/>
      <c r="KLC2" s="115"/>
      <c r="KLD2" s="115"/>
      <c r="KLE2" s="115"/>
      <c r="KLF2" s="115"/>
      <c r="KLG2" s="115"/>
      <c r="KLH2" s="115"/>
      <c r="KLI2" s="115"/>
      <c r="KLJ2" s="115"/>
      <c r="KLK2" s="115"/>
      <c r="KLL2" s="115"/>
      <c r="KLM2" s="115"/>
      <c r="KLN2" s="115"/>
      <c r="KLO2" s="115"/>
      <c r="KLP2" s="115"/>
      <c r="KLQ2" s="115"/>
      <c r="KLR2" s="115"/>
      <c r="KLS2" s="115"/>
      <c r="KLT2" s="115"/>
      <c r="KLU2" s="115"/>
      <c r="KLV2" s="115"/>
      <c r="KLW2" s="115"/>
      <c r="KLX2" s="115"/>
      <c r="KLY2" s="115"/>
      <c r="KLZ2" s="115"/>
      <c r="KMA2" s="115"/>
      <c r="KMB2" s="115"/>
      <c r="KMC2" s="115"/>
      <c r="KMD2" s="115"/>
      <c r="KME2" s="115"/>
      <c r="KMF2" s="115"/>
      <c r="KMG2" s="115"/>
      <c r="KMH2" s="115"/>
      <c r="KMI2" s="115"/>
      <c r="KMJ2" s="115"/>
      <c r="KMK2" s="115"/>
      <c r="KML2" s="115"/>
      <c r="KMM2" s="115"/>
      <c r="KMN2" s="115"/>
      <c r="KMO2" s="115"/>
      <c r="KMP2" s="115"/>
      <c r="KMQ2" s="115"/>
      <c r="KMR2" s="115"/>
      <c r="KMS2" s="115"/>
      <c r="KMT2" s="115"/>
      <c r="KMU2" s="115"/>
      <c r="KMV2" s="115"/>
      <c r="KMW2" s="115"/>
      <c r="KMX2" s="115"/>
      <c r="KMY2" s="115"/>
      <c r="KMZ2" s="115"/>
      <c r="KNA2" s="115"/>
      <c r="KNB2" s="115"/>
      <c r="KNC2" s="115"/>
      <c r="KND2" s="115"/>
      <c r="KNE2" s="115"/>
      <c r="KNF2" s="115"/>
      <c r="KNG2" s="115"/>
      <c r="KNH2" s="115"/>
      <c r="KNI2" s="115"/>
      <c r="KNJ2" s="115"/>
      <c r="KNK2" s="115"/>
      <c r="KNL2" s="115"/>
      <c r="KNM2" s="115"/>
      <c r="KNN2" s="115"/>
      <c r="KNO2" s="115"/>
      <c r="KNP2" s="115"/>
      <c r="KNQ2" s="115"/>
      <c r="KNR2" s="115"/>
      <c r="KNS2" s="115"/>
      <c r="KNT2" s="115"/>
      <c r="KNU2" s="115"/>
      <c r="KNV2" s="115"/>
      <c r="KNW2" s="115"/>
      <c r="KNX2" s="115"/>
      <c r="KNY2" s="115"/>
      <c r="KNZ2" s="115"/>
      <c r="KOA2" s="115"/>
      <c r="KOB2" s="115"/>
      <c r="KOC2" s="115"/>
      <c r="KOD2" s="115"/>
      <c r="KOE2" s="115"/>
      <c r="KOF2" s="115"/>
      <c r="KOG2" s="115"/>
      <c r="KOH2" s="115"/>
      <c r="KOI2" s="115"/>
      <c r="KOJ2" s="115"/>
      <c r="KOK2" s="115"/>
      <c r="KOL2" s="115"/>
      <c r="KOM2" s="115"/>
      <c r="KON2" s="115"/>
      <c r="KOO2" s="115"/>
      <c r="KOP2" s="115"/>
      <c r="KOQ2" s="115"/>
      <c r="KOR2" s="115"/>
      <c r="KOS2" s="115"/>
      <c r="KOT2" s="115"/>
      <c r="KOU2" s="115"/>
      <c r="KOV2" s="115"/>
      <c r="KOW2" s="115"/>
      <c r="KOX2" s="115"/>
      <c r="KOY2" s="115"/>
      <c r="KOZ2" s="115"/>
      <c r="KPA2" s="115"/>
      <c r="KPB2" s="115"/>
      <c r="KPC2" s="115"/>
      <c r="KPD2" s="115"/>
      <c r="KPE2" s="115"/>
      <c r="KPF2" s="115"/>
      <c r="KPG2" s="115"/>
      <c r="KPH2" s="115"/>
      <c r="KPI2" s="115"/>
      <c r="KPJ2" s="115"/>
      <c r="KPK2" s="115"/>
      <c r="KPL2" s="115"/>
      <c r="KPM2" s="115"/>
      <c r="KPN2" s="115"/>
      <c r="KPO2" s="115"/>
      <c r="KPP2" s="115"/>
      <c r="KPQ2" s="115"/>
      <c r="KPR2" s="115"/>
      <c r="KPS2" s="115"/>
      <c r="KPT2" s="115"/>
      <c r="KPU2" s="115"/>
      <c r="KPV2" s="115"/>
      <c r="KPW2" s="115"/>
      <c r="KPX2" s="115"/>
      <c r="KPY2" s="115"/>
      <c r="KPZ2" s="115"/>
      <c r="KQA2" s="115"/>
      <c r="KQB2" s="115"/>
      <c r="KQC2" s="115"/>
      <c r="KQD2" s="115"/>
      <c r="KQE2" s="115"/>
      <c r="KQF2" s="115"/>
      <c r="KQG2" s="115"/>
      <c r="KQH2" s="115"/>
      <c r="KQI2" s="115"/>
      <c r="KQJ2" s="115"/>
      <c r="KQK2" s="115"/>
      <c r="KQL2" s="115"/>
      <c r="KQM2" s="115"/>
      <c r="KQN2" s="115"/>
      <c r="KQO2" s="115"/>
      <c r="KQP2" s="115"/>
      <c r="KQQ2" s="115"/>
      <c r="KQR2" s="115"/>
      <c r="KQS2" s="115"/>
      <c r="KQT2" s="115"/>
      <c r="KQU2" s="115"/>
      <c r="KQV2" s="115"/>
      <c r="KQW2" s="115"/>
      <c r="KQX2" s="115"/>
      <c r="KQY2" s="115"/>
      <c r="KQZ2" s="115"/>
      <c r="KRA2" s="115"/>
      <c r="KRB2" s="115"/>
      <c r="KRC2" s="115"/>
      <c r="KRD2" s="115"/>
      <c r="KRE2" s="115"/>
      <c r="KRF2" s="115"/>
      <c r="KRG2" s="115"/>
      <c r="KRH2" s="115"/>
      <c r="KRI2" s="115"/>
      <c r="KRJ2" s="115"/>
      <c r="KRK2" s="115"/>
      <c r="KRL2" s="115"/>
      <c r="KRM2" s="115"/>
      <c r="KRN2" s="115"/>
      <c r="KRO2" s="115"/>
      <c r="KRP2" s="115"/>
      <c r="KRQ2" s="115"/>
      <c r="KRR2" s="115"/>
      <c r="KRS2" s="115"/>
      <c r="KRT2" s="115"/>
      <c r="KRU2" s="115"/>
      <c r="KRV2" s="115"/>
      <c r="KRW2" s="115"/>
      <c r="KRX2" s="115"/>
      <c r="KRY2" s="115"/>
      <c r="KRZ2" s="115"/>
      <c r="KSA2" s="115"/>
      <c r="KSB2" s="115"/>
      <c r="KSC2" s="115"/>
      <c r="KSD2" s="115"/>
      <c r="KSE2" s="115"/>
      <c r="KSF2" s="115"/>
      <c r="KSG2" s="115"/>
      <c r="KSH2" s="115"/>
      <c r="KSI2" s="115"/>
      <c r="KSJ2" s="115"/>
      <c r="KSK2" s="115"/>
      <c r="KSL2" s="115"/>
      <c r="KSM2" s="115"/>
      <c r="KSN2" s="115"/>
      <c r="KSO2" s="115"/>
      <c r="KSP2" s="115"/>
      <c r="KSQ2" s="115"/>
      <c r="KSR2" s="115"/>
      <c r="KSS2" s="115"/>
      <c r="KST2" s="115"/>
      <c r="KSU2" s="115"/>
      <c r="KSV2" s="115"/>
      <c r="KSW2" s="115"/>
      <c r="KSX2" s="115"/>
      <c r="KSY2" s="115"/>
      <c r="KSZ2" s="115"/>
      <c r="KTA2" s="115"/>
      <c r="KTB2" s="115"/>
      <c r="KTC2" s="115"/>
      <c r="KTD2" s="115"/>
      <c r="KTE2" s="115"/>
      <c r="KTF2" s="115"/>
      <c r="KTG2" s="115"/>
      <c r="KTH2" s="115"/>
      <c r="KTI2" s="115"/>
      <c r="KTJ2" s="115"/>
      <c r="KTK2" s="115"/>
      <c r="KTL2" s="115"/>
      <c r="KTM2" s="115"/>
      <c r="KTN2" s="115"/>
      <c r="KTO2" s="115"/>
      <c r="KTP2" s="115"/>
      <c r="KTQ2" s="115"/>
      <c r="KTR2" s="115"/>
      <c r="KTS2" s="115"/>
      <c r="KTT2" s="115"/>
      <c r="KTU2" s="115"/>
      <c r="KTV2" s="115"/>
      <c r="KTW2" s="115"/>
      <c r="KTX2" s="115"/>
      <c r="KTY2" s="115"/>
      <c r="KTZ2" s="115"/>
      <c r="KUA2" s="115"/>
      <c r="KUB2" s="115"/>
      <c r="KUC2" s="115"/>
      <c r="KUD2" s="115"/>
      <c r="KUE2" s="115"/>
      <c r="KUF2" s="115"/>
      <c r="KUG2" s="115"/>
      <c r="KUH2" s="115"/>
      <c r="KUI2" s="115"/>
      <c r="KUJ2" s="115"/>
      <c r="KUK2" s="115"/>
      <c r="KUL2" s="115"/>
      <c r="KUM2" s="115"/>
      <c r="KUN2" s="115"/>
      <c r="KUO2" s="115"/>
      <c r="KUP2" s="115"/>
      <c r="KUQ2" s="115"/>
      <c r="KUR2" s="115"/>
      <c r="KUS2" s="115"/>
      <c r="KUT2" s="115"/>
      <c r="KUU2" s="115"/>
      <c r="KUV2" s="115"/>
      <c r="KUW2" s="115"/>
      <c r="KUX2" s="115"/>
      <c r="KUY2" s="115"/>
      <c r="KUZ2" s="115"/>
      <c r="KVA2" s="115"/>
      <c r="KVB2" s="115"/>
      <c r="KVC2" s="115"/>
      <c r="KVD2" s="115"/>
      <c r="KVE2" s="115"/>
      <c r="KVF2" s="115"/>
      <c r="KVG2" s="115"/>
      <c r="KVH2" s="115"/>
      <c r="KVI2" s="115"/>
      <c r="KVJ2" s="115"/>
      <c r="KVK2" s="115"/>
      <c r="KVL2" s="115"/>
      <c r="KVM2" s="115"/>
      <c r="KVN2" s="115"/>
      <c r="KVO2" s="115"/>
      <c r="KVP2" s="115"/>
      <c r="KVQ2" s="115"/>
      <c r="KVR2" s="115"/>
      <c r="KVS2" s="115"/>
      <c r="KVT2" s="115"/>
      <c r="KVU2" s="115"/>
      <c r="KVV2" s="115"/>
      <c r="KVW2" s="115"/>
      <c r="KVX2" s="115"/>
      <c r="KVY2" s="115"/>
      <c r="KVZ2" s="115"/>
      <c r="KWA2" s="115"/>
      <c r="KWB2" s="115"/>
      <c r="KWC2" s="115"/>
      <c r="KWD2" s="115"/>
      <c r="KWE2" s="115"/>
      <c r="KWF2" s="115"/>
      <c r="KWG2" s="115"/>
      <c r="KWH2" s="115"/>
      <c r="KWI2" s="115"/>
      <c r="KWJ2" s="115"/>
      <c r="KWK2" s="115"/>
      <c r="KWL2" s="115"/>
      <c r="KWM2" s="115"/>
      <c r="KWN2" s="115"/>
      <c r="KWO2" s="115"/>
      <c r="KWP2" s="115"/>
      <c r="KWQ2" s="115"/>
      <c r="KWR2" s="115"/>
      <c r="KWS2" s="115"/>
      <c r="KWT2" s="115"/>
      <c r="KWU2" s="115"/>
      <c r="KWV2" s="115"/>
      <c r="KWW2" s="115"/>
      <c r="KWX2" s="115"/>
      <c r="KWY2" s="115"/>
      <c r="KWZ2" s="115"/>
      <c r="KXA2" s="115"/>
      <c r="KXB2" s="115"/>
      <c r="KXC2" s="115"/>
      <c r="KXD2" s="115"/>
      <c r="KXE2" s="115"/>
      <c r="KXF2" s="115"/>
      <c r="KXG2" s="115"/>
      <c r="KXH2" s="115"/>
      <c r="KXI2" s="115"/>
      <c r="KXJ2" s="115"/>
      <c r="KXK2" s="115"/>
      <c r="KXL2" s="115"/>
      <c r="KXM2" s="115"/>
      <c r="KXN2" s="115"/>
      <c r="KXO2" s="115"/>
      <c r="KXP2" s="115"/>
      <c r="KXQ2" s="115"/>
      <c r="KXR2" s="115"/>
      <c r="KXS2" s="115"/>
      <c r="KXT2" s="115"/>
      <c r="KXU2" s="115"/>
      <c r="KXV2" s="115"/>
      <c r="KXW2" s="115"/>
      <c r="KXX2" s="115"/>
      <c r="KXY2" s="115"/>
      <c r="KXZ2" s="115"/>
      <c r="KYA2" s="115"/>
      <c r="KYB2" s="115"/>
      <c r="KYC2" s="115"/>
      <c r="KYD2" s="115"/>
      <c r="KYE2" s="115"/>
      <c r="KYF2" s="115"/>
      <c r="KYG2" s="115"/>
      <c r="KYH2" s="115"/>
      <c r="KYI2" s="115"/>
      <c r="KYJ2" s="115"/>
      <c r="KYK2" s="115"/>
      <c r="KYL2" s="115"/>
      <c r="KYM2" s="115"/>
      <c r="KYN2" s="115"/>
      <c r="KYO2" s="115"/>
      <c r="KYP2" s="115"/>
      <c r="KYQ2" s="115"/>
      <c r="KYR2" s="115"/>
      <c r="KYS2" s="115"/>
      <c r="KYT2" s="115"/>
      <c r="KYU2" s="115"/>
      <c r="KYV2" s="115"/>
      <c r="KYW2" s="115"/>
      <c r="KYX2" s="115"/>
      <c r="KYY2" s="115"/>
      <c r="KYZ2" s="115"/>
      <c r="KZA2" s="115"/>
      <c r="KZB2" s="115"/>
      <c r="KZC2" s="115"/>
      <c r="KZD2" s="115"/>
      <c r="KZE2" s="115"/>
      <c r="KZF2" s="115"/>
      <c r="KZG2" s="115"/>
      <c r="KZH2" s="115"/>
      <c r="KZI2" s="115"/>
      <c r="KZJ2" s="115"/>
      <c r="KZK2" s="115"/>
      <c r="KZL2" s="115"/>
      <c r="KZM2" s="115"/>
      <c r="KZN2" s="115"/>
      <c r="KZO2" s="115"/>
      <c r="KZP2" s="115"/>
      <c r="KZQ2" s="115"/>
      <c r="KZR2" s="115"/>
      <c r="KZS2" s="115"/>
      <c r="KZT2" s="115"/>
      <c r="KZU2" s="115"/>
      <c r="KZV2" s="115"/>
      <c r="KZW2" s="115"/>
      <c r="KZX2" s="115"/>
      <c r="KZY2" s="115"/>
      <c r="KZZ2" s="115"/>
      <c r="LAA2" s="115"/>
      <c r="LAB2" s="115"/>
      <c r="LAC2" s="115"/>
      <c r="LAD2" s="115"/>
      <c r="LAE2" s="115"/>
      <c r="LAF2" s="115"/>
      <c r="LAG2" s="115"/>
      <c r="LAH2" s="115"/>
      <c r="LAI2" s="115"/>
      <c r="LAJ2" s="115"/>
      <c r="LAK2" s="115"/>
      <c r="LAL2" s="115"/>
      <c r="LAM2" s="115"/>
      <c r="LAN2" s="115"/>
      <c r="LAO2" s="115"/>
      <c r="LAP2" s="115"/>
      <c r="LAQ2" s="115"/>
      <c r="LAR2" s="115"/>
      <c r="LAS2" s="115"/>
      <c r="LAT2" s="115"/>
      <c r="LAU2" s="115"/>
      <c r="LAV2" s="115"/>
      <c r="LAW2" s="115"/>
      <c r="LAX2" s="115"/>
      <c r="LAY2" s="115"/>
      <c r="LAZ2" s="115"/>
      <c r="LBA2" s="115"/>
      <c r="LBB2" s="115"/>
      <c r="LBC2" s="115"/>
      <c r="LBD2" s="115"/>
      <c r="LBE2" s="115"/>
      <c r="LBF2" s="115"/>
      <c r="LBG2" s="115"/>
      <c r="LBH2" s="115"/>
      <c r="LBI2" s="115"/>
      <c r="LBJ2" s="115"/>
      <c r="LBK2" s="115"/>
      <c r="LBL2" s="115"/>
      <c r="LBM2" s="115"/>
      <c r="LBN2" s="115"/>
      <c r="LBO2" s="115"/>
      <c r="LBP2" s="115"/>
      <c r="LBQ2" s="115"/>
      <c r="LBR2" s="115"/>
      <c r="LBS2" s="115"/>
      <c r="LBT2" s="115"/>
      <c r="LBU2" s="115"/>
      <c r="LBV2" s="115"/>
      <c r="LBW2" s="115"/>
      <c r="LBX2" s="115"/>
      <c r="LBY2" s="115"/>
      <c r="LBZ2" s="115"/>
      <c r="LCA2" s="115"/>
      <c r="LCB2" s="115"/>
      <c r="LCC2" s="115"/>
      <c r="LCD2" s="115"/>
      <c r="LCE2" s="115"/>
      <c r="LCF2" s="115"/>
      <c r="LCG2" s="115"/>
      <c r="LCH2" s="115"/>
      <c r="LCI2" s="115"/>
      <c r="LCJ2" s="115"/>
      <c r="LCK2" s="115"/>
      <c r="LCL2" s="115"/>
      <c r="LCM2" s="115"/>
      <c r="LCN2" s="115"/>
      <c r="LCO2" s="115"/>
      <c r="LCP2" s="115"/>
      <c r="LCQ2" s="115"/>
      <c r="LCR2" s="115"/>
      <c r="LCS2" s="115"/>
      <c r="LCT2" s="115"/>
      <c r="LCU2" s="115"/>
      <c r="LCV2" s="115"/>
      <c r="LCW2" s="115"/>
      <c r="LCX2" s="115"/>
      <c r="LCY2" s="115"/>
      <c r="LCZ2" s="115"/>
      <c r="LDA2" s="115"/>
      <c r="LDB2" s="115"/>
      <c r="LDC2" s="115"/>
      <c r="LDD2" s="115"/>
      <c r="LDE2" s="115"/>
      <c r="LDF2" s="115"/>
      <c r="LDG2" s="115"/>
      <c r="LDH2" s="115"/>
      <c r="LDI2" s="115"/>
      <c r="LDJ2" s="115"/>
      <c r="LDK2" s="115"/>
      <c r="LDL2" s="115"/>
      <c r="LDM2" s="115"/>
      <c r="LDN2" s="115"/>
      <c r="LDO2" s="115"/>
      <c r="LDP2" s="115"/>
      <c r="LDQ2" s="115"/>
      <c r="LDR2" s="115"/>
      <c r="LDS2" s="115"/>
      <c r="LDT2" s="115"/>
      <c r="LDU2" s="115"/>
      <c r="LDV2" s="115"/>
      <c r="LDW2" s="115"/>
      <c r="LDX2" s="115"/>
      <c r="LDY2" s="115"/>
      <c r="LDZ2" s="115"/>
      <c r="LEA2" s="115"/>
      <c r="LEB2" s="115"/>
      <c r="LEC2" s="115"/>
      <c r="LED2" s="115"/>
      <c r="LEE2" s="115"/>
      <c r="LEF2" s="115"/>
      <c r="LEG2" s="115"/>
      <c r="LEH2" s="115"/>
      <c r="LEI2" s="115"/>
      <c r="LEJ2" s="115"/>
      <c r="LEK2" s="115"/>
      <c r="LEL2" s="115"/>
      <c r="LEM2" s="115"/>
      <c r="LEN2" s="115"/>
      <c r="LEO2" s="115"/>
      <c r="LEP2" s="115"/>
      <c r="LEQ2" s="115"/>
      <c r="LER2" s="115"/>
      <c r="LES2" s="115"/>
      <c r="LET2" s="115"/>
      <c r="LEU2" s="115"/>
      <c r="LEV2" s="115"/>
      <c r="LEW2" s="115"/>
      <c r="LEX2" s="115"/>
      <c r="LEY2" s="115"/>
      <c r="LEZ2" s="115"/>
      <c r="LFA2" s="115"/>
      <c r="LFB2" s="115"/>
      <c r="LFC2" s="115"/>
      <c r="LFD2" s="115"/>
      <c r="LFE2" s="115"/>
      <c r="LFF2" s="115"/>
      <c r="LFG2" s="115"/>
      <c r="LFH2" s="115"/>
      <c r="LFI2" s="115"/>
      <c r="LFJ2" s="115"/>
      <c r="LFK2" s="115"/>
      <c r="LFL2" s="115"/>
      <c r="LFM2" s="115"/>
      <c r="LFN2" s="115"/>
      <c r="LFO2" s="115"/>
      <c r="LFP2" s="115"/>
      <c r="LFQ2" s="115"/>
      <c r="LFR2" s="115"/>
      <c r="LFS2" s="115"/>
      <c r="LFT2" s="115"/>
      <c r="LFU2" s="115"/>
      <c r="LFV2" s="115"/>
      <c r="LFW2" s="115"/>
      <c r="LFX2" s="115"/>
      <c r="LFY2" s="115"/>
      <c r="LFZ2" s="115"/>
      <c r="LGA2" s="115"/>
      <c r="LGB2" s="115"/>
      <c r="LGC2" s="115"/>
      <c r="LGD2" s="115"/>
      <c r="LGE2" s="115"/>
      <c r="LGF2" s="115"/>
      <c r="LGG2" s="115"/>
      <c r="LGH2" s="115"/>
      <c r="LGI2" s="115"/>
      <c r="LGJ2" s="115"/>
      <c r="LGK2" s="115"/>
      <c r="LGL2" s="115"/>
      <c r="LGM2" s="115"/>
      <c r="LGN2" s="115"/>
      <c r="LGO2" s="115"/>
      <c r="LGP2" s="115"/>
      <c r="LGQ2" s="115"/>
      <c r="LGR2" s="115"/>
      <c r="LGS2" s="115"/>
      <c r="LGT2" s="115"/>
      <c r="LGU2" s="115"/>
      <c r="LGV2" s="115"/>
      <c r="LGW2" s="115"/>
      <c r="LGX2" s="115"/>
      <c r="LGY2" s="115"/>
      <c r="LGZ2" s="115"/>
      <c r="LHA2" s="115"/>
      <c r="LHB2" s="115"/>
      <c r="LHC2" s="115"/>
      <c r="LHD2" s="115"/>
      <c r="LHE2" s="115"/>
      <c r="LHF2" s="115"/>
      <c r="LHG2" s="115"/>
      <c r="LHH2" s="115"/>
      <c r="LHI2" s="115"/>
      <c r="LHJ2" s="115"/>
      <c r="LHK2" s="115"/>
      <c r="LHL2" s="115"/>
      <c r="LHM2" s="115"/>
      <c r="LHN2" s="115"/>
      <c r="LHO2" s="115"/>
      <c r="LHP2" s="115"/>
      <c r="LHQ2" s="115"/>
      <c r="LHR2" s="115"/>
      <c r="LHS2" s="115"/>
      <c r="LHT2" s="115"/>
      <c r="LHU2" s="115"/>
      <c r="LHV2" s="115"/>
      <c r="LHW2" s="115"/>
      <c r="LHX2" s="115"/>
      <c r="LHY2" s="115"/>
      <c r="LHZ2" s="115"/>
      <c r="LIA2" s="115"/>
      <c r="LIB2" s="115"/>
      <c r="LIC2" s="115"/>
      <c r="LID2" s="115"/>
      <c r="LIE2" s="115"/>
      <c r="LIF2" s="115"/>
      <c r="LIG2" s="115"/>
      <c r="LIH2" s="115"/>
      <c r="LII2" s="115"/>
      <c r="LIJ2" s="115"/>
      <c r="LIK2" s="115"/>
      <c r="LIL2" s="115"/>
      <c r="LIM2" s="115"/>
      <c r="LIN2" s="115"/>
      <c r="LIO2" s="115"/>
      <c r="LIP2" s="115"/>
      <c r="LIQ2" s="115"/>
      <c r="LIR2" s="115"/>
      <c r="LIS2" s="115"/>
      <c r="LIT2" s="115"/>
      <c r="LIU2" s="115"/>
      <c r="LIV2" s="115"/>
      <c r="LIW2" s="115"/>
      <c r="LIX2" s="115"/>
      <c r="LIY2" s="115"/>
      <c r="LIZ2" s="115"/>
      <c r="LJA2" s="115"/>
      <c r="LJB2" s="115"/>
      <c r="LJC2" s="115"/>
      <c r="LJD2" s="115"/>
      <c r="LJE2" s="115"/>
      <c r="LJF2" s="115"/>
      <c r="LJG2" s="115"/>
      <c r="LJH2" s="115"/>
      <c r="LJI2" s="115"/>
      <c r="LJJ2" s="115"/>
      <c r="LJK2" s="115"/>
      <c r="LJL2" s="115"/>
      <c r="LJM2" s="115"/>
      <c r="LJN2" s="115"/>
      <c r="LJO2" s="115"/>
      <c r="LJP2" s="115"/>
      <c r="LJQ2" s="115"/>
      <c r="LJR2" s="115"/>
      <c r="LJS2" s="115"/>
      <c r="LJT2" s="115"/>
      <c r="LJU2" s="115"/>
      <c r="LJV2" s="115"/>
      <c r="LJW2" s="115"/>
      <c r="LJX2" s="115"/>
      <c r="LJY2" s="115"/>
      <c r="LJZ2" s="115"/>
      <c r="LKA2" s="115"/>
      <c r="LKB2" s="115"/>
      <c r="LKC2" s="115"/>
      <c r="LKD2" s="115"/>
      <c r="LKE2" s="115"/>
      <c r="LKF2" s="115"/>
      <c r="LKG2" s="115"/>
      <c r="LKH2" s="115"/>
      <c r="LKI2" s="115"/>
      <c r="LKJ2" s="115"/>
      <c r="LKK2" s="115"/>
      <c r="LKL2" s="115"/>
      <c r="LKM2" s="115"/>
      <c r="LKN2" s="115"/>
      <c r="LKO2" s="115"/>
      <c r="LKP2" s="115"/>
      <c r="LKQ2" s="115"/>
      <c r="LKR2" s="115"/>
      <c r="LKS2" s="115"/>
      <c r="LKT2" s="115"/>
      <c r="LKU2" s="115"/>
      <c r="LKV2" s="115"/>
      <c r="LKW2" s="115"/>
      <c r="LKX2" s="115"/>
      <c r="LKY2" s="115"/>
      <c r="LKZ2" s="115"/>
      <c r="LLA2" s="115"/>
      <c r="LLB2" s="115"/>
      <c r="LLC2" s="115"/>
      <c r="LLD2" s="115"/>
      <c r="LLE2" s="115"/>
      <c r="LLF2" s="115"/>
      <c r="LLG2" s="115"/>
      <c r="LLH2" s="115"/>
      <c r="LLI2" s="115"/>
      <c r="LLJ2" s="115"/>
      <c r="LLK2" s="115"/>
      <c r="LLL2" s="115"/>
      <c r="LLM2" s="115"/>
      <c r="LLN2" s="115"/>
      <c r="LLO2" s="115"/>
      <c r="LLP2" s="115"/>
      <c r="LLQ2" s="115"/>
      <c r="LLR2" s="115"/>
      <c r="LLS2" s="115"/>
      <c r="LLT2" s="115"/>
      <c r="LLU2" s="115"/>
      <c r="LLV2" s="115"/>
      <c r="LLW2" s="115"/>
      <c r="LLX2" s="115"/>
      <c r="LLY2" s="115"/>
      <c r="LLZ2" s="115"/>
      <c r="LMA2" s="115"/>
      <c r="LMB2" s="115"/>
      <c r="LMC2" s="115"/>
      <c r="LMD2" s="115"/>
      <c r="LME2" s="115"/>
      <c r="LMF2" s="115"/>
      <c r="LMG2" s="115"/>
      <c r="LMH2" s="115"/>
      <c r="LMI2" s="115"/>
      <c r="LMJ2" s="115"/>
      <c r="LMK2" s="115"/>
      <c r="LML2" s="115"/>
      <c r="LMM2" s="115"/>
      <c r="LMN2" s="115"/>
      <c r="LMO2" s="115"/>
      <c r="LMP2" s="115"/>
      <c r="LMQ2" s="115"/>
      <c r="LMR2" s="115"/>
      <c r="LMS2" s="115"/>
      <c r="LMT2" s="115"/>
      <c r="LMU2" s="115"/>
      <c r="LMV2" s="115"/>
      <c r="LMW2" s="115"/>
      <c r="LMX2" s="115"/>
      <c r="LMY2" s="115"/>
      <c r="LMZ2" s="115"/>
      <c r="LNA2" s="115"/>
      <c r="LNB2" s="115"/>
      <c r="LNC2" s="115"/>
      <c r="LND2" s="115"/>
      <c r="LNE2" s="115"/>
      <c r="LNF2" s="115"/>
      <c r="LNG2" s="115"/>
      <c r="LNH2" s="115"/>
      <c r="LNI2" s="115"/>
      <c r="LNJ2" s="115"/>
      <c r="LNK2" s="115"/>
      <c r="LNL2" s="115"/>
      <c r="LNM2" s="115"/>
      <c r="LNN2" s="115"/>
      <c r="LNO2" s="115"/>
      <c r="LNP2" s="115"/>
      <c r="LNQ2" s="115"/>
      <c r="LNR2" s="115"/>
      <c r="LNS2" s="115"/>
      <c r="LNT2" s="115"/>
      <c r="LNU2" s="115"/>
      <c r="LNV2" s="115"/>
      <c r="LNW2" s="115"/>
      <c r="LNX2" s="115"/>
      <c r="LNY2" s="115"/>
      <c r="LNZ2" s="115"/>
      <c r="LOA2" s="115"/>
      <c r="LOB2" s="115"/>
      <c r="LOC2" s="115"/>
      <c r="LOD2" s="115"/>
      <c r="LOE2" s="115"/>
      <c r="LOF2" s="115"/>
      <c r="LOG2" s="115"/>
      <c r="LOH2" s="115"/>
      <c r="LOI2" s="115"/>
      <c r="LOJ2" s="115"/>
      <c r="LOK2" s="115"/>
      <c r="LOL2" s="115"/>
      <c r="LOM2" s="115"/>
      <c r="LON2" s="115"/>
      <c r="LOO2" s="115"/>
      <c r="LOP2" s="115"/>
      <c r="LOQ2" s="115"/>
      <c r="LOR2" s="115"/>
      <c r="LOS2" s="115"/>
      <c r="LOT2" s="115"/>
      <c r="LOU2" s="115"/>
      <c r="LOV2" s="115"/>
      <c r="LOW2" s="115"/>
      <c r="LOX2" s="115"/>
      <c r="LOY2" s="115"/>
      <c r="LOZ2" s="115"/>
      <c r="LPA2" s="115"/>
      <c r="LPB2" s="115"/>
      <c r="LPC2" s="115"/>
      <c r="LPD2" s="115"/>
      <c r="LPE2" s="115"/>
      <c r="LPF2" s="115"/>
      <c r="LPG2" s="115"/>
      <c r="LPH2" s="115"/>
      <c r="LPI2" s="115"/>
      <c r="LPJ2" s="115"/>
      <c r="LPK2" s="115"/>
      <c r="LPL2" s="115"/>
      <c r="LPM2" s="115"/>
      <c r="LPN2" s="115"/>
      <c r="LPO2" s="115"/>
      <c r="LPP2" s="115"/>
      <c r="LPQ2" s="115"/>
      <c r="LPR2" s="115"/>
      <c r="LPS2" s="115"/>
      <c r="LPT2" s="115"/>
      <c r="LPU2" s="115"/>
      <c r="LPV2" s="115"/>
      <c r="LPW2" s="115"/>
      <c r="LPX2" s="115"/>
      <c r="LPY2" s="115"/>
      <c r="LPZ2" s="115"/>
      <c r="LQA2" s="115"/>
      <c r="LQB2" s="115"/>
      <c r="LQC2" s="115"/>
      <c r="LQD2" s="115"/>
      <c r="LQE2" s="115"/>
      <c r="LQF2" s="115"/>
      <c r="LQG2" s="115"/>
      <c r="LQH2" s="115"/>
      <c r="LQI2" s="115"/>
      <c r="LQJ2" s="115"/>
      <c r="LQK2" s="115"/>
      <c r="LQL2" s="115"/>
      <c r="LQM2" s="115"/>
      <c r="LQN2" s="115"/>
      <c r="LQO2" s="115"/>
      <c r="LQP2" s="115"/>
      <c r="LQQ2" s="115"/>
      <c r="LQR2" s="115"/>
      <c r="LQS2" s="115"/>
      <c r="LQT2" s="115"/>
      <c r="LQU2" s="115"/>
      <c r="LQV2" s="115"/>
      <c r="LQW2" s="115"/>
      <c r="LQX2" s="115"/>
      <c r="LQY2" s="115"/>
      <c r="LQZ2" s="115"/>
      <c r="LRA2" s="115"/>
      <c r="LRB2" s="115"/>
      <c r="LRC2" s="115"/>
      <c r="LRD2" s="115"/>
      <c r="LRE2" s="115"/>
      <c r="LRF2" s="115"/>
      <c r="LRG2" s="115"/>
      <c r="LRH2" s="115"/>
      <c r="LRI2" s="115"/>
      <c r="LRJ2" s="115"/>
      <c r="LRK2" s="115"/>
      <c r="LRL2" s="115"/>
      <c r="LRM2" s="115"/>
      <c r="LRN2" s="115"/>
      <c r="LRO2" s="115"/>
      <c r="LRP2" s="115"/>
      <c r="LRQ2" s="115"/>
      <c r="LRR2" s="115"/>
      <c r="LRS2" s="115"/>
      <c r="LRT2" s="115"/>
      <c r="LRU2" s="115"/>
      <c r="LRV2" s="115"/>
      <c r="LRW2" s="115"/>
      <c r="LRX2" s="115"/>
      <c r="LRY2" s="115"/>
      <c r="LRZ2" s="115"/>
      <c r="LSA2" s="115"/>
      <c r="LSB2" s="115"/>
      <c r="LSC2" s="115"/>
      <c r="LSD2" s="115"/>
      <c r="LSE2" s="115"/>
      <c r="LSF2" s="115"/>
      <c r="LSG2" s="115"/>
      <c r="LSH2" s="115"/>
      <c r="LSI2" s="115"/>
      <c r="LSJ2" s="115"/>
      <c r="LSK2" s="115"/>
      <c r="LSL2" s="115"/>
      <c r="LSM2" s="115"/>
      <c r="LSN2" s="115"/>
      <c r="LSO2" s="115"/>
      <c r="LSP2" s="115"/>
      <c r="LSQ2" s="115"/>
      <c r="LSR2" s="115"/>
      <c r="LSS2" s="115"/>
      <c r="LST2" s="115"/>
      <c r="LSU2" s="115"/>
      <c r="LSV2" s="115"/>
      <c r="LSW2" s="115"/>
      <c r="LSX2" s="115"/>
      <c r="LSY2" s="115"/>
      <c r="LSZ2" s="115"/>
      <c r="LTA2" s="115"/>
      <c r="LTB2" s="115"/>
      <c r="LTC2" s="115"/>
      <c r="LTD2" s="115"/>
      <c r="LTE2" s="115"/>
      <c r="LTF2" s="115"/>
      <c r="LTG2" s="115"/>
      <c r="LTH2" s="115"/>
      <c r="LTI2" s="115"/>
      <c r="LTJ2" s="115"/>
      <c r="LTK2" s="115"/>
      <c r="LTL2" s="115"/>
      <c r="LTM2" s="115"/>
      <c r="LTN2" s="115"/>
      <c r="LTO2" s="115"/>
      <c r="LTP2" s="115"/>
      <c r="LTQ2" s="115"/>
      <c r="LTR2" s="115"/>
      <c r="LTS2" s="115"/>
      <c r="LTT2" s="115"/>
      <c r="LTU2" s="115"/>
      <c r="LTV2" s="115"/>
      <c r="LTW2" s="115"/>
      <c r="LTX2" s="115"/>
      <c r="LTY2" s="115"/>
      <c r="LTZ2" s="115"/>
      <c r="LUA2" s="115"/>
      <c r="LUB2" s="115"/>
      <c r="LUC2" s="115"/>
      <c r="LUD2" s="115"/>
      <c r="LUE2" s="115"/>
      <c r="LUF2" s="115"/>
      <c r="LUG2" s="115"/>
      <c r="LUH2" s="115"/>
      <c r="LUI2" s="115"/>
      <c r="LUJ2" s="115"/>
      <c r="LUK2" s="115"/>
      <c r="LUL2" s="115"/>
      <c r="LUM2" s="115"/>
      <c r="LUN2" s="115"/>
      <c r="LUO2" s="115"/>
      <c r="LUP2" s="115"/>
      <c r="LUQ2" s="115"/>
      <c r="LUR2" s="115"/>
      <c r="LUS2" s="115"/>
      <c r="LUT2" s="115"/>
      <c r="LUU2" s="115"/>
      <c r="LUV2" s="115"/>
      <c r="LUW2" s="115"/>
      <c r="LUX2" s="115"/>
      <c r="LUY2" s="115"/>
      <c r="LUZ2" s="115"/>
      <c r="LVA2" s="115"/>
      <c r="LVB2" s="115"/>
      <c r="LVC2" s="115"/>
      <c r="LVD2" s="115"/>
      <c r="LVE2" s="115"/>
      <c r="LVF2" s="115"/>
      <c r="LVG2" s="115"/>
      <c r="LVH2" s="115"/>
      <c r="LVI2" s="115"/>
      <c r="LVJ2" s="115"/>
      <c r="LVK2" s="115"/>
      <c r="LVL2" s="115"/>
      <c r="LVM2" s="115"/>
      <c r="LVN2" s="115"/>
      <c r="LVO2" s="115"/>
      <c r="LVP2" s="115"/>
      <c r="LVQ2" s="115"/>
      <c r="LVR2" s="115"/>
      <c r="LVS2" s="115"/>
      <c r="LVT2" s="115"/>
      <c r="LVU2" s="115"/>
      <c r="LVV2" s="115"/>
      <c r="LVW2" s="115"/>
      <c r="LVX2" s="115"/>
      <c r="LVY2" s="115"/>
      <c r="LVZ2" s="115"/>
      <c r="LWA2" s="115"/>
      <c r="LWB2" s="115"/>
      <c r="LWC2" s="115"/>
      <c r="LWD2" s="115"/>
      <c r="LWE2" s="115"/>
      <c r="LWF2" s="115"/>
      <c r="LWG2" s="115"/>
      <c r="LWH2" s="115"/>
      <c r="LWI2" s="115"/>
      <c r="LWJ2" s="115"/>
      <c r="LWK2" s="115"/>
      <c r="LWL2" s="115"/>
      <c r="LWM2" s="115"/>
      <c r="LWN2" s="115"/>
      <c r="LWO2" s="115"/>
      <c r="LWP2" s="115"/>
      <c r="LWQ2" s="115"/>
      <c r="LWR2" s="115"/>
      <c r="LWS2" s="115"/>
      <c r="LWT2" s="115"/>
      <c r="LWU2" s="115"/>
      <c r="LWV2" s="115"/>
      <c r="LWW2" s="115"/>
      <c r="LWX2" s="115"/>
      <c r="LWY2" s="115"/>
      <c r="LWZ2" s="115"/>
      <c r="LXA2" s="115"/>
      <c r="LXB2" s="115"/>
      <c r="LXC2" s="115"/>
      <c r="LXD2" s="115"/>
      <c r="LXE2" s="115"/>
      <c r="LXF2" s="115"/>
      <c r="LXG2" s="115"/>
      <c r="LXH2" s="115"/>
      <c r="LXI2" s="115"/>
      <c r="LXJ2" s="115"/>
      <c r="LXK2" s="115"/>
      <c r="LXL2" s="115"/>
      <c r="LXM2" s="115"/>
      <c r="LXN2" s="115"/>
      <c r="LXO2" s="115"/>
      <c r="LXP2" s="115"/>
      <c r="LXQ2" s="115"/>
      <c r="LXR2" s="115"/>
      <c r="LXS2" s="115"/>
      <c r="LXT2" s="115"/>
      <c r="LXU2" s="115"/>
      <c r="LXV2" s="115"/>
      <c r="LXW2" s="115"/>
      <c r="LXX2" s="115"/>
      <c r="LXY2" s="115"/>
      <c r="LXZ2" s="115"/>
      <c r="LYA2" s="115"/>
      <c r="LYB2" s="115"/>
      <c r="LYC2" s="115"/>
      <c r="LYD2" s="115"/>
      <c r="LYE2" s="115"/>
      <c r="LYF2" s="115"/>
      <c r="LYG2" s="115"/>
      <c r="LYH2" s="115"/>
      <c r="LYI2" s="115"/>
      <c r="LYJ2" s="115"/>
      <c r="LYK2" s="115"/>
      <c r="LYL2" s="115"/>
      <c r="LYM2" s="115"/>
      <c r="LYN2" s="115"/>
      <c r="LYO2" s="115"/>
      <c r="LYP2" s="115"/>
      <c r="LYQ2" s="115"/>
      <c r="LYR2" s="115"/>
      <c r="LYS2" s="115"/>
      <c r="LYT2" s="115"/>
      <c r="LYU2" s="115"/>
      <c r="LYV2" s="115"/>
      <c r="LYW2" s="115"/>
      <c r="LYX2" s="115"/>
      <c r="LYY2" s="115"/>
      <c r="LYZ2" s="115"/>
      <c r="LZA2" s="115"/>
      <c r="LZB2" s="115"/>
      <c r="LZC2" s="115"/>
      <c r="LZD2" s="115"/>
      <c r="LZE2" s="115"/>
      <c r="LZF2" s="115"/>
      <c r="LZG2" s="115"/>
      <c r="LZH2" s="115"/>
      <c r="LZI2" s="115"/>
      <c r="LZJ2" s="115"/>
      <c r="LZK2" s="115"/>
      <c r="LZL2" s="115"/>
      <c r="LZM2" s="115"/>
      <c r="LZN2" s="115"/>
      <c r="LZO2" s="115"/>
      <c r="LZP2" s="115"/>
      <c r="LZQ2" s="115"/>
      <c r="LZR2" s="115"/>
      <c r="LZS2" s="115"/>
      <c r="LZT2" s="115"/>
      <c r="LZU2" s="115"/>
      <c r="LZV2" s="115"/>
      <c r="LZW2" s="115"/>
      <c r="LZX2" s="115"/>
      <c r="LZY2" s="115"/>
      <c r="LZZ2" s="115"/>
      <c r="MAA2" s="115"/>
      <c r="MAB2" s="115"/>
      <c r="MAC2" s="115"/>
      <c r="MAD2" s="115"/>
      <c r="MAE2" s="115"/>
      <c r="MAF2" s="115"/>
      <c r="MAG2" s="115"/>
      <c r="MAH2" s="115"/>
      <c r="MAI2" s="115"/>
      <c r="MAJ2" s="115"/>
      <c r="MAK2" s="115"/>
      <c r="MAL2" s="115"/>
      <c r="MAM2" s="115"/>
      <c r="MAN2" s="115"/>
      <c r="MAO2" s="115"/>
      <c r="MAP2" s="115"/>
      <c r="MAQ2" s="115"/>
      <c r="MAR2" s="115"/>
      <c r="MAS2" s="115"/>
      <c r="MAT2" s="115"/>
      <c r="MAU2" s="115"/>
      <c r="MAV2" s="115"/>
      <c r="MAW2" s="115"/>
      <c r="MAX2" s="115"/>
      <c r="MAY2" s="115"/>
      <c r="MAZ2" s="115"/>
      <c r="MBA2" s="115"/>
      <c r="MBB2" s="115"/>
      <c r="MBC2" s="115"/>
      <c r="MBD2" s="115"/>
      <c r="MBE2" s="115"/>
      <c r="MBF2" s="115"/>
      <c r="MBG2" s="115"/>
      <c r="MBH2" s="115"/>
      <c r="MBI2" s="115"/>
      <c r="MBJ2" s="115"/>
      <c r="MBK2" s="115"/>
      <c r="MBL2" s="115"/>
      <c r="MBM2" s="115"/>
      <c r="MBN2" s="115"/>
      <c r="MBO2" s="115"/>
      <c r="MBP2" s="115"/>
      <c r="MBQ2" s="115"/>
      <c r="MBR2" s="115"/>
      <c r="MBS2" s="115"/>
      <c r="MBT2" s="115"/>
      <c r="MBU2" s="115"/>
      <c r="MBV2" s="115"/>
      <c r="MBW2" s="115"/>
      <c r="MBX2" s="115"/>
      <c r="MBY2" s="115"/>
      <c r="MBZ2" s="115"/>
      <c r="MCA2" s="115"/>
      <c r="MCB2" s="115"/>
      <c r="MCC2" s="115"/>
      <c r="MCD2" s="115"/>
      <c r="MCE2" s="115"/>
      <c r="MCF2" s="115"/>
      <c r="MCG2" s="115"/>
      <c r="MCH2" s="115"/>
      <c r="MCI2" s="115"/>
      <c r="MCJ2" s="115"/>
      <c r="MCK2" s="115"/>
      <c r="MCL2" s="115"/>
      <c r="MCM2" s="115"/>
      <c r="MCN2" s="115"/>
      <c r="MCO2" s="115"/>
      <c r="MCP2" s="115"/>
      <c r="MCQ2" s="115"/>
      <c r="MCR2" s="115"/>
      <c r="MCS2" s="115"/>
      <c r="MCT2" s="115"/>
      <c r="MCU2" s="115"/>
      <c r="MCV2" s="115"/>
      <c r="MCW2" s="115"/>
      <c r="MCX2" s="115"/>
      <c r="MCY2" s="115"/>
      <c r="MCZ2" s="115"/>
      <c r="MDA2" s="115"/>
      <c r="MDB2" s="115"/>
      <c r="MDC2" s="115"/>
      <c r="MDD2" s="115"/>
      <c r="MDE2" s="115"/>
      <c r="MDF2" s="115"/>
      <c r="MDG2" s="115"/>
      <c r="MDH2" s="115"/>
      <c r="MDI2" s="115"/>
      <c r="MDJ2" s="115"/>
      <c r="MDK2" s="115"/>
      <c r="MDL2" s="115"/>
      <c r="MDM2" s="115"/>
      <c r="MDN2" s="115"/>
      <c r="MDO2" s="115"/>
      <c r="MDP2" s="115"/>
      <c r="MDQ2" s="115"/>
      <c r="MDR2" s="115"/>
      <c r="MDS2" s="115"/>
      <c r="MDT2" s="115"/>
      <c r="MDU2" s="115"/>
      <c r="MDV2" s="115"/>
      <c r="MDW2" s="115"/>
      <c r="MDX2" s="115"/>
      <c r="MDY2" s="115"/>
      <c r="MDZ2" s="115"/>
      <c r="MEA2" s="115"/>
      <c r="MEB2" s="115"/>
      <c r="MEC2" s="115"/>
      <c r="MED2" s="115"/>
      <c r="MEE2" s="115"/>
      <c r="MEF2" s="115"/>
      <c r="MEG2" s="115"/>
      <c r="MEH2" s="115"/>
      <c r="MEI2" s="115"/>
      <c r="MEJ2" s="115"/>
      <c r="MEK2" s="115"/>
      <c r="MEL2" s="115"/>
      <c r="MEM2" s="115"/>
      <c r="MEN2" s="115"/>
      <c r="MEO2" s="115"/>
      <c r="MEP2" s="115"/>
      <c r="MEQ2" s="115"/>
      <c r="MER2" s="115"/>
      <c r="MES2" s="115"/>
      <c r="MET2" s="115"/>
      <c r="MEU2" s="115"/>
      <c r="MEV2" s="115"/>
      <c r="MEW2" s="115"/>
      <c r="MEX2" s="115"/>
      <c r="MEY2" s="115"/>
      <c r="MEZ2" s="115"/>
      <c r="MFA2" s="115"/>
      <c r="MFB2" s="115"/>
      <c r="MFC2" s="115"/>
      <c r="MFD2" s="115"/>
      <c r="MFE2" s="115"/>
      <c r="MFF2" s="115"/>
      <c r="MFG2" s="115"/>
      <c r="MFH2" s="115"/>
      <c r="MFI2" s="115"/>
      <c r="MFJ2" s="115"/>
      <c r="MFK2" s="115"/>
      <c r="MFL2" s="115"/>
      <c r="MFM2" s="115"/>
      <c r="MFN2" s="115"/>
      <c r="MFO2" s="115"/>
      <c r="MFP2" s="115"/>
      <c r="MFQ2" s="115"/>
      <c r="MFR2" s="115"/>
      <c r="MFS2" s="115"/>
      <c r="MFT2" s="115"/>
      <c r="MFU2" s="115"/>
      <c r="MFV2" s="115"/>
      <c r="MFW2" s="115"/>
      <c r="MFX2" s="115"/>
      <c r="MFY2" s="115"/>
      <c r="MFZ2" s="115"/>
      <c r="MGA2" s="115"/>
      <c r="MGB2" s="115"/>
      <c r="MGC2" s="115"/>
      <c r="MGD2" s="115"/>
      <c r="MGE2" s="115"/>
      <c r="MGF2" s="115"/>
      <c r="MGG2" s="115"/>
      <c r="MGH2" s="115"/>
      <c r="MGI2" s="115"/>
      <c r="MGJ2" s="115"/>
      <c r="MGK2" s="115"/>
      <c r="MGL2" s="115"/>
      <c r="MGM2" s="115"/>
      <c r="MGN2" s="115"/>
      <c r="MGO2" s="115"/>
      <c r="MGP2" s="115"/>
      <c r="MGQ2" s="115"/>
      <c r="MGR2" s="115"/>
      <c r="MGS2" s="115"/>
      <c r="MGT2" s="115"/>
      <c r="MGU2" s="115"/>
      <c r="MGV2" s="115"/>
      <c r="MGW2" s="115"/>
      <c r="MGX2" s="115"/>
      <c r="MGY2" s="115"/>
      <c r="MGZ2" s="115"/>
      <c r="MHA2" s="115"/>
      <c r="MHB2" s="115"/>
      <c r="MHC2" s="115"/>
      <c r="MHD2" s="115"/>
      <c r="MHE2" s="115"/>
      <c r="MHF2" s="115"/>
      <c r="MHG2" s="115"/>
      <c r="MHH2" s="115"/>
      <c r="MHI2" s="115"/>
      <c r="MHJ2" s="115"/>
      <c r="MHK2" s="115"/>
      <c r="MHL2" s="115"/>
      <c r="MHM2" s="115"/>
      <c r="MHN2" s="115"/>
      <c r="MHO2" s="115"/>
      <c r="MHP2" s="115"/>
      <c r="MHQ2" s="115"/>
      <c r="MHR2" s="115"/>
      <c r="MHS2" s="115"/>
      <c r="MHT2" s="115"/>
      <c r="MHU2" s="115"/>
      <c r="MHV2" s="115"/>
      <c r="MHW2" s="115"/>
      <c r="MHX2" s="115"/>
      <c r="MHY2" s="115"/>
      <c r="MHZ2" s="115"/>
      <c r="MIA2" s="115"/>
      <c r="MIB2" s="115"/>
      <c r="MIC2" s="115"/>
      <c r="MID2" s="115"/>
      <c r="MIE2" s="115"/>
      <c r="MIF2" s="115"/>
      <c r="MIG2" s="115"/>
      <c r="MIH2" s="115"/>
      <c r="MII2" s="115"/>
      <c r="MIJ2" s="115"/>
      <c r="MIK2" s="115"/>
      <c r="MIL2" s="115"/>
      <c r="MIM2" s="115"/>
      <c r="MIN2" s="115"/>
      <c r="MIO2" s="115"/>
      <c r="MIP2" s="115"/>
      <c r="MIQ2" s="115"/>
      <c r="MIR2" s="115"/>
      <c r="MIS2" s="115"/>
      <c r="MIT2" s="115"/>
      <c r="MIU2" s="115"/>
      <c r="MIV2" s="115"/>
      <c r="MIW2" s="115"/>
      <c r="MIX2" s="115"/>
      <c r="MIY2" s="115"/>
      <c r="MIZ2" s="115"/>
      <c r="MJA2" s="115"/>
      <c r="MJB2" s="115"/>
      <c r="MJC2" s="115"/>
      <c r="MJD2" s="115"/>
      <c r="MJE2" s="115"/>
      <c r="MJF2" s="115"/>
      <c r="MJG2" s="115"/>
      <c r="MJH2" s="115"/>
      <c r="MJI2" s="115"/>
      <c r="MJJ2" s="115"/>
      <c r="MJK2" s="115"/>
      <c r="MJL2" s="115"/>
      <c r="MJM2" s="115"/>
      <c r="MJN2" s="115"/>
      <c r="MJO2" s="115"/>
      <c r="MJP2" s="115"/>
      <c r="MJQ2" s="115"/>
      <c r="MJR2" s="115"/>
      <c r="MJS2" s="115"/>
      <c r="MJT2" s="115"/>
      <c r="MJU2" s="115"/>
      <c r="MJV2" s="115"/>
      <c r="MJW2" s="115"/>
      <c r="MJX2" s="115"/>
      <c r="MJY2" s="115"/>
      <c r="MJZ2" s="115"/>
      <c r="MKA2" s="115"/>
      <c r="MKB2" s="115"/>
      <c r="MKC2" s="115"/>
      <c r="MKD2" s="115"/>
      <c r="MKE2" s="115"/>
      <c r="MKF2" s="115"/>
      <c r="MKG2" s="115"/>
      <c r="MKH2" s="115"/>
      <c r="MKI2" s="115"/>
      <c r="MKJ2" s="115"/>
      <c r="MKK2" s="115"/>
      <c r="MKL2" s="115"/>
      <c r="MKM2" s="115"/>
      <c r="MKN2" s="115"/>
      <c r="MKO2" s="115"/>
      <c r="MKP2" s="115"/>
      <c r="MKQ2" s="115"/>
      <c r="MKR2" s="115"/>
      <c r="MKS2" s="115"/>
      <c r="MKT2" s="115"/>
      <c r="MKU2" s="115"/>
      <c r="MKV2" s="115"/>
      <c r="MKW2" s="115"/>
      <c r="MKX2" s="115"/>
      <c r="MKY2" s="115"/>
      <c r="MKZ2" s="115"/>
      <c r="MLA2" s="115"/>
      <c r="MLB2" s="115"/>
      <c r="MLC2" s="115"/>
      <c r="MLD2" s="115"/>
      <c r="MLE2" s="115"/>
      <c r="MLF2" s="115"/>
      <c r="MLG2" s="115"/>
      <c r="MLH2" s="115"/>
      <c r="MLI2" s="115"/>
      <c r="MLJ2" s="115"/>
      <c r="MLK2" s="115"/>
      <c r="MLL2" s="115"/>
      <c r="MLM2" s="115"/>
      <c r="MLN2" s="115"/>
      <c r="MLO2" s="115"/>
      <c r="MLP2" s="115"/>
      <c r="MLQ2" s="115"/>
      <c r="MLR2" s="115"/>
      <c r="MLS2" s="115"/>
      <c r="MLT2" s="115"/>
      <c r="MLU2" s="115"/>
      <c r="MLV2" s="115"/>
      <c r="MLW2" s="115"/>
      <c r="MLX2" s="115"/>
      <c r="MLY2" s="115"/>
      <c r="MLZ2" s="115"/>
      <c r="MMA2" s="115"/>
      <c r="MMB2" s="115"/>
      <c r="MMC2" s="115"/>
      <c r="MMD2" s="115"/>
      <c r="MME2" s="115"/>
      <c r="MMF2" s="115"/>
      <c r="MMG2" s="115"/>
      <c r="MMH2" s="115"/>
      <c r="MMI2" s="115"/>
      <c r="MMJ2" s="115"/>
      <c r="MMK2" s="115"/>
      <c r="MML2" s="115"/>
      <c r="MMM2" s="115"/>
      <c r="MMN2" s="115"/>
      <c r="MMO2" s="115"/>
      <c r="MMP2" s="115"/>
      <c r="MMQ2" s="115"/>
      <c r="MMR2" s="115"/>
      <c r="MMS2" s="115"/>
      <c r="MMT2" s="115"/>
      <c r="MMU2" s="115"/>
      <c r="MMV2" s="115"/>
      <c r="MMW2" s="115"/>
      <c r="MMX2" s="115"/>
      <c r="MMY2" s="115"/>
      <c r="MMZ2" s="115"/>
      <c r="MNA2" s="115"/>
      <c r="MNB2" s="115"/>
      <c r="MNC2" s="115"/>
      <c r="MND2" s="115"/>
      <c r="MNE2" s="115"/>
      <c r="MNF2" s="115"/>
      <c r="MNG2" s="115"/>
      <c r="MNH2" s="115"/>
      <c r="MNI2" s="115"/>
      <c r="MNJ2" s="115"/>
      <c r="MNK2" s="115"/>
      <c r="MNL2" s="115"/>
      <c r="MNM2" s="115"/>
      <c r="MNN2" s="115"/>
      <c r="MNO2" s="115"/>
      <c r="MNP2" s="115"/>
      <c r="MNQ2" s="115"/>
      <c r="MNR2" s="115"/>
      <c r="MNS2" s="115"/>
      <c r="MNT2" s="115"/>
      <c r="MNU2" s="115"/>
      <c r="MNV2" s="115"/>
      <c r="MNW2" s="115"/>
      <c r="MNX2" s="115"/>
      <c r="MNY2" s="115"/>
      <c r="MNZ2" s="115"/>
      <c r="MOA2" s="115"/>
      <c r="MOB2" s="115"/>
      <c r="MOC2" s="115"/>
      <c r="MOD2" s="115"/>
      <c r="MOE2" s="115"/>
      <c r="MOF2" s="115"/>
      <c r="MOG2" s="115"/>
      <c r="MOH2" s="115"/>
      <c r="MOI2" s="115"/>
      <c r="MOJ2" s="115"/>
      <c r="MOK2" s="115"/>
      <c r="MOL2" s="115"/>
      <c r="MOM2" s="115"/>
      <c r="MON2" s="115"/>
      <c r="MOO2" s="115"/>
      <c r="MOP2" s="115"/>
      <c r="MOQ2" s="115"/>
      <c r="MOR2" s="115"/>
      <c r="MOS2" s="115"/>
      <c r="MOT2" s="115"/>
      <c r="MOU2" s="115"/>
      <c r="MOV2" s="115"/>
      <c r="MOW2" s="115"/>
      <c r="MOX2" s="115"/>
      <c r="MOY2" s="115"/>
      <c r="MOZ2" s="115"/>
      <c r="MPA2" s="115"/>
      <c r="MPB2" s="115"/>
      <c r="MPC2" s="115"/>
      <c r="MPD2" s="115"/>
      <c r="MPE2" s="115"/>
      <c r="MPF2" s="115"/>
      <c r="MPG2" s="115"/>
      <c r="MPH2" s="115"/>
      <c r="MPI2" s="115"/>
      <c r="MPJ2" s="115"/>
      <c r="MPK2" s="115"/>
      <c r="MPL2" s="115"/>
      <c r="MPM2" s="115"/>
      <c r="MPN2" s="115"/>
      <c r="MPO2" s="115"/>
      <c r="MPP2" s="115"/>
      <c r="MPQ2" s="115"/>
      <c r="MPR2" s="115"/>
      <c r="MPS2" s="115"/>
      <c r="MPT2" s="115"/>
      <c r="MPU2" s="115"/>
      <c r="MPV2" s="115"/>
      <c r="MPW2" s="115"/>
      <c r="MPX2" s="115"/>
      <c r="MPY2" s="115"/>
      <c r="MPZ2" s="115"/>
      <c r="MQA2" s="115"/>
      <c r="MQB2" s="115"/>
      <c r="MQC2" s="115"/>
      <c r="MQD2" s="115"/>
      <c r="MQE2" s="115"/>
      <c r="MQF2" s="115"/>
      <c r="MQG2" s="115"/>
      <c r="MQH2" s="115"/>
      <c r="MQI2" s="115"/>
      <c r="MQJ2" s="115"/>
      <c r="MQK2" s="115"/>
      <c r="MQL2" s="115"/>
      <c r="MQM2" s="115"/>
      <c r="MQN2" s="115"/>
      <c r="MQO2" s="115"/>
      <c r="MQP2" s="115"/>
      <c r="MQQ2" s="115"/>
      <c r="MQR2" s="115"/>
      <c r="MQS2" s="115"/>
      <c r="MQT2" s="115"/>
      <c r="MQU2" s="115"/>
      <c r="MQV2" s="115"/>
      <c r="MQW2" s="115"/>
      <c r="MQX2" s="115"/>
      <c r="MQY2" s="115"/>
      <c r="MQZ2" s="115"/>
      <c r="MRA2" s="115"/>
      <c r="MRB2" s="115"/>
      <c r="MRC2" s="115"/>
      <c r="MRD2" s="115"/>
      <c r="MRE2" s="115"/>
      <c r="MRF2" s="115"/>
      <c r="MRG2" s="115"/>
      <c r="MRH2" s="115"/>
      <c r="MRI2" s="115"/>
      <c r="MRJ2" s="115"/>
      <c r="MRK2" s="115"/>
      <c r="MRL2" s="115"/>
      <c r="MRM2" s="115"/>
      <c r="MRN2" s="115"/>
      <c r="MRO2" s="115"/>
      <c r="MRP2" s="115"/>
      <c r="MRQ2" s="115"/>
      <c r="MRR2" s="115"/>
      <c r="MRS2" s="115"/>
      <c r="MRT2" s="115"/>
      <c r="MRU2" s="115"/>
      <c r="MRV2" s="115"/>
      <c r="MRW2" s="115"/>
      <c r="MRX2" s="115"/>
      <c r="MRY2" s="115"/>
      <c r="MRZ2" s="115"/>
      <c r="MSA2" s="115"/>
      <c r="MSB2" s="115"/>
      <c r="MSC2" s="115"/>
      <c r="MSD2" s="115"/>
      <c r="MSE2" s="115"/>
      <c r="MSF2" s="115"/>
      <c r="MSG2" s="115"/>
      <c r="MSH2" s="115"/>
      <c r="MSI2" s="115"/>
      <c r="MSJ2" s="115"/>
      <c r="MSK2" s="115"/>
      <c r="MSL2" s="115"/>
      <c r="MSM2" s="115"/>
      <c r="MSN2" s="115"/>
      <c r="MSO2" s="115"/>
      <c r="MSP2" s="115"/>
      <c r="MSQ2" s="115"/>
      <c r="MSR2" s="115"/>
      <c r="MSS2" s="115"/>
      <c r="MST2" s="115"/>
      <c r="MSU2" s="115"/>
      <c r="MSV2" s="115"/>
      <c r="MSW2" s="115"/>
      <c r="MSX2" s="115"/>
      <c r="MSY2" s="115"/>
      <c r="MSZ2" s="115"/>
      <c r="MTA2" s="115"/>
      <c r="MTB2" s="115"/>
      <c r="MTC2" s="115"/>
      <c r="MTD2" s="115"/>
      <c r="MTE2" s="115"/>
      <c r="MTF2" s="115"/>
      <c r="MTG2" s="115"/>
      <c r="MTH2" s="115"/>
      <c r="MTI2" s="115"/>
      <c r="MTJ2" s="115"/>
      <c r="MTK2" s="115"/>
      <c r="MTL2" s="115"/>
      <c r="MTM2" s="115"/>
      <c r="MTN2" s="115"/>
      <c r="MTO2" s="115"/>
      <c r="MTP2" s="115"/>
      <c r="MTQ2" s="115"/>
      <c r="MTR2" s="115"/>
      <c r="MTS2" s="115"/>
      <c r="MTT2" s="115"/>
      <c r="MTU2" s="115"/>
      <c r="MTV2" s="115"/>
      <c r="MTW2" s="115"/>
      <c r="MTX2" s="115"/>
      <c r="MTY2" s="115"/>
      <c r="MTZ2" s="115"/>
      <c r="MUA2" s="115"/>
      <c r="MUB2" s="115"/>
      <c r="MUC2" s="115"/>
      <c r="MUD2" s="115"/>
      <c r="MUE2" s="115"/>
      <c r="MUF2" s="115"/>
      <c r="MUG2" s="115"/>
      <c r="MUH2" s="115"/>
      <c r="MUI2" s="115"/>
      <c r="MUJ2" s="115"/>
      <c r="MUK2" s="115"/>
      <c r="MUL2" s="115"/>
      <c r="MUM2" s="115"/>
      <c r="MUN2" s="115"/>
      <c r="MUO2" s="115"/>
      <c r="MUP2" s="115"/>
      <c r="MUQ2" s="115"/>
      <c r="MUR2" s="115"/>
      <c r="MUS2" s="115"/>
      <c r="MUT2" s="115"/>
      <c r="MUU2" s="115"/>
      <c r="MUV2" s="115"/>
      <c r="MUW2" s="115"/>
      <c r="MUX2" s="115"/>
      <c r="MUY2" s="115"/>
      <c r="MUZ2" s="115"/>
      <c r="MVA2" s="115"/>
      <c r="MVB2" s="115"/>
      <c r="MVC2" s="115"/>
      <c r="MVD2" s="115"/>
      <c r="MVE2" s="115"/>
      <c r="MVF2" s="115"/>
      <c r="MVG2" s="115"/>
      <c r="MVH2" s="115"/>
      <c r="MVI2" s="115"/>
      <c r="MVJ2" s="115"/>
      <c r="MVK2" s="115"/>
      <c r="MVL2" s="115"/>
      <c r="MVM2" s="115"/>
      <c r="MVN2" s="115"/>
      <c r="MVO2" s="115"/>
      <c r="MVP2" s="115"/>
      <c r="MVQ2" s="115"/>
      <c r="MVR2" s="115"/>
      <c r="MVS2" s="115"/>
      <c r="MVT2" s="115"/>
      <c r="MVU2" s="115"/>
      <c r="MVV2" s="115"/>
      <c r="MVW2" s="115"/>
      <c r="MVX2" s="115"/>
      <c r="MVY2" s="115"/>
      <c r="MVZ2" s="115"/>
      <c r="MWA2" s="115"/>
      <c r="MWB2" s="115"/>
      <c r="MWC2" s="115"/>
      <c r="MWD2" s="115"/>
      <c r="MWE2" s="115"/>
      <c r="MWF2" s="115"/>
      <c r="MWG2" s="115"/>
      <c r="MWH2" s="115"/>
      <c r="MWI2" s="115"/>
      <c r="MWJ2" s="115"/>
      <c r="MWK2" s="115"/>
      <c r="MWL2" s="115"/>
      <c r="MWM2" s="115"/>
      <c r="MWN2" s="115"/>
      <c r="MWO2" s="115"/>
      <c r="MWP2" s="115"/>
      <c r="MWQ2" s="115"/>
      <c r="MWR2" s="115"/>
      <c r="MWS2" s="115"/>
      <c r="MWT2" s="115"/>
      <c r="MWU2" s="115"/>
      <c r="MWV2" s="115"/>
      <c r="MWW2" s="115"/>
      <c r="MWX2" s="115"/>
      <c r="MWY2" s="115"/>
      <c r="MWZ2" s="115"/>
      <c r="MXA2" s="115"/>
      <c r="MXB2" s="115"/>
      <c r="MXC2" s="115"/>
      <c r="MXD2" s="115"/>
      <c r="MXE2" s="115"/>
      <c r="MXF2" s="115"/>
      <c r="MXG2" s="115"/>
      <c r="MXH2" s="115"/>
      <c r="MXI2" s="115"/>
      <c r="MXJ2" s="115"/>
      <c r="MXK2" s="115"/>
      <c r="MXL2" s="115"/>
      <c r="MXM2" s="115"/>
      <c r="MXN2" s="115"/>
      <c r="MXO2" s="115"/>
      <c r="MXP2" s="115"/>
      <c r="MXQ2" s="115"/>
      <c r="MXR2" s="115"/>
      <c r="MXS2" s="115"/>
      <c r="MXT2" s="115"/>
      <c r="MXU2" s="115"/>
      <c r="MXV2" s="115"/>
      <c r="MXW2" s="115"/>
      <c r="MXX2" s="115"/>
      <c r="MXY2" s="115"/>
      <c r="MXZ2" s="115"/>
      <c r="MYA2" s="115"/>
      <c r="MYB2" s="115"/>
      <c r="MYC2" s="115"/>
      <c r="MYD2" s="115"/>
      <c r="MYE2" s="115"/>
      <c r="MYF2" s="115"/>
      <c r="MYG2" s="115"/>
      <c r="MYH2" s="115"/>
      <c r="MYI2" s="115"/>
      <c r="MYJ2" s="115"/>
      <c r="MYK2" s="115"/>
      <c r="MYL2" s="115"/>
      <c r="MYM2" s="115"/>
      <c r="MYN2" s="115"/>
      <c r="MYO2" s="115"/>
      <c r="MYP2" s="115"/>
      <c r="MYQ2" s="115"/>
      <c r="MYR2" s="115"/>
      <c r="MYS2" s="115"/>
      <c r="MYT2" s="115"/>
      <c r="MYU2" s="115"/>
      <c r="MYV2" s="115"/>
      <c r="MYW2" s="115"/>
      <c r="MYX2" s="115"/>
      <c r="MYY2" s="115"/>
      <c r="MYZ2" s="115"/>
      <c r="MZA2" s="115"/>
      <c r="MZB2" s="115"/>
      <c r="MZC2" s="115"/>
      <c r="MZD2" s="115"/>
      <c r="MZE2" s="115"/>
      <c r="MZF2" s="115"/>
      <c r="MZG2" s="115"/>
      <c r="MZH2" s="115"/>
      <c r="MZI2" s="115"/>
      <c r="MZJ2" s="115"/>
      <c r="MZK2" s="115"/>
      <c r="MZL2" s="115"/>
      <c r="MZM2" s="115"/>
      <c r="MZN2" s="115"/>
      <c r="MZO2" s="115"/>
      <c r="MZP2" s="115"/>
      <c r="MZQ2" s="115"/>
      <c r="MZR2" s="115"/>
      <c r="MZS2" s="115"/>
      <c r="MZT2" s="115"/>
      <c r="MZU2" s="115"/>
      <c r="MZV2" s="115"/>
      <c r="MZW2" s="115"/>
      <c r="MZX2" s="115"/>
      <c r="MZY2" s="115"/>
      <c r="MZZ2" s="115"/>
      <c r="NAA2" s="115"/>
      <c r="NAB2" s="115"/>
      <c r="NAC2" s="115"/>
      <c r="NAD2" s="115"/>
      <c r="NAE2" s="115"/>
      <c r="NAF2" s="115"/>
      <c r="NAG2" s="115"/>
      <c r="NAH2" s="115"/>
      <c r="NAI2" s="115"/>
      <c r="NAJ2" s="115"/>
      <c r="NAK2" s="115"/>
      <c r="NAL2" s="115"/>
      <c r="NAM2" s="115"/>
      <c r="NAN2" s="115"/>
      <c r="NAO2" s="115"/>
      <c r="NAP2" s="115"/>
      <c r="NAQ2" s="115"/>
      <c r="NAR2" s="115"/>
      <c r="NAS2" s="115"/>
      <c r="NAT2" s="115"/>
      <c r="NAU2" s="115"/>
      <c r="NAV2" s="115"/>
      <c r="NAW2" s="115"/>
      <c r="NAX2" s="115"/>
      <c r="NAY2" s="115"/>
      <c r="NAZ2" s="115"/>
      <c r="NBA2" s="115"/>
      <c r="NBB2" s="115"/>
      <c r="NBC2" s="115"/>
      <c r="NBD2" s="115"/>
      <c r="NBE2" s="115"/>
      <c r="NBF2" s="115"/>
      <c r="NBG2" s="115"/>
      <c r="NBH2" s="115"/>
      <c r="NBI2" s="115"/>
      <c r="NBJ2" s="115"/>
      <c r="NBK2" s="115"/>
      <c r="NBL2" s="115"/>
      <c r="NBM2" s="115"/>
      <c r="NBN2" s="115"/>
      <c r="NBO2" s="115"/>
      <c r="NBP2" s="115"/>
      <c r="NBQ2" s="115"/>
      <c r="NBR2" s="115"/>
      <c r="NBS2" s="115"/>
      <c r="NBT2" s="115"/>
      <c r="NBU2" s="115"/>
      <c r="NBV2" s="115"/>
      <c r="NBW2" s="115"/>
      <c r="NBX2" s="115"/>
      <c r="NBY2" s="115"/>
      <c r="NBZ2" s="115"/>
      <c r="NCA2" s="115"/>
      <c r="NCB2" s="115"/>
      <c r="NCC2" s="115"/>
      <c r="NCD2" s="115"/>
      <c r="NCE2" s="115"/>
      <c r="NCF2" s="115"/>
      <c r="NCG2" s="115"/>
      <c r="NCH2" s="115"/>
      <c r="NCI2" s="115"/>
      <c r="NCJ2" s="115"/>
      <c r="NCK2" s="115"/>
      <c r="NCL2" s="115"/>
      <c r="NCM2" s="115"/>
      <c r="NCN2" s="115"/>
      <c r="NCO2" s="115"/>
      <c r="NCP2" s="115"/>
      <c r="NCQ2" s="115"/>
      <c r="NCR2" s="115"/>
      <c r="NCS2" s="115"/>
      <c r="NCT2" s="115"/>
      <c r="NCU2" s="115"/>
      <c r="NCV2" s="115"/>
      <c r="NCW2" s="115"/>
      <c r="NCX2" s="115"/>
      <c r="NCY2" s="115"/>
      <c r="NCZ2" s="115"/>
      <c r="NDA2" s="115"/>
      <c r="NDB2" s="115"/>
      <c r="NDC2" s="115"/>
      <c r="NDD2" s="115"/>
      <c r="NDE2" s="115"/>
      <c r="NDF2" s="115"/>
      <c r="NDG2" s="115"/>
      <c r="NDH2" s="115"/>
      <c r="NDI2" s="115"/>
      <c r="NDJ2" s="115"/>
      <c r="NDK2" s="115"/>
      <c r="NDL2" s="115"/>
      <c r="NDM2" s="115"/>
      <c r="NDN2" s="115"/>
      <c r="NDO2" s="115"/>
      <c r="NDP2" s="115"/>
      <c r="NDQ2" s="115"/>
      <c r="NDR2" s="115"/>
      <c r="NDS2" s="115"/>
      <c r="NDT2" s="115"/>
      <c r="NDU2" s="115"/>
      <c r="NDV2" s="115"/>
      <c r="NDW2" s="115"/>
      <c r="NDX2" s="115"/>
      <c r="NDY2" s="115"/>
      <c r="NDZ2" s="115"/>
      <c r="NEA2" s="115"/>
      <c r="NEB2" s="115"/>
      <c r="NEC2" s="115"/>
      <c r="NED2" s="115"/>
      <c r="NEE2" s="115"/>
      <c r="NEF2" s="115"/>
      <c r="NEG2" s="115"/>
      <c r="NEH2" s="115"/>
      <c r="NEI2" s="115"/>
      <c r="NEJ2" s="115"/>
      <c r="NEK2" s="115"/>
      <c r="NEL2" s="115"/>
      <c r="NEM2" s="115"/>
      <c r="NEN2" s="115"/>
      <c r="NEO2" s="115"/>
      <c r="NEP2" s="115"/>
      <c r="NEQ2" s="115"/>
      <c r="NER2" s="115"/>
      <c r="NES2" s="115"/>
      <c r="NET2" s="115"/>
      <c r="NEU2" s="115"/>
      <c r="NEV2" s="115"/>
      <c r="NEW2" s="115"/>
      <c r="NEX2" s="115"/>
      <c r="NEY2" s="115"/>
      <c r="NEZ2" s="115"/>
      <c r="NFA2" s="115"/>
      <c r="NFB2" s="115"/>
      <c r="NFC2" s="115"/>
      <c r="NFD2" s="115"/>
      <c r="NFE2" s="115"/>
      <c r="NFF2" s="115"/>
      <c r="NFG2" s="115"/>
      <c r="NFH2" s="115"/>
      <c r="NFI2" s="115"/>
      <c r="NFJ2" s="115"/>
      <c r="NFK2" s="115"/>
      <c r="NFL2" s="115"/>
      <c r="NFM2" s="115"/>
      <c r="NFN2" s="115"/>
      <c r="NFO2" s="115"/>
      <c r="NFP2" s="115"/>
      <c r="NFQ2" s="115"/>
      <c r="NFR2" s="115"/>
      <c r="NFS2" s="115"/>
      <c r="NFT2" s="115"/>
      <c r="NFU2" s="115"/>
      <c r="NFV2" s="115"/>
      <c r="NFW2" s="115"/>
      <c r="NFX2" s="115"/>
      <c r="NFY2" s="115"/>
      <c r="NFZ2" s="115"/>
      <c r="NGA2" s="115"/>
      <c r="NGB2" s="115"/>
      <c r="NGC2" s="115"/>
      <c r="NGD2" s="115"/>
      <c r="NGE2" s="115"/>
      <c r="NGF2" s="115"/>
      <c r="NGG2" s="115"/>
      <c r="NGH2" s="115"/>
      <c r="NGI2" s="115"/>
      <c r="NGJ2" s="115"/>
      <c r="NGK2" s="115"/>
      <c r="NGL2" s="115"/>
      <c r="NGM2" s="115"/>
      <c r="NGN2" s="115"/>
      <c r="NGO2" s="115"/>
      <c r="NGP2" s="115"/>
      <c r="NGQ2" s="115"/>
      <c r="NGR2" s="115"/>
      <c r="NGS2" s="115"/>
      <c r="NGT2" s="115"/>
      <c r="NGU2" s="115"/>
      <c r="NGV2" s="115"/>
      <c r="NGW2" s="115"/>
      <c r="NGX2" s="115"/>
      <c r="NGY2" s="115"/>
      <c r="NGZ2" s="115"/>
      <c r="NHA2" s="115"/>
      <c r="NHB2" s="115"/>
      <c r="NHC2" s="115"/>
      <c r="NHD2" s="115"/>
      <c r="NHE2" s="115"/>
      <c r="NHF2" s="115"/>
      <c r="NHG2" s="115"/>
      <c r="NHH2" s="115"/>
      <c r="NHI2" s="115"/>
      <c r="NHJ2" s="115"/>
      <c r="NHK2" s="115"/>
      <c r="NHL2" s="115"/>
      <c r="NHM2" s="115"/>
      <c r="NHN2" s="115"/>
      <c r="NHO2" s="115"/>
      <c r="NHP2" s="115"/>
      <c r="NHQ2" s="115"/>
      <c r="NHR2" s="115"/>
      <c r="NHS2" s="115"/>
      <c r="NHT2" s="115"/>
      <c r="NHU2" s="115"/>
      <c r="NHV2" s="115"/>
      <c r="NHW2" s="115"/>
      <c r="NHX2" s="115"/>
      <c r="NHY2" s="115"/>
      <c r="NHZ2" s="115"/>
      <c r="NIA2" s="115"/>
      <c r="NIB2" s="115"/>
      <c r="NIC2" s="115"/>
      <c r="NID2" s="115"/>
      <c r="NIE2" s="115"/>
      <c r="NIF2" s="115"/>
      <c r="NIG2" s="115"/>
      <c r="NIH2" s="115"/>
      <c r="NII2" s="115"/>
      <c r="NIJ2" s="115"/>
      <c r="NIK2" s="115"/>
      <c r="NIL2" s="115"/>
      <c r="NIM2" s="115"/>
      <c r="NIN2" s="115"/>
      <c r="NIO2" s="115"/>
      <c r="NIP2" s="115"/>
      <c r="NIQ2" s="115"/>
      <c r="NIR2" s="115"/>
      <c r="NIS2" s="115"/>
      <c r="NIT2" s="115"/>
      <c r="NIU2" s="115"/>
      <c r="NIV2" s="115"/>
      <c r="NIW2" s="115"/>
      <c r="NIX2" s="115"/>
      <c r="NIY2" s="115"/>
      <c r="NIZ2" s="115"/>
      <c r="NJA2" s="115"/>
      <c r="NJB2" s="115"/>
      <c r="NJC2" s="115"/>
      <c r="NJD2" s="115"/>
      <c r="NJE2" s="115"/>
      <c r="NJF2" s="115"/>
      <c r="NJG2" s="115"/>
      <c r="NJH2" s="115"/>
      <c r="NJI2" s="115"/>
      <c r="NJJ2" s="115"/>
      <c r="NJK2" s="115"/>
      <c r="NJL2" s="115"/>
      <c r="NJM2" s="115"/>
      <c r="NJN2" s="115"/>
      <c r="NJO2" s="115"/>
      <c r="NJP2" s="115"/>
      <c r="NJQ2" s="115"/>
      <c r="NJR2" s="115"/>
      <c r="NJS2" s="115"/>
      <c r="NJT2" s="115"/>
      <c r="NJU2" s="115"/>
      <c r="NJV2" s="115"/>
      <c r="NJW2" s="115"/>
      <c r="NJX2" s="115"/>
      <c r="NJY2" s="115"/>
      <c r="NJZ2" s="115"/>
      <c r="NKA2" s="115"/>
      <c r="NKB2" s="115"/>
      <c r="NKC2" s="115"/>
      <c r="NKD2" s="115"/>
      <c r="NKE2" s="115"/>
      <c r="NKF2" s="115"/>
      <c r="NKG2" s="115"/>
      <c r="NKH2" s="115"/>
      <c r="NKI2" s="115"/>
      <c r="NKJ2" s="115"/>
      <c r="NKK2" s="115"/>
      <c r="NKL2" s="115"/>
      <c r="NKM2" s="115"/>
      <c r="NKN2" s="115"/>
      <c r="NKO2" s="115"/>
      <c r="NKP2" s="115"/>
      <c r="NKQ2" s="115"/>
      <c r="NKR2" s="115"/>
      <c r="NKS2" s="115"/>
      <c r="NKT2" s="115"/>
      <c r="NKU2" s="115"/>
      <c r="NKV2" s="115"/>
      <c r="NKW2" s="115"/>
      <c r="NKX2" s="115"/>
      <c r="NKY2" s="115"/>
      <c r="NKZ2" s="115"/>
      <c r="NLA2" s="115"/>
      <c r="NLB2" s="115"/>
      <c r="NLC2" s="115"/>
      <c r="NLD2" s="115"/>
      <c r="NLE2" s="115"/>
      <c r="NLF2" s="115"/>
      <c r="NLG2" s="115"/>
      <c r="NLH2" s="115"/>
      <c r="NLI2" s="115"/>
      <c r="NLJ2" s="115"/>
      <c r="NLK2" s="115"/>
      <c r="NLL2" s="115"/>
      <c r="NLM2" s="115"/>
      <c r="NLN2" s="115"/>
      <c r="NLO2" s="115"/>
      <c r="NLP2" s="115"/>
      <c r="NLQ2" s="115"/>
      <c r="NLR2" s="115"/>
      <c r="NLS2" s="115"/>
      <c r="NLT2" s="115"/>
      <c r="NLU2" s="115"/>
      <c r="NLV2" s="115"/>
      <c r="NLW2" s="115"/>
      <c r="NLX2" s="115"/>
      <c r="NLY2" s="115"/>
      <c r="NLZ2" s="115"/>
      <c r="NMA2" s="115"/>
      <c r="NMB2" s="115"/>
      <c r="NMC2" s="115"/>
      <c r="NMD2" s="115"/>
      <c r="NME2" s="115"/>
      <c r="NMF2" s="115"/>
      <c r="NMG2" s="115"/>
      <c r="NMH2" s="115"/>
      <c r="NMI2" s="115"/>
      <c r="NMJ2" s="115"/>
      <c r="NMK2" s="115"/>
      <c r="NML2" s="115"/>
      <c r="NMM2" s="115"/>
      <c r="NMN2" s="115"/>
      <c r="NMO2" s="115"/>
      <c r="NMP2" s="115"/>
      <c r="NMQ2" s="115"/>
      <c r="NMR2" s="115"/>
      <c r="NMS2" s="115"/>
      <c r="NMT2" s="115"/>
      <c r="NMU2" s="115"/>
      <c r="NMV2" s="115"/>
      <c r="NMW2" s="115"/>
      <c r="NMX2" s="115"/>
      <c r="NMY2" s="115"/>
      <c r="NMZ2" s="115"/>
      <c r="NNA2" s="115"/>
      <c r="NNB2" s="115"/>
      <c r="NNC2" s="115"/>
      <c r="NND2" s="115"/>
      <c r="NNE2" s="115"/>
      <c r="NNF2" s="115"/>
      <c r="NNG2" s="115"/>
      <c r="NNH2" s="115"/>
      <c r="NNI2" s="115"/>
      <c r="NNJ2" s="115"/>
      <c r="NNK2" s="115"/>
      <c r="NNL2" s="115"/>
      <c r="NNM2" s="115"/>
      <c r="NNN2" s="115"/>
      <c r="NNO2" s="115"/>
      <c r="NNP2" s="115"/>
      <c r="NNQ2" s="115"/>
      <c r="NNR2" s="115"/>
      <c r="NNS2" s="115"/>
      <c r="NNT2" s="115"/>
      <c r="NNU2" s="115"/>
      <c r="NNV2" s="115"/>
      <c r="NNW2" s="115"/>
      <c r="NNX2" s="115"/>
      <c r="NNY2" s="115"/>
      <c r="NNZ2" s="115"/>
      <c r="NOA2" s="115"/>
      <c r="NOB2" s="115"/>
      <c r="NOC2" s="115"/>
      <c r="NOD2" s="115"/>
      <c r="NOE2" s="115"/>
      <c r="NOF2" s="115"/>
      <c r="NOG2" s="115"/>
      <c r="NOH2" s="115"/>
      <c r="NOI2" s="115"/>
      <c r="NOJ2" s="115"/>
      <c r="NOK2" s="115"/>
      <c r="NOL2" s="115"/>
      <c r="NOM2" s="115"/>
      <c r="NON2" s="115"/>
      <c r="NOO2" s="115"/>
      <c r="NOP2" s="115"/>
      <c r="NOQ2" s="115"/>
      <c r="NOR2" s="115"/>
      <c r="NOS2" s="115"/>
      <c r="NOT2" s="115"/>
      <c r="NOU2" s="115"/>
      <c r="NOV2" s="115"/>
      <c r="NOW2" s="115"/>
      <c r="NOX2" s="115"/>
      <c r="NOY2" s="115"/>
      <c r="NOZ2" s="115"/>
      <c r="NPA2" s="115"/>
      <c r="NPB2" s="115"/>
      <c r="NPC2" s="115"/>
      <c r="NPD2" s="115"/>
      <c r="NPE2" s="115"/>
      <c r="NPF2" s="115"/>
      <c r="NPG2" s="115"/>
      <c r="NPH2" s="115"/>
      <c r="NPI2" s="115"/>
      <c r="NPJ2" s="115"/>
      <c r="NPK2" s="115"/>
      <c r="NPL2" s="115"/>
      <c r="NPM2" s="115"/>
      <c r="NPN2" s="115"/>
      <c r="NPO2" s="115"/>
      <c r="NPP2" s="115"/>
      <c r="NPQ2" s="115"/>
      <c r="NPR2" s="115"/>
      <c r="NPS2" s="115"/>
      <c r="NPT2" s="115"/>
      <c r="NPU2" s="115"/>
      <c r="NPV2" s="115"/>
      <c r="NPW2" s="115"/>
      <c r="NPX2" s="115"/>
      <c r="NPY2" s="115"/>
      <c r="NPZ2" s="115"/>
      <c r="NQA2" s="115"/>
      <c r="NQB2" s="115"/>
      <c r="NQC2" s="115"/>
      <c r="NQD2" s="115"/>
      <c r="NQE2" s="115"/>
      <c r="NQF2" s="115"/>
      <c r="NQG2" s="115"/>
      <c r="NQH2" s="115"/>
      <c r="NQI2" s="115"/>
      <c r="NQJ2" s="115"/>
      <c r="NQK2" s="115"/>
      <c r="NQL2" s="115"/>
      <c r="NQM2" s="115"/>
      <c r="NQN2" s="115"/>
      <c r="NQO2" s="115"/>
      <c r="NQP2" s="115"/>
      <c r="NQQ2" s="115"/>
      <c r="NQR2" s="115"/>
      <c r="NQS2" s="115"/>
      <c r="NQT2" s="115"/>
      <c r="NQU2" s="115"/>
      <c r="NQV2" s="115"/>
      <c r="NQW2" s="115"/>
      <c r="NQX2" s="115"/>
      <c r="NQY2" s="115"/>
      <c r="NQZ2" s="115"/>
      <c r="NRA2" s="115"/>
      <c r="NRB2" s="115"/>
      <c r="NRC2" s="115"/>
      <c r="NRD2" s="115"/>
      <c r="NRE2" s="115"/>
      <c r="NRF2" s="115"/>
      <c r="NRG2" s="115"/>
      <c r="NRH2" s="115"/>
      <c r="NRI2" s="115"/>
      <c r="NRJ2" s="115"/>
      <c r="NRK2" s="115"/>
      <c r="NRL2" s="115"/>
      <c r="NRM2" s="115"/>
      <c r="NRN2" s="115"/>
      <c r="NRO2" s="115"/>
      <c r="NRP2" s="115"/>
      <c r="NRQ2" s="115"/>
      <c r="NRR2" s="115"/>
      <c r="NRS2" s="115"/>
      <c r="NRT2" s="115"/>
      <c r="NRU2" s="115"/>
      <c r="NRV2" s="115"/>
      <c r="NRW2" s="115"/>
      <c r="NRX2" s="115"/>
      <c r="NRY2" s="115"/>
      <c r="NRZ2" s="115"/>
      <c r="NSA2" s="115"/>
      <c r="NSB2" s="115"/>
      <c r="NSC2" s="115"/>
      <c r="NSD2" s="115"/>
      <c r="NSE2" s="115"/>
      <c r="NSF2" s="115"/>
      <c r="NSG2" s="115"/>
      <c r="NSH2" s="115"/>
      <c r="NSI2" s="115"/>
      <c r="NSJ2" s="115"/>
      <c r="NSK2" s="115"/>
      <c r="NSL2" s="115"/>
      <c r="NSM2" s="115"/>
      <c r="NSN2" s="115"/>
      <c r="NSO2" s="115"/>
      <c r="NSP2" s="115"/>
      <c r="NSQ2" s="115"/>
      <c r="NSR2" s="115"/>
      <c r="NSS2" s="115"/>
      <c r="NST2" s="115"/>
      <c r="NSU2" s="115"/>
      <c r="NSV2" s="115"/>
      <c r="NSW2" s="115"/>
      <c r="NSX2" s="115"/>
      <c r="NSY2" s="115"/>
      <c r="NSZ2" s="115"/>
      <c r="NTA2" s="115"/>
      <c r="NTB2" s="115"/>
      <c r="NTC2" s="115"/>
      <c r="NTD2" s="115"/>
      <c r="NTE2" s="115"/>
      <c r="NTF2" s="115"/>
      <c r="NTG2" s="115"/>
      <c r="NTH2" s="115"/>
      <c r="NTI2" s="115"/>
      <c r="NTJ2" s="115"/>
      <c r="NTK2" s="115"/>
      <c r="NTL2" s="115"/>
      <c r="NTM2" s="115"/>
      <c r="NTN2" s="115"/>
      <c r="NTO2" s="115"/>
      <c r="NTP2" s="115"/>
      <c r="NTQ2" s="115"/>
      <c r="NTR2" s="115"/>
      <c r="NTS2" s="115"/>
      <c r="NTT2" s="115"/>
      <c r="NTU2" s="115"/>
      <c r="NTV2" s="115"/>
      <c r="NTW2" s="115"/>
      <c r="NTX2" s="115"/>
      <c r="NTY2" s="115"/>
      <c r="NTZ2" s="115"/>
      <c r="NUA2" s="115"/>
      <c r="NUB2" s="115"/>
      <c r="NUC2" s="115"/>
      <c r="NUD2" s="115"/>
      <c r="NUE2" s="115"/>
      <c r="NUF2" s="115"/>
      <c r="NUG2" s="115"/>
      <c r="NUH2" s="115"/>
      <c r="NUI2" s="115"/>
      <c r="NUJ2" s="115"/>
      <c r="NUK2" s="115"/>
      <c r="NUL2" s="115"/>
      <c r="NUM2" s="115"/>
      <c r="NUN2" s="115"/>
      <c r="NUO2" s="115"/>
      <c r="NUP2" s="115"/>
      <c r="NUQ2" s="115"/>
      <c r="NUR2" s="115"/>
      <c r="NUS2" s="115"/>
      <c r="NUT2" s="115"/>
      <c r="NUU2" s="115"/>
      <c r="NUV2" s="115"/>
      <c r="NUW2" s="115"/>
      <c r="NUX2" s="115"/>
      <c r="NUY2" s="115"/>
      <c r="NUZ2" s="115"/>
      <c r="NVA2" s="115"/>
      <c r="NVB2" s="115"/>
      <c r="NVC2" s="115"/>
      <c r="NVD2" s="115"/>
      <c r="NVE2" s="115"/>
      <c r="NVF2" s="115"/>
      <c r="NVG2" s="115"/>
      <c r="NVH2" s="115"/>
      <c r="NVI2" s="115"/>
      <c r="NVJ2" s="115"/>
      <c r="NVK2" s="115"/>
      <c r="NVL2" s="115"/>
      <c r="NVM2" s="115"/>
      <c r="NVN2" s="115"/>
      <c r="NVO2" s="115"/>
      <c r="NVP2" s="115"/>
      <c r="NVQ2" s="115"/>
      <c r="NVR2" s="115"/>
      <c r="NVS2" s="115"/>
      <c r="NVT2" s="115"/>
      <c r="NVU2" s="115"/>
      <c r="NVV2" s="115"/>
      <c r="NVW2" s="115"/>
      <c r="NVX2" s="115"/>
      <c r="NVY2" s="115"/>
      <c r="NVZ2" s="115"/>
      <c r="NWA2" s="115"/>
      <c r="NWB2" s="115"/>
      <c r="NWC2" s="115"/>
      <c r="NWD2" s="115"/>
      <c r="NWE2" s="115"/>
      <c r="NWF2" s="115"/>
      <c r="NWG2" s="115"/>
      <c r="NWH2" s="115"/>
      <c r="NWI2" s="115"/>
      <c r="NWJ2" s="115"/>
      <c r="NWK2" s="115"/>
      <c r="NWL2" s="115"/>
      <c r="NWM2" s="115"/>
      <c r="NWN2" s="115"/>
      <c r="NWO2" s="115"/>
      <c r="NWP2" s="115"/>
      <c r="NWQ2" s="115"/>
      <c r="NWR2" s="115"/>
      <c r="NWS2" s="115"/>
      <c r="NWT2" s="115"/>
      <c r="NWU2" s="115"/>
      <c r="NWV2" s="115"/>
      <c r="NWW2" s="115"/>
      <c r="NWX2" s="115"/>
      <c r="NWY2" s="115"/>
      <c r="NWZ2" s="115"/>
      <c r="NXA2" s="115"/>
      <c r="NXB2" s="115"/>
      <c r="NXC2" s="115"/>
      <c r="NXD2" s="115"/>
      <c r="NXE2" s="115"/>
      <c r="NXF2" s="115"/>
      <c r="NXG2" s="115"/>
      <c r="NXH2" s="115"/>
      <c r="NXI2" s="115"/>
      <c r="NXJ2" s="115"/>
      <c r="NXK2" s="115"/>
      <c r="NXL2" s="115"/>
      <c r="NXM2" s="115"/>
      <c r="NXN2" s="115"/>
      <c r="NXO2" s="115"/>
      <c r="NXP2" s="115"/>
      <c r="NXQ2" s="115"/>
      <c r="NXR2" s="115"/>
      <c r="NXS2" s="115"/>
      <c r="NXT2" s="115"/>
      <c r="NXU2" s="115"/>
      <c r="NXV2" s="115"/>
      <c r="NXW2" s="115"/>
      <c r="NXX2" s="115"/>
      <c r="NXY2" s="115"/>
      <c r="NXZ2" s="115"/>
      <c r="NYA2" s="115"/>
      <c r="NYB2" s="115"/>
      <c r="NYC2" s="115"/>
      <c r="NYD2" s="115"/>
      <c r="NYE2" s="115"/>
      <c r="NYF2" s="115"/>
      <c r="NYG2" s="115"/>
      <c r="NYH2" s="115"/>
      <c r="NYI2" s="115"/>
      <c r="NYJ2" s="115"/>
      <c r="NYK2" s="115"/>
      <c r="NYL2" s="115"/>
      <c r="NYM2" s="115"/>
      <c r="NYN2" s="115"/>
      <c r="NYO2" s="115"/>
      <c r="NYP2" s="115"/>
      <c r="NYQ2" s="115"/>
      <c r="NYR2" s="115"/>
      <c r="NYS2" s="115"/>
      <c r="NYT2" s="115"/>
      <c r="NYU2" s="115"/>
      <c r="NYV2" s="115"/>
      <c r="NYW2" s="115"/>
      <c r="NYX2" s="115"/>
      <c r="NYY2" s="115"/>
      <c r="NYZ2" s="115"/>
      <c r="NZA2" s="115"/>
      <c r="NZB2" s="115"/>
      <c r="NZC2" s="115"/>
      <c r="NZD2" s="115"/>
      <c r="NZE2" s="115"/>
      <c r="NZF2" s="115"/>
      <c r="NZG2" s="115"/>
      <c r="NZH2" s="115"/>
      <c r="NZI2" s="115"/>
      <c r="NZJ2" s="115"/>
      <c r="NZK2" s="115"/>
      <c r="NZL2" s="115"/>
      <c r="NZM2" s="115"/>
      <c r="NZN2" s="115"/>
      <c r="NZO2" s="115"/>
      <c r="NZP2" s="115"/>
      <c r="NZQ2" s="115"/>
      <c r="NZR2" s="115"/>
      <c r="NZS2" s="115"/>
      <c r="NZT2" s="115"/>
      <c r="NZU2" s="115"/>
      <c r="NZV2" s="115"/>
      <c r="NZW2" s="115"/>
      <c r="NZX2" s="115"/>
      <c r="NZY2" s="115"/>
      <c r="NZZ2" s="115"/>
      <c r="OAA2" s="115"/>
      <c r="OAB2" s="115"/>
      <c r="OAC2" s="115"/>
      <c r="OAD2" s="115"/>
      <c r="OAE2" s="115"/>
      <c r="OAF2" s="115"/>
      <c r="OAG2" s="115"/>
      <c r="OAH2" s="115"/>
      <c r="OAI2" s="115"/>
      <c r="OAJ2" s="115"/>
      <c r="OAK2" s="115"/>
      <c r="OAL2" s="115"/>
      <c r="OAM2" s="115"/>
      <c r="OAN2" s="115"/>
      <c r="OAO2" s="115"/>
      <c r="OAP2" s="115"/>
      <c r="OAQ2" s="115"/>
      <c r="OAR2" s="115"/>
      <c r="OAS2" s="115"/>
      <c r="OAT2" s="115"/>
      <c r="OAU2" s="115"/>
      <c r="OAV2" s="115"/>
      <c r="OAW2" s="115"/>
      <c r="OAX2" s="115"/>
      <c r="OAY2" s="115"/>
      <c r="OAZ2" s="115"/>
      <c r="OBA2" s="115"/>
      <c r="OBB2" s="115"/>
      <c r="OBC2" s="115"/>
      <c r="OBD2" s="115"/>
      <c r="OBE2" s="115"/>
      <c r="OBF2" s="115"/>
      <c r="OBG2" s="115"/>
      <c r="OBH2" s="115"/>
      <c r="OBI2" s="115"/>
      <c r="OBJ2" s="115"/>
      <c r="OBK2" s="115"/>
      <c r="OBL2" s="115"/>
      <c r="OBM2" s="115"/>
      <c r="OBN2" s="115"/>
      <c r="OBO2" s="115"/>
      <c r="OBP2" s="115"/>
      <c r="OBQ2" s="115"/>
      <c r="OBR2" s="115"/>
      <c r="OBS2" s="115"/>
      <c r="OBT2" s="115"/>
      <c r="OBU2" s="115"/>
      <c r="OBV2" s="115"/>
      <c r="OBW2" s="115"/>
      <c r="OBX2" s="115"/>
      <c r="OBY2" s="115"/>
      <c r="OBZ2" s="115"/>
      <c r="OCA2" s="115"/>
      <c r="OCB2" s="115"/>
      <c r="OCC2" s="115"/>
      <c r="OCD2" s="115"/>
      <c r="OCE2" s="115"/>
      <c r="OCF2" s="115"/>
      <c r="OCG2" s="115"/>
      <c r="OCH2" s="115"/>
      <c r="OCI2" s="115"/>
      <c r="OCJ2" s="115"/>
      <c r="OCK2" s="115"/>
      <c r="OCL2" s="115"/>
      <c r="OCM2" s="115"/>
      <c r="OCN2" s="115"/>
      <c r="OCO2" s="115"/>
      <c r="OCP2" s="115"/>
      <c r="OCQ2" s="115"/>
      <c r="OCR2" s="115"/>
      <c r="OCS2" s="115"/>
      <c r="OCT2" s="115"/>
      <c r="OCU2" s="115"/>
      <c r="OCV2" s="115"/>
      <c r="OCW2" s="115"/>
      <c r="OCX2" s="115"/>
      <c r="OCY2" s="115"/>
      <c r="OCZ2" s="115"/>
      <c r="ODA2" s="115"/>
      <c r="ODB2" s="115"/>
      <c r="ODC2" s="115"/>
      <c r="ODD2" s="115"/>
      <c r="ODE2" s="115"/>
      <c r="ODF2" s="115"/>
      <c r="ODG2" s="115"/>
      <c r="ODH2" s="115"/>
      <c r="ODI2" s="115"/>
      <c r="ODJ2" s="115"/>
      <c r="ODK2" s="115"/>
      <c r="ODL2" s="115"/>
      <c r="ODM2" s="115"/>
      <c r="ODN2" s="115"/>
      <c r="ODO2" s="115"/>
      <c r="ODP2" s="115"/>
      <c r="ODQ2" s="115"/>
      <c r="ODR2" s="115"/>
      <c r="ODS2" s="115"/>
      <c r="ODT2" s="115"/>
      <c r="ODU2" s="115"/>
      <c r="ODV2" s="115"/>
      <c r="ODW2" s="115"/>
      <c r="ODX2" s="115"/>
      <c r="ODY2" s="115"/>
      <c r="ODZ2" s="115"/>
      <c r="OEA2" s="115"/>
      <c r="OEB2" s="115"/>
      <c r="OEC2" s="115"/>
      <c r="OED2" s="115"/>
      <c r="OEE2" s="115"/>
      <c r="OEF2" s="115"/>
      <c r="OEG2" s="115"/>
      <c r="OEH2" s="115"/>
      <c r="OEI2" s="115"/>
      <c r="OEJ2" s="115"/>
      <c r="OEK2" s="115"/>
      <c r="OEL2" s="115"/>
      <c r="OEM2" s="115"/>
      <c r="OEN2" s="115"/>
      <c r="OEO2" s="115"/>
      <c r="OEP2" s="115"/>
      <c r="OEQ2" s="115"/>
      <c r="OER2" s="115"/>
      <c r="OES2" s="115"/>
      <c r="OET2" s="115"/>
      <c r="OEU2" s="115"/>
      <c r="OEV2" s="115"/>
      <c r="OEW2" s="115"/>
      <c r="OEX2" s="115"/>
      <c r="OEY2" s="115"/>
      <c r="OEZ2" s="115"/>
      <c r="OFA2" s="115"/>
      <c r="OFB2" s="115"/>
      <c r="OFC2" s="115"/>
      <c r="OFD2" s="115"/>
      <c r="OFE2" s="115"/>
      <c r="OFF2" s="115"/>
      <c r="OFG2" s="115"/>
      <c r="OFH2" s="115"/>
      <c r="OFI2" s="115"/>
      <c r="OFJ2" s="115"/>
      <c r="OFK2" s="115"/>
      <c r="OFL2" s="115"/>
      <c r="OFM2" s="115"/>
      <c r="OFN2" s="115"/>
      <c r="OFO2" s="115"/>
      <c r="OFP2" s="115"/>
      <c r="OFQ2" s="115"/>
      <c r="OFR2" s="115"/>
      <c r="OFS2" s="115"/>
      <c r="OFT2" s="115"/>
      <c r="OFU2" s="115"/>
      <c r="OFV2" s="115"/>
      <c r="OFW2" s="115"/>
      <c r="OFX2" s="115"/>
      <c r="OFY2" s="115"/>
      <c r="OFZ2" s="115"/>
      <c r="OGA2" s="115"/>
      <c r="OGB2" s="115"/>
      <c r="OGC2" s="115"/>
      <c r="OGD2" s="115"/>
      <c r="OGE2" s="115"/>
      <c r="OGF2" s="115"/>
      <c r="OGG2" s="115"/>
      <c r="OGH2" s="115"/>
      <c r="OGI2" s="115"/>
      <c r="OGJ2" s="115"/>
      <c r="OGK2" s="115"/>
      <c r="OGL2" s="115"/>
      <c r="OGM2" s="115"/>
      <c r="OGN2" s="115"/>
      <c r="OGO2" s="115"/>
      <c r="OGP2" s="115"/>
      <c r="OGQ2" s="115"/>
      <c r="OGR2" s="115"/>
      <c r="OGS2" s="115"/>
      <c r="OGT2" s="115"/>
      <c r="OGU2" s="115"/>
      <c r="OGV2" s="115"/>
      <c r="OGW2" s="115"/>
      <c r="OGX2" s="115"/>
      <c r="OGY2" s="115"/>
      <c r="OGZ2" s="115"/>
      <c r="OHA2" s="115"/>
      <c r="OHB2" s="115"/>
      <c r="OHC2" s="115"/>
      <c r="OHD2" s="115"/>
      <c r="OHE2" s="115"/>
      <c r="OHF2" s="115"/>
      <c r="OHG2" s="115"/>
      <c r="OHH2" s="115"/>
      <c r="OHI2" s="115"/>
      <c r="OHJ2" s="115"/>
      <c r="OHK2" s="115"/>
      <c r="OHL2" s="115"/>
      <c r="OHM2" s="115"/>
      <c r="OHN2" s="115"/>
      <c r="OHO2" s="115"/>
      <c r="OHP2" s="115"/>
      <c r="OHQ2" s="115"/>
      <c r="OHR2" s="115"/>
      <c r="OHS2" s="115"/>
      <c r="OHT2" s="115"/>
      <c r="OHU2" s="115"/>
      <c r="OHV2" s="115"/>
      <c r="OHW2" s="115"/>
      <c r="OHX2" s="115"/>
      <c r="OHY2" s="115"/>
      <c r="OHZ2" s="115"/>
      <c r="OIA2" s="115"/>
      <c r="OIB2" s="115"/>
      <c r="OIC2" s="115"/>
      <c r="OID2" s="115"/>
      <c r="OIE2" s="115"/>
      <c r="OIF2" s="115"/>
      <c r="OIG2" s="115"/>
      <c r="OIH2" s="115"/>
      <c r="OII2" s="115"/>
      <c r="OIJ2" s="115"/>
      <c r="OIK2" s="115"/>
      <c r="OIL2" s="115"/>
      <c r="OIM2" s="115"/>
      <c r="OIN2" s="115"/>
      <c r="OIO2" s="115"/>
      <c r="OIP2" s="115"/>
      <c r="OIQ2" s="115"/>
      <c r="OIR2" s="115"/>
      <c r="OIS2" s="115"/>
      <c r="OIT2" s="115"/>
      <c r="OIU2" s="115"/>
      <c r="OIV2" s="115"/>
      <c r="OIW2" s="115"/>
      <c r="OIX2" s="115"/>
      <c r="OIY2" s="115"/>
      <c r="OIZ2" s="115"/>
      <c r="OJA2" s="115"/>
      <c r="OJB2" s="115"/>
      <c r="OJC2" s="115"/>
      <c r="OJD2" s="115"/>
      <c r="OJE2" s="115"/>
      <c r="OJF2" s="115"/>
      <c r="OJG2" s="115"/>
      <c r="OJH2" s="115"/>
      <c r="OJI2" s="115"/>
      <c r="OJJ2" s="115"/>
      <c r="OJK2" s="115"/>
      <c r="OJL2" s="115"/>
      <c r="OJM2" s="115"/>
      <c r="OJN2" s="115"/>
      <c r="OJO2" s="115"/>
      <c r="OJP2" s="115"/>
      <c r="OJQ2" s="115"/>
      <c r="OJR2" s="115"/>
      <c r="OJS2" s="115"/>
      <c r="OJT2" s="115"/>
      <c r="OJU2" s="115"/>
      <c r="OJV2" s="115"/>
      <c r="OJW2" s="115"/>
      <c r="OJX2" s="115"/>
      <c r="OJY2" s="115"/>
      <c r="OJZ2" s="115"/>
      <c r="OKA2" s="115"/>
      <c r="OKB2" s="115"/>
      <c r="OKC2" s="115"/>
      <c r="OKD2" s="115"/>
      <c r="OKE2" s="115"/>
      <c r="OKF2" s="115"/>
      <c r="OKG2" s="115"/>
      <c r="OKH2" s="115"/>
      <c r="OKI2" s="115"/>
      <c r="OKJ2" s="115"/>
      <c r="OKK2" s="115"/>
      <c r="OKL2" s="115"/>
      <c r="OKM2" s="115"/>
      <c r="OKN2" s="115"/>
      <c r="OKO2" s="115"/>
      <c r="OKP2" s="115"/>
      <c r="OKQ2" s="115"/>
      <c r="OKR2" s="115"/>
      <c r="OKS2" s="115"/>
      <c r="OKT2" s="115"/>
      <c r="OKU2" s="115"/>
      <c r="OKV2" s="115"/>
      <c r="OKW2" s="115"/>
      <c r="OKX2" s="115"/>
      <c r="OKY2" s="115"/>
      <c r="OKZ2" s="115"/>
      <c r="OLA2" s="115"/>
      <c r="OLB2" s="115"/>
      <c r="OLC2" s="115"/>
      <c r="OLD2" s="115"/>
      <c r="OLE2" s="115"/>
      <c r="OLF2" s="115"/>
      <c r="OLG2" s="115"/>
      <c r="OLH2" s="115"/>
      <c r="OLI2" s="115"/>
      <c r="OLJ2" s="115"/>
      <c r="OLK2" s="115"/>
      <c r="OLL2" s="115"/>
      <c r="OLM2" s="115"/>
      <c r="OLN2" s="115"/>
      <c r="OLO2" s="115"/>
      <c r="OLP2" s="115"/>
      <c r="OLQ2" s="115"/>
      <c r="OLR2" s="115"/>
      <c r="OLS2" s="115"/>
      <c r="OLT2" s="115"/>
      <c r="OLU2" s="115"/>
      <c r="OLV2" s="115"/>
      <c r="OLW2" s="115"/>
      <c r="OLX2" s="115"/>
      <c r="OLY2" s="115"/>
      <c r="OLZ2" s="115"/>
      <c r="OMA2" s="115"/>
      <c r="OMB2" s="115"/>
      <c r="OMC2" s="115"/>
      <c r="OMD2" s="115"/>
      <c r="OME2" s="115"/>
      <c r="OMF2" s="115"/>
      <c r="OMG2" s="115"/>
      <c r="OMH2" s="115"/>
      <c r="OMI2" s="115"/>
      <c r="OMJ2" s="115"/>
      <c r="OMK2" s="115"/>
      <c r="OML2" s="115"/>
      <c r="OMM2" s="115"/>
      <c r="OMN2" s="115"/>
      <c r="OMO2" s="115"/>
      <c r="OMP2" s="115"/>
      <c r="OMQ2" s="115"/>
      <c r="OMR2" s="115"/>
      <c r="OMS2" s="115"/>
      <c r="OMT2" s="115"/>
      <c r="OMU2" s="115"/>
      <c r="OMV2" s="115"/>
      <c r="OMW2" s="115"/>
      <c r="OMX2" s="115"/>
      <c r="OMY2" s="115"/>
      <c r="OMZ2" s="115"/>
      <c r="ONA2" s="115"/>
      <c r="ONB2" s="115"/>
      <c r="ONC2" s="115"/>
      <c r="OND2" s="115"/>
      <c r="ONE2" s="115"/>
      <c r="ONF2" s="115"/>
      <c r="ONG2" s="115"/>
      <c r="ONH2" s="115"/>
      <c r="ONI2" s="115"/>
      <c r="ONJ2" s="115"/>
      <c r="ONK2" s="115"/>
      <c r="ONL2" s="115"/>
      <c r="ONM2" s="115"/>
      <c r="ONN2" s="115"/>
      <c r="ONO2" s="115"/>
      <c r="ONP2" s="115"/>
      <c r="ONQ2" s="115"/>
      <c r="ONR2" s="115"/>
      <c r="ONS2" s="115"/>
      <c r="ONT2" s="115"/>
      <c r="ONU2" s="115"/>
      <c r="ONV2" s="115"/>
      <c r="ONW2" s="115"/>
      <c r="ONX2" s="115"/>
      <c r="ONY2" s="115"/>
      <c r="ONZ2" s="115"/>
      <c r="OOA2" s="115"/>
      <c r="OOB2" s="115"/>
      <c r="OOC2" s="115"/>
      <c r="OOD2" s="115"/>
      <c r="OOE2" s="115"/>
      <c r="OOF2" s="115"/>
      <c r="OOG2" s="115"/>
      <c r="OOH2" s="115"/>
      <c r="OOI2" s="115"/>
      <c r="OOJ2" s="115"/>
      <c r="OOK2" s="115"/>
      <c r="OOL2" s="115"/>
      <c r="OOM2" s="115"/>
      <c r="OON2" s="115"/>
      <c r="OOO2" s="115"/>
      <c r="OOP2" s="115"/>
      <c r="OOQ2" s="115"/>
      <c r="OOR2" s="115"/>
      <c r="OOS2" s="115"/>
      <c r="OOT2" s="115"/>
      <c r="OOU2" s="115"/>
      <c r="OOV2" s="115"/>
      <c r="OOW2" s="115"/>
      <c r="OOX2" s="115"/>
      <c r="OOY2" s="115"/>
      <c r="OOZ2" s="115"/>
      <c r="OPA2" s="115"/>
      <c r="OPB2" s="115"/>
      <c r="OPC2" s="115"/>
      <c r="OPD2" s="115"/>
      <c r="OPE2" s="115"/>
      <c r="OPF2" s="115"/>
      <c r="OPG2" s="115"/>
      <c r="OPH2" s="115"/>
      <c r="OPI2" s="115"/>
      <c r="OPJ2" s="115"/>
      <c r="OPK2" s="115"/>
      <c r="OPL2" s="115"/>
      <c r="OPM2" s="115"/>
      <c r="OPN2" s="115"/>
      <c r="OPO2" s="115"/>
      <c r="OPP2" s="115"/>
      <c r="OPQ2" s="115"/>
      <c r="OPR2" s="115"/>
      <c r="OPS2" s="115"/>
      <c r="OPT2" s="115"/>
      <c r="OPU2" s="115"/>
      <c r="OPV2" s="115"/>
      <c r="OPW2" s="115"/>
      <c r="OPX2" s="115"/>
      <c r="OPY2" s="115"/>
      <c r="OPZ2" s="115"/>
      <c r="OQA2" s="115"/>
      <c r="OQB2" s="115"/>
      <c r="OQC2" s="115"/>
      <c r="OQD2" s="115"/>
      <c r="OQE2" s="115"/>
      <c r="OQF2" s="115"/>
      <c r="OQG2" s="115"/>
      <c r="OQH2" s="115"/>
      <c r="OQI2" s="115"/>
      <c r="OQJ2" s="115"/>
      <c r="OQK2" s="115"/>
      <c r="OQL2" s="115"/>
      <c r="OQM2" s="115"/>
      <c r="OQN2" s="115"/>
      <c r="OQO2" s="115"/>
      <c r="OQP2" s="115"/>
      <c r="OQQ2" s="115"/>
      <c r="OQR2" s="115"/>
      <c r="OQS2" s="115"/>
      <c r="OQT2" s="115"/>
      <c r="OQU2" s="115"/>
      <c r="OQV2" s="115"/>
      <c r="OQW2" s="115"/>
      <c r="OQX2" s="115"/>
      <c r="OQY2" s="115"/>
      <c r="OQZ2" s="115"/>
      <c r="ORA2" s="115"/>
      <c r="ORB2" s="115"/>
      <c r="ORC2" s="115"/>
      <c r="ORD2" s="115"/>
      <c r="ORE2" s="115"/>
      <c r="ORF2" s="115"/>
      <c r="ORG2" s="115"/>
      <c r="ORH2" s="115"/>
      <c r="ORI2" s="115"/>
      <c r="ORJ2" s="115"/>
      <c r="ORK2" s="115"/>
      <c r="ORL2" s="115"/>
      <c r="ORM2" s="115"/>
      <c r="ORN2" s="115"/>
      <c r="ORO2" s="115"/>
      <c r="ORP2" s="115"/>
      <c r="ORQ2" s="115"/>
      <c r="ORR2" s="115"/>
      <c r="ORS2" s="115"/>
      <c r="ORT2" s="115"/>
      <c r="ORU2" s="115"/>
      <c r="ORV2" s="115"/>
      <c r="ORW2" s="115"/>
      <c r="ORX2" s="115"/>
      <c r="ORY2" s="115"/>
      <c r="ORZ2" s="115"/>
      <c r="OSA2" s="115"/>
      <c r="OSB2" s="115"/>
      <c r="OSC2" s="115"/>
      <c r="OSD2" s="115"/>
      <c r="OSE2" s="115"/>
      <c r="OSF2" s="115"/>
      <c r="OSG2" s="115"/>
      <c r="OSH2" s="115"/>
      <c r="OSI2" s="115"/>
      <c r="OSJ2" s="115"/>
      <c r="OSK2" s="115"/>
      <c r="OSL2" s="115"/>
      <c r="OSM2" s="115"/>
      <c r="OSN2" s="115"/>
      <c r="OSO2" s="115"/>
      <c r="OSP2" s="115"/>
      <c r="OSQ2" s="115"/>
      <c r="OSR2" s="115"/>
      <c r="OSS2" s="115"/>
      <c r="OST2" s="115"/>
      <c r="OSU2" s="115"/>
      <c r="OSV2" s="115"/>
      <c r="OSW2" s="115"/>
      <c r="OSX2" s="115"/>
      <c r="OSY2" s="115"/>
      <c r="OSZ2" s="115"/>
      <c r="OTA2" s="115"/>
      <c r="OTB2" s="115"/>
      <c r="OTC2" s="115"/>
      <c r="OTD2" s="115"/>
      <c r="OTE2" s="115"/>
      <c r="OTF2" s="115"/>
      <c r="OTG2" s="115"/>
      <c r="OTH2" s="115"/>
      <c r="OTI2" s="115"/>
      <c r="OTJ2" s="115"/>
      <c r="OTK2" s="115"/>
      <c r="OTL2" s="115"/>
      <c r="OTM2" s="115"/>
      <c r="OTN2" s="115"/>
      <c r="OTO2" s="115"/>
      <c r="OTP2" s="115"/>
      <c r="OTQ2" s="115"/>
      <c r="OTR2" s="115"/>
      <c r="OTS2" s="115"/>
      <c r="OTT2" s="115"/>
      <c r="OTU2" s="115"/>
      <c r="OTV2" s="115"/>
      <c r="OTW2" s="115"/>
      <c r="OTX2" s="115"/>
      <c r="OTY2" s="115"/>
      <c r="OTZ2" s="115"/>
      <c r="OUA2" s="115"/>
      <c r="OUB2" s="115"/>
      <c r="OUC2" s="115"/>
      <c r="OUD2" s="115"/>
      <c r="OUE2" s="115"/>
      <c r="OUF2" s="115"/>
      <c r="OUG2" s="115"/>
      <c r="OUH2" s="115"/>
      <c r="OUI2" s="115"/>
      <c r="OUJ2" s="115"/>
      <c r="OUK2" s="115"/>
      <c r="OUL2" s="115"/>
      <c r="OUM2" s="115"/>
      <c r="OUN2" s="115"/>
      <c r="OUO2" s="115"/>
      <c r="OUP2" s="115"/>
      <c r="OUQ2" s="115"/>
      <c r="OUR2" s="115"/>
      <c r="OUS2" s="115"/>
      <c r="OUT2" s="115"/>
      <c r="OUU2" s="115"/>
      <c r="OUV2" s="115"/>
      <c r="OUW2" s="115"/>
      <c r="OUX2" s="115"/>
      <c r="OUY2" s="115"/>
      <c r="OUZ2" s="115"/>
      <c r="OVA2" s="115"/>
      <c r="OVB2" s="115"/>
      <c r="OVC2" s="115"/>
      <c r="OVD2" s="115"/>
      <c r="OVE2" s="115"/>
      <c r="OVF2" s="115"/>
      <c r="OVG2" s="115"/>
      <c r="OVH2" s="115"/>
      <c r="OVI2" s="115"/>
      <c r="OVJ2" s="115"/>
      <c r="OVK2" s="115"/>
      <c r="OVL2" s="115"/>
      <c r="OVM2" s="115"/>
      <c r="OVN2" s="115"/>
      <c r="OVO2" s="115"/>
      <c r="OVP2" s="115"/>
      <c r="OVQ2" s="115"/>
      <c r="OVR2" s="115"/>
      <c r="OVS2" s="115"/>
      <c r="OVT2" s="115"/>
      <c r="OVU2" s="115"/>
      <c r="OVV2" s="115"/>
      <c r="OVW2" s="115"/>
      <c r="OVX2" s="115"/>
      <c r="OVY2" s="115"/>
      <c r="OVZ2" s="115"/>
      <c r="OWA2" s="115"/>
      <c r="OWB2" s="115"/>
      <c r="OWC2" s="115"/>
      <c r="OWD2" s="115"/>
      <c r="OWE2" s="115"/>
      <c r="OWF2" s="115"/>
      <c r="OWG2" s="115"/>
      <c r="OWH2" s="115"/>
      <c r="OWI2" s="115"/>
      <c r="OWJ2" s="115"/>
      <c r="OWK2" s="115"/>
      <c r="OWL2" s="115"/>
      <c r="OWM2" s="115"/>
      <c r="OWN2" s="115"/>
      <c r="OWO2" s="115"/>
      <c r="OWP2" s="115"/>
      <c r="OWQ2" s="115"/>
      <c r="OWR2" s="115"/>
      <c r="OWS2" s="115"/>
      <c r="OWT2" s="115"/>
      <c r="OWU2" s="115"/>
      <c r="OWV2" s="115"/>
      <c r="OWW2" s="115"/>
      <c r="OWX2" s="115"/>
      <c r="OWY2" s="115"/>
      <c r="OWZ2" s="115"/>
      <c r="OXA2" s="115"/>
      <c r="OXB2" s="115"/>
      <c r="OXC2" s="115"/>
      <c r="OXD2" s="115"/>
      <c r="OXE2" s="115"/>
      <c r="OXF2" s="115"/>
      <c r="OXG2" s="115"/>
      <c r="OXH2" s="115"/>
      <c r="OXI2" s="115"/>
      <c r="OXJ2" s="115"/>
      <c r="OXK2" s="115"/>
      <c r="OXL2" s="115"/>
      <c r="OXM2" s="115"/>
      <c r="OXN2" s="115"/>
      <c r="OXO2" s="115"/>
      <c r="OXP2" s="115"/>
      <c r="OXQ2" s="115"/>
      <c r="OXR2" s="115"/>
      <c r="OXS2" s="115"/>
      <c r="OXT2" s="115"/>
      <c r="OXU2" s="115"/>
      <c r="OXV2" s="115"/>
      <c r="OXW2" s="115"/>
      <c r="OXX2" s="115"/>
      <c r="OXY2" s="115"/>
      <c r="OXZ2" s="115"/>
      <c r="OYA2" s="115"/>
      <c r="OYB2" s="115"/>
      <c r="OYC2" s="115"/>
      <c r="OYD2" s="115"/>
      <c r="OYE2" s="115"/>
      <c r="OYF2" s="115"/>
      <c r="OYG2" s="115"/>
      <c r="OYH2" s="115"/>
      <c r="OYI2" s="115"/>
      <c r="OYJ2" s="115"/>
      <c r="OYK2" s="115"/>
      <c r="OYL2" s="115"/>
      <c r="OYM2" s="115"/>
      <c r="OYN2" s="115"/>
      <c r="OYO2" s="115"/>
      <c r="OYP2" s="115"/>
      <c r="OYQ2" s="115"/>
      <c r="OYR2" s="115"/>
      <c r="OYS2" s="115"/>
      <c r="OYT2" s="115"/>
      <c r="OYU2" s="115"/>
      <c r="OYV2" s="115"/>
      <c r="OYW2" s="115"/>
      <c r="OYX2" s="115"/>
      <c r="OYY2" s="115"/>
      <c r="OYZ2" s="115"/>
      <c r="OZA2" s="115"/>
      <c r="OZB2" s="115"/>
      <c r="OZC2" s="115"/>
      <c r="OZD2" s="115"/>
      <c r="OZE2" s="115"/>
      <c r="OZF2" s="115"/>
      <c r="OZG2" s="115"/>
      <c r="OZH2" s="115"/>
      <c r="OZI2" s="115"/>
      <c r="OZJ2" s="115"/>
      <c r="OZK2" s="115"/>
      <c r="OZL2" s="115"/>
      <c r="OZM2" s="115"/>
      <c r="OZN2" s="115"/>
      <c r="OZO2" s="115"/>
      <c r="OZP2" s="115"/>
      <c r="OZQ2" s="115"/>
      <c r="OZR2" s="115"/>
      <c r="OZS2" s="115"/>
      <c r="OZT2" s="115"/>
      <c r="OZU2" s="115"/>
      <c r="OZV2" s="115"/>
      <c r="OZW2" s="115"/>
      <c r="OZX2" s="115"/>
      <c r="OZY2" s="115"/>
      <c r="OZZ2" s="115"/>
      <c r="PAA2" s="115"/>
      <c r="PAB2" s="115"/>
      <c r="PAC2" s="115"/>
      <c r="PAD2" s="115"/>
      <c r="PAE2" s="115"/>
      <c r="PAF2" s="115"/>
      <c r="PAG2" s="115"/>
      <c r="PAH2" s="115"/>
      <c r="PAI2" s="115"/>
      <c r="PAJ2" s="115"/>
      <c r="PAK2" s="115"/>
      <c r="PAL2" s="115"/>
      <c r="PAM2" s="115"/>
      <c r="PAN2" s="115"/>
      <c r="PAO2" s="115"/>
      <c r="PAP2" s="115"/>
      <c r="PAQ2" s="115"/>
      <c r="PAR2" s="115"/>
      <c r="PAS2" s="115"/>
      <c r="PAT2" s="115"/>
      <c r="PAU2" s="115"/>
      <c r="PAV2" s="115"/>
      <c r="PAW2" s="115"/>
      <c r="PAX2" s="115"/>
      <c r="PAY2" s="115"/>
      <c r="PAZ2" s="115"/>
      <c r="PBA2" s="115"/>
      <c r="PBB2" s="115"/>
      <c r="PBC2" s="115"/>
      <c r="PBD2" s="115"/>
      <c r="PBE2" s="115"/>
      <c r="PBF2" s="115"/>
      <c r="PBG2" s="115"/>
      <c r="PBH2" s="115"/>
      <c r="PBI2" s="115"/>
      <c r="PBJ2" s="115"/>
      <c r="PBK2" s="115"/>
      <c r="PBL2" s="115"/>
      <c r="PBM2" s="115"/>
      <c r="PBN2" s="115"/>
      <c r="PBO2" s="115"/>
      <c r="PBP2" s="115"/>
      <c r="PBQ2" s="115"/>
      <c r="PBR2" s="115"/>
      <c r="PBS2" s="115"/>
      <c r="PBT2" s="115"/>
      <c r="PBU2" s="115"/>
      <c r="PBV2" s="115"/>
      <c r="PBW2" s="115"/>
      <c r="PBX2" s="115"/>
      <c r="PBY2" s="115"/>
      <c r="PBZ2" s="115"/>
      <c r="PCA2" s="115"/>
      <c r="PCB2" s="115"/>
      <c r="PCC2" s="115"/>
      <c r="PCD2" s="115"/>
      <c r="PCE2" s="115"/>
      <c r="PCF2" s="115"/>
      <c r="PCG2" s="115"/>
      <c r="PCH2" s="115"/>
      <c r="PCI2" s="115"/>
      <c r="PCJ2" s="115"/>
      <c r="PCK2" s="115"/>
      <c r="PCL2" s="115"/>
      <c r="PCM2" s="115"/>
      <c r="PCN2" s="115"/>
      <c r="PCO2" s="115"/>
      <c r="PCP2" s="115"/>
      <c r="PCQ2" s="115"/>
      <c r="PCR2" s="115"/>
      <c r="PCS2" s="115"/>
      <c r="PCT2" s="115"/>
      <c r="PCU2" s="115"/>
      <c r="PCV2" s="115"/>
      <c r="PCW2" s="115"/>
      <c r="PCX2" s="115"/>
      <c r="PCY2" s="115"/>
      <c r="PCZ2" s="115"/>
      <c r="PDA2" s="115"/>
      <c r="PDB2" s="115"/>
      <c r="PDC2" s="115"/>
      <c r="PDD2" s="115"/>
      <c r="PDE2" s="115"/>
      <c r="PDF2" s="115"/>
      <c r="PDG2" s="115"/>
      <c r="PDH2" s="115"/>
      <c r="PDI2" s="115"/>
      <c r="PDJ2" s="115"/>
      <c r="PDK2" s="115"/>
      <c r="PDL2" s="115"/>
      <c r="PDM2" s="115"/>
      <c r="PDN2" s="115"/>
      <c r="PDO2" s="115"/>
      <c r="PDP2" s="115"/>
      <c r="PDQ2" s="115"/>
      <c r="PDR2" s="115"/>
      <c r="PDS2" s="115"/>
      <c r="PDT2" s="115"/>
      <c r="PDU2" s="115"/>
      <c r="PDV2" s="115"/>
      <c r="PDW2" s="115"/>
      <c r="PDX2" s="115"/>
      <c r="PDY2" s="115"/>
      <c r="PDZ2" s="115"/>
      <c r="PEA2" s="115"/>
      <c r="PEB2" s="115"/>
      <c r="PEC2" s="115"/>
      <c r="PED2" s="115"/>
      <c r="PEE2" s="115"/>
      <c r="PEF2" s="115"/>
      <c r="PEG2" s="115"/>
      <c r="PEH2" s="115"/>
      <c r="PEI2" s="115"/>
      <c r="PEJ2" s="115"/>
      <c r="PEK2" s="115"/>
      <c r="PEL2" s="115"/>
      <c r="PEM2" s="115"/>
      <c r="PEN2" s="115"/>
      <c r="PEO2" s="115"/>
      <c r="PEP2" s="115"/>
      <c r="PEQ2" s="115"/>
      <c r="PER2" s="115"/>
      <c r="PES2" s="115"/>
      <c r="PET2" s="115"/>
      <c r="PEU2" s="115"/>
      <c r="PEV2" s="115"/>
      <c r="PEW2" s="115"/>
      <c r="PEX2" s="115"/>
      <c r="PEY2" s="115"/>
      <c r="PEZ2" s="115"/>
      <c r="PFA2" s="115"/>
      <c r="PFB2" s="115"/>
      <c r="PFC2" s="115"/>
      <c r="PFD2" s="115"/>
      <c r="PFE2" s="115"/>
      <c r="PFF2" s="115"/>
      <c r="PFG2" s="115"/>
      <c r="PFH2" s="115"/>
      <c r="PFI2" s="115"/>
      <c r="PFJ2" s="115"/>
      <c r="PFK2" s="115"/>
      <c r="PFL2" s="115"/>
      <c r="PFM2" s="115"/>
      <c r="PFN2" s="115"/>
      <c r="PFO2" s="115"/>
      <c r="PFP2" s="115"/>
      <c r="PFQ2" s="115"/>
      <c r="PFR2" s="115"/>
      <c r="PFS2" s="115"/>
      <c r="PFT2" s="115"/>
      <c r="PFU2" s="115"/>
      <c r="PFV2" s="115"/>
      <c r="PFW2" s="115"/>
      <c r="PFX2" s="115"/>
      <c r="PFY2" s="115"/>
      <c r="PFZ2" s="115"/>
      <c r="PGA2" s="115"/>
      <c r="PGB2" s="115"/>
      <c r="PGC2" s="115"/>
      <c r="PGD2" s="115"/>
      <c r="PGE2" s="115"/>
      <c r="PGF2" s="115"/>
      <c r="PGG2" s="115"/>
      <c r="PGH2" s="115"/>
      <c r="PGI2" s="115"/>
      <c r="PGJ2" s="115"/>
      <c r="PGK2" s="115"/>
      <c r="PGL2" s="115"/>
      <c r="PGM2" s="115"/>
      <c r="PGN2" s="115"/>
      <c r="PGO2" s="115"/>
      <c r="PGP2" s="115"/>
      <c r="PGQ2" s="115"/>
      <c r="PGR2" s="115"/>
      <c r="PGS2" s="115"/>
      <c r="PGT2" s="115"/>
      <c r="PGU2" s="115"/>
      <c r="PGV2" s="115"/>
      <c r="PGW2" s="115"/>
      <c r="PGX2" s="115"/>
      <c r="PGY2" s="115"/>
      <c r="PGZ2" s="115"/>
      <c r="PHA2" s="115"/>
      <c r="PHB2" s="115"/>
      <c r="PHC2" s="115"/>
      <c r="PHD2" s="115"/>
      <c r="PHE2" s="115"/>
      <c r="PHF2" s="115"/>
      <c r="PHG2" s="115"/>
      <c r="PHH2" s="115"/>
      <c r="PHI2" s="115"/>
      <c r="PHJ2" s="115"/>
      <c r="PHK2" s="115"/>
      <c r="PHL2" s="115"/>
      <c r="PHM2" s="115"/>
      <c r="PHN2" s="115"/>
      <c r="PHO2" s="115"/>
      <c r="PHP2" s="115"/>
      <c r="PHQ2" s="115"/>
      <c r="PHR2" s="115"/>
      <c r="PHS2" s="115"/>
      <c r="PHT2" s="115"/>
      <c r="PHU2" s="115"/>
      <c r="PHV2" s="115"/>
      <c r="PHW2" s="115"/>
      <c r="PHX2" s="115"/>
      <c r="PHY2" s="115"/>
      <c r="PHZ2" s="115"/>
      <c r="PIA2" s="115"/>
      <c r="PIB2" s="115"/>
      <c r="PIC2" s="115"/>
      <c r="PID2" s="115"/>
      <c r="PIE2" s="115"/>
      <c r="PIF2" s="115"/>
      <c r="PIG2" s="115"/>
      <c r="PIH2" s="115"/>
      <c r="PII2" s="115"/>
      <c r="PIJ2" s="115"/>
      <c r="PIK2" s="115"/>
      <c r="PIL2" s="115"/>
      <c r="PIM2" s="115"/>
      <c r="PIN2" s="115"/>
      <c r="PIO2" s="115"/>
      <c r="PIP2" s="115"/>
      <c r="PIQ2" s="115"/>
      <c r="PIR2" s="115"/>
      <c r="PIS2" s="115"/>
      <c r="PIT2" s="115"/>
      <c r="PIU2" s="115"/>
      <c r="PIV2" s="115"/>
      <c r="PIW2" s="115"/>
      <c r="PIX2" s="115"/>
      <c r="PIY2" s="115"/>
      <c r="PIZ2" s="115"/>
      <c r="PJA2" s="115"/>
      <c r="PJB2" s="115"/>
      <c r="PJC2" s="115"/>
      <c r="PJD2" s="115"/>
      <c r="PJE2" s="115"/>
      <c r="PJF2" s="115"/>
      <c r="PJG2" s="115"/>
      <c r="PJH2" s="115"/>
      <c r="PJI2" s="115"/>
      <c r="PJJ2" s="115"/>
      <c r="PJK2" s="115"/>
      <c r="PJL2" s="115"/>
      <c r="PJM2" s="115"/>
      <c r="PJN2" s="115"/>
      <c r="PJO2" s="115"/>
      <c r="PJP2" s="115"/>
      <c r="PJQ2" s="115"/>
      <c r="PJR2" s="115"/>
      <c r="PJS2" s="115"/>
      <c r="PJT2" s="115"/>
      <c r="PJU2" s="115"/>
      <c r="PJV2" s="115"/>
      <c r="PJW2" s="115"/>
      <c r="PJX2" s="115"/>
      <c r="PJY2" s="115"/>
      <c r="PJZ2" s="115"/>
      <c r="PKA2" s="115"/>
      <c r="PKB2" s="115"/>
      <c r="PKC2" s="115"/>
      <c r="PKD2" s="115"/>
      <c r="PKE2" s="115"/>
      <c r="PKF2" s="115"/>
      <c r="PKG2" s="115"/>
      <c r="PKH2" s="115"/>
      <c r="PKI2" s="115"/>
      <c r="PKJ2" s="115"/>
      <c r="PKK2" s="115"/>
      <c r="PKL2" s="115"/>
      <c r="PKM2" s="115"/>
      <c r="PKN2" s="115"/>
      <c r="PKO2" s="115"/>
      <c r="PKP2" s="115"/>
      <c r="PKQ2" s="115"/>
      <c r="PKR2" s="115"/>
      <c r="PKS2" s="115"/>
      <c r="PKT2" s="115"/>
      <c r="PKU2" s="115"/>
      <c r="PKV2" s="115"/>
      <c r="PKW2" s="115"/>
      <c r="PKX2" s="115"/>
      <c r="PKY2" s="115"/>
      <c r="PKZ2" s="115"/>
      <c r="PLA2" s="115"/>
      <c r="PLB2" s="115"/>
      <c r="PLC2" s="115"/>
      <c r="PLD2" s="115"/>
      <c r="PLE2" s="115"/>
      <c r="PLF2" s="115"/>
      <c r="PLG2" s="115"/>
      <c r="PLH2" s="115"/>
      <c r="PLI2" s="115"/>
      <c r="PLJ2" s="115"/>
      <c r="PLK2" s="115"/>
      <c r="PLL2" s="115"/>
      <c r="PLM2" s="115"/>
      <c r="PLN2" s="115"/>
      <c r="PLO2" s="115"/>
      <c r="PLP2" s="115"/>
      <c r="PLQ2" s="115"/>
      <c r="PLR2" s="115"/>
      <c r="PLS2" s="115"/>
      <c r="PLT2" s="115"/>
      <c r="PLU2" s="115"/>
      <c r="PLV2" s="115"/>
      <c r="PLW2" s="115"/>
      <c r="PLX2" s="115"/>
      <c r="PLY2" s="115"/>
      <c r="PLZ2" s="115"/>
      <c r="PMA2" s="115"/>
      <c r="PMB2" s="115"/>
      <c r="PMC2" s="115"/>
      <c r="PMD2" s="115"/>
      <c r="PME2" s="115"/>
      <c r="PMF2" s="115"/>
      <c r="PMG2" s="115"/>
      <c r="PMH2" s="115"/>
      <c r="PMI2" s="115"/>
      <c r="PMJ2" s="115"/>
      <c r="PMK2" s="115"/>
      <c r="PML2" s="115"/>
      <c r="PMM2" s="115"/>
      <c r="PMN2" s="115"/>
      <c r="PMO2" s="115"/>
      <c r="PMP2" s="115"/>
      <c r="PMQ2" s="115"/>
      <c r="PMR2" s="115"/>
      <c r="PMS2" s="115"/>
      <c r="PMT2" s="115"/>
      <c r="PMU2" s="115"/>
      <c r="PMV2" s="115"/>
      <c r="PMW2" s="115"/>
      <c r="PMX2" s="115"/>
      <c r="PMY2" s="115"/>
      <c r="PMZ2" s="115"/>
      <c r="PNA2" s="115"/>
      <c r="PNB2" s="115"/>
      <c r="PNC2" s="115"/>
      <c r="PND2" s="115"/>
      <c r="PNE2" s="115"/>
      <c r="PNF2" s="115"/>
      <c r="PNG2" s="115"/>
      <c r="PNH2" s="115"/>
      <c r="PNI2" s="115"/>
      <c r="PNJ2" s="115"/>
      <c r="PNK2" s="115"/>
      <c r="PNL2" s="115"/>
      <c r="PNM2" s="115"/>
      <c r="PNN2" s="115"/>
      <c r="PNO2" s="115"/>
      <c r="PNP2" s="115"/>
      <c r="PNQ2" s="115"/>
      <c r="PNR2" s="115"/>
      <c r="PNS2" s="115"/>
      <c r="PNT2" s="115"/>
      <c r="PNU2" s="115"/>
      <c r="PNV2" s="115"/>
      <c r="PNW2" s="115"/>
      <c r="PNX2" s="115"/>
      <c r="PNY2" s="115"/>
      <c r="PNZ2" s="115"/>
      <c r="POA2" s="115"/>
      <c r="POB2" s="115"/>
      <c r="POC2" s="115"/>
      <c r="POD2" s="115"/>
      <c r="POE2" s="115"/>
      <c r="POF2" s="115"/>
      <c r="POG2" s="115"/>
      <c r="POH2" s="115"/>
      <c r="POI2" s="115"/>
      <c r="POJ2" s="115"/>
      <c r="POK2" s="115"/>
      <c r="POL2" s="115"/>
      <c r="POM2" s="115"/>
      <c r="PON2" s="115"/>
      <c r="POO2" s="115"/>
      <c r="POP2" s="115"/>
      <c r="POQ2" s="115"/>
      <c r="POR2" s="115"/>
      <c r="POS2" s="115"/>
      <c r="POT2" s="115"/>
      <c r="POU2" s="115"/>
      <c r="POV2" s="115"/>
      <c r="POW2" s="115"/>
      <c r="POX2" s="115"/>
      <c r="POY2" s="115"/>
      <c r="POZ2" s="115"/>
      <c r="PPA2" s="115"/>
      <c r="PPB2" s="115"/>
      <c r="PPC2" s="115"/>
      <c r="PPD2" s="115"/>
      <c r="PPE2" s="115"/>
      <c r="PPF2" s="115"/>
      <c r="PPG2" s="115"/>
      <c r="PPH2" s="115"/>
      <c r="PPI2" s="115"/>
      <c r="PPJ2" s="115"/>
      <c r="PPK2" s="115"/>
      <c r="PPL2" s="115"/>
      <c r="PPM2" s="115"/>
      <c r="PPN2" s="115"/>
      <c r="PPO2" s="115"/>
      <c r="PPP2" s="115"/>
      <c r="PPQ2" s="115"/>
      <c r="PPR2" s="115"/>
      <c r="PPS2" s="115"/>
      <c r="PPT2" s="115"/>
      <c r="PPU2" s="115"/>
      <c r="PPV2" s="115"/>
      <c r="PPW2" s="115"/>
      <c r="PPX2" s="115"/>
      <c r="PPY2" s="115"/>
      <c r="PPZ2" s="115"/>
      <c r="PQA2" s="115"/>
      <c r="PQB2" s="115"/>
      <c r="PQC2" s="115"/>
      <c r="PQD2" s="115"/>
      <c r="PQE2" s="115"/>
      <c r="PQF2" s="115"/>
      <c r="PQG2" s="115"/>
      <c r="PQH2" s="115"/>
      <c r="PQI2" s="115"/>
      <c r="PQJ2" s="115"/>
      <c r="PQK2" s="115"/>
      <c r="PQL2" s="115"/>
      <c r="PQM2" s="115"/>
      <c r="PQN2" s="115"/>
      <c r="PQO2" s="115"/>
      <c r="PQP2" s="115"/>
      <c r="PQQ2" s="115"/>
      <c r="PQR2" s="115"/>
      <c r="PQS2" s="115"/>
      <c r="PQT2" s="115"/>
      <c r="PQU2" s="115"/>
      <c r="PQV2" s="115"/>
      <c r="PQW2" s="115"/>
      <c r="PQX2" s="115"/>
      <c r="PQY2" s="115"/>
      <c r="PQZ2" s="115"/>
      <c r="PRA2" s="115"/>
      <c r="PRB2" s="115"/>
      <c r="PRC2" s="115"/>
      <c r="PRD2" s="115"/>
      <c r="PRE2" s="115"/>
      <c r="PRF2" s="115"/>
      <c r="PRG2" s="115"/>
      <c r="PRH2" s="115"/>
      <c r="PRI2" s="115"/>
      <c r="PRJ2" s="115"/>
      <c r="PRK2" s="115"/>
      <c r="PRL2" s="115"/>
      <c r="PRM2" s="115"/>
      <c r="PRN2" s="115"/>
      <c r="PRO2" s="115"/>
      <c r="PRP2" s="115"/>
      <c r="PRQ2" s="115"/>
      <c r="PRR2" s="115"/>
      <c r="PRS2" s="115"/>
      <c r="PRT2" s="115"/>
      <c r="PRU2" s="115"/>
      <c r="PRV2" s="115"/>
      <c r="PRW2" s="115"/>
      <c r="PRX2" s="115"/>
      <c r="PRY2" s="115"/>
      <c r="PRZ2" s="115"/>
      <c r="PSA2" s="115"/>
      <c r="PSB2" s="115"/>
      <c r="PSC2" s="115"/>
      <c r="PSD2" s="115"/>
      <c r="PSE2" s="115"/>
      <c r="PSF2" s="115"/>
      <c r="PSG2" s="115"/>
      <c r="PSH2" s="115"/>
      <c r="PSI2" s="115"/>
      <c r="PSJ2" s="115"/>
      <c r="PSK2" s="115"/>
      <c r="PSL2" s="115"/>
      <c r="PSM2" s="115"/>
      <c r="PSN2" s="115"/>
      <c r="PSO2" s="115"/>
      <c r="PSP2" s="115"/>
      <c r="PSQ2" s="115"/>
      <c r="PSR2" s="115"/>
      <c r="PSS2" s="115"/>
      <c r="PST2" s="115"/>
      <c r="PSU2" s="115"/>
      <c r="PSV2" s="115"/>
      <c r="PSW2" s="115"/>
      <c r="PSX2" s="115"/>
      <c r="PSY2" s="115"/>
      <c r="PSZ2" s="115"/>
      <c r="PTA2" s="115"/>
      <c r="PTB2" s="115"/>
      <c r="PTC2" s="115"/>
      <c r="PTD2" s="115"/>
      <c r="PTE2" s="115"/>
      <c r="PTF2" s="115"/>
      <c r="PTG2" s="115"/>
      <c r="PTH2" s="115"/>
      <c r="PTI2" s="115"/>
      <c r="PTJ2" s="115"/>
      <c r="PTK2" s="115"/>
      <c r="PTL2" s="115"/>
      <c r="PTM2" s="115"/>
      <c r="PTN2" s="115"/>
      <c r="PTO2" s="115"/>
      <c r="PTP2" s="115"/>
      <c r="PTQ2" s="115"/>
      <c r="PTR2" s="115"/>
      <c r="PTS2" s="115"/>
      <c r="PTT2" s="115"/>
      <c r="PTU2" s="115"/>
      <c r="PTV2" s="115"/>
      <c r="PTW2" s="115"/>
      <c r="PTX2" s="115"/>
      <c r="PTY2" s="115"/>
      <c r="PTZ2" s="115"/>
      <c r="PUA2" s="115"/>
      <c r="PUB2" s="115"/>
      <c r="PUC2" s="115"/>
      <c r="PUD2" s="115"/>
      <c r="PUE2" s="115"/>
      <c r="PUF2" s="115"/>
      <c r="PUG2" s="115"/>
      <c r="PUH2" s="115"/>
      <c r="PUI2" s="115"/>
      <c r="PUJ2" s="115"/>
      <c r="PUK2" s="115"/>
      <c r="PUL2" s="115"/>
      <c r="PUM2" s="115"/>
      <c r="PUN2" s="115"/>
      <c r="PUO2" s="115"/>
      <c r="PUP2" s="115"/>
      <c r="PUQ2" s="115"/>
      <c r="PUR2" s="115"/>
      <c r="PUS2" s="115"/>
      <c r="PUT2" s="115"/>
      <c r="PUU2" s="115"/>
      <c r="PUV2" s="115"/>
      <c r="PUW2" s="115"/>
      <c r="PUX2" s="115"/>
      <c r="PUY2" s="115"/>
      <c r="PUZ2" s="115"/>
      <c r="PVA2" s="115"/>
      <c r="PVB2" s="115"/>
      <c r="PVC2" s="115"/>
      <c r="PVD2" s="115"/>
      <c r="PVE2" s="115"/>
      <c r="PVF2" s="115"/>
      <c r="PVG2" s="115"/>
      <c r="PVH2" s="115"/>
      <c r="PVI2" s="115"/>
      <c r="PVJ2" s="115"/>
      <c r="PVK2" s="115"/>
      <c r="PVL2" s="115"/>
      <c r="PVM2" s="115"/>
      <c r="PVN2" s="115"/>
      <c r="PVO2" s="115"/>
      <c r="PVP2" s="115"/>
      <c r="PVQ2" s="115"/>
      <c r="PVR2" s="115"/>
      <c r="PVS2" s="115"/>
      <c r="PVT2" s="115"/>
      <c r="PVU2" s="115"/>
      <c r="PVV2" s="115"/>
      <c r="PVW2" s="115"/>
      <c r="PVX2" s="115"/>
      <c r="PVY2" s="115"/>
      <c r="PVZ2" s="115"/>
      <c r="PWA2" s="115"/>
      <c r="PWB2" s="115"/>
      <c r="PWC2" s="115"/>
      <c r="PWD2" s="115"/>
      <c r="PWE2" s="115"/>
      <c r="PWF2" s="115"/>
      <c r="PWG2" s="115"/>
      <c r="PWH2" s="115"/>
      <c r="PWI2" s="115"/>
      <c r="PWJ2" s="115"/>
      <c r="PWK2" s="115"/>
      <c r="PWL2" s="115"/>
      <c r="PWM2" s="115"/>
      <c r="PWN2" s="115"/>
      <c r="PWO2" s="115"/>
      <c r="PWP2" s="115"/>
      <c r="PWQ2" s="115"/>
      <c r="PWR2" s="115"/>
      <c r="PWS2" s="115"/>
      <c r="PWT2" s="115"/>
      <c r="PWU2" s="115"/>
      <c r="PWV2" s="115"/>
      <c r="PWW2" s="115"/>
      <c r="PWX2" s="115"/>
      <c r="PWY2" s="115"/>
      <c r="PWZ2" s="115"/>
      <c r="PXA2" s="115"/>
      <c r="PXB2" s="115"/>
      <c r="PXC2" s="115"/>
      <c r="PXD2" s="115"/>
      <c r="PXE2" s="115"/>
      <c r="PXF2" s="115"/>
      <c r="PXG2" s="115"/>
      <c r="PXH2" s="115"/>
      <c r="PXI2" s="115"/>
      <c r="PXJ2" s="115"/>
      <c r="PXK2" s="115"/>
      <c r="PXL2" s="115"/>
      <c r="PXM2" s="115"/>
      <c r="PXN2" s="115"/>
      <c r="PXO2" s="115"/>
      <c r="PXP2" s="115"/>
      <c r="PXQ2" s="115"/>
      <c r="PXR2" s="115"/>
      <c r="PXS2" s="115"/>
      <c r="PXT2" s="115"/>
      <c r="PXU2" s="115"/>
      <c r="PXV2" s="115"/>
      <c r="PXW2" s="115"/>
      <c r="PXX2" s="115"/>
      <c r="PXY2" s="115"/>
      <c r="PXZ2" s="115"/>
      <c r="PYA2" s="115"/>
      <c r="PYB2" s="115"/>
      <c r="PYC2" s="115"/>
      <c r="PYD2" s="115"/>
      <c r="PYE2" s="115"/>
      <c r="PYF2" s="115"/>
      <c r="PYG2" s="115"/>
      <c r="PYH2" s="115"/>
      <c r="PYI2" s="115"/>
      <c r="PYJ2" s="115"/>
      <c r="PYK2" s="115"/>
      <c r="PYL2" s="115"/>
      <c r="PYM2" s="115"/>
      <c r="PYN2" s="115"/>
      <c r="PYO2" s="115"/>
      <c r="PYP2" s="115"/>
      <c r="PYQ2" s="115"/>
      <c r="PYR2" s="115"/>
      <c r="PYS2" s="115"/>
      <c r="PYT2" s="115"/>
      <c r="PYU2" s="115"/>
      <c r="PYV2" s="115"/>
      <c r="PYW2" s="115"/>
      <c r="PYX2" s="115"/>
      <c r="PYY2" s="115"/>
      <c r="PYZ2" s="115"/>
      <c r="PZA2" s="115"/>
      <c r="PZB2" s="115"/>
      <c r="PZC2" s="115"/>
      <c r="PZD2" s="115"/>
      <c r="PZE2" s="115"/>
      <c r="PZF2" s="115"/>
      <c r="PZG2" s="115"/>
      <c r="PZH2" s="115"/>
      <c r="PZI2" s="115"/>
      <c r="PZJ2" s="115"/>
      <c r="PZK2" s="115"/>
      <c r="PZL2" s="115"/>
      <c r="PZM2" s="115"/>
      <c r="PZN2" s="115"/>
      <c r="PZO2" s="115"/>
      <c r="PZP2" s="115"/>
      <c r="PZQ2" s="115"/>
      <c r="PZR2" s="115"/>
      <c r="PZS2" s="115"/>
      <c r="PZT2" s="115"/>
      <c r="PZU2" s="115"/>
      <c r="PZV2" s="115"/>
      <c r="PZW2" s="115"/>
      <c r="PZX2" s="115"/>
      <c r="PZY2" s="115"/>
      <c r="PZZ2" s="115"/>
      <c r="QAA2" s="115"/>
      <c r="QAB2" s="115"/>
      <c r="QAC2" s="115"/>
      <c r="QAD2" s="115"/>
      <c r="QAE2" s="115"/>
      <c r="QAF2" s="115"/>
      <c r="QAG2" s="115"/>
      <c r="QAH2" s="115"/>
      <c r="QAI2" s="115"/>
      <c r="QAJ2" s="115"/>
      <c r="QAK2" s="115"/>
      <c r="QAL2" s="115"/>
      <c r="QAM2" s="115"/>
      <c r="QAN2" s="115"/>
      <c r="QAO2" s="115"/>
      <c r="QAP2" s="115"/>
      <c r="QAQ2" s="115"/>
      <c r="QAR2" s="115"/>
      <c r="QAS2" s="115"/>
      <c r="QAT2" s="115"/>
      <c r="QAU2" s="115"/>
      <c r="QAV2" s="115"/>
      <c r="QAW2" s="115"/>
      <c r="QAX2" s="115"/>
      <c r="QAY2" s="115"/>
      <c r="QAZ2" s="115"/>
      <c r="QBA2" s="115"/>
      <c r="QBB2" s="115"/>
      <c r="QBC2" s="115"/>
      <c r="QBD2" s="115"/>
      <c r="QBE2" s="115"/>
      <c r="QBF2" s="115"/>
      <c r="QBG2" s="115"/>
      <c r="QBH2" s="115"/>
      <c r="QBI2" s="115"/>
      <c r="QBJ2" s="115"/>
      <c r="QBK2" s="115"/>
      <c r="QBL2" s="115"/>
      <c r="QBM2" s="115"/>
      <c r="QBN2" s="115"/>
      <c r="QBO2" s="115"/>
      <c r="QBP2" s="115"/>
      <c r="QBQ2" s="115"/>
      <c r="QBR2" s="115"/>
      <c r="QBS2" s="115"/>
      <c r="QBT2" s="115"/>
      <c r="QBU2" s="115"/>
      <c r="QBV2" s="115"/>
      <c r="QBW2" s="115"/>
      <c r="QBX2" s="115"/>
      <c r="QBY2" s="115"/>
      <c r="QBZ2" s="115"/>
      <c r="QCA2" s="115"/>
      <c r="QCB2" s="115"/>
      <c r="QCC2" s="115"/>
      <c r="QCD2" s="115"/>
      <c r="QCE2" s="115"/>
      <c r="QCF2" s="115"/>
      <c r="QCG2" s="115"/>
      <c r="QCH2" s="115"/>
      <c r="QCI2" s="115"/>
      <c r="QCJ2" s="115"/>
      <c r="QCK2" s="115"/>
      <c r="QCL2" s="115"/>
      <c r="QCM2" s="115"/>
      <c r="QCN2" s="115"/>
      <c r="QCO2" s="115"/>
      <c r="QCP2" s="115"/>
      <c r="QCQ2" s="115"/>
      <c r="QCR2" s="115"/>
      <c r="QCS2" s="115"/>
      <c r="QCT2" s="115"/>
      <c r="QCU2" s="115"/>
      <c r="QCV2" s="115"/>
      <c r="QCW2" s="115"/>
      <c r="QCX2" s="115"/>
      <c r="QCY2" s="115"/>
      <c r="QCZ2" s="115"/>
      <c r="QDA2" s="115"/>
      <c r="QDB2" s="115"/>
      <c r="QDC2" s="115"/>
      <c r="QDD2" s="115"/>
      <c r="QDE2" s="115"/>
      <c r="QDF2" s="115"/>
      <c r="QDG2" s="115"/>
      <c r="QDH2" s="115"/>
      <c r="QDI2" s="115"/>
      <c r="QDJ2" s="115"/>
      <c r="QDK2" s="115"/>
      <c r="QDL2" s="115"/>
      <c r="QDM2" s="115"/>
      <c r="QDN2" s="115"/>
      <c r="QDO2" s="115"/>
      <c r="QDP2" s="115"/>
      <c r="QDQ2" s="115"/>
      <c r="QDR2" s="115"/>
      <c r="QDS2" s="115"/>
      <c r="QDT2" s="115"/>
      <c r="QDU2" s="115"/>
      <c r="QDV2" s="115"/>
      <c r="QDW2" s="115"/>
      <c r="QDX2" s="115"/>
      <c r="QDY2" s="115"/>
      <c r="QDZ2" s="115"/>
      <c r="QEA2" s="115"/>
      <c r="QEB2" s="115"/>
      <c r="QEC2" s="115"/>
      <c r="QED2" s="115"/>
      <c r="QEE2" s="115"/>
      <c r="QEF2" s="115"/>
      <c r="QEG2" s="115"/>
      <c r="QEH2" s="115"/>
      <c r="QEI2" s="115"/>
      <c r="QEJ2" s="115"/>
      <c r="QEK2" s="115"/>
      <c r="QEL2" s="115"/>
      <c r="QEM2" s="115"/>
      <c r="QEN2" s="115"/>
      <c r="QEO2" s="115"/>
      <c r="QEP2" s="115"/>
      <c r="QEQ2" s="115"/>
      <c r="QER2" s="115"/>
      <c r="QES2" s="115"/>
      <c r="QET2" s="115"/>
      <c r="QEU2" s="115"/>
      <c r="QEV2" s="115"/>
      <c r="QEW2" s="115"/>
      <c r="QEX2" s="115"/>
      <c r="QEY2" s="115"/>
      <c r="QEZ2" s="115"/>
      <c r="QFA2" s="115"/>
      <c r="QFB2" s="115"/>
      <c r="QFC2" s="115"/>
      <c r="QFD2" s="115"/>
      <c r="QFE2" s="115"/>
      <c r="QFF2" s="115"/>
      <c r="QFG2" s="115"/>
      <c r="QFH2" s="115"/>
      <c r="QFI2" s="115"/>
      <c r="QFJ2" s="115"/>
      <c r="QFK2" s="115"/>
      <c r="QFL2" s="115"/>
      <c r="QFM2" s="115"/>
      <c r="QFN2" s="115"/>
      <c r="QFO2" s="115"/>
      <c r="QFP2" s="115"/>
      <c r="QFQ2" s="115"/>
      <c r="QFR2" s="115"/>
      <c r="QFS2" s="115"/>
      <c r="QFT2" s="115"/>
      <c r="QFU2" s="115"/>
      <c r="QFV2" s="115"/>
      <c r="QFW2" s="115"/>
      <c r="QFX2" s="115"/>
      <c r="QFY2" s="115"/>
      <c r="QFZ2" s="115"/>
      <c r="QGA2" s="115"/>
      <c r="QGB2" s="115"/>
      <c r="QGC2" s="115"/>
      <c r="QGD2" s="115"/>
      <c r="QGE2" s="115"/>
      <c r="QGF2" s="115"/>
      <c r="QGG2" s="115"/>
      <c r="QGH2" s="115"/>
      <c r="QGI2" s="115"/>
      <c r="QGJ2" s="115"/>
      <c r="QGK2" s="115"/>
      <c r="QGL2" s="115"/>
      <c r="QGM2" s="115"/>
      <c r="QGN2" s="115"/>
      <c r="QGO2" s="115"/>
      <c r="QGP2" s="115"/>
      <c r="QGQ2" s="115"/>
      <c r="QGR2" s="115"/>
      <c r="QGS2" s="115"/>
      <c r="QGT2" s="115"/>
      <c r="QGU2" s="115"/>
      <c r="QGV2" s="115"/>
      <c r="QGW2" s="115"/>
      <c r="QGX2" s="115"/>
      <c r="QGY2" s="115"/>
      <c r="QGZ2" s="115"/>
      <c r="QHA2" s="115"/>
      <c r="QHB2" s="115"/>
      <c r="QHC2" s="115"/>
      <c r="QHD2" s="115"/>
      <c r="QHE2" s="115"/>
      <c r="QHF2" s="115"/>
      <c r="QHG2" s="115"/>
      <c r="QHH2" s="115"/>
      <c r="QHI2" s="115"/>
      <c r="QHJ2" s="115"/>
      <c r="QHK2" s="115"/>
      <c r="QHL2" s="115"/>
      <c r="QHM2" s="115"/>
      <c r="QHN2" s="115"/>
      <c r="QHO2" s="115"/>
      <c r="QHP2" s="115"/>
      <c r="QHQ2" s="115"/>
      <c r="QHR2" s="115"/>
      <c r="QHS2" s="115"/>
      <c r="QHT2" s="115"/>
      <c r="QHU2" s="115"/>
      <c r="QHV2" s="115"/>
      <c r="QHW2" s="115"/>
      <c r="QHX2" s="115"/>
      <c r="QHY2" s="115"/>
      <c r="QHZ2" s="115"/>
      <c r="QIA2" s="115"/>
      <c r="QIB2" s="115"/>
      <c r="QIC2" s="115"/>
      <c r="QID2" s="115"/>
      <c r="QIE2" s="115"/>
      <c r="QIF2" s="115"/>
      <c r="QIG2" s="115"/>
      <c r="QIH2" s="115"/>
      <c r="QII2" s="115"/>
      <c r="QIJ2" s="115"/>
      <c r="QIK2" s="115"/>
      <c r="QIL2" s="115"/>
      <c r="QIM2" s="115"/>
      <c r="QIN2" s="115"/>
      <c r="QIO2" s="115"/>
      <c r="QIP2" s="115"/>
      <c r="QIQ2" s="115"/>
      <c r="QIR2" s="115"/>
      <c r="QIS2" s="115"/>
      <c r="QIT2" s="115"/>
      <c r="QIU2" s="115"/>
      <c r="QIV2" s="115"/>
      <c r="QIW2" s="115"/>
      <c r="QIX2" s="115"/>
      <c r="QIY2" s="115"/>
      <c r="QIZ2" s="115"/>
      <c r="QJA2" s="115"/>
      <c r="QJB2" s="115"/>
      <c r="QJC2" s="115"/>
      <c r="QJD2" s="115"/>
      <c r="QJE2" s="115"/>
      <c r="QJF2" s="115"/>
      <c r="QJG2" s="115"/>
      <c r="QJH2" s="115"/>
      <c r="QJI2" s="115"/>
      <c r="QJJ2" s="115"/>
      <c r="QJK2" s="115"/>
      <c r="QJL2" s="115"/>
      <c r="QJM2" s="115"/>
      <c r="QJN2" s="115"/>
      <c r="QJO2" s="115"/>
      <c r="QJP2" s="115"/>
      <c r="QJQ2" s="115"/>
      <c r="QJR2" s="115"/>
      <c r="QJS2" s="115"/>
      <c r="QJT2" s="115"/>
      <c r="QJU2" s="115"/>
      <c r="QJV2" s="115"/>
      <c r="QJW2" s="115"/>
      <c r="QJX2" s="115"/>
      <c r="QJY2" s="115"/>
      <c r="QJZ2" s="115"/>
      <c r="QKA2" s="115"/>
      <c r="QKB2" s="115"/>
      <c r="QKC2" s="115"/>
      <c r="QKD2" s="115"/>
      <c r="QKE2" s="115"/>
      <c r="QKF2" s="115"/>
      <c r="QKG2" s="115"/>
      <c r="QKH2" s="115"/>
      <c r="QKI2" s="115"/>
      <c r="QKJ2" s="115"/>
      <c r="QKK2" s="115"/>
      <c r="QKL2" s="115"/>
      <c r="QKM2" s="115"/>
      <c r="QKN2" s="115"/>
      <c r="QKO2" s="115"/>
      <c r="QKP2" s="115"/>
      <c r="QKQ2" s="115"/>
      <c r="QKR2" s="115"/>
      <c r="QKS2" s="115"/>
      <c r="QKT2" s="115"/>
      <c r="QKU2" s="115"/>
      <c r="QKV2" s="115"/>
      <c r="QKW2" s="115"/>
      <c r="QKX2" s="115"/>
      <c r="QKY2" s="115"/>
      <c r="QKZ2" s="115"/>
      <c r="QLA2" s="115"/>
      <c r="QLB2" s="115"/>
      <c r="QLC2" s="115"/>
      <c r="QLD2" s="115"/>
      <c r="QLE2" s="115"/>
      <c r="QLF2" s="115"/>
      <c r="QLG2" s="115"/>
      <c r="QLH2" s="115"/>
      <c r="QLI2" s="115"/>
      <c r="QLJ2" s="115"/>
      <c r="QLK2" s="115"/>
      <c r="QLL2" s="115"/>
      <c r="QLM2" s="115"/>
      <c r="QLN2" s="115"/>
      <c r="QLO2" s="115"/>
      <c r="QLP2" s="115"/>
      <c r="QLQ2" s="115"/>
      <c r="QLR2" s="115"/>
      <c r="QLS2" s="115"/>
      <c r="QLT2" s="115"/>
      <c r="QLU2" s="115"/>
      <c r="QLV2" s="115"/>
      <c r="QLW2" s="115"/>
      <c r="QLX2" s="115"/>
      <c r="QLY2" s="115"/>
      <c r="QLZ2" s="115"/>
      <c r="QMA2" s="115"/>
      <c r="QMB2" s="115"/>
      <c r="QMC2" s="115"/>
      <c r="QMD2" s="115"/>
      <c r="QME2" s="115"/>
      <c r="QMF2" s="115"/>
      <c r="QMG2" s="115"/>
      <c r="QMH2" s="115"/>
      <c r="QMI2" s="115"/>
      <c r="QMJ2" s="115"/>
      <c r="QMK2" s="115"/>
      <c r="QML2" s="115"/>
      <c r="QMM2" s="115"/>
      <c r="QMN2" s="115"/>
      <c r="QMO2" s="115"/>
      <c r="QMP2" s="115"/>
      <c r="QMQ2" s="115"/>
      <c r="QMR2" s="115"/>
      <c r="QMS2" s="115"/>
      <c r="QMT2" s="115"/>
      <c r="QMU2" s="115"/>
      <c r="QMV2" s="115"/>
      <c r="QMW2" s="115"/>
      <c r="QMX2" s="115"/>
      <c r="QMY2" s="115"/>
      <c r="QMZ2" s="115"/>
      <c r="QNA2" s="115"/>
      <c r="QNB2" s="115"/>
      <c r="QNC2" s="115"/>
      <c r="QND2" s="115"/>
      <c r="QNE2" s="115"/>
      <c r="QNF2" s="115"/>
      <c r="QNG2" s="115"/>
      <c r="QNH2" s="115"/>
      <c r="QNI2" s="115"/>
      <c r="QNJ2" s="115"/>
      <c r="QNK2" s="115"/>
      <c r="QNL2" s="115"/>
      <c r="QNM2" s="115"/>
      <c r="QNN2" s="115"/>
      <c r="QNO2" s="115"/>
      <c r="QNP2" s="115"/>
      <c r="QNQ2" s="115"/>
      <c r="QNR2" s="115"/>
      <c r="QNS2" s="115"/>
      <c r="QNT2" s="115"/>
      <c r="QNU2" s="115"/>
      <c r="QNV2" s="115"/>
      <c r="QNW2" s="115"/>
      <c r="QNX2" s="115"/>
      <c r="QNY2" s="115"/>
      <c r="QNZ2" s="115"/>
      <c r="QOA2" s="115"/>
      <c r="QOB2" s="115"/>
      <c r="QOC2" s="115"/>
      <c r="QOD2" s="115"/>
      <c r="QOE2" s="115"/>
      <c r="QOF2" s="115"/>
      <c r="QOG2" s="115"/>
      <c r="QOH2" s="115"/>
      <c r="QOI2" s="115"/>
      <c r="QOJ2" s="115"/>
      <c r="QOK2" s="115"/>
      <c r="QOL2" s="115"/>
      <c r="QOM2" s="115"/>
      <c r="QON2" s="115"/>
      <c r="QOO2" s="115"/>
      <c r="QOP2" s="115"/>
      <c r="QOQ2" s="115"/>
      <c r="QOR2" s="115"/>
      <c r="QOS2" s="115"/>
      <c r="QOT2" s="115"/>
      <c r="QOU2" s="115"/>
      <c r="QOV2" s="115"/>
      <c r="QOW2" s="115"/>
      <c r="QOX2" s="115"/>
      <c r="QOY2" s="115"/>
      <c r="QOZ2" s="115"/>
      <c r="QPA2" s="115"/>
      <c r="QPB2" s="115"/>
      <c r="QPC2" s="115"/>
      <c r="QPD2" s="115"/>
      <c r="QPE2" s="115"/>
      <c r="QPF2" s="115"/>
      <c r="QPG2" s="115"/>
      <c r="QPH2" s="115"/>
      <c r="QPI2" s="115"/>
      <c r="QPJ2" s="115"/>
      <c r="QPK2" s="115"/>
      <c r="QPL2" s="115"/>
      <c r="QPM2" s="115"/>
      <c r="QPN2" s="115"/>
      <c r="QPO2" s="115"/>
      <c r="QPP2" s="115"/>
      <c r="QPQ2" s="115"/>
      <c r="QPR2" s="115"/>
      <c r="QPS2" s="115"/>
      <c r="QPT2" s="115"/>
      <c r="QPU2" s="115"/>
      <c r="QPV2" s="115"/>
      <c r="QPW2" s="115"/>
      <c r="QPX2" s="115"/>
      <c r="QPY2" s="115"/>
      <c r="QPZ2" s="115"/>
      <c r="QQA2" s="115"/>
      <c r="QQB2" s="115"/>
      <c r="QQC2" s="115"/>
      <c r="QQD2" s="115"/>
      <c r="QQE2" s="115"/>
      <c r="QQF2" s="115"/>
      <c r="QQG2" s="115"/>
      <c r="QQH2" s="115"/>
      <c r="QQI2" s="115"/>
      <c r="QQJ2" s="115"/>
      <c r="QQK2" s="115"/>
      <c r="QQL2" s="115"/>
      <c r="QQM2" s="115"/>
      <c r="QQN2" s="115"/>
      <c r="QQO2" s="115"/>
      <c r="QQP2" s="115"/>
      <c r="QQQ2" s="115"/>
      <c r="QQR2" s="115"/>
      <c r="QQS2" s="115"/>
      <c r="QQT2" s="115"/>
      <c r="QQU2" s="115"/>
      <c r="QQV2" s="115"/>
      <c r="QQW2" s="115"/>
      <c r="QQX2" s="115"/>
      <c r="QQY2" s="115"/>
      <c r="QQZ2" s="115"/>
      <c r="QRA2" s="115"/>
      <c r="QRB2" s="115"/>
      <c r="QRC2" s="115"/>
      <c r="QRD2" s="115"/>
      <c r="QRE2" s="115"/>
      <c r="QRF2" s="115"/>
      <c r="QRG2" s="115"/>
      <c r="QRH2" s="115"/>
      <c r="QRI2" s="115"/>
      <c r="QRJ2" s="115"/>
      <c r="QRK2" s="115"/>
      <c r="QRL2" s="115"/>
      <c r="QRM2" s="115"/>
      <c r="QRN2" s="115"/>
      <c r="QRO2" s="115"/>
      <c r="QRP2" s="115"/>
      <c r="QRQ2" s="115"/>
      <c r="QRR2" s="115"/>
      <c r="QRS2" s="115"/>
      <c r="QRT2" s="115"/>
      <c r="QRU2" s="115"/>
      <c r="QRV2" s="115"/>
      <c r="QRW2" s="115"/>
      <c r="QRX2" s="115"/>
      <c r="QRY2" s="115"/>
      <c r="QRZ2" s="115"/>
      <c r="QSA2" s="115"/>
      <c r="QSB2" s="115"/>
      <c r="QSC2" s="115"/>
      <c r="QSD2" s="115"/>
      <c r="QSE2" s="115"/>
      <c r="QSF2" s="115"/>
      <c r="QSG2" s="115"/>
      <c r="QSH2" s="115"/>
      <c r="QSI2" s="115"/>
      <c r="QSJ2" s="115"/>
      <c r="QSK2" s="115"/>
      <c r="QSL2" s="115"/>
      <c r="QSM2" s="115"/>
      <c r="QSN2" s="115"/>
      <c r="QSO2" s="115"/>
      <c r="QSP2" s="115"/>
      <c r="QSQ2" s="115"/>
      <c r="QSR2" s="115"/>
      <c r="QSS2" s="115"/>
      <c r="QST2" s="115"/>
      <c r="QSU2" s="115"/>
      <c r="QSV2" s="115"/>
      <c r="QSW2" s="115"/>
      <c r="QSX2" s="115"/>
      <c r="QSY2" s="115"/>
      <c r="QSZ2" s="115"/>
      <c r="QTA2" s="115"/>
      <c r="QTB2" s="115"/>
      <c r="QTC2" s="115"/>
      <c r="QTD2" s="115"/>
      <c r="QTE2" s="115"/>
      <c r="QTF2" s="115"/>
      <c r="QTG2" s="115"/>
      <c r="QTH2" s="115"/>
      <c r="QTI2" s="115"/>
      <c r="QTJ2" s="115"/>
      <c r="QTK2" s="115"/>
      <c r="QTL2" s="115"/>
      <c r="QTM2" s="115"/>
      <c r="QTN2" s="115"/>
      <c r="QTO2" s="115"/>
      <c r="QTP2" s="115"/>
      <c r="QTQ2" s="115"/>
      <c r="QTR2" s="115"/>
      <c r="QTS2" s="115"/>
      <c r="QTT2" s="115"/>
      <c r="QTU2" s="115"/>
      <c r="QTV2" s="115"/>
      <c r="QTW2" s="115"/>
      <c r="QTX2" s="115"/>
      <c r="QTY2" s="115"/>
      <c r="QTZ2" s="115"/>
      <c r="QUA2" s="115"/>
      <c r="QUB2" s="115"/>
      <c r="QUC2" s="115"/>
      <c r="QUD2" s="115"/>
      <c r="QUE2" s="115"/>
      <c r="QUF2" s="115"/>
      <c r="QUG2" s="115"/>
      <c r="QUH2" s="115"/>
      <c r="QUI2" s="115"/>
      <c r="QUJ2" s="115"/>
      <c r="QUK2" s="115"/>
      <c r="QUL2" s="115"/>
      <c r="QUM2" s="115"/>
      <c r="QUN2" s="115"/>
      <c r="QUO2" s="115"/>
      <c r="QUP2" s="115"/>
      <c r="QUQ2" s="115"/>
      <c r="QUR2" s="115"/>
      <c r="QUS2" s="115"/>
      <c r="QUT2" s="115"/>
      <c r="QUU2" s="115"/>
      <c r="QUV2" s="115"/>
      <c r="QUW2" s="115"/>
      <c r="QUX2" s="115"/>
      <c r="QUY2" s="115"/>
      <c r="QUZ2" s="115"/>
      <c r="QVA2" s="115"/>
      <c r="QVB2" s="115"/>
      <c r="QVC2" s="115"/>
      <c r="QVD2" s="115"/>
      <c r="QVE2" s="115"/>
      <c r="QVF2" s="115"/>
      <c r="QVG2" s="115"/>
      <c r="QVH2" s="115"/>
      <c r="QVI2" s="115"/>
      <c r="QVJ2" s="115"/>
      <c r="QVK2" s="115"/>
      <c r="QVL2" s="115"/>
      <c r="QVM2" s="115"/>
      <c r="QVN2" s="115"/>
      <c r="QVO2" s="115"/>
      <c r="QVP2" s="115"/>
      <c r="QVQ2" s="115"/>
      <c r="QVR2" s="115"/>
      <c r="QVS2" s="115"/>
      <c r="QVT2" s="115"/>
      <c r="QVU2" s="115"/>
      <c r="QVV2" s="115"/>
      <c r="QVW2" s="115"/>
      <c r="QVX2" s="115"/>
      <c r="QVY2" s="115"/>
      <c r="QVZ2" s="115"/>
      <c r="QWA2" s="115"/>
      <c r="QWB2" s="115"/>
      <c r="QWC2" s="115"/>
      <c r="QWD2" s="115"/>
      <c r="QWE2" s="115"/>
      <c r="QWF2" s="115"/>
      <c r="QWG2" s="115"/>
      <c r="QWH2" s="115"/>
      <c r="QWI2" s="115"/>
      <c r="QWJ2" s="115"/>
      <c r="QWK2" s="115"/>
      <c r="QWL2" s="115"/>
      <c r="QWM2" s="115"/>
      <c r="QWN2" s="115"/>
      <c r="QWO2" s="115"/>
      <c r="QWP2" s="115"/>
      <c r="QWQ2" s="115"/>
      <c r="QWR2" s="115"/>
      <c r="QWS2" s="115"/>
      <c r="QWT2" s="115"/>
      <c r="QWU2" s="115"/>
      <c r="QWV2" s="115"/>
      <c r="QWW2" s="115"/>
      <c r="QWX2" s="115"/>
      <c r="QWY2" s="115"/>
      <c r="QWZ2" s="115"/>
      <c r="QXA2" s="115"/>
      <c r="QXB2" s="115"/>
      <c r="QXC2" s="115"/>
      <c r="QXD2" s="115"/>
      <c r="QXE2" s="115"/>
      <c r="QXF2" s="115"/>
      <c r="QXG2" s="115"/>
      <c r="QXH2" s="115"/>
      <c r="QXI2" s="115"/>
      <c r="QXJ2" s="115"/>
      <c r="QXK2" s="115"/>
      <c r="QXL2" s="115"/>
      <c r="QXM2" s="115"/>
      <c r="QXN2" s="115"/>
      <c r="QXO2" s="115"/>
      <c r="QXP2" s="115"/>
      <c r="QXQ2" s="115"/>
      <c r="QXR2" s="115"/>
      <c r="QXS2" s="115"/>
      <c r="QXT2" s="115"/>
      <c r="QXU2" s="115"/>
      <c r="QXV2" s="115"/>
      <c r="QXW2" s="115"/>
      <c r="QXX2" s="115"/>
      <c r="QXY2" s="115"/>
      <c r="QXZ2" s="115"/>
      <c r="QYA2" s="115"/>
      <c r="QYB2" s="115"/>
      <c r="QYC2" s="115"/>
      <c r="QYD2" s="115"/>
      <c r="QYE2" s="115"/>
      <c r="QYF2" s="115"/>
      <c r="QYG2" s="115"/>
      <c r="QYH2" s="115"/>
      <c r="QYI2" s="115"/>
      <c r="QYJ2" s="115"/>
      <c r="QYK2" s="115"/>
      <c r="QYL2" s="115"/>
      <c r="QYM2" s="115"/>
      <c r="QYN2" s="115"/>
      <c r="QYO2" s="115"/>
      <c r="QYP2" s="115"/>
      <c r="QYQ2" s="115"/>
      <c r="QYR2" s="115"/>
      <c r="QYS2" s="115"/>
      <c r="QYT2" s="115"/>
      <c r="QYU2" s="115"/>
      <c r="QYV2" s="115"/>
      <c r="QYW2" s="115"/>
      <c r="QYX2" s="115"/>
      <c r="QYY2" s="115"/>
      <c r="QYZ2" s="115"/>
      <c r="QZA2" s="115"/>
      <c r="QZB2" s="115"/>
      <c r="QZC2" s="115"/>
      <c r="QZD2" s="115"/>
      <c r="QZE2" s="115"/>
      <c r="QZF2" s="115"/>
      <c r="QZG2" s="115"/>
      <c r="QZH2" s="115"/>
      <c r="QZI2" s="115"/>
      <c r="QZJ2" s="115"/>
      <c r="QZK2" s="115"/>
      <c r="QZL2" s="115"/>
      <c r="QZM2" s="115"/>
      <c r="QZN2" s="115"/>
      <c r="QZO2" s="115"/>
      <c r="QZP2" s="115"/>
      <c r="QZQ2" s="115"/>
      <c r="QZR2" s="115"/>
      <c r="QZS2" s="115"/>
      <c r="QZT2" s="115"/>
      <c r="QZU2" s="115"/>
      <c r="QZV2" s="115"/>
      <c r="QZW2" s="115"/>
      <c r="QZX2" s="115"/>
      <c r="QZY2" s="115"/>
      <c r="QZZ2" s="115"/>
      <c r="RAA2" s="115"/>
      <c r="RAB2" s="115"/>
      <c r="RAC2" s="115"/>
      <c r="RAD2" s="115"/>
      <c r="RAE2" s="115"/>
      <c r="RAF2" s="115"/>
      <c r="RAG2" s="115"/>
      <c r="RAH2" s="115"/>
      <c r="RAI2" s="115"/>
      <c r="RAJ2" s="115"/>
      <c r="RAK2" s="115"/>
      <c r="RAL2" s="115"/>
      <c r="RAM2" s="115"/>
      <c r="RAN2" s="115"/>
      <c r="RAO2" s="115"/>
      <c r="RAP2" s="115"/>
      <c r="RAQ2" s="115"/>
      <c r="RAR2" s="115"/>
      <c r="RAS2" s="115"/>
      <c r="RAT2" s="115"/>
      <c r="RAU2" s="115"/>
      <c r="RAV2" s="115"/>
      <c r="RAW2" s="115"/>
      <c r="RAX2" s="115"/>
      <c r="RAY2" s="115"/>
      <c r="RAZ2" s="115"/>
      <c r="RBA2" s="115"/>
      <c r="RBB2" s="115"/>
      <c r="RBC2" s="115"/>
      <c r="RBD2" s="115"/>
      <c r="RBE2" s="115"/>
      <c r="RBF2" s="115"/>
      <c r="RBG2" s="115"/>
      <c r="RBH2" s="115"/>
      <c r="RBI2" s="115"/>
      <c r="RBJ2" s="115"/>
      <c r="RBK2" s="115"/>
      <c r="RBL2" s="115"/>
      <c r="RBM2" s="115"/>
      <c r="RBN2" s="115"/>
      <c r="RBO2" s="115"/>
      <c r="RBP2" s="115"/>
      <c r="RBQ2" s="115"/>
      <c r="RBR2" s="115"/>
      <c r="RBS2" s="115"/>
      <c r="RBT2" s="115"/>
      <c r="RBU2" s="115"/>
      <c r="RBV2" s="115"/>
      <c r="RBW2" s="115"/>
      <c r="RBX2" s="115"/>
      <c r="RBY2" s="115"/>
      <c r="RBZ2" s="115"/>
      <c r="RCA2" s="115"/>
      <c r="RCB2" s="115"/>
      <c r="RCC2" s="115"/>
      <c r="RCD2" s="115"/>
      <c r="RCE2" s="115"/>
      <c r="RCF2" s="115"/>
      <c r="RCG2" s="115"/>
      <c r="RCH2" s="115"/>
      <c r="RCI2" s="115"/>
      <c r="RCJ2" s="115"/>
      <c r="RCK2" s="115"/>
      <c r="RCL2" s="115"/>
      <c r="RCM2" s="115"/>
      <c r="RCN2" s="115"/>
      <c r="RCO2" s="115"/>
      <c r="RCP2" s="115"/>
      <c r="RCQ2" s="115"/>
      <c r="RCR2" s="115"/>
      <c r="RCS2" s="115"/>
      <c r="RCT2" s="115"/>
      <c r="RCU2" s="115"/>
      <c r="RCV2" s="115"/>
      <c r="RCW2" s="115"/>
      <c r="RCX2" s="115"/>
      <c r="RCY2" s="115"/>
      <c r="RCZ2" s="115"/>
      <c r="RDA2" s="115"/>
      <c r="RDB2" s="115"/>
      <c r="RDC2" s="115"/>
      <c r="RDD2" s="115"/>
      <c r="RDE2" s="115"/>
      <c r="RDF2" s="115"/>
      <c r="RDG2" s="115"/>
      <c r="RDH2" s="115"/>
      <c r="RDI2" s="115"/>
      <c r="RDJ2" s="115"/>
      <c r="RDK2" s="115"/>
      <c r="RDL2" s="115"/>
      <c r="RDM2" s="115"/>
      <c r="RDN2" s="115"/>
      <c r="RDO2" s="115"/>
      <c r="RDP2" s="115"/>
      <c r="RDQ2" s="115"/>
      <c r="RDR2" s="115"/>
      <c r="RDS2" s="115"/>
      <c r="RDT2" s="115"/>
      <c r="RDU2" s="115"/>
      <c r="RDV2" s="115"/>
      <c r="RDW2" s="115"/>
      <c r="RDX2" s="115"/>
      <c r="RDY2" s="115"/>
      <c r="RDZ2" s="115"/>
      <c r="REA2" s="115"/>
      <c r="REB2" s="115"/>
      <c r="REC2" s="115"/>
      <c r="RED2" s="115"/>
      <c r="REE2" s="115"/>
      <c r="REF2" s="115"/>
      <c r="REG2" s="115"/>
      <c r="REH2" s="115"/>
      <c r="REI2" s="115"/>
      <c r="REJ2" s="115"/>
      <c r="REK2" s="115"/>
      <c r="REL2" s="115"/>
      <c r="REM2" s="115"/>
      <c r="REN2" s="115"/>
      <c r="REO2" s="115"/>
      <c r="REP2" s="115"/>
      <c r="REQ2" s="115"/>
      <c r="RER2" s="115"/>
      <c r="RES2" s="115"/>
      <c r="RET2" s="115"/>
      <c r="REU2" s="115"/>
      <c r="REV2" s="115"/>
      <c r="REW2" s="115"/>
      <c r="REX2" s="115"/>
      <c r="REY2" s="115"/>
      <c r="REZ2" s="115"/>
      <c r="RFA2" s="115"/>
      <c r="RFB2" s="115"/>
      <c r="RFC2" s="115"/>
      <c r="RFD2" s="115"/>
      <c r="RFE2" s="115"/>
      <c r="RFF2" s="115"/>
      <c r="RFG2" s="115"/>
      <c r="RFH2" s="115"/>
      <c r="RFI2" s="115"/>
      <c r="RFJ2" s="115"/>
      <c r="RFK2" s="115"/>
      <c r="RFL2" s="115"/>
      <c r="RFM2" s="115"/>
      <c r="RFN2" s="115"/>
      <c r="RFO2" s="115"/>
      <c r="RFP2" s="115"/>
      <c r="RFQ2" s="115"/>
      <c r="RFR2" s="115"/>
      <c r="RFS2" s="115"/>
      <c r="RFT2" s="115"/>
      <c r="RFU2" s="115"/>
      <c r="RFV2" s="115"/>
      <c r="RFW2" s="115"/>
      <c r="RFX2" s="115"/>
      <c r="RFY2" s="115"/>
      <c r="RFZ2" s="115"/>
      <c r="RGA2" s="115"/>
      <c r="RGB2" s="115"/>
      <c r="RGC2" s="115"/>
      <c r="RGD2" s="115"/>
      <c r="RGE2" s="115"/>
      <c r="RGF2" s="115"/>
      <c r="RGG2" s="115"/>
      <c r="RGH2" s="115"/>
      <c r="RGI2" s="115"/>
      <c r="RGJ2" s="115"/>
      <c r="RGK2" s="115"/>
      <c r="RGL2" s="115"/>
      <c r="RGM2" s="115"/>
      <c r="RGN2" s="115"/>
      <c r="RGO2" s="115"/>
      <c r="RGP2" s="115"/>
      <c r="RGQ2" s="115"/>
      <c r="RGR2" s="115"/>
      <c r="RGS2" s="115"/>
      <c r="RGT2" s="115"/>
      <c r="RGU2" s="115"/>
      <c r="RGV2" s="115"/>
      <c r="RGW2" s="115"/>
      <c r="RGX2" s="115"/>
      <c r="RGY2" s="115"/>
      <c r="RGZ2" s="115"/>
      <c r="RHA2" s="115"/>
      <c r="RHB2" s="115"/>
      <c r="RHC2" s="115"/>
      <c r="RHD2" s="115"/>
      <c r="RHE2" s="115"/>
      <c r="RHF2" s="115"/>
      <c r="RHG2" s="115"/>
      <c r="RHH2" s="115"/>
      <c r="RHI2" s="115"/>
      <c r="RHJ2" s="115"/>
      <c r="RHK2" s="115"/>
      <c r="RHL2" s="115"/>
      <c r="RHM2" s="115"/>
      <c r="RHN2" s="115"/>
      <c r="RHO2" s="115"/>
      <c r="RHP2" s="115"/>
      <c r="RHQ2" s="115"/>
      <c r="RHR2" s="115"/>
      <c r="RHS2" s="115"/>
      <c r="RHT2" s="115"/>
      <c r="RHU2" s="115"/>
      <c r="RHV2" s="115"/>
      <c r="RHW2" s="115"/>
      <c r="RHX2" s="115"/>
      <c r="RHY2" s="115"/>
      <c r="RHZ2" s="115"/>
      <c r="RIA2" s="115"/>
      <c r="RIB2" s="115"/>
      <c r="RIC2" s="115"/>
      <c r="RID2" s="115"/>
      <c r="RIE2" s="115"/>
      <c r="RIF2" s="115"/>
      <c r="RIG2" s="115"/>
      <c r="RIH2" s="115"/>
      <c r="RII2" s="115"/>
      <c r="RIJ2" s="115"/>
      <c r="RIK2" s="115"/>
      <c r="RIL2" s="115"/>
      <c r="RIM2" s="115"/>
      <c r="RIN2" s="115"/>
      <c r="RIO2" s="115"/>
      <c r="RIP2" s="115"/>
      <c r="RIQ2" s="115"/>
      <c r="RIR2" s="115"/>
      <c r="RIS2" s="115"/>
      <c r="RIT2" s="115"/>
      <c r="RIU2" s="115"/>
      <c r="RIV2" s="115"/>
      <c r="RIW2" s="115"/>
      <c r="RIX2" s="115"/>
      <c r="RIY2" s="115"/>
      <c r="RIZ2" s="115"/>
      <c r="RJA2" s="115"/>
      <c r="RJB2" s="115"/>
      <c r="RJC2" s="115"/>
      <c r="RJD2" s="115"/>
      <c r="RJE2" s="115"/>
      <c r="RJF2" s="115"/>
      <c r="RJG2" s="115"/>
      <c r="RJH2" s="115"/>
      <c r="RJI2" s="115"/>
      <c r="RJJ2" s="115"/>
      <c r="RJK2" s="115"/>
      <c r="RJL2" s="115"/>
      <c r="RJM2" s="115"/>
      <c r="RJN2" s="115"/>
      <c r="RJO2" s="115"/>
      <c r="RJP2" s="115"/>
      <c r="RJQ2" s="115"/>
      <c r="RJR2" s="115"/>
      <c r="RJS2" s="115"/>
      <c r="RJT2" s="115"/>
      <c r="RJU2" s="115"/>
      <c r="RJV2" s="115"/>
      <c r="RJW2" s="115"/>
      <c r="RJX2" s="115"/>
      <c r="RJY2" s="115"/>
      <c r="RJZ2" s="115"/>
      <c r="RKA2" s="115"/>
      <c r="RKB2" s="115"/>
      <c r="RKC2" s="115"/>
      <c r="RKD2" s="115"/>
      <c r="RKE2" s="115"/>
      <c r="RKF2" s="115"/>
      <c r="RKG2" s="115"/>
      <c r="RKH2" s="115"/>
      <c r="RKI2" s="115"/>
      <c r="RKJ2" s="115"/>
      <c r="RKK2" s="115"/>
      <c r="RKL2" s="115"/>
      <c r="RKM2" s="115"/>
      <c r="RKN2" s="115"/>
      <c r="RKO2" s="115"/>
      <c r="RKP2" s="115"/>
      <c r="RKQ2" s="115"/>
      <c r="RKR2" s="115"/>
      <c r="RKS2" s="115"/>
      <c r="RKT2" s="115"/>
      <c r="RKU2" s="115"/>
      <c r="RKV2" s="115"/>
      <c r="RKW2" s="115"/>
      <c r="RKX2" s="115"/>
      <c r="RKY2" s="115"/>
      <c r="RKZ2" s="115"/>
      <c r="RLA2" s="115"/>
      <c r="RLB2" s="115"/>
      <c r="RLC2" s="115"/>
      <c r="RLD2" s="115"/>
      <c r="RLE2" s="115"/>
      <c r="RLF2" s="115"/>
      <c r="RLG2" s="115"/>
      <c r="RLH2" s="115"/>
      <c r="RLI2" s="115"/>
      <c r="RLJ2" s="115"/>
      <c r="RLK2" s="115"/>
      <c r="RLL2" s="115"/>
      <c r="RLM2" s="115"/>
      <c r="RLN2" s="115"/>
      <c r="RLO2" s="115"/>
      <c r="RLP2" s="115"/>
      <c r="RLQ2" s="115"/>
      <c r="RLR2" s="115"/>
      <c r="RLS2" s="115"/>
      <c r="RLT2" s="115"/>
      <c r="RLU2" s="115"/>
      <c r="RLV2" s="115"/>
      <c r="RLW2" s="115"/>
      <c r="RLX2" s="115"/>
      <c r="RLY2" s="115"/>
      <c r="RLZ2" s="115"/>
      <c r="RMA2" s="115"/>
      <c r="RMB2" s="115"/>
      <c r="RMC2" s="115"/>
      <c r="RMD2" s="115"/>
      <c r="RME2" s="115"/>
      <c r="RMF2" s="115"/>
      <c r="RMG2" s="115"/>
      <c r="RMH2" s="115"/>
      <c r="RMI2" s="115"/>
      <c r="RMJ2" s="115"/>
      <c r="RMK2" s="115"/>
      <c r="RML2" s="115"/>
      <c r="RMM2" s="115"/>
      <c r="RMN2" s="115"/>
      <c r="RMO2" s="115"/>
      <c r="RMP2" s="115"/>
      <c r="RMQ2" s="115"/>
      <c r="RMR2" s="115"/>
      <c r="RMS2" s="115"/>
      <c r="RMT2" s="115"/>
      <c r="RMU2" s="115"/>
      <c r="RMV2" s="115"/>
      <c r="RMW2" s="115"/>
      <c r="RMX2" s="115"/>
      <c r="RMY2" s="115"/>
      <c r="RMZ2" s="115"/>
      <c r="RNA2" s="115"/>
      <c r="RNB2" s="115"/>
      <c r="RNC2" s="115"/>
      <c r="RND2" s="115"/>
      <c r="RNE2" s="115"/>
      <c r="RNF2" s="115"/>
      <c r="RNG2" s="115"/>
      <c r="RNH2" s="115"/>
      <c r="RNI2" s="115"/>
      <c r="RNJ2" s="115"/>
      <c r="RNK2" s="115"/>
      <c r="RNL2" s="115"/>
      <c r="RNM2" s="115"/>
      <c r="RNN2" s="115"/>
      <c r="RNO2" s="115"/>
      <c r="RNP2" s="115"/>
      <c r="RNQ2" s="115"/>
      <c r="RNR2" s="115"/>
      <c r="RNS2" s="115"/>
      <c r="RNT2" s="115"/>
      <c r="RNU2" s="115"/>
      <c r="RNV2" s="115"/>
      <c r="RNW2" s="115"/>
      <c r="RNX2" s="115"/>
      <c r="RNY2" s="115"/>
      <c r="RNZ2" s="115"/>
      <c r="ROA2" s="115"/>
      <c r="ROB2" s="115"/>
      <c r="ROC2" s="115"/>
      <c r="ROD2" s="115"/>
      <c r="ROE2" s="115"/>
      <c r="ROF2" s="115"/>
      <c r="ROG2" s="115"/>
      <c r="ROH2" s="115"/>
      <c r="ROI2" s="115"/>
      <c r="ROJ2" s="115"/>
      <c r="ROK2" s="115"/>
      <c r="ROL2" s="115"/>
      <c r="ROM2" s="115"/>
      <c r="RON2" s="115"/>
      <c r="ROO2" s="115"/>
      <c r="ROP2" s="115"/>
      <c r="ROQ2" s="115"/>
      <c r="ROR2" s="115"/>
      <c r="ROS2" s="115"/>
      <c r="ROT2" s="115"/>
      <c r="ROU2" s="115"/>
      <c r="ROV2" s="115"/>
      <c r="ROW2" s="115"/>
      <c r="ROX2" s="115"/>
      <c r="ROY2" s="115"/>
      <c r="ROZ2" s="115"/>
      <c r="RPA2" s="115"/>
      <c r="RPB2" s="115"/>
      <c r="RPC2" s="115"/>
      <c r="RPD2" s="115"/>
      <c r="RPE2" s="115"/>
      <c r="RPF2" s="115"/>
      <c r="RPG2" s="115"/>
      <c r="RPH2" s="115"/>
      <c r="RPI2" s="115"/>
      <c r="RPJ2" s="115"/>
      <c r="RPK2" s="115"/>
      <c r="RPL2" s="115"/>
      <c r="RPM2" s="115"/>
      <c r="RPN2" s="115"/>
      <c r="RPO2" s="115"/>
      <c r="RPP2" s="115"/>
      <c r="RPQ2" s="115"/>
      <c r="RPR2" s="115"/>
      <c r="RPS2" s="115"/>
      <c r="RPT2" s="115"/>
      <c r="RPU2" s="115"/>
      <c r="RPV2" s="115"/>
      <c r="RPW2" s="115"/>
      <c r="RPX2" s="115"/>
      <c r="RPY2" s="115"/>
      <c r="RPZ2" s="115"/>
      <c r="RQA2" s="115"/>
      <c r="RQB2" s="115"/>
      <c r="RQC2" s="115"/>
      <c r="RQD2" s="115"/>
      <c r="RQE2" s="115"/>
      <c r="RQF2" s="115"/>
      <c r="RQG2" s="115"/>
      <c r="RQH2" s="115"/>
      <c r="RQI2" s="115"/>
      <c r="RQJ2" s="115"/>
      <c r="RQK2" s="115"/>
      <c r="RQL2" s="115"/>
      <c r="RQM2" s="115"/>
      <c r="RQN2" s="115"/>
      <c r="RQO2" s="115"/>
      <c r="RQP2" s="115"/>
      <c r="RQQ2" s="115"/>
      <c r="RQR2" s="115"/>
      <c r="RQS2" s="115"/>
      <c r="RQT2" s="115"/>
      <c r="RQU2" s="115"/>
      <c r="RQV2" s="115"/>
      <c r="RQW2" s="115"/>
      <c r="RQX2" s="115"/>
      <c r="RQY2" s="115"/>
      <c r="RQZ2" s="115"/>
      <c r="RRA2" s="115"/>
      <c r="RRB2" s="115"/>
      <c r="RRC2" s="115"/>
      <c r="RRD2" s="115"/>
      <c r="RRE2" s="115"/>
      <c r="RRF2" s="115"/>
      <c r="RRG2" s="115"/>
      <c r="RRH2" s="115"/>
      <c r="RRI2" s="115"/>
      <c r="RRJ2" s="115"/>
      <c r="RRK2" s="115"/>
      <c r="RRL2" s="115"/>
      <c r="RRM2" s="115"/>
      <c r="RRN2" s="115"/>
      <c r="RRO2" s="115"/>
      <c r="RRP2" s="115"/>
      <c r="RRQ2" s="115"/>
      <c r="RRR2" s="115"/>
      <c r="RRS2" s="115"/>
      <c r="RRT2" s="115"/>
      <c r="RRU2" s="115"/>
      <c r="RRV2" s="115"/>
      <c r="RRW2" s="115"/>
      <c r="RRX2" s="115"/>
      <c r="RRY2" s="115"/>
      <c r="RRZ2" s="115"/>
      <c r="RSA2" s="115"/>
      <c r="RSB2" s="115"/>
      <c r="RSC2" s="115"/>
      <c r="RSD2" s="115"/>
      <c r="RSE2" s="115"/>
      <c r="RSF2" s="115"/>
      <c r="RSG2" s="115"/>
      <c r="RSH2" s="115"/>
      <c r="RSI2" s="115"/>
      <c r="RSJ2" s="115"/>
      <c r="RSK2" s="115"/>
      <c r="RSL2" s="115"/>
      <c r="RSM2" s="115"/>
      <c r="RSN2" s="115"/>
      <c r="RSO2" s="115"/>
      <c r="RSP2" s="115"/>
      <c r="RSQ2" s="115"/>
      <c r="RSR2" s="115"/>
      <c r="RSS2" s="115"/>
      <c r="RST2" s="115"/>
      <c r="RSU2" s="115"/>
      <c r="RSV2" s="115"/>
      <c r="RSW2" s="115"/>
      <c r="RSX2" s="115"/>
      <c r="RSY2" s="115"/>
      <c r="RSZ2" s="115"/>
      <c r="RTA2" s="115"/>
      <c r="RTB2" s="115"/>
      <c r="RTC2" s="115"/>
      <c r="RTD2" s="115"/>
      <c r="RTE2" s="115"/>
      <c r="RTF2" s="115"/>
      <c r="RTG2" s="115"/>
      <c r="RTH2" s="115"/>
      <c r="RTI2" s="115"/>
      <c r="RTJ2" s="115"/>
      <c r="RTK2" s="115"/>
      <c r="RTL2" s="115"/>
      <c r="RTM2" s="115"/>
      <c r="RTN2" s="115"/>
      <c r="RTO2" s="115"/>
      <c r="RTP2" s="115"/>
      <c r="RTQ2" s="115"/>
      <c r="RTR2" s="115"/>
      <c r="RTS2" s="115"/>
      <c r="RTT2" s="115"/>
      <c r="RTU2" s="115"/>
      <c r="RTV2" s="115"/>
      <c r="RTW2" s="115"/>
      <c r="RTX2" s="115"/>
      <c r="RTY2" s="115"/>
      <c r="RTZ2" s="115"/>
      <c r="RUA2" s="115"/>
      <c r="RUB2" s="115"/>
      <c r="RUC2" s="115"/>
      <c r="RUD2" s="115"/>
      <c r="RUE2" s="115"/>
      <c r="RUF2" s="115"/>
      <c r="RUG2" s="115"/>
      <c r="RUH2" s="115"/>
      <c r="RUI2" s="115"/>
      <c r="RUJ2" s="115"/>
      <c r="RUK2" s="115"/>
      <c r="RUL2" s="115"/>
      <c r="RUM2" s="115"/>
      <c r="RUN2" s="115"/>
      <c r="RUO2" s="115"/>
      <c r="RUP2" s="115"/>
      <c r="RUQ2" s="115"/>
      <c r="RUR2" s="115"/>
      <c r="RUS2" s="115"/>
      <c r="RUT2" s="115"/>
      <c r="RUU2" s="115"/>
      <c r="RUV2" s="115"/>
      <c r="RUW2" s="115"/>
      <c r="RUX2" s="115"/>
      <c r="RUY2" s="115"/>
      <c r="RUZ2" s="115"/>
      <c r="RVA2" s="115"/>
      <c r="RVB2" s="115"/>
      <c r="RVC2" s="115"/>
      <c r="RVD2" s="115"/>
      <c r="RVE2" s="115"/>
      <c r="RVF2" s="115"/>
      <c r="RVG2" s="115"/>
      <c r="RVH2" s="115"/>
      <c r="RVI2" s="115"/>
      <c r="RVJ2" s="115"/>
      <c r="RVK2" s="115"/>
      <c r="RVL2" s="115"/>
      <c r="RVM2" s="115"/>
      <c r="RVN2" s="115"/>
      <c r="RVO2" s="115"/>
      <c r="RVP2" s="115"/>
      <c r="RVQ2" s="115"/>
      <c r="RVR2" s="115"/>
      <c r="RVS2" s="115"/>
      <c r="RVT2" s="115"/>
      <c r="RVU2" s="115"/>
      <c r="RVV2" s="115"/>
      <c r="RVW2" s="115"/>
      <c r="RVX2" s="115"/>
      <c r="RVY2" s="115"/>
      <c r="RVZ2" s="115"/>
      <c r="RWA2" s="115"/>
      <c r="RWB2" s="115"/>
      <c r="RWC2" s="115"/>
      <c r="RWD2" s="115"/>
      <c r="RWE2" s="115"/>
      <c r="RWF2" s="115"/>
      <c r="RWG2" s="115"/>
      <c r="RWH2" s="115"/>
      <c r="RWI2" s="115"/>
      <c r="RWJ2" s="115"/>
      <c r="RWK2" s="115"/>
      <c r="RWL2" s="115"/>
      <c r="RWM2" s="115"/>
      <c r="RWN2" s="115"/>
      <c r="RWO2" s="115"/>
      <c r="RWP2" s="115"/>
      <c r="RWQ2" s="115"/>
      <c r="RWR2" s="115"/>
      <c r="RWS2" s="115"/>
      <c r="RWT2" s="115"/>
      <c r="RWU2" s="115"/>
      <c r="RWV2" s="115"/>
      <c r="RWW2" s="115"/>
      <c r="RWX2" s="115"/>
      <c r="RWY2" s="115"/>
      <c r="RWZ2" s="115"/>
      <c r="RXA2" s="115"/>
      <c r="RXB2" s="115"/>
      <c r="RXC2" s="115"/>
      <c r="RXD2" s="115"/>
      <c r="RXE2" s="115"/>
      <c r="RXF2" s="115"/>
      <c r="RXG2" s="115"/>
      <c r="RXH2" s="115"/>
      <c r="RXI2" s="115"/>
      <c r="RXJ2" s="115"/>
      <c r="RXK2" s="115"/>
      <c r="RXL2" s="115"/>
      <c r="RXM2" s="115"/>
      <c r="RXN2" s="115"/>
      <c r="RXO2" s="115"/>
      <c r="RXP2" s="115"/>
      <c r="RXQ2" s="115"/>
      <c r="RXR2" s="115"/>
      <c r="RXS2" s="115"/>
      <c r="RXT2" s="115"/>
      <c r="RXU2" s="115"/>
      <c r="RXV2" s="115"/>
      <c r="RXW2" s="115"/>
      <c r="RXX2" s="115"/>
      <c r="RXY2" s="115"/>
      <c r="RXZ2" s="115"/>
      <c r="RYA2" s="115"/>
      <c r="RYB2" s="115"/>
      <c r="RYC2" s="115"/>
      <c r="RYD2" s="115"/>
      <c r="RYE2" s="115"/>
      <c r="RYF2" s="115"/>
      <c r="RYG2" s="115"/>
      <c r="RYH2" s="115"/>
      <c r="RYI2" s="115"/>
      <c r="RYJ2" s="115"/>
      <c r="RYK2" s="115"/>
      <c r="RYL2" s="115"/>
      <c r="RYM2" s="115"/>
      <c r="RYN2" s="115"/>
      <c r="RYO2" s="115"/>
      <c r="RYP2" s="115"/>
      <c r="RYQ2" s="115"/>
      <c r="RYR2" s="115"/>
      <c r="RYS2" s="115"/>
      <c r="RYT2" s="115"/>
      <c r="RYU2" s="115"/>
      <c r="RYV2" s="115"/>
      <c r="RYW2" s="115"/>
      <c r="RYX2" s="115"/>
      <c r="RYY2" s="115"/>
      <c r="RYZ2" s="115"/>
      <c r="RZA2" s="115"/>
      <c r="RZB2" s="115"/>
      <c r="RZC2" s="115"/>
      <c r="RZD2" s="115"/>
      <c r="RZE2" s="115"/>
      <c r="RZF2" s="115"/>
      <c r="RZG2" s="115"/>
      <c r="RZH2" s="115"/>
      <c r="RZI2" s="115"/>
      <c r="RZJ2" s="115"/>
      <c r="RZK2" s="115"/>
      <c r="RZL2" s="115"/>
      <c r="RZM2" s="115"/>
      <c r="RZN2" s="115"/>
      <c r="RZO2" s="115"/>
      <c r="RZP2" s="115"/>
      <c r="RZQ2" s="115"/>
      <c r="RZR2" s="115"/>
      <c r="RZS2" s="115"/>
      <c r="RZT2" s="115"/>
      <c r="RZU2" s="115"/>
      <c r="RZV2" s="115"/>
      <c r="RZW2" s="115"/>
      <c r="RZX2" s="115"/>
      <c r="RZY2" s="115"/>
      <c r="RZZ2" s="115"/>
      <c r="SAA2" s="115"/>
      <c r="SAB2" s="115"/>
      <c r="SAC2" s="115"/>
      <c r="SAD2" s="115"/>
      <c r="SAE2" s="115"/>
      <c r="SAF2" s="115"/>
      <c r="SAG2" s="115"/>
      <c r="SAH2" s="115"/>
      <c r="SAI2" s="115"/>
      <c r="SAJ2" s="115"/>
      <c r="SAK2" s="115"/>
      <c r="SAL2" s="115"/>
      <c r="SAM2" s="115"/>
      <c r="SAN2" s="115"/>
      <c r="SAO2" s="115"/>
      <c r="SAP2" s="115"/>
      <c r="SAQ2" s="115"/>
      <c r="SAR2" s="115"/>
      <c r="SAS2" s="115"/>
      <c r="SAT2" s="115"/>
      <c r="SAU2" s="115"/>
      <c r="SAV2" s="115"/>
      <c r="SAW2" s="115"/>
      <c r="SAX2" s="115"/>
      <c r="SAY2" s="115"/>
      <c r="SAZ2" s="115"/>
      <c r="SBA2" s="115"/>
      <c r="SBB2" s="115"/>
      <c r="SBC2" s="115"/>
      <c r="SBD2" s="115"/>
      <c r="SBE2" s="115"/>
      <c r="SBF2" s="115"/>
      <c r="SBG2" s="115"/>
      <c r="SBH2" s="115"/>
      <c r="SBI2" s="115"/>
      <c r="SBJ2" s="115"/>
      <c r="SBK2" s="115"/>
      <c r="SBL2" s="115"/>
      <c r="SBM2" s="115"/>
      <c r="SBN2" s="115"/>
      <c r="SBO2" s="115"/>
      <c r="SBP2" s="115"/>
      <c r="SBQ2" s="115"/>
      <c r="SBR2" s="115"/>
      <c r="SBS2" s="115"/>
      <c r="SBT2" s="115"/>
      <c r="SBU2" s="115"/>
      <c r="SBV2" s="115"/>
      <c r="SBW2" s="115"/>
      <c r="SBX2" s="115"/>
      <c r="SBY2" s="115"/>
      <c r="SBZ2" s="115"/>
      <c r="SCA2" s="115"/>
      <c r="SCB2" s="115"/>
      <c r="SCC2" s="115"/>
      <c r="SCD2" s="115"/>
      <c r="SCE2" s="115"/>
      <c r="SCF2" s="115"/>
      <c r="SCG2" s="115"/>
      <c r="SCH2" s="115"/>
      <c r="SCI2" s="115"/>
      <c r="SCJ2" s="115"/>
      <c r="SCK2" s="115"/>
      <c r="SCL2" s="115"/>
      <c r="SCM2" s="115"/>
      <c r="SCN2" s="115"/>
      <c r="SCO2" s="115"/>
      <c r="SCP2" s="115"/>
      <c r="SCQ2" s="115"/>
      <c r="SCR2" s="115"/>
      <c r="SCS2" s="115"/>
      <c r="SCT2" s="115"/>
      <c r="SCU2" s="115"/>
      <c r="SCV2" s="115"/>
      <c r="SCW2" s="115"/>
      <c r="SCX2" s="115"/>
      <c r="SCY2" s="115"/>
      <c r="SCZ2" s="115"/>
      <c r="SDA2" s="115"/>
      <c r="SDB2" s="115"/>
      <c r="SDC2" s="115"/>
      <c r="SDD2" s="115"/>
      <c r="SDE2" s="115"/>
      <c r="SDF2" s="115"/>
      <c r="SDG2" s="115"/>
      <c r="SDH2" s="115"/>
      <c r="SDI2" s="115"/>
      <c r="SDJ2" s="115"/>
      <c r="SDK2" s="115"/>
      <c r="SDL2" s="115"/>
      <c r="SDM2" s="115"/>
      <c r="SDN2" s="115"/>
      <c r="SDO2" s="115"/>
      <c r="SDP2" s="115"/>
      <c r="SDQ2" s="115"/>
      <c r="SDR2" s="115"/>
      <c r="SDS2" s="115"/>
      <c r="SDT2" s="115"/>
      <c r="SDU2" s="115"/>
      <c r="SDV2" s="115"/>
      <c r="SDW2" s="115"/>
      <c r="SDX2" s="115"/>
      <c r="SDY2" s="115"/>
      <c r="SDZ2" s="115"/>
      <c r="SEA2" s="115"/>
      <c r="SEB2" s="115"/>
      <c r="SEC2" s="115"/>
      <c r="SED2" s="115"/>
      <c r="SEE2" s="115"/>
      <c r="SEF2" s="115"/>
      <c r="SEG2" s="115"/>
      <c r="SEH2" s="115"/>
      <c r="SEI2" s="115"/>
      <c r="SEJ2" s="115"/>
      <c r="SEK2" s="115"/>
      <c r="SEL2" s="115"/>
      <c r="SEM2" s="115"/>
      <c r="SEN2" s="115"/>
      <c r="SEO2" s="115"/>
      <c r="SEP2" s="115"/>
      <c r="SEQ2" s="115"/>
      <c r="SER2" s="115"/>
      <c r="SES2" s="115"/>
      <c r="SET2" s="115"/>
      <c r="SEU2" s="115"/>
      <c r="SEV2" s="115"/>
      <c r="SEW2" s="115"/>
      <c r="SEX2" s="115"/>
      <c r="SEY2" s="115"/>
      <c r="SEZ2" s="115"/>
      <c r="SFA2" s="115"/>
      <c r="SFB2" s="115"/>
      <c r="SFC2" s="115"/>
      <c r="SFD2" s="115"/>
      <c r="SFE2" s="115"/>
      <c r="SFF2" s="115"/>
      <c r="SFG2" s="115"/>
      <c r="SFH2" s="115"/>
      <c r="SFI2" s="115"/>
      <c r="SFJ2" s="115"/>
      <c r="SFK2" s="115"/>
      <c r="SFL2" s="115"/>
      <c r="SFM2" s="115"/>
      <c r="SFN2" s="115"/>
      <c r="SFO2" s="115"/>
      <c r="SFP2" s="115"/>
      <c r="SFQ2" s="115"/>
      <c r="SFR2" s="115"/>
      <c r="SFS2" s="115"/>
      <c r="SFT2" s="115"/>
      <c r="SFU2" s="115"/>
      <c r="SFV2" s="115"/>
      <c r="SFW2" s="115"/>
      <c r="SFX2" s="115"/>
      <c r="SFY2" s="115"/>
      <c r="SFZ2" s="115"/>
      <c r="SGA2" s="115"/>
      <c r="SGB2" s="115"/>
      <c r="SGC2" s="115"/>
      <c r="SGD2" s="115"/>
      <c r="SGE2" s="115"/>
      <c r="SGF2" s="115"/>
      <c r="SGG2" s="115"/>
      <c r="SGH2" s="115"/>
      <c r="SGI2" s="115"/>
      <c r="SGJ2" s="115"/>
      <c r="SGK2" s="115"/>
      <c r="SGL2" s="115"/>
      <c r="SGM2" s="115"/>
      <c r="SGN2" s="115"/>
      <c r="SGO2" s="115"/>
      <c r="SGP2" s="115"/>
      <c r="SGQ2" s="115"/>
      <c r="SGR2" s="115"/>
      <c r="SGS2" s="115"/>
      <c r="SGT2" s="115"/>
      <c r="SGU2" s="115"/>
      <c r="SGV2" s="115"/>
      <c r="SGW2" s="115"/>
      <c r="SGX2" s="115"/>
      <c r="SGY2" s="115"/>
      <c r="SGZ2" s="115"/>
      <c r="SHA2" s="115"/>
      <c r="SHB2" s="115"/>
      <c r="SHC2" s="115"/>
      <c r="SHD2" s="115"/>
      <c r="SHE2" s="115"/>
      <c r="SHF2" s="115"/>
      <c r="SHG2" s="115"/>
      <c r="SHH2" s="115"/>
      <c r="SHI2" s="115"/>
      <c r="SHJ2" s="115"/>
      <c r="SHK2" s="115"/>
      <c r="SHL2" s="115"/>
      <c r="SHM2" s="115"/>
      <c r="SHN2" s="115"/>
      <c r="SHO2" s="115"/>
      <c r="SHP2" s="115"/>
      <c r="SHQ2" s="115"/>
      <c r="SHR2" s="115"/>
      <c r="SHS2" s="115"/>
      <c r="SHT2" s="115"/>
      <c r="SHU2" s="115"/>
      <c r="SHV2" s="115"/>
      <c r="SHW2" s="115"/>
      <c r="SHX2" s="115"/>
      <c r="SHY2" s="115"/>
      <c r="SHZ2" s="115"/>
      <c r="SIA2" s="115"/>
      <c r="SIB2" s="115"/>
      <c r="SIC2" s="115"/>
      <c r="SID2" s="115"/>
      <c r="SIE2" s="115"/>
      <c r="SIF2" s="115"/>
      <c r="SIG2" s="115"/>
      <c r="SIH2" s="115"/>
      <c r="SII2" s="115"/>
      <c r="SIJ2" s="115"/>
      <c r="SIK2" s="115"/>
      <c r="SIL2" s="115"/>
      <c r="SIM2" s="115"/>
      <c r="SIN2" s="115"/>
      <c r="SIO2" s="115"/>
      <c r="SIP2" s="115"/>
      <c r="SIQ2" s="115"/>
      <c r="SIR2" s="115"/>
      <c r="SIS2" s="115"/>
      <c r="SIT2" s="115"/>
      <c r="SIU2" s="115"/>
      <c r="SIV2" s="115"/>
      <c r="SIW2" s="115"/>
      <c r="SIX2" s="115"/>
      <c r="SIY2" s="115"/>
      <c r="SIZ2" s="115"/>
      <c r="SJA2" s="115"/>
      <c r="SJB2" s="115"/>
      <c r="SJC2" s="115"/>
      <c r="SJD2" s="115"/>
      <c r="SJE2" s="115"/>
      <c r="SJF2" s="115"/>
      <c r="SJG2" s="115"/>
      <c r="SJH2" s="115"/>
      <c r="SJI2" s="115"/>
      <c r="SJJ2" s="115"/>
      <c r="SJK2" s="115"/>
      <c r="SJL2" s="115"/>
      <c r="SJM2" s="115"/>
      <c r="SJN2" s="115"/>
      <c r="SJO2" s="115"/>
      <c r="SJP2" s="115"/>
      <c r="SJQ2" s="115"/>
      <c r="SJR2" s="115"/>
      <c r="SJS2" s="115"/>
      <c r="SJT2" s="115"/>
      <c r="SJU2" s="115"/>
      <c r="SJV2" s="115"/>
      <c r="SJW2" s="115"/>
      <c r="SJX2" s="115"/>
      <c r="SJY2" s="115"/>
      <c r="SJZ2" s="115"/>
      <c r="SKA2" s="115"/>
      <c r="SKB2" s="115"/>
      <c r="SKC2" s="115"/>
      <c r="SKD2" s="115"/>
      <c r="SKE2" s="115"/>
      <c r="SKF2" s="115"/>
      <c r="SKG2" s="115"/>
      <c r="SKH2" s="115"/>
      <c r="SKI2" s="115"/>
      <c r="SKJ2" s="115"/>
      <c r="SKK2" s="115"/>
      <c r="SKL2" s="115"/>
      <c r="SKM2" s="115"/>
      <c r="SKN2" s="115"/>
      <c r="SKO2" s="115"/>
      <c r="SKP2" s="115"/>
      <c r="SKQ2" s="115"/>
      <c r="SKR2" s="115"/>
      <c r="SKS2" s="115"/>
      <c r="SKT2" s="115"/>
      <c r="SKU2" s="115"/>
      <c r="SKV2" s="115"/>
      <c r="SKW2" s="115"/>
      <c r="SKX2" s="115"/>
      <c r="SKY2" s="115"/>
      <c r="SKZ2" s="115"/>
      <c r="SLA2" s="115"/>
      <c r="SLB2" s="115"/>
      <c r="SLC2" s="115"/>
      <c r="SLD2" s="115"/>
      <c r="SLE2" s="115"/>
      <c r="SLF2" s="115"/>
      <c r="SLG2" s="115"/>
      <c r="SLH2" s="115"/>
      <c r="SLI2" s="115"/>
      <c r="SLJ2" s="115"/>
      <c r="SLK2" s="115"/>
      <c r="SLL2" s="115"/>
      <c r="SLM2" s="115"/>
      <c r="SLN2" s="115"/>
      <c r="SLO2" s="115"/>
      <c r="SLP2" s="115"/>
      <c r="SLQ2" s="115"/>
      <c r="SLR2" s="115"/>
      <c r="SLS2" s="115"/>
      <c r="SLT2" s="115"/>
      <c r="SLU2" s="115"/>
      <c r="SLV2" s="115"/>
      <c r="SLW2" s="115"/>
      <c r="SLX2" s="115"/>
      <c r="SLY2" s="115"/>
      <c r="SLZ2" s="115"/>
      <c r="SMA2" s="115"/>
      <c r="SMB2" s="115"/>
      <c r="SMC2" s="115"/>
      <c r="SMD2" s="115"/>
      <c r="SME2" s="115"/>
      <c r="SMF2" s="115"/>
      <c r="SMG2" s="115"/>
      <c r="SMH2" s="115"/>
      <c r="SMI2" s="115"/>
      <c r="SMJ2" s="115"/>
      <c r="SMK2" s="115"/>
      <c r="SML2" s="115"/>
      <c r="SMM2" s="115"/>
      <c r="SMN2" s="115"/>
      <c r="SMO2" s="115"/>
      <c r="SMP2" s="115"/>
      <c r="SMQ2" s="115"/>
      <c r="SMR2" s="115"/>
      <c r="SMS2" s="115"/>
      <c r="SMT2" s="115"/>
      <c r="SMU2" s="115"/>
      <c r="SMV2" s="115"/>
      <c r="SMW2" s="115"/>
      <c r="SMX2" s="115"/>
      <c r="SMY2" s="115"/>
      <c r="SMZ2" s="115"/>
      <c r="SNA2" s="115"/>
      <c r="SNB2" s="115"/>
      <c r="SNC2" s="115"/>
      <c r="SND2" s="115"/>
      <c r="SNE2" s="115"/>
      <c r="SNF2" s="115"/>
      <c r="SNG2" s="115"/>
      <c r="SNH2" s="115"/>
      <c r="SNI2" s="115"/>
      <c r="SNJ2" s="115"/>
      <c r="SNK2" s="115"/>
      <c r="SNL2" s="115"/>
      <c r="SNM2" s="115"/>
      <c r="SNN2" s="115"/>
      <c r="SNO2" s="115"/>
      <c r="SNP2" s="115"/>
      <c r="SNQ2" s="115"/>
      <c r="SNR2" s="115"/>
      <c r="SNS2" s="115"/>
      <c r="SNT2" s="115"/>
      <c r="SNU2" s="115"/>
      <c r="SNV2" s="115"/>
      <c r="SNW2" s="115"/>
      <c r="SNX2" s="115"/>
      <c r="SNY2" s="115"/>
      <c r="SNZ2" s="115"/>
      <c r="SOA2" s="115"/>
      <c r="SOB2" s="115"/>
      <c r="SOC2" s="115"/>
      <c r="SOD2" s="115"/>
      <c r="SOE2" s="115"/>
      <c r="SOF2" s="115"/>
      <c r="SOG2" s="115"/>
      <c r="SOH2" s="115"/>
      <c r="SOI2" s="115"/>
      <c r="SOJ2" s="115"/>
      <c r="SOK2" s="115"/>
      <c r="SOL2" s="115"/>
      <c r="SOM2" s="115"/>
      <c r="SON2" s="115"/>
      <c r="SOO2" s="115"/>
      <c r="SOP2" s="115"/>
      <c r="SOQ2" s="115"/>
      <c r="SOR2" s="115"/>
      <c r="SOS2" s="115"/>
      <c r="SOT2" s="115"/>
      <c r="SOU2" s="115"/>
      <c r="SOV2" s="115"/>
      <c r="SOW2" s="115"/>
      <c r="SOX2" s="115"/>
      <c r="SOY2" s="115"/>
      <c r="SOZ2" s="115"/>
      <c r="SPA2" s="115"/>
      <c r="SPB2" s="115"/>
      <c r="SPC2" s="115"/>
      <c r="SPD2" s="115"/>
      <c r="SPE2" s="115"/>
      <c r="SPF2" s="115"/>
      <c r="SPG2" s="115"/>
      <c r="SPH2" s="115"/>
      <c r="SPI2" s="115"/>
      <c r="SPJ2" s="115"/>
      <c r="SPK2" s="115"/>
      <c r="SPL2" s="115"/>
      <c r="SPM2" s="115"/>
      <c r="SPN2" s="115"/>
      <c r="SPO2" s="115"/>
      <c r="SPP2" s="115"/>
      <c r="SPQ2" s="115"/>
      <c r="SPR2" s="115"/>
      <c r="SPS2" s="115"/>
      <c r="SPT2" s="115"/>
      <c r="SPU2" s="115"/>
      <c r="SPV2" s="115"/>
      <c r="SPW2" s="115"/>
      <c r="SPX2" s="115"/>
      <c r="SPY2" s="115"/>
      <c r="SPZ2" s="115"/>
      <c r="SQA2" s="115"/>
      <c r="SQB2" s="115"/>
      <c r="SQC2" s="115"/>
      <c r="SQD2" s="115"/>
      <c r="SQE2" s="115"/>
      <c r="SQF2" s="115"/>
      <c r="SQG2" s="115"/>
      <c r="SQH2" s="115"/>
      <c r="SQI2" s="115"/>
      <c r="SQJ2" s="115"/>
      <c r="SQK2" s="115"/>
      <c r="SQL2" s="115"/>
      <c r="SQM2" s="115"/>
      <c r="SQN2" s="115"/>
      <c r="SQO2" s="115"/>
      <c r="SQP2" s="115"/>
      <c r="SQQ2" s="115"/>
      <c r="SQR2" s="115"/>
      <c r="SQS2" s="115"/>
      <c r="SQT2" s="115"/>
      <c r="SQU2" s="115"/>
      <c r="SQV2" s="115"/>
      <c r="SQW2" s="115"/>
      <c r="SQX2" s="115"/>
      <c r="SQY2" s="115"/>
      <c r="SQZ2" s="115"/>
      <c r="SRA2" s="115"/>
      <c r="SRB2" s="115"/>
      <c r="SRC2" s="115"/>
      <c r="SRD2" s="115"/>
      <c r="SRE2" s="115"/>
      <c r="SRF2" s="115"/>
      <c r="SRG2" s="115"/>
      <c r="SRH2" s="115"/>
      <c r="SRI2" s="115"/>
      <c r="SRJ2" s="115"/>
      <c r="SRK2" s="115"/>
      <c r="SRL2" s="115"/>
      <c r="SRM2" s="115"/>
      <c r="SRN2" s="115"/>
      <c r="SRO2" s="115"/>
      <c r="SRP2" s="115"/>
      <c r="SRQ2" s="115"/>
      <c r="SRR2" s="115"/>
      <c r="SRS2" s="115"/>
      <c r="SRT2" s="115"/>
      <c r="SRU2" s="115"/>
      <c r="SRV2" s="115"/>
      <c r="SRW2" s="115"/>
      <c r="SRX2" s="115"/>
      <c r="SRY2" s="115"/>
      <c r="SRZ2" s="115"/>
      <c r="SSA2" s="115"/>
      <c r="SSB2" s="115"/>
      <c r="SSC2" s="115"/>
      <c r="SSD2" s="115"/>
      <c r="SSE2" s="115"/>
      <c r="SSF2" s="115"/>
      <c r="SSG2" s="115"/>
      <c r="SSH2" s="115"/>
      <c r="SSI2" s="115"/>
      <c r="SSJ2" s="115"/>
      <c r="SSK2" s="115"/>
      <c r="SSL2" s="115"/>
      <c r="SSM2" s="115"/>
      <c r="SSN2" s="115"/>
      <c r="SSO2" s="115"/>
      <c r="SSP2" s="115"/>
      <c r="SSQ2" s="115"/>
      <c r="SSR2" s="115"/>
      <c r="SSS2" s="115"/>
      <c r="SST2" s="115"/>
      <c r="SSU2" s="115"/>
      <c r="SSV2" s="115"/>
      <c r="SSW2" s="115"/>
      <c r="SSX2" s="115"/>
      <c r="SSY2" s="115"/>
      <c r="SSZ2" s="115"/>
      <c r="STA2" s="115"/>
      <c r="STB2" s="115"/>
      <c r="STC2" s="115"/>
      <c r="STD2" s="115"/>
      <c r="STE2" s="115"/>
      <c r="STF2" s="115"/>
      <c r="STG2" s="115"/>
      <c r="STH2" s="115"/>
      <c r="STI2" s="115"/>
      <c r="STJ2" s="115"/>
      <c r="STK2" s="115"/>
      <c r="STL2" s="115"/>
      <c r="STM2" s="115"/>
      <c r="STN2" s="115"/>
      <c r="STO2" s="115"/>
      <c r="STP2" s="115"/>
      <c r="STQ2" s="115"/>
      <c r="STR2" s="115"/>
      <c r="STS2" s="115"/>
      <c r="STT2" s="115"/>
      <c r="STU2" s="115"/>
      <c r="STV2" s="115"/>
      <c r="STW2" s="115"/>
      <c r="STX2" s="115"/>
      <c r="STY2" s="115"/>
      <c r="STZ2" s="115"/>
      <c r="SUA2" s="115"/>
      <c r="SUB2" s="115"/>
      <c r="SUC2" s="115"/>
      <c r="SUD2" s="115"/>
      <c r="SUE2" s="115"/>
      <c r="SUF2" s="115"/>
      <c r="SUG2" s="115"/>
      <c r="SUH2" s="115"/>
      <c r="SUI2" s="115"/>
      <c r="SUJ2" s="115"/>
      <c r="SUK2" s="115"/>
      <c r="SUL2" s="115"/>
      <c r="SUM2" s="115"/>
      <c r="SUN2" s="115"/>
      <c r="SUO2" s="115"/>
      <c r="SUP2" s="115"/>
      <c r="SUQ2" s="115"/>
      <c r="SUR2" s="115"/>
      <c r="SUS2" s="115"/>
      <c r="SUT2" s="115"/>
      <c r="SUU2" s="115"/>
      <c r="SUV2" s="115"/>
      <c r="SUW2" s="115"/>
      <c r="SUX2" s="115"/>
      <c r="SUY2" s="115"/>
      <c r="SUZ2" s="115"/>
      <c r="SVA2" s="115"/>
      <c r="SVB2" s="115"/>
      <c r="SVC2" s="115"/>
      <c r="SVD2" s="115"/>
      <c r="SVE2" s="115"/>
      <c r="SVF2" s="115"/>
      <c r="SVG2" s="115"/>
      <c r="SVH2" s="115"/>
      <c r="SVI2" s="115"/>
      <c r="SVJ2" s="115"/>
      <c r="SVK2" s="115"/>
      <c r="SVL2" s="115"/>
      <c r="SVM2" s="115"/>
      <c r="SVN2" s="115"/>
      <c r="SVO2" s="115"/>
      <c r="SVP2" s="115"/>
      <c r="SVQ2" s="115"/>
      <c r="SVR2" s="115"/>
      <c r="SVS2" s="115"/>
      <c r="SVT2" s="115"/>
      <c r="SVU2" s="115"/>
      <c r="SVV2" s="115"/>
      <c r="SVW2" s="115"/>
      <c r="SVX2" s="115"/>
      <c r="SVY2" s="115"/>
      <c r="SVZ2" s="115"/>
      <c r="SWA2" s="115"/>
      <c r="SWB2" s="115"/>
      <c r="SWC2" s="115"/>
      <c r="SWD2" s="115"/>
      <c r="SWE2" s="115"/>
      <c r="SWF2" s="115"/>
      <c r="SWG2" s="115"/>
      <c r="SWH2" s="115"/>
      <c r="SWI2" s="115"/>
      <c r="SWJ2" s="115"/>
      <c r="SWK2" s="115"/>
      <c r="SWL2" s="115"/>
      <c r="SWM2" s="115"/>
      <c r="SWN2" s="115"/>
      <c r="SWO2" s="115"/>
      <c r="SWP2" s="115"/>
      <c r="SWQ2" s="115"/>
      <c r="SWR2" s="115"/>
      <c r="SWS2" s="115"/>
      <c r="SWT2" s="115"/>
      <c r="SWU2" s="115"/>
      <c r="SWV2" s="115"/>
      <c r="SWW2" s="115"/>
      <c r="SWX2" s="115"/>
      <c r="SWY2" s="115"/>
      <c r="SWZ2" s="115"/>
      <c r="SXA2" s="115"/>
      <c r="SXB2" s="115"/>
      <c r="SXC2" s="115"/>
      <c r="SXD2" s="115"/>
      <c r="SXE2" s="115"/>
      <c r="SXF2" s="115"/>
      <c r="SXG2" s="115"/>
      <c r="SXH2" s="115"/>
      <c r="SXI2" s="115"/>
      <c r="SXJ2" s="115"/>
      <c r="SXK2" s="115"/>
      <c r="SXL2" s="115"/>
      <c r="SXM2" s="115"/>
      <c r="SXN2" s="115"/>
      <c r="SXO2" s="115"/>
      <c r="SXP2" s="115"/>
      <c r="SXQ2" s="115"/>
      <c r="SXR2" s="115"/>
      <c r="SXS2" s="115"/>
      <c r="SXT2" s="115"/>
      <c r="SXU2" s="115"/>
      <c r="SXV2" s="115"/>
      <c r="SXW2" s="115"/>
      <c r="SXX2" s="115"/>
      <c r="SXY2" s="115"/>
      <c r="SXZ2" s="115"/>
      <c r="SYA2" s="115"/>
      <c r="SYB2" s="115"/>
      <c r="SYC2" s="115"/>
      <c r="SYD2" s="115"/>
      <c r="SYE2" s="115"/>
      <c r="SYF2" s="115"/>
      <c r="SYG2" s="115"/>
      <c r="SYH2" s="115"/>
      <c r="SYI2" s="115"/>
      <c r="SYJ2" s="115"/>
      <c r="SYK2" s="115"/>
      <c r="SYL2" s="115"/>
      <c r="SYM2" s="115"/>
      <c r="SYN2" s="115"/>
      <c r="SYO2" s="115"/>
      <c r="SYP2" s="115"/>
      <c r="SYQ2" s="115"/>
      <c r="SYR2" s="115"/>
      <c r="SYS2" s="115"/>
      <c r="SYT2" s="115"/>
      <c r="SYU2" s="115"/>
      <c r="SYV2" s="115"/>
      <c r="SYW2" s="115"/>
      <c r="SYX2" s="115"/>
      <c r="SYY2" s="115"/>
      <c r="SYZ2" s="115"/>
      <c r="SZA2" s="115"/>
      <c r="SZB2" s="115"/>
      <c r="SZC2" s="115"/>
      <c r="SZD2" s="115"/>
      <c r="SZE2" s="115"/>
      <c r="SZF2" s="115"/>
      <c r="SZG2" s="115"/>
      <c r="SZH2" s="115"/>
      <c r="SZI2" s="115"/>
      <c r="SZJ2" s="115"/>
      <c r="SZK2" s="115"/>
      <c r="SZL2" s="115"/>
      <c r="SZM2" s="115"/>
      <c r="SZN2" s="115"/>
      <c r="SZO2" s="115"/>
      <c r="SZP2" s="115"/>
      <c r="SZQ2" s="115"/>
      <c r="SZR2" s="115"/>
      <c r="SZS2" s="115"/>
      <c r="SZT2" s="115"/>
      <c r="SZU2" s="115"/>
      <c r="SZV2" s="115"/>
      <c r="SZW2" s="115"/>
      <c r="SZX2" s="115"/>
      <c r="SZY2" s="115"/>
      <c r="SZZ2" s="115"/>
      <c r="TAA2" s="115"/>
      <c r="TAB2" s="115"/>
      <c r="TAC2" s="115"/>
      <c r="TAD2" s="115"/>
      <c r="TAE2" s="115"/>
      <c r="TAF2" s="115"/>
      <c r="TAG2" s="115"/>
      <c r="TAH2" s="115"/>
      <c r="TAI2" s="115"/>
      <c r="TAJ2" s="115"/>
      <c r="TAK2" s="115"/>
      <c r="TAL2" s="115"/>
      <c r="TAM2" s="115"/>
      <c r="TAN2" s="115"/>
      <c r="TAO2" s="115"/>
      <c r="TAP2" s="115"/>
      <c r="TAQ2" s="115"/>
      <c r="TAR2" s="115"/>
      <c r="TAS2" s="115"/>
      <c r="TAT2" s="115"/>
      <c r="TAU2" s="115"/>
      <c r="TAV2" s="115"/>
      <c r="TAW2" s="115"/>
      <c r="TAX2" s="115"/>
      <c r="TAY2" s="115"/>
      <c r="TAZ2" s="115"/>
      <c r="TBA2" s="115"/>
      <c r="TBB2" s="115"/>
      <c r="TBC2" s="115"/>
      <c r="TBD2" s="115"/>
      <c r="TBE2" s="115"/>
      <c r="TBF2" s="115"/>
      <c r="TBG2" s="115"/>
      <c r="TBH2" s="115"/>
      <c r="TBI2" s="115"/>
      <c r="TBJ2" s="115"/>
      <c r="TBK2" s="115"/>
      <c r="TBL2" s="115"/>
      <c r="TBM2" s="115"/>
      <c r="TBN2" s="115"/>
      <c r="TBO2" s="115"/>
      <c r="TBP2" s="115"/>
      <c r="TBQ2" s="115"/>
      <c r="TBR2" s="115"/>
      <c r="TBS2" s="115"/>
      <c r="TBT2" s="115"/>
      <c r="TBU2" s="115"/>
      <c r="TBV2" s="115"/>
      <c r="TBW2" s="115"/>
      <c r="TBX2" s="115"/>
      <c r="TBY2" s="115"/>
      <c r="TBZ2" s="115"/>
      <c r="TCA2" s="115"/>
      <c r="TCB2" s="115"/>
      <c r="TCC2" s="115"/>
      <c r="TCD2" s="115"/>
      <c r="TCE2" s="115"/>
      <c r="TCF2" s="115"/>
      <c r="TCG2" s="115"/>
      <c r="TCH2" s="115"/>
      <c r="TCI2" s="115"/>
      <c r="TCJ2" s="115"/>
      <c r="TCK2" s="115"/>
      <c r="TCL2" s="115"/>
      <c r="TCM2" s="115"/>
      <c r="TCN2" s="115"/>
      <c r="TCO2" s="115"/>
      <c r="TCP2" s="115"/>
      <c r="TCQ2" s="115"/>
      <c r="TCR2" s="115"/>
      <c r="TCS2" s="115"/>
      <c r="TCT2" s="115"/>
      <c r="TCU2" s="115"/>
      <c r="TCV2" s="115"/>
      <c r="TCW2" s="115"/>
      <c r="TCX2" s="115"/>
      <c r="TCY2" s="115"/>
      <c r="TCZ2" s="115"/>
      <c r="TDA2" s="115"/>
      <c r="TDB2" s="115"/>
      <c r="TDC2" s="115"/>
      <c r="TDD2" s="115"/>
      <c r="TDE2" s="115"/>
      <c r="TDF2" s="115"/>
      <c r="TDG2" s="115"/>
      <c r="TDH2" s="115"/>
      <c r="TDI2" s="115"/>
      <c r="TDJ2" s="115"/>
      <c r="TDK2" s="115"/>
      <c r="TDL2" s="115"/>
      <c r="TDM2" s="115"/>
      <c r="TDN2" s="115"/>
      <c r="TDO2" s="115"/>
      <c r="TDP2" s="115"/>
      <c r="TDQ2" s="115"/>
      <c r="TDR2" s="115"/>
      <c r="TDS2" s="115"/>
      <c r="TDT2" s="115"/>
      <c r="TDU2" s="115"/>
      <c r="TDV2" s="115"/>
      <c r="TDW2" s="115"/>
      <c r="TDX2" s="115"/>
      <c r="TDY2" s="115"/>
      <c r="TDZ2" s="115"/>
      <c r="TEA2" s="115"/>
      <c r="TEB2" s="115"/>
      <c r="TEC2" s="115"/>
      <c r="TED2" s="115"/>
      <c r="TEE2" s="115"/>
      <c r="TEF2" s="115"/>
      <c r="TEG2" s="115"/>
      <c r="TEH2" s="115"/>
      <c r="TEI2" s="115"/>
      <c r="TEJ2" s="115"/>
      <c r="TEK2" s="115"/>
      <c r="TEL2" s="115"/>
      <c r="TEM2" s="115"/>
      <c r="TEN2" s="115"/>
      <c r="TEO2" s="115"/>
      <c r="TEP2" s="115"/>
      <c r="TEQ2" s="115"/>
      <c r="TER2" s="115"/>
      <c r="TES2" s="115"/>
      <c r="TET2" s="115"/>
      <c r="TEU2" s="115"/>
      <c r="TEV2" s="115"/>
      <c r="TEW2" s="115"/>
      <c r="TEX2" s="115"/>
      <c r="TEY2" s="115"/>
      <c r="TEZ2" s="115"/>
      <c r="TFA2" s="115"/>
      <c r="TFB2" s="115"/>
      <c r="TFC2" s="115"/>
      <c r="TFD2" s="115"/>
      <c r="TFE2" s="115"/>
      <c r="TFF2" s="115"/>
      <c r="TFG2" s="115"/>
      <c r="TFH2" s="115"/>
      <c r="TFI2" s="115"/>
      <c r="TFJ2" s="115"/>
      <c r="TFK2" s="115"/>
      <c r="TFL2" s="115"/>
      <c r="TFM2" s="115"/>
      <c r="TFN2" s="115"/>
      <c r="TFO2" s="115"/>
      <c r="TFP2" s="115"/>
      <c r="TFQ2" s="115"/>
      <c r="TFR2" s="115"/>
      <c r="TFS2" s="115"/>
      <c r="TFT2" s="115"/>
      <c r="TFU2" s="115"/>
      <c r="TFV2" s="115"/>
      <c r="TFW2" s="115"/>
      <c r="TFX2" s="115"/>
      <c r="TFY2" s="115"/>
      <c r="TFZ2" s="115"/>
      <c r="TGA2" s="115"/>
      <c r="TGB2" s="115"/>
      <c r="TGC2" s="115"/>
      <c r="TGD2" s="115"/>
      <c r="TGE2" s="115"/>
      <c r="TGF2" s="115"/>
      <c r="TGG2" s="115"/>
      <c r="TGH2" s="115"/>
      <c r="TGI2" s="115"/>
      <c r="TGJ2" s="115"/>
      <c r="TGK2" s="115"/>
      <c r="TGL2" s="115"/>
      <c r="TGM2" s="115"/>
      <c r="TGN2" s="115"/>
      <c r="TGO2" s="115"/>
      <c r="TGP2" s="115"/>
      <c r="TGQ2" s="115"/>
      <c r="TGR2" s="115"/>
      <c r="TGS2" s="115"/>
      <c r="TGT2" s="115"/>
      <c r="TGU2" s="115"/>
      <c r="TGV2" s="115"/>
      <c r="TGW2" s="115"/>
      <c r="TGX2" s="115"/>
      <c r="TGY2" s="115"/>
      <c r="TGZ2" s="115"/>
      <c r="THA2" s="115"/>
      <c r="THB2" s="115"/>
      <c r="THC2" s="115"/>
      <c r="THD2" s="115"/>
      <c r="THE2" s="115"/>
      <c r="THF2" s="115"/>
      <c r="THG2" s="115"/>
      <c r="THH2" s="115"/>
      <c r="THI2" s="115"/>
      <c r="THJ2" s="115"/>
      <c r="THK2" s="115"/>
      <c r="THL2" s="115"/>
      <c r="THM2" s="115"/>
      <c r="THN2" s="115"/>
      <c r="THO2" s="115"/>
      <c r="THP2" s="115"/>
      <c r="THQ2" s="115"/>
      <c r="THR2" s="115"/>
      <c r="THS2" s="115"/>
      <c r="THT2" s="115"/>
      <c r="THU2" s="115"/>
      <c r="THV2" s="115"/>
      <c r="THW2" s="115"/>
      <c r="THX2" s="115"/>
      <c r="THY2" s="115"/>
      <c r="THZ2" s="115"/>
      <c r="TIA2" s="115"/>
      <c r="TIB2" s="115"/>
      <c r="TIC2" s="115"/>
      <c r="TID2" s="115"/>
      <c r="TIE2" s="115"/>
      <c r="TIF2" s="115"/>
      <c r="TIG2" s="115"/>
      <c r="TIH2" s="115"/>
      <c r="TII2" s="115"/>
      <c r="TIJ2" s="115"/>
      <c r="TIK2" s="115"/>
      <c r="TIL2" s="115"/>
      <c r="TIM2" s="115"/>
      <c r="TIN2" s="115"/>
      <c r="TIO2" s="115"/>
      <c r="TIP2" s="115"/>
      <c r="TIQ2" s="115"/>
      <c r="TIR2" s="115"/>
      <c r="TIS2" s="115"/>
      <c r="TIT2" s="115"/>
      <c r="TIU2" s="115"/>
      <c r="TIV2" s="115"/>
      <c r="TIW2" s="115"/>
      <c r="TIX2" s="115"/>
      <c r="TIY2" s="115"/>
      <c r="TIZ2" s="115"/>
      <c r="TJA2" s="115"/>
      <c r="TJB2" s="115"/>
      <c r="TJC2" s="115"/>
      <c r="TJD2" s="115"/>
      <c r="TJE2" s="115"/>
      <c r="TJF2" s="115"/>
      <c r="TJG2" s="115"/>
      <c r="TJH2" s="115"/>
      <c r="TJI2" s="115"/>
      <c r="TJJ2" s="115"/>
      <c r="TJK2" s="115"/>
      <c r="TJL2" s="115"/>
      <c r="TJM2" s="115"/>
      <c r="TJN2" s="115"/>
      <c r="TJO2" s="115"/>
      <c r="TJP2" s="115"/>
      <c r="TJQ2" s="115"/>
      <c r="TJR2" s="115"/>
      <c r="TJS2" s="115"/>
      <c r="TJT2" s="115"/>
      <c r="TJU2" s="115"/>
      <c r="TJV2" s="115"/>
      <c r="TJW2" s="115"/>
      <c r="TJX2" s="115"/>
      <c r="TJY2" s="115"/>
      <c r="TJZ2" s="115"/>
      <c r="TKA2" s="115"/>
      <c r="TKB2" s="115"/>
      <c r="TKC2" s="115"/>
      <c r="TKD2" s="115"/>
      <c r="TKE2" s="115"/>
      <c r="TKF2" s="115"/>
      <c r="TKG2" s="115"/>
      <c r="TKH2" s="115"/>
      <c r="TKI2" s="115"/>
      <c r="TKJ2" s="115"/>
      <c r="TKK2" s="115"/>
      <c r="TKL2" s="115"/>
      <c r="TKM2" s="115"/>
      <c r="TKN2" s="115"/>
      <c r="TKO2" s="115"/>
      <c r="TKP2" s="115"/>
      <c r="TKQ2" s="115"/>
      <c r="TKR2" s="115"/>
      <c r="TKS2" s="115"/>
      <c r="TKT2" s="115"/>
      <c r="TKU2" s="115"/>
      <c r="TKV2" s="115"/>
      <c r="TKW2" s="115"/>
      <c r="TKX2" s="115"/>
      <c r="TKY2" s="115"/>
      <c r="TKZ2" s="115"/>
      <c r="TLA2" s="115"/>
      <c r="TLB2" s="115"/>
      <c r="TLC2" s="115"/>
      <c r="TLD2" s="115"/>
      <c r="TLE2" s="115"/>
      <c r="TLF2" s="115"/>
      <c r="TLG2" s="115"/>
      <c r="TLH2" s="115"/>
      <c r="TLI2" s="115"/>
      <c r="TLJ2" s="115"/>
      <c r="TLK2" s="115"/>
      <c r="TLL2" s="115"/>
      <c r="TLM2" s="115"/>
      <c r="TLN2" s="115"/>
      <c r="TLO2" s="115"/>
      <c r="TLP2" s="115"/>
      <c r="TLQ2" s="115"/>
      <c r="TLR2" s="115"/>
      <c r="TLS2" s="115"/>
      <c r="TLT2" s="115"/>
      <c r="TLU2" s="115"/>
      <c r="TLV2" s="115"/>
      <c r="TLW2" s="115"/>
      <c r="TLX2" s="115"/>
      <c r="TLY2" s="115"/>
      <c r="TLZ2" s="115"/>
      <c r="TMA2" s="115"/>
      <c r="TMB2" s="115"/>
      <c r="TMC2" s="115"/>
      <c r="TMD2" s="115"/>
      <c r="TME2" s="115"/>
      <c r="TMF2" s="115"/>
      <c r="TMG2" s="115"/>
      <c r="TMH2" s="115"/>
      <c r="TMI2" s="115"/>
      <c r="TMJ2" s="115"/>
      <c r="TMK2" s="115"/>
      <c r="TML2" s="115"/>
      <c r="TMM2" s="115"/>
      <c r="TMN2" s="115"/>
      <c r="TMO2" s="115"/>
      <c r="TMP2" s="115"/>
      <c r="TMQ2" s="115"/>
      <c r="TMR2" s="115"/>
      <c r="TMS2" s="115"/>
      <c r="TMT2" s="115"/>
      <c r="TMU2" s="115"/>
      <c r="TMV2" s="115"/>
      <c r="TMW2" s="115"/>
      <c r="TMX2" s="115"/>
      <c r="TMY2" s="115"/>
      <c r="TMZ2" s="115"/>
      <c r="TNA2" s="115"/>
      <c r="TNB2" s="115"/>
      <c r="TNC2" s="115"/>
      <c r="TND2" s="115"/>
      <c r="TNE2" s="115"/>
      <c r="TNF2" s="115"/>
      <c r="TNG2" s="115"/>
      <c r="TNH2" s="115"/>
      <c r="TNI2" s="115"/>
      <c r="TNJ2" s="115"/>
      <c r="TNK2" s="115"/>
      <c r="TNL2" s="115"/>
      <c r="TNM2" s="115"/>
      <c r="TNN2" s="115"/>
      <c r="TNO2" s="115"/>
      <c r="TNP2" s="115"/>
      <c r="TNQ2" s="115"/>
      <c r="TNR2" s="115"/>
      <c r="TNS2" s="115"/>
      <c r="TNT2" s="115"/>
      <c r="TNU2" s="115"/>
      <c r="TNV2" s="115"/>
      <c r="TNW2" s="115"/>
      <c r="TNX2" s="115"/>
      <c r="TNY2" s="115"/>
      <c r="TNZ2" s="115"/>
      <c r="TOA2" s="115"/>
      <c r="TOB2" s="115"/>
      <c r="TOC2" s="115"/>
      <c r="TOD2" s="115"/>
      <c r="TOE2" s="115"/>
      <c r="TOF2" s="115"/>
      <c r="TOG2" s="115"/>
      <c r="TOH2" s="115"/>
      <c r="TOI2" s="115"/>
      <c r="TOJ2" s="115"/>
      <c r="TOK2" s="115"/>
      <c r="TOL2" s="115"/>
      <c r="TOM2" s="115"/>
      <c r="TON2" s="115"/>
      <c r="TOO2" s="115"/>
      <c r="TOP2" s="115"/>
      <c r="TOQ2" s="115"/>
      <c r="TOR2" s="115"/>
      <c r="TOS2" s="115"/>
      <c r="TOT2" s="115"/>
      <c r="TOU2" s="115"/>
      <c r="TOV2" s="115"/>
      <c r="TOW2" s="115"/>
      <c r="TOX2" s="115"/>
      <c r="TOY2" s="115"/>
      <c r="TOZ2" s="115"/>
      <c r="TPA2" s="115"/>
      <c r="TPB2" s="115"/>
      <c r="TPC2" s="115"/>
      <c r="TPD2" s="115"/>
      <c r="TPE2" s="115"/>
      <c r="TPF2" s="115"/>
      <c r="TPG2" s="115"/>
      <c r="TPH2" s="115"/>
      <c r="TPI2" s="115"/>
      <c r="TPJ2" s="115"/>
      <c r="TPK2" s="115"/>
      <c r="TPL2" s="115"/>
      <c r="TPM2" s="115"/>
      <c r="TPN2" s="115"/>
      <c r="TPO2" s="115"/>
      <c r="TPP2" s="115"/>
      <c r="TPQ2" s="115"/>
      <c r="TPR2" s="115"/>
      <c r="TPS2" s="115"/>
      <c r="TPT2" s="115"/>
      <c r="TPU2" s="115"/>
      <c r="TPV2" s="115"/>
      <c r="TPW2" s="115"/>
      <c r="TPX2" s="115"/>
      <c r="TPY2" s="115"/>
      <c r="TPZ2" s="115"/>
      <c r="TQA2" s="115"/>
      <c r="TQB2" s="115"/>
      <c r="TQC2" s="115"/>
      <c r="TQD2" s="115"/>
      <c r="TQE2" s="115"/>
      <c r="TQF2" s="115"/>
      <c r="TQG2" s="115"/>
      <c r="TQH2" s="115"/>
      <c r="TQI2" s="115"/>
      <c r="TQJ2" s="115"/>
      <c r="TQK2" s="115"/>
      <c r="TQL2" s="115"/>
      <c r="TQM2" s="115"/>
      <c r="TQN2" s="115"/>
      <c r="TQO2" s="115"/>
      <c r="TQP2" s="115"/>
      <c r="TQQ2" s="115"/>
      <c r="TQR2" s="115"/>
      <c r="TQS2" s="115"/>
      <c r="TQT2" s="115"/>
      <c r="TQU2" s="115"/>
      <c r="TQV2" s="115"/>
      <c r="TQW2" s="115"/>
      <c r="TQX2" s="115"/>
      <c r="TQY2" s="115"/>
      <c r="TQZ2" s="115"/>
      <c r="TRA2" s="115"/>
      <c r="TRB2" s="115"/>
      <c r="TRC2" s="115"/>
      <c r="TRD2" s="115"/>
      <c r="TRE2" s="115"/>
      <c r="TRF2" s="115"/>
      <c r="TRG2" s="115"/>
      <c r="TRH2" s="115"/>
      <c r="TRI2" s="115"/>
      <c r="TRJ2" s="115"/>
      <c r="TRK2" s="115"/>
      <c r="TRL2" s="115"/>
      <c r="TRM2" s="115"/>
      <c r="TRN2" s="115"/>
      <c r="TRO2" s="115"/>
      <c r="TRP2" s="115"/>
      <c r="TRQ2" s="115"/>
      <c r="TRR2" s="115"/>
      <c r="TRS2" s="115"/>
      <c r="TRT2" s="115"/>
      <c r="TRU2" s="115"/>
      <c r="TRV2" s="115"/>
      <c r="TRW2" s="115"/>
      <c r="TRX2" s="115"/>
      <c r="TRY2" s="115"/>
      <c r="TRZ2" s="115"/>
      <c r="TSA2" s="115"/>
      <c r="TSB2" s="115"/>
      <c r="TSC2" s="115"/>
      <c r="TSD2" s="115"/>
      <c r="TSE2" s="115"/>
      <c r="TSF2" s="115"/>
      <c r="TSG2" s="115"/>
      <c r="TSH2" s="115"/>
      <c r="TSI2" s="115"/>
      <c r="TSJ2" s="115"/>
      <c r="TSK2" s="115"/>
      <c r="TSL2" s="115"/>
      <c r="TSM2" s="115"/>
      <c r="TSN2" s="115"/>
      <c r="TSO2" s="115"/>
      <c r="TSP2" s="115"/>
      <c r="TSQ2" s="115"/>
      <c r="TSR2" s="115"/>
      <c r="TSS2" s="115"/>
      <c r="TST2" s="115"/>
      <c r="TSU2" s="115"/>
      <c r="TSV2" s="115"/>
      <c r="TSW2" s="115"/>
      <c r="TSX2" s="115"/>
      <c r="TSY2" s="115"/>
      <c r="TSZ2" s="115"/>
      <c r="TTA2" s="115"/>
      <c r="TTB2" s="115"/>
      <c r="TTC2" s="115"/>
      <c r="TTD2" s="115"/>
      <c r="TTE2" s="115"/>
      <c r="TTF2" s="115"/>
      <c r="TTG2" s="115"/>
      <c r="TTH2" s="115"/>
      <c r="TTI2" s="115"/>
      <c r="TTJ2" s="115"/>
      <c r="TTK2" s="115"/>
      <c r="TTL2" s="115"/>
      <c r="TTM2" s="115"/>
      <c r="TTN2" s="115"/>
      <c r="TTO2" s="115"/>
      <c r="TTP2" s="115"/>
      <c r="TTQ2" s="115"/>
      <c r="TTR2" s="115"/>
      <c r="TTS2" s="115"/>
      <c r="TTT2" s="115"/>
      <c r="TTU2" s="115"/>
      <c r="TTV2" s="115"/>
      <c r="TTW2" s="115"/>
      <c r="TTX2" s="115"/>
      <c r="TTY2" s="115"/>
      <c r="TTZ2" s="115"/>
      <c r="TUA2" s="115"/>
      <c r="TUB2" s="115"/>
      <c r="TUC2" s="115"/>
      <c r="TUD2" s="115"/>
      <c r="TUE2" s="115"/>
      <c r="TUF2" s="115"/>
      <c r="TUG2" s="115"/>
      <c r="TUH2" s="115"/>
      <c r="TUI2" s="115"/>
      <c r="TUJ2" s="115"/>
      <c r="TUK2" s="115"/>
      <c r="TUL2" s="115"/>
      <c r="TUM2" s="115"/>
      <c r="TUN2" s="115"/>
      <c r="TUO2" s="115"/>
      <c r="TUP2" s="115"/>
      <c r="TUQ2" s="115"/>
      <c r="TUR2" s="115"/>
      <c r="TUS2" s="115"/>
      <c r="TUT2" s="115"/>
      <c r="TUU2" s="115"/>
      <c r="TUV2" s="115"/>
      <c r="TUW2" s="115"/>
      <c r="TUX2" s="115"/>
      <c r="TUY2" s="115"/>
      <c r="TUZ2" s="115"/>
      <c r="TVA2" s="115"/>
      <c r="TVB2" s="115"/>
      <c r="TVC2" s="115"/>
      <c r="TVD2" s="115"/>
      <c r="TVE2" s="115"/>
      <c r="TVF2" s="115"/>
      <c r="TVG2" s="115"/>
      <c r="TVH2" s="115"/>
      <c r="TVI2" s="115"/>
      <c r="TVJ2" s="115"/>
      <c r="TVK2" s="115"/>
      <c r="TVL2" s="115"/>
      <c r="TVM2" s="115"/>
      <c r="TVN2" s="115"/>
      <c r="TVO2" s="115"/>
      <c r="TVP2" s="115"/>
      <c r="TVQ2" s="115"/>
      <c r="TVR2" s="115"/>
      <c r="TVS2" s="115"/>
      <c r="TVT2" s="115"/>
      <c r="TVU2" s="115"/>
      <c r="TVV2" s="115"/>
      <c r="TVW2" s="115"/>
      <c r="TVX2" s="115"/>
      <c r="TVY2" s="115"/>
      <c r="TVZ2" s="115"/>
      <c r="TWA2" s="115"/>
      <c r="TWB2" s="115"/>
      <c r="TWC2" s="115"/>
      <c r="TWD2" s="115"/>
      <c r="TWE2" s="115"/>
      <c r="TWF2" s="115"/>
      <c r="TWG2" s="115"/>
      <c r="TWH2" s="115"/>
      <c r="TWI2" s="115"/>
      <c r="TWJ2" s="115"/>
      <c r="TWK2" s="115"/>
      <c r="TWL2" s="115"/>
      <c r="TWM2" s="115"/>
      <c r="TWN2" s="115"/>
      <c r="TWO2" s="115"/>
      <c r="TWP2" s="115"/>
      <c r="TWQ2" s="115"/>
      <c r="TWR2" s="115"/>
      <c r="TWS2" s="115"/>
      <c r="TWT2" s="115"/>
      <c r="TWU2" s="115"/>
      <c r="TWV2" s="115"/>
      <c r="TWW2" s="115"/>
      <c r="TWX2" s="115"/>
      <c r="TWY2" s="115"/>
      <c r="TWZ2" s="115"/>
      <c r="TXA2" s="115"/>
      <c r="TXB2" s="115"/>
      <c r="TXC2" s="115"/>
      <c r="TXD2" s="115"/>
      <c r="TXE2" s="115"/>
      <c r="TXF2" s="115"/>
      <c r="TXG2" s="115"/>
      <c r="TXH2" s="115"/>
      <c r="TXI2" s="115"/>
      <c r="TXJ2" s="115"/>
      <c r="TXK2" s="115"/>
      <c r="TXL2" s="115"/>
      <c r="TXM2" s="115"/>
      <c r="TXN2" s="115"/>
      <c r="TXO2" s="115"/>
      <c r="TXP2" s="115"/>
      <c r="TXQ2" s="115"/>
      <c r="TXR2" s="115"/>
      <c r="TXS2" s="115"/>
      <c r="TXT2" s="115"/>
      <c r="TXU2" s="115"/>
      <c r="TXV2" s="115"/>
      <c r="TXW2" s="115"/>
      <c r="TXX2" s="115"/>
      <c r="TXY2" s="115"/>
      <c r="TXZ2" s="115"/>
      <c r="TYA2" s="115"/>
      <c r="TYB2" s="115"/>
      <c r="TYC2" s="115"/>
      <c r="TYD2" s="115"/>
      <c r="TYE2" s="115"/>
      <c r="TYF2" s="115"/>
      <c r="TYG2" s="115"/>
      <c r="TYH2" s="115"/>
      <c r="TYI2" s="115"/>
      <c r="TYJ2" s="115"/>
      <c r="TYK2" s="115"/>
      <c r="TYL2" s="115"/>
      <c r="TYM2" s="115"/>
      <c r="TYN2" s="115"/>
      <c r="TYO2" s="115"/>
      <c r="TYP2" s="115"/>
      <c r="TYQ2" s="115"/>
      <c r="TYR2" s="115"/>
      <c r="TYS2" s="115"/>
      <c r="TYT2" s="115"/>
      <c r="TYU2" s="115"/>
      <c r="TYV2" s="115"/>
      <c r="TYW2" s="115"/>
      <c r="TYX2" s="115"/>
      <c r="TYY2" s="115"/>
      <c r="TYZ2" s="115"/>
      <c r="TZA2" s="115"/>
      <c r="TZB2" s="115"/>
      <c r="TZC2" s="115"/>
      <c r="TZD2" s="115"/>
      <c r="TZE2" s="115"/>
      <c r="TZF2" s="115"/>
      <c r="TZG2" s="115"/>
      <c r="TZH2" s="115"/>
      <c r="TZI2" s="115"/>
      <c r="TZJ2" s="115"/>
      <c r="TZK2" s="115"/>
      <c r="TZL2" s="115"/>
      <c r="TZM2" s="115"/>
      <c r="TZN2" s="115"/>
      <c r="TZO2" s="115"/>
      <c r="TZP2" s="115"/>
      <c r="TZQ2" s="115"/>
      <c r="TZR2" s="115"/>
      <c r="TZS2" s="115"/>
      <c r="TZT2" s="115"/>
      <c r="TZU2" s="115"/>
      <c r="TZV2" s="115"/>
      <c r="TZW2" s="115"/>
      <c r="TZX2" s="115"/>
      <c r="TZY2" s="115"/>
      <c r="TZZ2" s="115"/>
      <c r="UAA2" s="115"/>
      <c r="UAB2" s="115"/>
      <c r="UAC2" s="115"/>
      <c r="UAD2" s="115"/>
      <c r="UAE2" s="115"/>
      <c r="UAF2" s="115"/>
      <c r="UAG2" s="115"/>
      <c r="UAH2" s="115"/>
      <c r="UAI2" s="115"/>
      <c r="UAJ2" s="115"/>
      <c r="UAK2" s="115"/>
      <c r="UAL2" s="115"/>
      <c r="UAM2" s="115"/>
      <c r="UAN2" s="115"/>
      <c r="UAO2" s="115"/>
      <c r="UAP2" s="115"/>
      <c r="UAQ2" s="115"/>
      <c r="UAR2" s="115"/>
      <c r="UAS2" s="115"/>
      <c r="UAT2" s="115"/>
      <c r="UAU2" s="115"/>
      <c r="UAV2" s="115"/>
      <c r="UAW2" s="115"/>
      <c r="UAX2" s="115"/>
      <c r="UAY2" s="115"/>
      <c r="UAZ2" s="115"/>
      <c r="UBA2" s="115"/>
      <c r="UBB2" s="115"/>
      <c r="UBC2" s="115"/>
      <c r="UBD2" s="115"/>
      <c r="UBE2" s="115"/>
      <c r="UBF2" s="115"/>
      <c r="UBG2" s="115"/>
      <c r="UBH2" s="115"/>
      <c r="UBI2" s="115"/>
      <c r="UBJ2" s="115"/>
      <c r="UBK2" s="115"/>
      <c r="UBL2" s="115"/>
      <c r="UBM2" s="115"/>
      <c r="UBN2" s="115"/>
      <c r="UBO2" s="115"/>
      <c r="UBP2" s="115"/>
      <c r="UBQ2" s="115"/>
      <c r="UBR2" s="115"/>
      <c r="UBS2" s="115"/>
      <c r="UBT2" s="115"/>
      <c r="UBU2" s="115"/>
      <c r="UBV2" s="115"/>
      <c r="UBW2" s="115"/>
      <c r="UBX2" s="115"/>
      <c r="UBY2" s="115"/>
      <c r="UBZ2" s="115"/>
      <c r="UCA2" s="115"/>
      <c r="UCB2" s="115"/>
      <c r="UCC2" s="115"/>
      <c r="UCD2" s="115"/>
      <c r="UCE2" s="115"/>
      <c r="UCF2" s="115"/>
      <c r="UCG2" s="115"/>
      <c r="UCH2" s="115"/>
      <c r="UCI2" s="115"/>
      <c r="UCJ2" s="115"/>
      <c r="UCK2" s="115"/>
      <c r="UCL2" s="115"/>
      <c r="UCM2" s="115"/>
      <c r="UCN2" s="115"/>
      <c r="UCO2" s="115"/>
      <c r="UCP2" s="115"/>
      <c r="UCQ2" s="115"/>
      <c r="UCR2" s="115"/>
      <c r="UCS2" s="115"/>
      <c r="UCT2" s="115"/>
      <c r="UCU2" s="115"/>
      <c r="UCV2" s="115"/>
      <c r="UCW2" s="115"/>
      <c r="UCX2" s="115"/>
      <c r="UCY2" s="115"/>
      <c r="UCZ2" s="115"/>
      <c r="UDA2" s="115"/>
      <c r="UDB2" s="115"/>
      <c r="UDC2" s="115"/>
      <c r="UDD2" s="115"/>
      <c r="UDE2" s="115"/>
      <c r="UDF2" s="115"/>
      <c r="UDG2" s="115"/>
      <c r="UDH2" s="115"/>
      <c r="UDI2" s="115"/>
      <c r="UDJ2" s="115"/>
      <c r="UDK2" s="115"/>
      <c r="UDL2" s="115"/>
      <c r="UDM2" s="115"/>
      <c r="UDN2" s="115"/>
      <c r="UDO2" s="115"/>
      <c r="UDP2" s="115"/>
      <c r="UDQ2" s="115"/>
      <c r="UDR2" s="115"/>
      <c r="UDS2" s="115"/>
      <c r="UDT2" s="115"/>
      <c r="UDU2" s="115"/>
      <c r="UDV2" s="115"/>
      <c r="UDW2" s="115"/>
      <c r="UDX2" s="115"/>
      <c r="UDY2" s="115"/>
      <c r="UDZ2" s="115"/>
      <c r="UEA2" s="115"/>
      <c r="UEB2" s="115"/>
      <c r="UEC2" s="115"/>
      <c r="UED2" s="115"/>
      <c r="UEE2" s="115"/>
      <c r="UEF2" s="115"/>
      <c r="UEG2" s="115"/>
      <c r="UEH2" s="115"/>
      <c r="UEI2" s="115"/>
      <c r="UEJ2" s="115"/>
      <c r="UEK2" s="115"/>
      <c r="UEL2" s="115"/>
      <c r="UEM2" s="115"/>
      <c r="UEN2" s="115"/>
      <c r="UEO2" s="115"/>
      <c r="UEP2" s="115"/>
      <c r="UEQ2" s="115"/>
      <c r="UER2" s="115"/>
      <c r="UES2" s="115"/>
      <c r="UET2" s="115"/>
      <c r="UEU2" s="115"/>
      <c r="UEV2" s="115"/>
      <c r="UEW2" s="115"/>
      <c r="UEX2" s="115"/>
      <c r="UEY2" s="115"/>
      <c r="UEZ2" s="115"/>
      <c r="UFA2" s="115"/>
      <c r="UFB2" s="115"/>
      <c r="UFC2" s="115"/>
      <c r="UFD2" s="115"/>
      <c r="UFE2" s="115"/>
      <c r="UFF2" s="115"/>
      <c r="UFG2" s="115"/>
      <c r="UFH2" s="115"/>
      <c r="UFI2" s="115"/>
      <c r="UFJ2" s="115"/>
      <c r="UFK2" s="115"/>
      <c r="UFL2" s="115"/>
      <c r="UFM2" s="115"/>
      <c r="UFN2" s="115"/>
      <c r="UFO2" s="115"/>
      <c r="UFP2" s="115"/>
      <c r="UFQ2" s="115"/>
      <c r="UFR2" s="115"/>
      <c r="UFS2" s="115"/>
      <c r="UFT2" s="115"/>
      <c r="UFU2" s="115"/>
      <c r="UFV2" s="115"/>
      <c r="UFW2" s="115"/>
      <c r="UFX2" s="115"/>
      <c r="UFY2" s="115"/>
      <c r="UFZ2" s="115"/>
      <c r="UGA2" s="115"/>
      <c r="UGB2" s="115"/>
      <c r="UGC2" s="115"/>
      <c r="UGD2" s="115"/>
      <c r="UGE2" s="115"/>
      <c r="UGF2" s="115"/>
      <c r="UGG2" s="115"/>
      <c r="UGH2" s="115"/>
      <c r="UGI2" s="115"/>
      <c r="UGJ2" s="115"/>
      <c r="UGK2" s="115"/>
      <c r="UGL2" s="115"/>
      <c r="UGM2" s="115"/>
      <c r="UGN2" s="115"/>
      <c r="UGO2" s="115"/>
      <c r="UGP2" s="115"/>
      <c r="UGQ2" s="115"/>
      <c r="UGR2" s="115"/>
      <c r="UGS2" s="115"/>
      <c r="UGT2" s="115"/>
      <c r="UGU2" s="115"/>
      <c r="UGV2" s="115"/>
      <c r="UGW2" s="115"/>
      <c r="UGX2" s="115"/>
      <c r="UGY2" s="115"/>
      <c r="UGZ2" s="115"/>
      <c r="UHA2" s="115"/>
      <c r="UHB2" s="115"/>
      <c r="UHC2" s="115"/>
      <c r="UHD2" s="115"/>
      <c r="UHE2" s="115"/>
      <c r="UHF2" s="115"/>
      <c r="UHG2" s="115"/>
      <c r="UHH2" s="115"/>
      <c r="UHI2" s="115"/>
      <c r="UHJ2" s="115"/>
      <c r="UHK2" s="115"/>
      <c r="UHL2" s="115"/>
      <c r="UHM2" s="115"/>
      <c r="UHN2" s="115"/>
      <c r="UHO2" s="115"/>
      <c r="UHP2" s="115"/>
      <c r="UHQ2" s="115"/>
      <c r="UHR2" s="115"/>
      <c r="UHS2" s="115"/>
      <c r="UHT2" s="115"/>
      <c r="UHU2" s="115"/>
      <c r="UHV2" s="115"/>
      <c r="UHW2" s="115"/>
      <c r="UHX2" s="115"/>
      <c r="UHY2" s="115"/>
      <c r="UHZ2" s="115"/>
      <c r="UIA2" s="115"/>
      <c r="UIB2" s="115"/>
      <c r="UIC2" s="115"/>
      <c r="UID2" s="115"/>
      <c r="UIE2" s="115"/>
      <c r="UIF2" s="115"/>
      <c r="UIG2" s="115"/>
      <c r="UIH2" s="115"/>
      <c r="UII2" s="115"/>
      <c r="UIJ2" s="115"/>
      <c r="UIK2" s="115"/>
      <c r="UIL2" s="115"/>
      <c r="UIM2" s="115"/>
      <c r="UIN2" s="115"/>
      <c r="UIO2" s="115"/>
      <c r="UIP2" s="115"/>
      <c r="UIQ2" s="115"/>
      <c r="UIR2" s="115"/>
      <c r="UIS2" s="115"/>
      <c r="UIT2" s="115"/>
      <c r="UIU2" s="115"/>
      <c r="UIV2" s="115"/>
      <c r="UIW2" s="115"/>
      <c r="UIX2" s="115"/>
      <c r="UIY2" s="115"/>
      <c r="UIZ2" s="115"/>
      <c r="UJA2" s="115"/>
      <c r="UJB2" s="115"/>
      <c r="UJC2" s="115"/>
      <c r="UJD2" s="115"/>
      <c r="UJE2" s="115"/>
      <c r="UJF2" s="115"/>
      <c r="UJG2" s="115"/>
      <c r="UJH2" s="115"/>
      <c r="UJI2" s="115"/>
      <c r="UJJ2" s="115"/>
      <c r="UJK2" s="115"/>
      <c r="UJL2" s="115"/>
      <c r="UJM2" s="115"/>
      <c r="UJN2" s="115"/>
      <c r="UJO2" s="115"/>
      <c r="UJP2" s="115"/>
      <c r="UJQ2" s="115"/>
      <c r="UJR2" s="115"/>
      <c r="UJS2" s="115"/>
      <c r="UJT2" s="115"/>
      <c r="UJU2" s="115"/>
      <c r="UJV2" s="115"/>
      <c r="UJW2" s="115"/>
      <c r="UJX2" s="115"/>
      <c r="UJY2" s="115"/>
      <c r="UJZ2" s="115"/>
      <c r="UKA2" s="115"/>
      <c r="UKB2" s="115"/>
      <c r="UKC2" s="115"/>
      <c r="UKD2" s="115"/>
      <c r="UKE2" s="115"/>
      <c r="UKF2" s="115"/>
      <c r="UKG2" s="115"/>
      <c r="UKH2" s="115"/>
      <c r="UKI2" s="115"/>
      <c r="UKJ2" s="115"/>
      <c r="UKK2" s="115"/>
      <c r="UKL2" s="115"/>
      <c r="UKM2" s="115"/>
      <c r="UKN2" s="115"/>
      <c r="UKO2" s="115"/>
      <c r="UKP2" s="115"/>
      <c r="UKQ2" s="115"/>
      <c r="UKR2" s="115"/>
      <c r="UKS2" s="115"/>
      <c r="UKT2" s="115"/>
      <c r="UKU2" s="115"/>
      <c r="UKV2" s="115"/>
      <c r="UKW2" s="115"/>
      <c r="UKX2" s="115"/>
      <c r="UKY2" s="115"/>
      <c r="UKZ2" s="115"/>
      <c r="ULA2" s="115"/>
      <c r="ULB2" s="115"/>
      <c r="ULC2" s="115"/>
      <c r="ULD2" s="115"/>
      <c r="ULE2" s="115"/>
      <c r="ULF2" s="115"/>
      <c r="ULG2" s="115"/>
      <c r="ULH2" s="115"/>
      <c r="ULI2" s="115"/>
      <c r="ULJ2" s="115"/>
      <c r="ULK2" s="115"/>
      <c r="ULL2" s="115"/>
      <c r="ULM2" s="115"/>
      <c r="ULN2" s="115"/>
      <c r="ULO2" s="115"/>
      <c r="ULP2" s="115"/>
      <c r="ULQ2" s="115"/>
      <c r="ULR2" s="115"/>
      <c r="ULS2" s="115"/>
      <c r="ULT2" s="115"/>
      <c r="ULU2" s="115"/>
      <c r="ULV2" s="115"/>
      <c r="ULW2" s="115"/>
      <c r="ULX2" s="115"/>
      <c r="ULY2" s="115"/>
      <c r="ULZ2" s="115"/>
      <c r="UMA2" s="115"/>
      <c r="UMB2" s="115"/>
      <c r="UMC2" s="115"/>
      <c r="UMD2" s="115"/>
      <c r="UME2" s="115"/>
      <c r="UMF2" s="115"/>
      <c r="UMG2" s="115"/>
      <c r="UMH2" s="115"/>
      <c r="UMI2" s="115"/>
      <c r="UMJ2" s="115"/>
      <c r="UMK2" s="115"/>
      <c r="UML2" s="115"/>
      <c r="UMM2" s="115"/>
      <c r="UMN2" s="115"/>
      <c r="UMO2" s="115"/>
      <c r="UMP2" s="115"/>
      <c r="UMQ2" s="115"/>
      <c r="UMR2" s="115"/>
      <c r="UMS2" s="115"/>
      <c r="UMT2" s="115"/>
      <c r="UMU2" s="115"/>
      <c r="UMV2" s="115"/>
      <c r="UMW2" s="115"/>
      <c r="UMX2" s="115"/>
      <c r="UMY2" s="115"/>
      <c r="UMZ2" s="115"/>
      <c r="UNA2" s="115"/>
      <c r="UNB2" s="115"/>
      <c r="UNC2" s="115"/>
      <c r="UND2" s="115"/>
      <c r="UNE2" s="115"/>
      <c r="UNF2" s="115"/>
      <c r="UNG2" s="115"/>
      <c r="UNH2" s="115"/>
      <c r="UNI2" s="115"/>
      <c r="UNJ2" s="115"/>
      <c r="UNK2" s="115"/>
      <c r="UNL2" s="115"/>
      <c r="UNM2" s="115"/>
      <c r="UNN2" s="115"/>
      <c r="UNO2" s="115"/>
      <c r="UNP2" s="115"/>
      <c r="UNQ2" s="115"/>
      <c r="UNR2" s="115"/>
      <c r="UNS2" s="115"/>
      <c r="UNT2" s="115"/>
      <c r="UNU2" s="115"/>
      <c r="UNV2" s="115"/>
      <c r="UNW2" s="115"/>
      <c r="UNX2" s="115"/>
      <c r="UNY2" s="115"/>
      <c r="UNZ2" s="115"/>
      <c r="UOA2" s="115"/>
      <c r="UOB2" s="115"/>
      <c r="UOC2" s="115"/>
      <c r="UOD2" s="115"/>
      <c r="UOE2" s="115"/>
      <c r="UOF2" s="115"/>
      <c r="UOG2" s="115"/>
      <c r="UOH2" s="115"/>
      <c r="UOI2" s="115"/>
      <c r="UOJ2" s="115"/>
      <c r="UOK2" s="115"/>
      <c r="UOL2" s="115"/>
      <c r="UOM2" s="115"/>
      <c r="UON2" s="115"/>
      <c r="UOO2" s="115"/>
      <c r="UOP2" s="115"/>
      <c r="UOQ2" s="115"/>
      <c r="UOR2" s="115"/>
      <c r="UOS2" s="115"/>
      <c r="UOT2" s="115"/>
      <c r="UOU2" s="115"/>
      <c r="UOV2" s="115"/>
      <c r="UOW2" s="115"/>
      <c r="UOX2" s="115"/>
      <c r="UOY2" s="115"/>
      <c r="UOZ2" s="115"/>
      <c r="UPA2" s="115"/>
      <c r="UPB2" s="115"/>
      <c r="UPC2" s="115"/>
      <c r="UPD2" s="115"/>
      <c r="UPE2" s="115"/>
      <c r="UPF2" s="115"/>
      <c r="UPG2" s="115"/>
      <c r="UPH2" s="115"/>
      <c r="UPI2" s="115"/>
      <c r="UPJ2" s="115"/>
      <c r="UPK2" s="115"/>
      <c r="UPL2" s="115"/>
      <c r="UPM2" s="115"/>
      <c r="UPN2" s="115"/>
      <c r="UPO2" s="115"/>
      <c r="UPP2" s="115"/>
      <c r="UPQ2" s="115"/>
      <c r="UPR2" s="115"/>
      <c r="UPS2" s="115"/>
      <c r="UPT2" s="115"/>
      <c r="UPU2" s="115"/>
      <c r="UPV2" s="115"/>
      <c r="UPW2" s="115"/>
      <c r="UPX2" s="115"/>
      <c r="UPY2" s="115"/>
      <c r="UPZ2" s="115"/>
      <c r="UQA2" s="115"/>
      <c r="UQB2" s="115"/>
      <c r="UQC2" s="115"/>
      <c r="UQD2" s="115"/>
      <c r="UQE2" s="115"/>
      <c r="UQF2" s="115"/>
      <c r="UQG2" s="115"/>
      <c r="UQH2" s="115"/>
      <c r="UQI2" s="115"/>
      <c r="UQJ2" s="115"/>
      <c r="UQK2" s="115"/>
      <c r="UQL2" s="115"/>
      <c r="UQM2" s="115"/>
      <c r="UQN2" s="115"/>
      <c r="UQO2" s="115"/>
      <c r="UQP2" s="115"/>
      <c r="UQQ2" s="115"/>
      <c r="UQR2" s="115"/>
      <c r="UQS2" s="115"/>
      <c r="UQT2" s="115"/>
      <c r="UQU2" s="115"/>
      <c r="UQV2" s="115"/>
      <c r="UQW2" s="115"/>
      <c r="UQX2" s="115"/>
      <c r="UQY2" s="115"/>
      <c r="UQZ2" s="115"/>
      <c r="URA2" s="115"/>
      <c r="URB2" s="115"/>
      <c r="URC2" s="115"/>
      <c r="URD2" s="115"/>
      <c r="URE2" s="115"/>
      <c r="URF2" s="115"/>
      <c r="URG2" s="115"/>
      <c r="URH2" s="115"/>
      <c r="URI2" s="115"/>
      <c r="URJ2" s="115"/>
      <c r="URK2" s="115"/>
      <c r="URL2" s="115"/>
      <c r="URM2" s="115"/>
      <c r="URN2" s="115"/>
      <c r="URO2" s="115"/>
      <c r="URP2" s="115"/>
      <c r="URQ2" s="115"/>
      <c r="URR2" s="115"/>
      <c r="URS2" s="115"/>
      <c r="URT2" s="115"/>
      <c r="URU2" s="115"/>
      <c r="URV2" s="115"/>
      <c r="URW2" s="115"/>
      <c r="URX2" s="115"/>
      <c r="URY2" s="115"/>
      <c r="URZ2" s="115"/>
      <c r="USA2" s="115"/>
      <c r="USB2" s="115"/>
      <c r="USC2" s="115"/>
      <c r="USD2" s="115"/>
      <c r="USE2" s="115"/>
      <c r="USF2" s="115"/>
      <c r="USG2" s="115"/>
      <c r="USH2" s="115"/>
      <c r="USI2" s="115"/>
      <c r="USJ2" s="115"/>
      <c r="USK2" s="115"/>
      <c r="USL2" s="115"/>
      <c r="USM2" s="115"/>
      <c r="USN2" s="115"/>
      <c r="USO2" s="115"/>
      <c r="USP2" s="115"/>
      <c r="USQ2" s="115"/>
      <c r="USR2" s="115"/>
      <c r="USS2" s="115"/>
      <c r="UST2" s="115"/>
      <c r="USU2" s="115"/>
      <c r="USV2" s="115"/>
      <c r="USW2" s="115"/>
      <c r="USX2" s="115"/>
      <c r="USY2" s="115"/>
      <c r="USZ2" s="115"/>
      <c r="UTA2" s="115"/>
      <c r="UTB2" s="115"/>
      <c r="UTC2" s="115"/>
      <c r="UTD2" s="115"/>
      <c r="UTE2" s="115"/>
      <c r="UTF2" s="115"/>
      <c r="UTG2" s="115"/>
      <c r="UTH2" s="115"/>
      <c r="UTI2" s="115"/>
      <c r="UTJ2" s="115"/>
      <c r="UTK2" s="115"/>
      <c r="UTL2" s="115"/>
      <c r="UTM2" s="115"/>
      <c r="UTN2" s="115"/>
      <c r="UTO2" s="115"/>
      <c r="UTP2" s="115"/>
      <c r="UTQ2" s="115"/>
      <c r="UTR2" s="115"/>
      <c r="UTS2" s="115"/>
      <c r="UTT2" s="115"/>
      <c r="UTU2" s="115"/>
      <c r="UTV2" s="115"/>
      <c r="UTW2" s="115"/>
      <c r="UTX2" s="115"/>
      <c r="UTY2" s="115"/>
      <c r="UTZ2" s="115"/>
      <c r="UUA2" s="115"/>
      <c r="UUB2" s="115"/>
      <c r="UUC2" s="115"/>
      <c r="UUD2" s="115"/>
      <c r="UUE2" s="115"/>
      <c r="UUF2" s="115"/>
      <c r="UUG2" s="115"/>
      <c r="UUH2" s="115"/>
      <c r="UUI2" s="115"/>
      <c r="UUJ2" s="115"/>
      <c r="UUK2" s="115"/>
      <c r="UUL2" s="115"/>
      <c r="UUM2" s="115"/>
      <c r="UUN2" s="115"/>
      <c r="UUO2" s="115"/>
      <c r="UUP2" s="115"/>
      <c r="UUQ2" s="115"/>
      <c r="UUR2" s="115"/>
      <c r="UUS2" s="115"/>
      <c r="UUT2" s="115"/>
      <c r="UUU2" s="115"/>
      <c r="UUV2" s="115"/>
      <c r="UUW2" s="115"/>
      <c r="UUX2" s="115"/>
      <c r="UUY2" s="115"/>
      <c r="UUZ2" s="115"/>
      <c r="UVA2" s="115"/>
      <c r="UVB2" s="115"/>
      <c r="UVC2" s="115"/>
      <c r="UVD2" s="115"/>
      <c r="UVE2" s="115"/>
      <c r="UVF2" s="115"/>
      <c r="UVG2" s="115"/>
      <c r="UVH2" s="115"/>
      <c r="UVI2" s="115"/>
      <c r="UVJ2" s="115"/>
      <c r="UVK2" s="115"/>
      <c r="UVL2" s="115"/>
      <c r="UVM2" s="115"/>
      <c r="UVN2" s="115"/>
      <c r="UVO2" s="115"/>
      <c r="UVP2" s="115"/>
      <c r="UVQ2" s="115"/>
      <c r="UVR2" s="115"/>
      <c r="UVS2" s="115"/>
      <c r="UVT2" s="115"/>
      <c r="UVU2" s="115"/>
      <c r="UVV2" s="115"/>
      <c r="UVW2" s="115"/>
      <c r="UVX2" s="115"/>
      <c r="UVY2" s="115"/>
      <c r="UVZ2" s="115"/>
      <c r="UWA2" s="115"/>
      <c r="UWB2" s="115"/>
      <c r="UWC2" s="115"/>
      <c r="UWD2" s="115"/>
      <c r="UWE2" s="115"/>
      <c r="UWF2" s="115"/>
      <c r="UWG2" s="115"/>
      <c r="UWH2" s="115"/>
      <c r="UWI2" s="115"/>
      <c r="UWJ2" s="115"/>
      <c r="UWK2" s="115"/>
      <c r="UWL2" s="115"/>
      <c r="UWM2" s="115"/>
      <c r="UWN2" s="115"/>
      <c r="UWO2" s="115"/>
      <c r="UWP2" s="115"/>
      <c r="UWQ2" s="115"/>
      <c r="UWR2" s="115"/>
      <c r="UWS2" s="115"/>
      <c r="UWT2" s="115"/>
      <c r="UWU2" s="115"/>
      <c r="UWV2" s="115"/>
      <c r="UWW2" s="115"/>
      <c r="UWX2" s="115"/>
      <c r="UWY2" s="115"/>
      <c r="UWZ2" s="115"/>
      <c r="UXA2" s="115"/>
      <c r="UXB2" s="115"/>
      <c r="UXC2" s="115"/>
      <c r="UXD2" s="115"/>
      <c r="UXE2" s="115"/>
      <c r="UXF2" s="115"/>
      <c r="UXG2" s="115"/>
      <c r="UXH2" s="115"/>
      <c r="UXI2" s="115"/>
      <c r="UXJ2" s="115"/>
      <c r="UXK2" s="115"/>
      <c r="UXL2" s="115"/>
      <c r="UXM2" s="115"/>
      <c r="UXN2" s="115"/>
      <c r="UXO2" s="115"/>
      <c r="UXP2" s="115"/>
      <c r="UXQ2" s="115"/>
      <c r="UXR2" s="115"/>
      <c r="UXS2" s="115"/>
      <c r="UXT2" s="115"/>
      <c r="UXU2" s="115"/>
      <c r="UXV2" s="115"/>
      <c r="UXW2" s="115"/>
      <c r="UXX2" s="115"/>
      <c r="UXY2" s="115"/>
      <c r="UXZ2" s="115"/>
      <c r="UYA2" s="115"/>
      <c r="UYB2" s="115"/>
      <c r="UYC2" s="115"/>
      <c r="UYD2" s="115"/>
      <c r="UYE2" s="115"/>
      <c r="UYF2" s="115"/>
      <c r="UYG2" s="115"/>
      <c r="UYH2" s="115"/>
      <c r="UYI2" s="115"/>
      <c r="UYJ2" s="115"/>
      <c r="UYK2" s="115"/>
      <c r="UYL2" s="115"/>
      <c r="UYM2" s="115"/>
      <c r="UYN2" s="115"/>
      <c r="UYO2" s="115"/>
      <c r="UYP2" s="115"/>
      <c r="UYQ2" s="115"/>
      <c r="UYR2" s="115"/>
      <c r="UYS2" s="115"/>
      <c r="UYT2" s="115"/>
      <c r="UYU2" s="115"/>
      <c r="UYV2" s="115"/>
      <c r="UYW2" s="115"/>
      <c r="UYX2" s="115"/>
      <c r="UYY2" s="115"/>
      <c r="UYZ2" s="115"/>
      <c r="UZA2" s="115"/>
      <c r="UZB2" s="115"/>
      <c r="UZC2" s="115"/>
      <c r="UZD2" s="115"/>
      <c r="UZE2" s="115"/>
      <c r="UZF2" s="115"/>
      <c r="UZG2" s="115"/>
      <c r="UZH2" s="115"/>
      <c r="UZI2" s="115"/>
      <c r="UZJ2" s="115"/>
      <c r="UZK2" s="115"/>
      <c r="UZL2" s="115"/>
      <c r="UZM2" s="115"/>
      <c r="UZN2" s="115"/>
      <c r="UZO2" s="115"/>
      <c r="UZP2" s="115"/>
      <c r="UZQ2" s="115"/>
      <c r="UZR2" s="115"/>
      <c r="UZS2" s="115"/>
      <c r="UZT2" s="115"/>
      <c r="UZU2" s="115"/>
      <c r="UZV2" s="115"/>
      <c r="UZW2" s="115"/>
      <c r="UZX2" s="115"/>
      <c r="UZY2" s="115"/>
      <c r="UZZ2" s="115"/>
      <c r="VAA2" s="115"/>
      <c r="VAB2" s="115"/>
      <c r="VAC2" s="115"/>
      <c r="VAD2" s="115"/>
      <c r="VAE2" s="115"/>
      <c r="VAF2" s="115"/>
      <c r="VAG2" s="115"/>
      <c r="VAH2" s="115"/>
      <c r="VAI2" s="115"/>
      <c r="VAJ2" s="115"/>
      <c r="VAK2" s="115"/>
      <c r="VAL2" s="115"/>
      <c r="VAM2" s="115"/>
      <c r="VAN2" s="115"/>
      <c r="VAO2" s="115"/>
      <c r="VAP2" s="115"/>
      <c r="VAQ2" s="115"/>
      <c r="VAR2" s="115"/>
      <c r="VAS2" s="115"/>
      <c r="VAT2" s="115"/>
      <c r="VAU2" s="115"/>
      <c r="VAV2" s="115"/>
      <c r="VAW2" s="115"/>
      <c r="VAX2" s="115"/>
      <c r="VAY2" s="115"/>
      <c r="VAZ2" s="115"/>
      <c r="VBA2" s="115"/>
      <c r="VBB2" s="115"/>
      <c r="VBC2" s="115"/>
      <c r="VBD2" s="115"/>
      <c r="VBE2" s="115"/>
      <c r="VBF2" s="115"/>
      <c r="VBG2" s="115"/>
      <c r="VBH2" s="115"/>
      <c r="VBI2" s="115"/>
      <c r="VBJ2" s="115"/>
      <c r="VBK2" s="115"/>
      <c r="VBL2" s="115"/>
      <c r="VBM2" s="115"/>
      <c r="VBN2" s="115"/>
      <c r="VBO2" s="115"/>
      <c r="VBP2" s="115"/>
      <c r="VBQ2" s="115"/>
      <c r="VBR2" s="115"/>
      <c r="VBS2" s="115"/>
      <c r="VBT2" s="115"/>
      <c r="VBU2" s="115"/>
      <c r="VBV2" s="115"/>
      <c r="VBW2" s="115"/>
      <c r="VBX2" s="115"/>
      <c r="VBY2" s="115"/>
      <c r="VBZ2" s="115"/>
      <c r="VCA2" s="115"/>
      <c r="VCB2" s="115"/>
      <c r="VCC2" s="115"/>
      <c r="VCD2" s="115"/>
      <c r="VCE2" s="115"/>
      <c r="VCF2" s="115"/>
      <c r="VCG2" s="115"/>
      <c r="VCH2" s="115"/>
      <c r="VCI2" s="115"/>
      <c r="VCJ2" s="115"/>
      <c r="VCK2" s="115"/>
      <c r="VCL2" s="115"/>
      <c r="VCM2" s="115"/>
      <c r="VCN2" s="115"/>
      <c r="VCO2" s="115"/>
      <c r="VCP2" s="115"/>
      <c r="VCQ2" s="115"/>
      <c r="VCR2" s="115"/>
      <c r="VCS2" s="115"/>
      <c r="VCT2" s="115"/>
      <c r="VCU2" s="115"/>
      <c r="VCV2" s="115"/>
      <c r="VCW2" s="115"/>
      <c r="VCX2" s="115"/>
      <c r="VCY2" s="115"/>
      <c r="VCZ2" s="115"/>
      <c r="VDA2" s="115"/>
      <c r="VDB2" s="115"/>
      <c r="VDC2" s="115"/>
      <c r="VDD2" s="115"/>
      <c r="VDE2" s="115"/>
      <c r="VDF2" s="115"/>
      <c r="VDG2" s="115"/>
      <c r="VDH2" s="115"/>
      <c r="VDI2" s="115"/>
      <c r="VDJ2" s="115"/>
      <c r="VDK2" s="115"/>
      <c r="VDL2" s="115"/>
      <c r="VDM2" s="115"/>
      <c r="VDN2" s="115"/>
      <c r="VDO2" s="115"/>
      <c r="VDP2" s="115"/>
      <c r="VDQ2" s="115"/>
      <c r="VDR2" s="115"/>
      <c r="VDS2" s="115"/>
      <c r="VDT2" s="115"/>
      <c r="VDU2" s="115"/>
      <c r="VDV2" s="115"/>
      <c r="VDW2" s="115"/>
      <c r="VDX2" s="115"/>
      <c r="VDY2" s="115"/>
      <c r="VDZ2" s="115"/>
      <c r="VEA2" s="115"/>
      <c r="VEB2" s="115"/>
      <c r="VEC2" s="115"/>
      <c r="VED2" s="115"/>
      <c r="VEE2" s="115"/>
      <c r="VEF2" s="115"/>
      <c r="VEG2" s="115"/>
      <c r="VEH2" s="115"/>
      <c r="VEI2" s="115"/>
      <c r="VEJ2" s="115"/>
      <c r="VEK2" s="115"/>
      <c r="VEL2" s="115"/>
      <c r="VEM2" s="115"/>
      <c r="VEN2" s="115"/>
      <c r="VEO2" s="115"/>
      <c r="VEP2" s="115"/>
      <c r="VEQ2" s="115"/>
      <c r="VER2" s="115"/>
      <c r="VES2" s="115"/>
      <c r="VET2" s="115"/>
      <c r="VEU2" s="115"/>
      <c r="VEV2" s="115"/>
      <c r="VEW2" s="115"/>
      <c r="VEX2" s="115"/>
      <c r="VEY2" s="115"/>
      <c r="VEZ2" s="115"/>
      <c r="VFA2" s="115"/>
      <c r="VFB2" s="115"/>
      <c r="VFC2" s="115"/>
      <c r="VFD2" s="115"/>
      <c r="VFE2" s="115"/>
      <c r="VFF2" s="115"/>
      <c r="VFG2" s="115"/>
      <c r="VFH2" s="115"/>
      <c r="VFI2" s="115"/>
      <c r="VFJ2" s="115"/>
      <c r="VFK2" s="115"/>
      <c r="VFL2" s="115"/>
      <c r="VFM2" s="115"/>
      <c r="VFN2" s="115"/>
      <c r="VFO2" s="115"/>
      <c r="VFP2" s="115"/>
      <c r="VFQ2" s="115"/>
      <c r="VFR2" s="115"/>
      <c r="VFS2" s="115"/>
      <c r="VFT2" s="115"/>
      <c r="VFU2" s="115"/>
      <c r="VFV2" s="115"/>
      <c r="VFW2" s="115"/>
      <c r="VFX2" s="115"/>
      <c r="VFY2" s="115"/>
      <c r="VFZ2" s="115"/>
      <c r="VGA2" s="115"/>
      <c r="VGB2" s="115"/>
      <c r="VGC2" s="115"/>
      <c r="VGD2" s="115"/>
      <c r="VGE2" s="115"/>
      <c r="VGF2" s="115"/>
      <c r="VGG2" s="115"/>
      <c r="VGH2" s="115"/>
      <c r="VGI2" s="115"/>
      <c r="VGJ2" s="115"/>
      <c r="VGK2" s="115"/>
      <c r="VGL2" s="115"/>
      <c r="VGM2" s="115"/>
      <c r="VGN2" s="115"/>
      <c r="VGO2" s="115"/>
      <c r="VGP2" s="115"/>
      <c r="VGQ2" s="115"/>
      <c r="VGR2" s="115"/>
      <c r="VGS2" s="115"/>
      <c r="VGT2" s="115"/>
      <c r="VGU2" s="115"/>
      <c r="VGV2" s="115"/>
      <c r="VGW2" s="115"/>
      <c r="VGX2" s="115"/>
      <c r="VGY2" s="115"/>
      <c r="VGZ2" s="115"/>
      <c r="VHA2" s="115"/>
      <c r="VHB2" s="115"/>
      <c r="VHC2" s="115"/>
      <c r="VHD2" s="115"/>
      <c r="VHE2" s="115"/>
      <c r="VHF2" s="115"/>
      <c r="VHG2" s="115"/>
      <c r="VHH2" s="115"/>
      <c r="VHI2" s="115"/>
      <c r="VHJ2" s="115"/>
      <c r="VHK2" s="115"/>
      <c r="VHL2" s="115"/>
      <c r="VHM2" s="115"/>
      <c r="VHN2" s="115"/>
      <c r="VHO2" s="115"/>
      <c r="VHP2" s="115"/>
      <c r="VHQ2" s="115"/>
      <c r="VHR2" s="115"/>
      <c r="VHS2" s="115"/>
      <c r="VHT2" s="115"/>
      <c r="VHU2" s="115"/>
      <c r="VHV2" s="115"/>
      <c r="VHW2" s="115"/>
      <c r="VHX2" s="115"/>
      <c r="VHY2" s="115"/>
      <c r="VHZ2" s="115"/>
      <c r="VIA2" s="115"/>
      <c r="VIB2" s="115"/>
      <c r="VIC2" s="115"/>
      <c r="VID2" s="115"/>
      <c r="VIE2" s="115"/>
      <c r="VIF2" s="115"/>
      <c r="VIG2" s="115"/>
      <c r="VIH2" s="115"/>
      <c r="VII2" s="115"/>
      <c r="VIJ2" s="115"/>
      <c r="VIK2" s="115"/>
      <c r="VIL2" s="115"/>
      <c r="VIM2" s="115"/>
      <c r="VIN2" s="115"/>
      <c r="VIO2" s="115"/>
      <c r="VIP2" s="115"/>
      <c r="VIQ2" s="115"/>
      <c r="VIR2" s="115"/>
      <c r="VIS2" s="115"/>
      <c r="VIT2" s="115"/>
      <c r="VIU2" s="115"/>
      <c r="VIV2" s="115"/>
      <c r="VIW2" s="115"/>
      <c r="VIX2" s="115"/>
      <c r="VIY2" s="115"/>
      <c r="VIZ2" s="115"/>
      <c r="VJA2" s="115"/>
      <c r="VJB2" s="115"/>
      <c r="VJC2" s="115"/>
      <c r="VJD2" s="115"/>
      <c r="VJE2" s="115"/>
      <c r="VJF2" s="115"/>
      <c r="VJG2" s="115"/>
      <c r="VJH2" s="115"/>
      <c r="VJI2" s="115"/>
      <c r="VJJ2" s="115"/>
      <c r="VJK2" s="115"/>
      <c r="VJL2" s="115"/>
      <c r="VJM2" s="115"/>
      <c r="VJN2" s="115"/>
      <c r="VJO2" s="115"/>
      <c r="VJP2" s="115"/>
      <c r="VJQ2" s="115"/>
      <c r="VJR2" s="115"/>
      <c r="VJS2" s="115"/>
      <c r="VJT2" s="115"/>
      <c r="VJU2" s="115"/>
      <c r="VJV2" s="115"/>
      <c r="VJW2" s="115"/>
      <c r="VJX2" s="115"/>
      <c r="VJY2" s="115"/>
      <c r="VJZ2" s="115"/>
      <c r="VKA2" s="115"/>
      <c r="VKB2" s="115"/>
      <c r="VKC2" s="115"/>
      <c r="VKD2" s="115"/>
      <c r="VKE2" s="115"/>
      <c r="VKF2" s="115"/>
      <c r="VKG2" s="115"/>
      <c r="VKH2" s="115"/>
      <c r="VKI2" s="115"/>
      <c r="VKJ2" s="115"/>
      <c r="VKK2" s="115"/>
      <c r="VKL2" s="115"/>
      <c r="VKM2" s="115"/>
      <c r="VKN2" s="115"/>
      <c r="VKO2" s="115"/>
      <c r="VKP2" s="115"/>
      <c r="VKQ2" s="115"/>
      <c r="VKR2" s="115"/>
      <c r="VKS2" s="115"/>
      <c r="VKT2" s="115"/>
      <c r="VKU2" s="115"/>
      <c r="VKV2" s="115"/>
      <c r="VKW2" s="115"/>
      <c r="VKX2" s="115"/>
      <c r="VKY2" s="115"/>
      <c r="VKZ2" s="115"/>
      <c r="VLA2" s="115"/>
      <c r="VLB2" s="115"/>
      <c r="VLC2" s="115"/>
      <c r="VLD2" s="115"/>
      <c r="VLE2" s="115"/>
      <c r="VLF2" s="115"/>
      <c r="VLG2" s="115"/>
      <c r="VLH2" s="115"/>
      <c r="VLI2" s="115"/>
      <c r="VLJ2" s="115"/>
      <c r="VLK2" s="115"/>
      <c r="VLL2" s="115"/>
      <c r="VLM2" s="115"/>
      <c r="VLN2" s="115"/>
      <c r="VLO2" s="115"/>
      <c r="VLP2" s="115"/>
      <c r="VLQ2" s="115"/>
      <c r="VLR2" s="115"/>
      <c r="VLS2" s="115"/>
      <c r="VLT2" s="115"/>
      <c r="VLU2" s="115"/>
      <c r="VLV2" s="115"/>
      <c r="VLW2" s="115"/>
      <c r="VLX2" s="115"/>
      <c r="VLY2" s="115"/>
      <c r="VLZ2" s="115"/>
      <c r="VMA2" s="115"/>
      <c r="VMB2" s="115"/>
      <c r="VMC2" s="115"/>
      <c r="VMD2" s="115"/>
      <c r="VME2" s="115"/>
      <c r="VMF2" s="115"/>
      <c r="VMG2" s="115"/>
      <c r="VMH2" s="115"/>
      <c r="VMI2" s="115"/>
      <c r="VMJ2" s="115"/>
      <c r="VMK2" s="115"/>
      <c r="VML2" s="115"/>
      <c r="VMM2" s="115"/>
      <c r="VMN2" s="115"/>
      <c r="VMO2" s="115"/>
      <c r="VMP2" s="115"/>
      <c r="VMQ2" s="115"/>
      <c r="VMR2" s="115"/>
      <c r="VMS2" s="115"/>
      <c r="VMT2" s="115"/>
      <c r="VMU2" s="115"/>
      <c r="VMV2" s="115"/>
      <c r="VMW2" s="115"/>
      <c r="VMX2" s="115"/>
      <c r="VMY2" s="115"/>
      <c r="VMZ2" s="115"/>
      <c r="VNA2" s="115"/>
      <c r="VNB2" s="115"/>
      <c r="VNC2" s="115"/>
      <c r="VND2" s="115"/>
      <c r="VNE2" s="115"/>
      <c r="VNF2" s="115"/>
      <c r="VNG2" s="115"/>
      <c r="VNH2" s="115"/>
      <c r="VNI2" s="115"/>
      <c r="VNJ2" s="115"/>
      <c r="VNK2" s="115"/>
      <c r="VNL2" s="115"/>
      <c r="VNM2" s="115"/>
      <c r="VNN2" s="115"/>
      <c r="VNO2" s="115"/>
      <c r="VNP2" s="115"/>
      <c r="VNQ2" s="115"/>
      <c r="VNR2" s="115"/>
      <c r="VNS2" s="115"/>
      <c r="VNT2" s="115"/>
      <c r="VNU2" s="115"/>
      <c r="VNV2" s="115"/>
      <c r="VNW2" s="115"/>
      <c r="VNX2" s="115"/>
      <c r="VNY2" s="115"/>
      <c r="VNZ2" s="115"/>
      <c r="VOA2" s="115"/>
      <c r="VOB2" s="115"/>
      <c r="VOC2" s="115"/>
      <c r="VOD2" s="115"/>
      <c r="VOE2" s="115"/>
      <c r="VOF2" s="115"/>
      <c r="VOG2" s="115"/>
      <c r="VOH2" s="115"/>
      <c r="VOI2" s="115"/>
      <c r="VOJ2" s="115"/>
      <c r="VOK2" s="115"/>
      <c r="VOL2" s="115"/>
      <c r="VOM2" s="115"/>
      <c r="VON2" s="115"/>
      <c r="VOO2" s="115"/>
      <c r="VOP2" s="115"/>
      <c r="VOQ2" s="115"/>
      <c r="VOR2" s="115"/>
      <c r="VOS2" s="115"/>
      <c r="VOT2" s="115"/>
      <c r="VOU2" s="115"/>
      <c r="VOV2" s="115"/>
      <c r="VOW2" s="115"/>
      <c r="VOX2" s="115"/>
      <c r="VOY2" s="115"/>
      <c r="VOZ2" s="115"/>
      <c r="VPA2" s="115"/>
      <c r="VPB2" s="115"/>
      <c r="VPC2" s="115"/>
      <c r="VPD2" s="115"/>
      <c r="VPE2" s="115"/>
      <c r="VPF2" s="115"/>
      <c r="VPG2" s="115"/>
      <c r="VPH2" s="115"/>
      <c r="VPI2" s="115"/>
      <c r="VPJ2" s="115"/>
      <c r="VPK2" s="115"/>
      <c r="VPL2" s="115"/>
      <c r="VPM2" s="115"/>
      <c r="VPN2" s="115"/>
      <c r="VPO2" s="115"/>
      <c r="VPP2" s="115"/>
      <c r="VPQ2" s="115"/>
      <c r="VPR2" s="115"/>
      <c r="VPS2" s="115"/>
      <c r="VPT2" s="115"/>
      <c r="VPU2" s="115"/>
      <c r="VPV2" s="115"/>
      <c r="VPW2" s="115"/>
      <c r="VPX2" s="115"/>
      <c r="VPY2" s="115"/>
      <c r="VPZ2" s="115"/>
      <c r="VQA2" s="115"/>
      <c r="VQB2" s="115"/>
      <c r="VQC2" s="115"/>
      <c r="VQD2" s="115"/>
      <c r="VQE2" s="115"/>
      <c r="VQF2" s="115"/>
      <c r="VQG2" s="115"/>
      <c r="VQH2" s="115"/>
      <c r="VQI2" s="115"/>
      <c r="VQJ2" s="115"/>
      <c r="VQK2" s="115"/>
      <c r="VQL2" s="115"/>
      <c r="VQM2" s="115"/>
      <c r="VQN2" s="115"/>
      <c r="VQO2" s="115"/>
      <c r="VQP2" s="115"/>
      <c r="VQQ2" s="115"/>
      <c r="VQR2" s="115"/>
      <c r="VQS2" s="115"/>
      <c r="VQT2" s="115"/>
      <c r="VQU2" s="115"/>
      <c r="VQV2" s="115"/>
      <c r="VQW2" s="115"/>
      <c r="VQX2" s="115"/>
      <c r="VQY2" s="115"/>
      <c r="VQZ2" s="115"/>
      <c r="VRA2" s="115"/>
      <c r="VRB2" s="115"/>
      <c r="VRC2" s="115"/>
      <c r="VRD2" s="115"/>
      <c r="VRE2" s="115"/>
      <c r="VRF2" s="115"/>
      <c r="VRG2" s="115"/>
      <c r="VRH2" s="115"/>
      <c r="VRI2" s="115"/>
      <c r="VRJ2" s="115"/>
      <c r="VRK2" s="115"/>
      <c r="VRL2" s="115"/>
      <c r="VRM2" s="115"/>
      <c r="VRN2" s="115"/>
      <c r="VRO2" s="115"/>
      <c r="VRP2" s="115"/>
      <c r="VRQ2" s="115"/>
      <c r="VRR2" s="115"/>
      <c r="VRS2" s="115"/>
      <c r="VRT2" s="115"/>
      <c r="VRU2" s="115"/>
      <c r="VRV2" s="115"/>
      <c r="VRW2" s="115"/>
      <c r="VRX2" s="115"/>
      <c r="VRY2" s="115"/>
      <c r="VRZ2" s="115"/>
      <c r="VSA2" s="115"/>
      <c r="VSB2" s="115"/>
      <c r="VSC2" s="115"/>
      <c r="VSD2" s="115"/>
      <c r="VSE2" s="115"/>
      <c r="VSF2" s="115"/>
      <c r="VSG2" s="115"/>
      <c r="VSH2" s="115"/>
      <c r="VSI2" s="115"/>
      <c r="VSJ2" s="115"/>
      <c r="VSK2" s="115"/>
      <c r="VSL2" s="115"/>
      <c r="VSM2" s="115"/>
      <c r="VSN2" s="115"/>
      <c r="VSO2" s="115"/>
      <c r="VSP2" s="115"/>
      <c r="VSQ2" s="115"/>
      <c r="VSR2" s="115"/>
      <c r="VSS2" s="115"/>
      <c r="VST2" s="115"/>
      <c r="VSU2" s="115"/>
      <c r="VSV2" s="115"/>
      <c r="VSW2" s="115"/>
      <c r="VSX2" s="115"/>
      <c r="VSY2" s="115"/>
      <c r="VSZ2" s="115"/>
      <c r="VTA2" s="115"/>
      <c r="VTB2" s="115"/>
      <c r="VTC2" s="115"/>
      <c r="VTD2" s="115"/>
      <c r="VTE2" s="115"/>
      <c r="VTF2" s="115"/>
      <c r="VTG2" s="115"/>
      <c r="VTH2" s="115"/>
      <c r="VTI2" s="115"/>
      <c r="VTJ2" s="115"/>
      <c r="VTK2" s="115"/>
      <c r="VTL2" s="115"/>
      <c r="VTM2" s="115"/>
      <c r="VTN2" s="115"/>
      <c r="VTO2" s="115"/>
      <c r="VTP2" s="115"/>
      <c r="VTQ2" s="115"/>
      <c r="VTR2" s="115"/>
      <c r="VTS2" s="115"/>
      <c r="VTT2" s="115"/>
      <c r="VTU2" s="115"/>
      <c r="VTV2" s="115"/>
      <c r="VTW2" s="115"/>
      <c r="VTX2" s="115"/>
      <c r="VTY2" s="115"/>
      <c r="VTZ2" s="115"/>
      <c r="VUA2" s="115"/>
      <c r="VUB2" s="115"/>
      <c r="VUC2" s="115"/>
      <c r="VUD2" s="115"/>
      <c r="VUE2" s="115"/>
      <c r="VUF2" s="115"/>
      <c r="VUG2" s="115"/>
      <c r="VUH2" s="115"/>
      <c r="VUI2" s="115"/>
      <c r="VUJ2" s="115"/>
      <c r="VUK2" s="115"/>
      <c r="VUL2" s="115"/>
      <c r="VUM2" s="115"/>
      <c r="VUN2" s="115"/>
      <c r="VUO2" s="115"/>
      <c r="VUP2" s="115"/>
      <c r="VUQ2" s="115"/>
      <c r="VUR2" s="115"/>
      <c r="VUS2" s="115"/>
      <c r="VUT2" s="115"/>
      <c r="VUU2" s="115"/>
      <c r="VUV2" s="115"/>
      <c r="VUW2" s="115"/>
      <c r="VUX2" s="115"/>
      <c r="VUY2" s="115"/>
      <c r="VUZ2" s="115"/>
      <c r="VVA2" s="115"/>
      <c r="VVB2" s="115"/>
      <c r="VVC2" s="115"/>
      <c r="VVD2" s="115"/>
      <c r="VVE2" s="115"/>
      <c r="VVF2" s="115"/>
      <c r="VVG2" s="115"/>
      <c r="VVH2" s="115"/>
      <c r="VVI2" s="115"/>
      <c r="VVJ2" s="115"/>
      <c r="VVK2" s="115"/>
      <c r="VVL2" s="115"/>
      <c r="VVM2" s="115"/>
      <c r="VVN2" s="115"/>
      <c r="VVO2" s="115"/>
      <c r="VVP2" s="115"/>
      <c r="VVQ2" s="115"/>
      <c r="VVR2" s="115"/>
      <c r="VVS2" s="115"/>
      <c r="VVT2" s="115"/>
      <c r="VVU2" s="115"/>
      <c r="VVV2" s="115"/>
      <c r="VVW2" s="115"/>
      <c r="VVX2" s="115"/>
      <c r="VVY2" s="115"/>
      <c r="VVZ2" s="115"/>
      <c r="VWA2" s="115"/>
      <c r="VWB2" s="115"/>
      <c r="VWC2" s="115"/>
      <c r="VWD2" s="115"/>
      <c r="VWE2" s="115"/>
      <c r="VWF2" s="115"/>
      <c r="VWG2" s="115"/>
      <c r="VWH2" s="115"/>
      <c r="VWI2" s="115"/>
      <c r="VWJ2" s="115"/>
      <c r="VWK2" s="115"/>
      <c r="VWL2" s="115"/>
      <c r="VWM2" s="115"/>
      <c r="VWN2" s="115"/>
      <c r="VWO2" s="115"/>
      <c r="VWP2" s="115"/>
      <c r="VWQ2" s="115"/>
      <c r="VWR2" s="115"/>
      <c r="VWS2" s="115"/>
      <c r="VWT2" s="115"/>
      <c r="VWU2" s="115"/>
      <c r="VWV2" s="115"/>
      <c r="VWW2" s="115"/>
      <c r="VWX2" s="115"/>
      <c r="VWY2" s="115"/>
      <c r="VWZ2" s="115"/>
      <c r="VXA2" s="115"/>
      <c r="VXB2" s="115"/>
      <c r="VXC2" s="115"/>
      <c r="VXD2" s="115"/>
      <c r="VXE2" s="115"/>
      <c r="VXF2" s="115"/>
      <c r="VXG2" s="115"/>
      <c r="VXH2" s="115"/>
      <c r="VXI2" s="115"/>
      <c r="VXJ2" s="115"/>
      <c r="VXK2" s="115"/>
      <c r="VXL2" s="115"/>
      <c r="VXM2" s="115"/>
      <c r="VXN2" s="115"/>
      <c r="VXO2" s="115"/>
      <c r="VXP2" s="115"/>
      <c r="VXQ2" s="115"/>
      <c r="VXR2" s="115"/>
      <c r="VXS2" s="115"/>
      <c r="VXT2" s="115"/>
      <c r="VXU2" s="115"/>
      <c r="VXV2" s="115"/>
      <c r="VXW2" s="115"/>
      <c r="VXX2" s="115"/>
      <c r="VXY2" s="115"/>
      <c r="VXZ2" s="115"/>
      <c r="VYA2" s="115"/>
      <c r="VYB2" s="115"/>
      <c r="VYC2" s="115"/>
      <c r="VYD2" s="115"/>
      <c r="VYE2" s="115"/>
      <c r="VYF2" s="115"/>
      <c r="VYG2" s="115"/>
      <c r="VYH2" s="115"/>
      <c r="VYI2" s="115"/>
      <c r="VYJ2" s="115"/>
      <c r="VYK2" s="115"/>
      <c r="VYL2" s="115"/>
      <c r="VYM2" s="115"/>
      <c r="VYN2" s="115"/>
      <c r="VYO2" s="115"/>
      <c r="VYP2" s="115"/>
      <c r="VYQ2" s="115"/>
      <c r="VYR2" s="115"/>
      <c r="VYS2" s="115"/>
      <c r="VYT2" s="115"/>
      <c r="VYU2" s="115"/>
      <c r="VYV2" s="115"/>
      <c r="VYW2" s="115"/>
      <c r="VYX2" s="115"/>
      <c r="VYY2" s="115"/>
      <c r="VYZ2" s="115"/>
      <c r="VZA2" s="115"/>
      <c r="VZB2" s="115"/>
      <c r="VZC2" s="115"/>
      <c r="VZD2" s="115"/>
      <c r="VZE2" s="115"/>
      <c r="VZF2" s="115"/>
      <c r="VZG2" s="115"/>
      <c r="VZH2" s="115"/>
      <c r="VZI2" s="115"/>
      <c r="VZJ2" s="115"/>
      <c r="VZK2" s="115"/>
      <c r="VZL2" s="115"/>
      <c r="VZM2" s="115"/>
      <c r="VZN2" s="115"/>
      <c r="VZO2" s="115"/>
      <c r="VZP2" s="115"/>
      <c r="VZQ2" s="115"/>
      <c r="VZR2" s="115"/>
      <c r="VZS2" s="115"/>
      <c r="VZT2" s="115"/>
      <c r="VZU2" s="115"/>
      <c r="VZV2" s="115"/>
      <c r="VZW2" s="115"/>
      <c r="VZX2" s="115"/>
      <c r="VZY2" s="115"/>
      <c r="VZZ2" s="115"/>
      <c r="WAA2" s="115"/>
      <c r="WAB2" s="115"/>
      <c r="WAC2" s="115"/>
      <c r="WAD2" s="115"/>
      <c r="WAE2" s="115"/>
      <c r="WAF2" s="115"/>
      <c r="WAG2" s="115"/>
      <c r="WAH2" s="115"/>
      <c r="WAI2" s="115"/>
      <c r="WAJ2" s="115"/>
      <c r="WAK2" s="115"/>
      <c r="WAL2" s="115"/>
      <c r="WAM2" s="115"/>
      <c r="WAN2" s="115"/>
      <c r="WAO2" s="115"/>
      <c r="WAP2" s="115"/>
      <c r="WAQ2" s="115"/>
      <c r="WAR2" s="115"/>
      <c r="WAS2" s="115"/>
      <c r="WAT2" s="115"/>
      <c r="WAU2" s="115"/>
      <c r="WAV2" s="115"/>
      <c r="WAW2" s="115"/>
      <c r="WAX2" s="115"/>
      <c r="WAY2" s="115"/>
      <c r="WAZ2" s="115"/>
      <c r="WBA2" s="115"/>
      <c r="WBB2" s="115"/>
      <c r="WBC2" s="115"/>
      <c r="WBD2" s="115"/>
      <c r="WBE2" s="115"/>
      <c r="WBF2" s="115"/>
      <c r="WBG2" s="115"/>
      <c r="WBH2" s="115"/>
      <c r="WBI2" s="115"/>
      <c r="WBJ2" s="115"/>
      <c r="WBK2" s="115"/>
      <c r="WBL2" s="115"/>
      <c r="WBM2" s="115"/>
      <c r="WBN2" s="115"/>
      <c r="WBO2" s="115"/>
      <c r="WBP2" s="115"/>
      <c r="WBQ2" s="115"/>
      <c r="WBR2" s="115"/>
      <c r="WBS2" s="115"/>
      <c r="WBT2" s="115"/>
      <c r="WBU2" s="115"/>
      <c r="WBV2" s="115"/>
      <c r="WBW2" s="115"/>
      <c r="WBX2" s="115"/>
      <c r="WBY2" s="115"/>
      <c r="WBZ2" s="115"/>
      <c r="WCA2" s="115"/>
      <c r="WCB2" s="115"/>
      <c r="WCC2" s="115"/>
      <c r="WCD2" s="115"/>
      <c r="WCE2" s="115"/>
      <c r="WCF2" s="115"/>
      <c r="WCG2" s="115"/>
      <c r="WCH2" s="115"/>
      <c r="WCI2" s="115"/>
      <c r="WCJ2" s="115"/>
      <c r="WCK2" s="115"/>
      <c r="WCL2" s="115"/>
      <c r="WCM2" s="115"/>
      <c r="WCN2" s="115"/>
      <c r="WCO2" s="115"/>
      <c r="WCP2" s="115"/>
      <c r="WCQ2" s="115"/>
      <c r="WCR2" s="115"/>
      <c r="WCS2" s="115"/>
      <c r="WCT2" s="115"/>
      <c r="WCU2" s="115"/>
      <c r="WCV2" s="115"/>
      <c r="WCW2" s="115"/>
      <c r="WCX2" s="115"/>
      <c r="WCY2" s="115"/>
      <c r="WCZ2" s="115"/>
      <c r="WDA2" s="115"/>
      <c r="WDB2" s="115"/>
      <c r="WDC2" s="115"/>
      <c r="WDD2" s="115"/>
      <c r="WDE2" s="115"/>
      <c r="WDF2" s="115"/>
      <c r="WDG2" s="115"/>
      <c r="WDH2" s="115"/>
      <c r="WDI2" s="115"/>
      <c r="WDJ2" s="115"/>
      <c r="WDK2" s="115"/>
      <c r="WDL2" s="115"/>
      <c r="WDM2" s="115"/>
      <c r="WDN2" s="115"/>
      <c r="WDO2" s="115"/>
      <c r="WDP2" s="115"/>
      <c r="WDQ2" s="115"/>
      <c r="WDR2" s="115"/>
      <c r="WDS2" s="115"/>
      <c r="WDT2" s="115"/>
      <c r="WDU2" s="115"/>
      <c r="WDV2" s="115"/>
      <c r="WDW2" s="115"/>
      <c r="WDX2" s="115"/>
      <c r="WDY2" s="115"/>
      <c r="WDZ2" s="115"/>
      <c r="WEA2" s="115"/>
      <c r="WEB2" s="115"/>
      <c r="WEC2" s="115"/>
      <c r="WED2" s="115"/>
      <c r="WEE2" s="115"/>
      <c r="WEF2" s="115"/>
      <c r="WEG2" s="115"/>
      <c r="WEH2" s="115"/>
      <c r="WEI2" s="115"/>
      <c r="WEJ2" s="115"/>
      <c r="WEK2" s="115"/>
      <c r="WEL2" s="115"/>
      <c r="WEM2" s="115"/>
      <c r="WEN2" s="115"/>
      <c r="WEO2" s="115"/>
      <c r="WEP2" s="115"/>
      <c r="WEQ2" s="115"/>
      <c r="WER2" s="115"/>
      <c r="WES2" s="115"/>
      <c r="WET2" s="115"/>
      <c r="WEU2" s="115"/>
      <c r="WEV2" s="115"/>
      <c r="WEW2" s="115"/>
      <c r="WEX2" s="115"/>
      <c r="WEY2" s="115"/>
      <c r="WEZ2" s="115"/>
      <c r="WFA2" s="115"/>
      <c r="WFB2" s="115"/>
      <c r="WFC2" s="115"/>
      <c r="WFD2" s="115"/>
      <c r="WFE2" s="115"/>
      <c r="WFF2" s="115"/>
      <c r="WFG2" s="115"/>
      <c r="WFH2" s="115"/>
      <c r="WFI2" s="115"/>
      <c r="WFJ2" s="115"/>
      <c r="WFK2" s="115"/>
      <c r="WFL2" s="115"/>
      <c r="WFM2" s="115"/>
      <c r="WFN2" s="115"/>
      <c r="WFO2" s="115"/>
      <c r="WFP2" s="115"/>
      <c r="WFQ2" s="115"/>
      <c r="WFR2" s="115"/>
      <c r="WFS2" s="115"/>
      <c r="WFT2" s="115"/>
      <c r="WFU2" s="115"/>
      <c r="WFV2" s="115"/>
      <c r="WFW2" s="115"/>
      <c r="WFX2" s="115"/>
      <c r="WFY2" s="115"/>
      <c r="WFZ2" s="115"/>
      <c r="WGA2" s="115"/>
      <c r="WGB2" s="115"/>
      <c r="WGC2" s="115"/>
      <c r="WGD2" s="115"/>
      <c r="WGE2" s="115"/>
      <c r="WGF2" s="115"/>
      <c r="WGG2" s="115"/>
      <c r="WGH2" s="115"/>
      <c r="WGI2" s="115"/>
      <c r="WGJ2" s="115"/>
      <c r="WGK2" s="115"/>
      <c r="WGL2" s="115"/>
      <c r="WGM2" s="115"/>
      <c r="WGN2" s="115"/>
      <c r="WGO2" s="115"/>
      <c r="WGP2" s="115"/>
      <c r="WGQ2" s="115"/>
      <c r="WGR2" s="115"/>
      <c r="WGS2" s="115"/>
      <c r="WGT2" s="115"/>
      <c r="WGU2" s="115"/>
      <c r="WGV2" s="115"/>
      <c r="WGW2" s="115"/>
      <c r="WGX2" s="115"/>
      <c r="WGY2" s="115"/>
      <c r="WGZ2" s="115"/>
      <c r="WHA2" s="115"/>
      <c r="WHB2" s="115"/>
      <c r="WHC2" s="115"/>
      <c r="WHD2" s="115"/>
      <c r="WHE2" s="115"/>
      <c r="WHF2" s="115"/>
      <c r="WHG2" s="115"/>
      <c r="WHH2" s="115"/>
      <c r="WHI2" s="115"/>
      <c r="WHJ2" s="115"/>
      <c r="WHK2" s="115"/>
      <c r="WHL2" s="115"/>
      <c r="WHM2" s="115"/>
      <c r="WHN2" s="115"/>
      <c r="WHO2" s="115"/>
      <c r="WHP2" s="115"/>
      <c r="WHQ2" s="115"/>
      <c r="WHR2" s="115"/>
      <c r="WHS2" s="115"/>
      <c r="WHT2" s="115"/>
      <c r="WHU2" s="115"/>
      <c r="WHV2" s="115"/>
      <c r="WHW2" s="115"/>
      <c r="WHX2" s="115"/>
      <c r="WHY2" s="115"/>
      <c r="WHZ2" s="115"/>
      <c r="WIA2" s="115"/>
      <c r="WIB2" s="115"/>
      <c r="WIC2" s="115"/>
      <c r="WID2" s="115"/>
      <c r="WIE2" s="115"/>
      <c r="WIF2" s="115"/>
      <c r="WIG2" s="115"/>
      <c r="WIH2" s="115"/>
      <c r="WII2" s="115"/>
      <c r="WIJ2" s="115"/>
      <c r="WIK2" s="115"/>
      <c r="WIL2" s="115"/>
      <c r="WIM2" s="115"/>
      <c r="WIN2" s="115"/>
      <c r="WIO2" s="115"/>
      <c r="WIP2" s="115"/>
      <c r="WIQ2" s="115"/>
      <c r="WIR2" s="115"/>
      <c r="WIS2" s="115"/>
      <c r="WIT2" s="115"/>
      <c r="WIU2" s="115"/>
      <c r="WIV2" s="115"/>
      <c r="WIW2" s="115"/>
      <c r="WIX2" s="115"/>
      <c r="WIY2" s="115"/>
      <c r="WIZ2" s="115"/>
      <c r="WJA2" s="115"/>
      <c r="WJB2" s="115"/>
      <c r="WJC2" s="115"/>
      <c r="WJD2" s="115"/>
      <c r="WJE2" s="115"/>
      <c r="WJF2" s="115"/>
      <c r="WJG2" s="115"/>
      <c r="WJH2" s="115"/>
      <c r="WJI2" s="115"/>
      <c r="WJJ2" s="115"/>
      <c r="WJK2" s="115"/>
      <c r="WJL2" s="115"/>
      <c r="WJM2" s="115"/>
      <c r="WJN2" s="115"/>
      <c r="WJO2" s="115"/>
      <c r="WJP2" s="115"/>
      <c r="WJQ2" s="115"/>
      <c r="WJR2" s="115"/>
      <c r="WJS2" s="115"/>
      <c r="WJT2" s="115"/>
      <c r="WJU2" s="115"/>
      <c r="WJV2" s="115"/>
      <c r="WJW2" s="115"/>
      <c r="WJX2" s="115"/>
      <c r="WJY2" s="115"/>
      <c r="WJZ2" s="115"/>
      <c r="WKA2" s="115"/>
      <c r="WKB2" s="115"/>
      <c r="WKC2" s="115"/>
      <c r="WKD2" s="115"/>
      <c r="WKE2" s="115"/>
      <c r="WKF2" s="115"/>
      <c r="WKG2" s="115"/>
      <c r="WKH2" s="115"/>
      <c r="WKI2" s="115"/>
      <c r="WKJ2" s="115"/>
      <c r="WKK2" s="115"/>
      <c r="WKL2" s="115"/>
      <c r="WKM2" s="115"/>
      <c r="WKN2" s="115"/>
      <c r="WKO2" s="115"/>
      <c r="WKP2" s="115"/>
      <c r="WKQ2" s="115"/>
      <c r="WKR2" s="115"/>
      <c r="WKS2" s="115"/>
      <c r="WKT2" s="115"/>
      <c r="WKU2" s="115"/>
      <c r="WKV2" s="115"/>
      <c r="WKW2" s="115"/>
      <c r="WKX2" s="115"/>
      <c r="WKY2" s="115"/>
      <c r="WKZ2" s="115"/>
      <c r="WLA2" s="115"/>
      <c r="WLB2" s="115"/>
      <c r="WLC2" s="115"/>
      <c r="WLD2" s="115"/>
      <c r="WLE2" s="115"/>
      <c r="WLF2" s="115"/>
      <c r="WLG2" s="115"/>
      <c r="WLH2" s="115"/>
      <c r="WLI2" s="115"/>
      <c r="WLJ2" s="115"/>
      <c r="WLK2" s="115"/>
      <c r="WLL2" s="115"/>
      <c r="WLM2" s="115"/>
      <c r="WLN2" s="115"/>
      <c r="WLO2" s="115"/>
      <c r="WLP2" s="115"/>
      <c r="WLQ2" s="115"/>
      <c r="WLR2" s="115"/>
      <c r="WLS2" s="115"/>
      <c r="WLT2" s="115"/>
      <c r="WLU2" s="115"/>
      <c r="WLV2" s="115"/>
      <c r="WLW2" s="115"/>
      <c r="WLX2" s="115"/>
      <c r="WLY2" s="115"/>
      <c r="WLZ2" s="115"/>
      <c r="WMA2" s="115"/>
      <c r="WMB2" s="115"/>
      <c r="WMC2" s="115"/>
      <c r="WMD2" s="115"/>
      <c r="WME2" s="115"/>
      <c r="WMF2" s="115"/>
      <c r="WMG2" s="115"/>
      <c r="WMH2" s="115"/>
      <c r="WMI2" s="115"/>
      <c r="WMJ2" s="115"/>
      <c r="WMK2" s="115"/>
      <c r="WML2" s="115"/>
      <c r="WMM2" s="115"/>
      <c r="WMN2" s="115"/>
      <c r="WMO2" s="115"/>
      <c r="WMP2" s="115"/>
      <c r="WMQ2" s="115"/>
      <c r="WMR2" s="115"/>
      <c r="WMS2" s="115"/>
      <c r="WMT2" s="115"/>
      <c r="WMU2" s="115"/>
      <c r="WMV2" s="115"/>
      <c r="WMW2" s="115"/>
      <c r="WMX2" s="115"/>
      <c r="WMY2" s="115"/>
      <c r="WMZ2" s="115"/>
      <c r="WNA2" s="115"/>
      <c r="WNB2" s="115"/>
      <c r="WNC2" s="115"/>
      <c r="WND2" s="115"/>
      <c r="WNE2" s="115"/>
      <c r="WNF2" s="115"/>
      <c r="WNG2" s="115"/>
      <c r="WNH2" s="115"/>
      <c r="WNI2" s="115"/>
      <c r="WNJ2" s="115"/>
      <c r="WNK2" s="115"/>
      <c r="WNL2" s="115"/>
      <c r="WNM2" s="115"/>
      <c r="WNN2" s="115"/>
      <c r="WNO2" s="115"/>
      <c r="WNP2" s="115"/>
      <c r="WNQ2" s="115"/>
      <c r="WNR2" s="115"/>
      <c r="WNS2" s="115"/>
      <c r="WNT2" s="115"/>
      <c r="WNU2" s="115"/>
      <c r="WNV2" s="115"/>
      <c r="WNW2" s="115"/>
      <c r="WNX2" s="115"/>
      <c r="WNY2" s="115"/>
      <c r="WNZ2" s="115"/>
      <c r="WOA2" s="115"/>
      <c r="WOB2" s="115"/>
      <c r="WOC2" s="115"/>
      <c r="WOD2" s="115"/>
      <c r="WOE2" s="115"/>
      <c r="WOF2" s="115"/>
      <c r="WOG2" s="115"/>
      <c r="WOH2" s="115"/>
      <c r="WOI2" s="115"/>
      <c r="WOJ2" s="115"/>
      <c r="WOK2" s="115"/>
      <c r="WOL2" s="115"/>
      <c r="WOM2" s="115"/>
      <c r="WON2" s="115"/>
      <c r="WOO2" s="115"/>
      <c r="WOP2" s="115"/>
      <c r="WOQ2" s="115"/>
      <c r="WOR2" s="115"/>
      <c r="WOS2" s="115"/>
      <c r="WOT2" s="115"/>
      <c r="WOU2" s="115"/>
      <c r="WOV2" s="115"/>
      <c r="WOW2" s="115"/>
      <c r="WOX2" s="115"/>
      <c r="WOY2" s="115"/>
      <c r="WOZ2" s="115"/>
      <c r="WPA2" s="115"/>
      <c r="WPB2" s="115"/>
      <c r="WPC2" s="115"/>
      <c r="WPD2" s="115"/>
      <c r="WPE2" s="115"/>
      <c r="WPF2" s="115"/>
      <c r="WPG2" s="115"/>
      <c r="WPH2" s="115"/>
      <c r="WPI2" s="115"/>
      <c r="WPJ2" s="115"/>
      <c r="WPK2" s="115"/>
      <c r="WPL2" s="115"/>
      <c r="WPM2" s="115"/>
      <c r="WPN2" s="115"/>
      <c r="WPO2" s="115"/>
      <c r="WPP2" s="115"/>
      <c r="WPQ2" s="115"/>
      <c r="WPR2" s="115"/>
      <c r="WPS2" s="115"/>
      <c r="WPT2" s="115"/>
      <c r="WPU2" s="115"/>
      <c r="WPV2" s="115"/>
      <c r="WPW2" s="115"/>
      <c r="WPX2" s="115"/>
      <c r="WPY2" s="115"/>
      <c r="WPZ2" s="115"/>
      <c r="WQA2" s="115"/>
      <c r="WQB2" s="115"/>
      <c r="WQC2" s="115"/>
      <c r="WQD2" s="115"/>
      <c r="WQE2" s="115"/>
      <c r="WQF2" s="115"/>
      <c r="WQG2" s="115"/>
      <c r="WQH2" s="115"/>
      <c r="WQI2" s="115"/>
      <c r="WQJ2" s="115"/>
      <c r="WQK2" s="115"/>
      <c r="WQL2" s="115"/>
      <c r="WQM2" s="115"/>
      <c r="WQN2" s="115"/>
      <c r="WQO2" s="115"/>
      <c r="WQP2" s="115"/>
      <c r="WQQ2" s="115"/>
      <c r="WQR2" s="115"/>
      <c r="WQS2" s="115"/>
      <c r="WQT2" s="115"/>
      <c r="WQU2" s="115"/>
      <c r="WQV2" s="115"/>
      <c r="WQW2" s="115"/>
      <c r="WQX2" s="115"/>
      <c r="WQY2" s="115"/>
      <c r="WQZ2" s="115"/>
      <c r="WRA2" s="115"/>
      <c r="WRB2" s="115"/>
      <c r="WRC2" s="115"/>
      <c r="WRD2" s="115"/>
      <c r="WRE2" s="115"/>
      <c r="WRF2" s="115"/>
      <c r="WRG2" s="115"/>
      <c r="WRH2" s="115"/>
      <c r="WRI2" s="115"/>
      <c r="WRJ2" s="115"/>
      <c r="WRK2" s="115"/>
      <c r="WRL2" s="115"/>
      <c r="WRM2" s="115"/>
      <c r="WRN2" s="115"/>
      <c r="WRO2" s="115"/>
      <c r="WRP2" s="115"/>
      <c r="WRQ2" s="115"/>
      <c r="WRR2" s="115"/>
      <c r="WRS2" s="115"/>
      <c r="WRT2" s="115"/>
      <c r="WRU2" s="115"/>
      <c r="WRV2" s="115"/>
      <c r="WRW2" s="115"/>
      <c r="WRX2" s="115"/>
      <c r="WRY2" s="115"/>
      <c r="WRZ2" s="115"/>
      <c r="WSA2" s="115"/>
      <c r="WSB2" s="115"/>
      <c r="WSC2" s="115"/>
      <c r="WSD2" s="115"/>
      <c r="WSE2" s="115"/>
      <c r="WSF2" s="115"/>
      <c r="WSG2" s="115"/>
      <c r="WSH2" s="115"/>
      <c r="WSI2" s="115"/>
      <c r="WSJ2" s="115"/>
      <c r="WSK2" s="115"/>
      <c r="WSL2" s="115"/>
      <c r="WSM2" s="115"/>
      <c r="WSN2" s="115"/>
      <c r="WSO2" s="115"/>
      <c r="WSP2" s="115"/>
      <c r="WSQ2" s="115"/>
      <c r="WSR2" s="115"/>
      <c r="WSS2" s="115"/>
      <c r="WST2" s="115"/>
      <c r="WSU2" s="115"/>
      <c r="WSV2" s="115"/>
      <c r="WSW2" s="115"/>
      <c r="WSX2" s="115"/>
      <c r="WSY2" s="115"/>
      <c r="WSZ2" s="115"/>
      <c r="WTA2" s="115"/>
      <c r="WTB2" s="115"/>
      <c r="WTC2" s="115"/>
      <c r="WTD2" s="115"/>
      <c r="WTE2" s="115"/>
      <c r="WTF2" s="115"/>
      <c r="WTG2" s="115"/>
      <c r="WTH2" s="115"/>
      <c r="WTI2" s="115"/>
      <c r="WTJ2" s="115"/>
      <c r="WTK2" s="115"/>
      <c r="WTL2" s="115"/>
      <c r="WTM2" s="115"/>
      <c r="WTN2" s="115"/>
      <c r="WTO2" s="115"/>
      <c r="WTP2" s="115"/>
      <c r="WTQ2" s="115"/>
      <c r="WTR2" s="115"/>
      <c r="WTS2" s="115"/>
      <c r="WTT2" s="115"/>
      <c r="WTU2" s="115"/>
      <c r="WTV2" s="115"/>
      <c r="WTW2" s="115"/>
      <c r="WTX2" s="115"/>
      <c r="WTY2" s="115"/>
      <c r="WTZ2" s="115"/>
      <c r="WUA2" s="115"/>
      <c r="WUB2" s="115"/>
      <c r="WUC2" s="115"/>
      <c r="WUD2" s="115"/>
      <c r="WUE2" s="115"/>
      <c r="WUF2" s="115"/>
      <c r="WUG2" s="115"/>
      <c r="WUH2" s="115"/>
      <c r="WUI2" s="115"/>
      <c r="WUJ2" s="115"/>
      <c r="WUK2" s="115"/>
      <c r="WUL2" s="115"/>
      <c r="WUM2" s="115"/>
      <c r="WUN2" s="115"/>
      <c r="WUO2" s="115"/>
      <c r="WUP2" s="115"/>
      <c r="WUQ2" s="115"/>
      <c r="WUR2" s="115"/>
      <c r="WUS2" s="115"/>
      <c r="WUT2" s="115"/>
      <c r="WUU2" s="115"/>
      <c r="WUV2" s="115"/>
      <c r="WUW2" s="115"/>
      <c r="WUX2" s="115"/>
      <c r="WUY2" s="115"/>
      <c r="WUZ2" s="115"/>
      <c r="WVA2" s="115"/>
      <c r="WVB2" s="115"/>
      <c r="WVC2" s="115"/>
      <c r="WVD2" s="115"/>
      <c r="WVE2" s="115"/>
      <c r="WVF2" s="115"/>
      <c r="WVG2" s="115"/>
      <c r="WVH2" s="115"/>
      <c r="WVI2" s="115"/>
      <c r="WVJ2" s="115"/>
      <c r="WVK2" s="115"/>
      <c r="WVL2" s="115"/>
      <c r="WVM2" s="115"/>
      <c r="WVN2" s="115"/>
      <c r="WVO2" s="115"/>
      <c r="WVP2" s="115"/>
      <c r="WVQ2" s="115"/>
      <c r="WVR2" s="115"/>
      <c r="WVS2" s="115"/>
      <c r="WVT2" s="115"/>
      <c r="WVU2" s="115"/>
      <c r="WVV2" s="115"/>
      <c r="WVW2" s="115"/>
      <c r="WVX2" s="115"/>
      <c r="WVY2" s="115"/>
      <c r="WVZ2" s="115"/>
      <c r="WWA2" s="115"/>
      <c r="WWB2" s="115"/>
      <c r="WWC2" s="115"/>
      <c r="WWD2" s="115"/>
      <c r="WWE2" s="115"/>
      <c r="WWF2" s="115"/>
      <c r="WWG2" s="115"/>
      <c r="WWH2" s="115"/>
      <c r="WWI2" s="115"/>
      <c r="WWJ2" s="115"/>
      <c r="WWK2" s="115"/>
      <c r="WWL2" s="115"/>
      <c r="WWM2" s="115"/>
      <c r="WWN2" s="115"/>
      <c r="WWO2" s="115"/>
      <c r="WWP2" s="115"/>
      <c r="WWQ2" s="115"/>
      <c r="WWR2" s="115"/>
      <c r="WWS2" s="115"/>
      <c r="WWT2" s="115"/>
      <c r="WWU2" s="115"/>
      <c r="WWV2" s="115"/>
      <c r="WWW2" s="115"/>
      <c r="WWX2" s="115"/>
      <c r="WWY2" s="115"/>
      <c r="WWZ2" s="115"/>
      <c r="WXA2" s="115"/>
      <c r="WXB2" s="115"/>
      <c r="WXC2" s="115"/>
      <c r="WXD2" s="115"/>
      <c r="WXE2" s="115"/>
      <c r="WXF2" s="115"/>
      <c r="WXG2" s="115"/>
      <c r="WXH2" s="115"/>
      <c r="WXI2" s="115"/>
      <c r="WXJ2" s="115"/>
      <c r="WXK2" s="115"/>
      <c r="WXL2" s="115"/>
      <c r="WXM2" s="115"/>
      <c r="WXN2" s="115"/>
      <c r="WXO2" s="115"/>
      <c r="WXP2" s="115"/>
      <c r="WXQ2" s="115"/>
      <c r="WXR2" s="115"/>
      <c r="WXS2" s="115"/>
      <c r="WXT2" s="115"/>
      <c r="WXU2" s="115"/>
      <c r="WXV2" s="115"/>
      <c r="WXW2" s="115"/>
      <c r="WXX2" s="115"/>
      <c r="WXY2" s="115"/>
      <c r="WXZ2" s="115"/>
      <c r="WYA2" s="115"/>
      <c r="WYB2" s="115"/>
      <c r="WYC2" s="115"/>
      <c r="WYD2" s="115"/>
      <c r="WYE2" s="115"/>
      <c r="WYF2" s="115"/>
      <c r="WYG2" s="115"/>
      <c r="WYH2" s="115"/>
      <c r="WYI2" s="115"/>
      <c r="WYJ2" s="115"/>
      <c r="WYK2" s="115"/>
      <c r="WYL2" s="115"/>
      <c r="WYM2" s="115"/>
      <c r="WYN2" s="115"/>
      <c r="WYO2" s="115"/>
      <c r="WYP2" s="115"/>
      <c r="WYQ2" s="115"/>
      <c r="WYR2" s="115"/>
      <c r="WYS2" s="115"/>
      <c r="WYT2" s="115"/>
      <c r="WYU2" s="115"/>
      <c r="WYV2" s="115"/>
      <c r="WYW2" s="115"/>
      <c r="WYX2" s="115"/>
      <c r="WYY2" s="115"/>
      <c r="WYZ2" s="115"/>
      <c r="WZA2" s="115"/>
      <c r="WZB2" s="115"/>
      <c r="WZC2" s="115"/>
      <c r="WZD2" s="115"/>
      <c r="WZE2" s="115"/>
      <c r="WZF2" s="115"/>
      <c r="WZG2" s="115"/>
      <c r="WZH2" s="115"/>
      <c r="WZI2" s="115"/>
      <c r="WZJ2" s="115"/>
      <c r="WZK2" s="115"/>
      <c r="WZL2" s="115"/>
      <c r="WZM2" s="115"/>
      <c r="WZN2" s="115"/>
      <c r="WZO2" s="115"/>
      <c r="WZP2" s="115"/>
      <c r="WZQ2" s="115"/>
      <c r="WZR2" s="115"/>
      <c r="WZS2" s="115"/>
      <c r="WZT2" s="115"/>
      <c r="WZU2" s="115"/>
      <c r="WZV2" s="115"/>
      <c r="WZW2" s="115"/>
      <c r="WZX2" s="115"/>
      <c r="WZY2" s="115"/>
      <c r="WZZ2" s="115"/>
      <c r="XAA2" s="115"/>
      <c r="XAB2" s="115"/>
      <c r="XAC2" s="115"/>
      <c r="XAD2" s="115"/>
      <c r="XAE2" s="115"/>
      <c r="XAF2" s="115"/>
      <c r="XAG2" s="115"/>
      <c r="XAH2" s="115"/>
      <c r="XAI2" s="115"/>
      <c r="XAJ2" s="115"/>
      <c r="XAK2" s="115"/>
      <c r="XAL2" s="115"/>
      <c r="XAM2" s="115"/>
      <c r="XAN2" s="115"/>
      <c r="XAO2" s="115"/>
      <c r="XAP2" s="115"/>
      <c r="XAQ2" s="115"/>
      <c r="XAR2" s="115"/>
      <c r="XAS2" s="115"/>
      <c r="XAT2" s="115"/>
      <c r="XAU2" s="115"/>
      <c r="XAV2" s="115"/>
      <c r="XAW2" s="115"/>
      <c r="XAX2" s="115"/>
      <c r="XAY2" s="115"/>
      <c r="XAZ2" s="115"/>
      <c r="XBA2" s="115"/>
      <c r="XBB2" s="115"/>
      <c r="XBC2" s="115"/>
      <c r="XBD2" s="115"/>
      <c r="XBE2" s="115"/>
      <c r="XBF2" s="115"/>
      <c r="XBG2" s="115"/>
      <c r="XBH2" s="115"/>
      <c r="XBI2" s="115"/>
      <c r="XBJ2" s="115"/>
      <c r="XBK2" s="115"/>
      <c r="XBL2" s="115"/>
      <c r="XBM2" s="115"/>
      <c r="XBN2" s="115"/>
      <c r="XBO2" s="115"/>
      <c r="XBP2" s="115"/>
      <c r="XBQ2" s="115"/>
      <c r="XBR2" s="115"/>
      <c r="XBS2" s="115"/>
      <c r="XBT2" s="115"/>
      <c r="XBU2" s="115"/>
      <c r="XBV2" s="115"/>
      <c r="XBW2" s="115"/>
      <c r="XBX2" s="115"/>
      <c r="XBY2" s="115"/>
      <c r="XBZ2" s="115"/>
      <c r="XCA2" s="115"/>
      <c r="XCB2" s="115"/>
      <c r="XCC2" s="115"/>
      <c r="XCD2" s="115"/>
      <c r="XCE2" s="115"/>
      <c r="XCF2" s="115"/>
      <c r="XCG2" s="115"/>
      <c r="XCH2" s="115"/>
      <c r="XCI2" s="115"/>
      <c r="XCJ2" s="115"/>
      <c r="XCK2" s="115"/>
      <c r="XCL2" s="115"/>
      <c r="XCM2" s="115"/>
      <c r="XCN2" s="115"/>
      <c r="XCO2" s="115"/>
      <c r="XCP2" s="115"/>
      <c r="XCQ2" s="115"/>
      <c r="XCR2" s="115"/>
      <c r="XCS2" s="115"/>
      <c r="XCT2" s="115"/>
      <c r="XCU2" s="115"/>
      <c r="XCV2" s="115"/>
      <c r="XCW2" s="115"/>
      <c r="XCX2" s="115"/>
      <c r="XCY2" s="115"/>
      <c r="XCZ2" s="115"/>
      <c r="XDA2" s="115"/>
      <c r="XDB2" s="115"/>
      <c r="XDC2" s="115"/>
      <c r="XDD2" s="115"/>
      <c r="XDE2" s="115"/>
      <c r="XDF2" s="115"/>
      <c r="XDG2" s="115"/>
      <c r="XDH2" s="115"/>
      <c r="XDI2" s="115"/>
      <c r="XDJ2" s="115"/>
      <c r="XDK2" s="115"/>
      <c r="XDL2" s="115"/>
      <c r="XDM2" s="115"/>
      <c r="XDN2" s="115"/>
      <c r="XDO2" s="115"/>
      <c r="XDP2" s="115"/>
      <c r="XDQ2" s="115"/>
      <c r="XDR2" s="115"/>
      <c r="XDS2" s="115"/>
      <c r="XDT2" s="115"/>
      <c r="XDU2" s="115"/>
      <c r="XDV2" s="115"/>
      <c r="XDW2" s="115"/>
      <c r="XDX2" s="115"/>
      <c r="XDY2" s="115"/>
      <c r="XDZ2" s="115"/>
      <c r="XEA2" s="115"/>
      <c r="XEB2" s="115"/>
      <c r="XEC2" s="115"/>
      <c r="XED2" s="115"/>
      <c r="XEE2" s="115"/>
      <c r="XEF2" s="115"/>
      <c r="XEG2" s="115"/>
      <c r="XEH2" s="115"/>
      <c r="XEI2" s="115"/>
      <c r="XEJ2" s="115"/>
      <c r="XEK2" s="115"/>
      <c r="XEL2" s="115"/>
      <c r="XEM2" s="115"/>
      <c r="XEN2" s="115"/>
      <c r="XEO2" s="115"/>
      <c r="XEP2" s="115"/>
      <c r="XEQ2" s="115"/>
      <c r="XER2" s="115"/>
      <c r="XES2" s="115"/>
      <c r="XET2" s="115"/>
      <c r="XEU2" s="115"/>
      <c r="XEV2" s="115"/>
      <c r="XEW2" s="115"/>
      <c r="XEX2" s="115"/>
      <c r="XEY2" s="115"/>
      <c r="XEZ2" s="115"/>
      <c r="XFA2" s="115"/>
      <c r="XFB2" s="115"/>
      <c r="XFC2" s="115"/>
    </row>
    <row r="3" s="15" customFormat="1" customHeight="1" spans="1:17">
      <c r="A3" s="25">
        <v>122382</v>
      </c>
      <c r="B3" s="25" t="s">
        <v>5615</v>
      </c>
      <c r="C3" s="25" t="s">
        <v>5616</v>
      </c>
      <c r="D3" s="25" t="s">
        <v>5617</v>
      </c>
      <c r="E3" s="25" t="s">
        <v>280</v>
      </c>
      <c r="F3" s="25" t="s">
        <v>281</v>
      </c>
      <c r="G3" s="25" t="s">
        <v>5618</v>
      </c>
      <c r="H3" s="25" t="s">
        <v>5619</v>
      </c>
      <c r="I3" s="25" t="s">
        <v>5620</v>
      </c>
      <c r="J3" s="25" t="s">
        <v>5621</v>
      </c>
      <c r="K3" s="113">
        <v>300</v>
      </c>
      <c r="L3" s="113">
        <v>59.4</v>
      </c>
      <c r="M3" s="113">
        <v>1</v>
      </c>
      <c r="N3" s="72" t="s">
        <v>240</v>
      </c>
      <c r="O3" s="114" t="s">
        <v>241</v>
      </c>
      <c r="P3" s="113">
        <v>300</v>
      </c>
      <c r="Q3" s="113">
        <v>66.81</v>
      </c>
    </row>
    <row r="4" s="15" customFormat="1" customHeight="1" spans="1:17">
      <c r="A4" s="25">
        <v>122535</v>
      </c>
      <c r="B4" s="25" t="s">
        <v>5622</v>
      </c>
      <c r="C4" s="25" t="s">
        <v>5616</v>
      </c>
      <c r="D4" s="25" t="s">
        <v>5617</v>
      </c>
      <c r="E4" s="25" t="s">
        <v>280</v>
      </c>
      <c r="F4" s="25" t="s">
        <v>281</v>
      </c>
      <c r="G4" s="25" t="s">
        <v>5623</v>
      </c>
      <c r="H4" s="25" t="s">
        <v>5619</v>
      </c>
      <c r="I4" s="25" t="s">
        <v>5620</v>
      </c>
      <c r="J4" s="25" t="s">
        <v>5624</v>
      </c>
      <c r="K4" s="113">
        <v>300</v>
      </c>
      <c r="L4" s="113">
        <v>62.75</v>
      </c>
      <c r="M4" s="113">
        <v>2</v>
      </c>
      <c r="N4" s="72" t="s">
        <v>250</v>
      </c>
      <c r="O4" s="114" t="s">
        <v>241</v>
      </c>
      <c r="P4" s="113">
        <v>300</v>
      </c>
      <c r="Q4" s="113">
        <v>80.22</v>
      </c>
    </row>
    <row r="5" s="15" customFormat="1" customHeight="1" spans="1:17">
      <c r="A5" s="25">
        <v>122455</v>
      </c>
      <c r="B5" s="25" t="s">
        <v>5625</v>
      </c>
      <c r="C5" s="25" t="s">
        <v>5616</v>
      </c>
      <c r="D5" s="25" t="s">
        <v>5617</v>
      </c>
      <c r="E5" s="25" t="s">
        <v>280</v>
      </c>
      <c r="F5" s="25" t="s">
        <v>281</v>
      </c>
      <c r="G5" s="25" t="s">
        <v>5626</v>
      </c>
      <c r="H5" s="25" t="s">
        <v>5619</v>
      </c>
      <c r="I5" s="25" t="s">
        <v>5620</v>
      </c>
      <c r="J5" s="25" t="s">
        <v>5627</v>
      </c>
      <c r="K5" s="25">
        <v>300</v>
      </c>
      <c r="L5" s="25">
        <v>65.78</v>
      </c>
      <c r="M5" s="113">
        <v>3</v>
      </c>
      <c r="N5" s="72" t="s">
        <v>259</v>
      </c>
      <c r="O5" s="114" t="s">
        <v>241</v>
      </c>
      <c r="P5" s="25">
        <v>300</v>
      </c>
      <c r="Q5" s="62">
        <v>66.4</v>
      </c>
    </row>
    <row r="6" s="15" customFormat="1" customHeight="1" spans="1:17">
      <c r="A6" s="25">
        <v>122488</v>
      </c>
      <c r="B6" s="25" t="s">
        <v>5628</v>
      </c>
      <c r="C6" s="25" t="s">
        <v>5616</v>
      </c>
      <c r="D6" s="25" t="s">
        <v>5617</v>
      </c>
      <c r="E6" s="25" t="s">
        <v>280</v>
      </c>
      <c r="F6" s="25" t="s">
        <v>281</v>
      </c>
      <c r="G6" s="25" t="s">
        <v>5629</v>
      </c>
      <c r="H6" s="25" t="s">
        <v>5619</v>
      </c>
      <c r="I6" s="25" t="s">
        <v>5620</v>
      </c>
      <c r="J6" s="25" t="s">
        <v>5630</v>
      </c>
      <c r="K6" s="25">
        <v>300</v>
      </c>
      <c r="L6" s="25">
        <v>66.69</v>
      </c>
      <c r="M6" s="113">
        <v>4</v>
      </c>
      <c r="N6" s="114" t="s">
        <v>306</v>
      </c>
      <c r="O6" s="114" t="s">
        <v>241</v>
      </c>
      <c r="P6" s="25">
        <v>300</v>
      </c>
      <c r="Q6" s="25">
        <v>71.37</v>
      </c>
    </row>
    <row r="7" s="15" customFormat="1" customHeight="1" spans="1:17">
      <c r="A7" s="25">
        <v>124742</v>
      </c>
      <c r="B7" s="25" t="s">
        <v>5631</v>
      </c>
      <c r="C7" s="25" t="s">
        <v>5616</v>
      </c>
      <c r="D7" s="25" t="s">
        <v>5617</v>
      </c>
      <c r="E7" s="25" t="s">
        <v>280</v>
      </c>
      <c r="F7" s="25" t="s">
        <v>281</v>
      </c>
      <c r="G7" s="25" t="s">
        <v>5632</v>
      </c>
      <c r="H7" s="25" t="s">
        <v>5633</v>
      </c>
      <c r="I7" s="25" t="s">
        <v>5634</v>
      </c>
      <c r="J7" s="25" t="s">
        <v>5635</v>
      </c>
      <c r="K7" s="25">
        <v>300</v>
      </c>
      <c r="L7" s="25">
        <v>71.56</v>
      </c>
      <c r="M7" s="113">
        <v>5</v>
      </c>
      <c r="N7" s="114" t="s">
        <v>306</v>
      </c>
      <c r="O7" s="114" t="s">
        <v>241</v>
      </c>
      <c r="P7" s="25">
        <v>300</v>
      </c>
      <c r="Q7" s="25">
        <v>74.19</v>
      </c>
    </row>
    <row r="8" s="15" customFormat="1" customHeight="1" spans="1:17">
      <c r="A8" s="25">
        <v>133326</v>
      </c>
      <c r="B8" s="25" t="s">
        <v>5636</v>
      </c>
      <c r="C8" s="25" t="s">
        <v>5616</v>
      </c>
      <c r="D8" s="25" t="s">
        <v>5617</v>
      </c>
      <c r="E8" s="25" t="s">
        <v>280</v>
      </c>
      <c r="F8" s="25" t="s">
        <v>281</v>
      </c>
      <c r="G8" s="25" t="s">
        <v>5637</v>
      </c>
      <c r="H8" s="25" t="s">
        <v>5638</v>
      </c>
      <c r="I8" s="25" t="s">
        <v>5639</v>
      </c>
      <c r="J8" s="25" t="s">
        <v>5640</v>
      </c>
      <c r="K8" s="25">
        <v>300</v>
      </c>
      <c r="L8" s="25">
        <v>76.54</v>
      </c>
      <c r="M8" s="113">
        <v>6</v>
      </c>
      <c r="N8" s="114" t="s">
        <v>306</v>
      </c>
      <c r="O8" s="114" t="s">
        <v>241</v>
      </c>
      <c r="P8" s="25">
        <v>300</v>
      </c>
      <c r="Q8" s="25">
        <v>90.81</v>
      </c>
    </row>
    <row r="9" s="15" customFormat="1" customHeight="1" spans="1:17">
      <c r="A9" s="25">
        <v>134893</v>
      </c>
      <c r="B9" s="25" t="s">
        <v>5641</v>
      </c>
      <c r="C9" s="25" t="s">
        <v>5616</v>
      </c>
      <c r="D9" s="25" t="s">
        <v>5617</v>
      </c>
      <c r="E9" s="25" t="s">
        <v>280</v>
      </c>
      <c r="F9" s="25" t="s">
        <v>281</v>
      </c>
      <c r="G9" s="25" t="s">
        <v>5642</v>
      </c>
      <c r="H9" s="25" t="s">
        <v>5643</v>
      </c>
      <c r="I9" s="25" t="s">
        <v>5644</v>
      </c>
      <c r="J9" s="25" t="s">
        <v>5645</v>
      </c>
      <c r="K9" s="25">
        <v>300</v>
      </c>
      <c r="L9" s="25">
        <v>86.03</v>
      </c>
      <c r="M9" s="113">
        <v>7</v>
      </c>
      <c r="N9" s="114" t="s">
        <v>306</v>
      </c>
      <c r="O9" s="114" t="s">
        <v>241</v>
      </c>
      <c r="P9" s="25">
        <v>300</v>
      </c>
      <c r="Q9" s="25">
        <v>119.15</v>
      </c>
    </row>
    <row r="10" s="15" customFormat="1" customHeight="1" spans="1:17">
      <c r="A10" s="25">
        <v>127035</v>
      </c>
      <c r="B10" s="25" t="s">
        <v>5646</v>
      </c>
      <c r="C10" s="25" t="s">
        <v>5616</v>
      </c>
      <c r="D10" s="25" t="s">
        <v>5617</v>
      </c>
      <c r="E10" s="25" t="s">
        <v>280</v>
      </c>
      <c r="F10" s="25" t="s">
        <v>281</v>
      </c>
      <c r="G10" s="25" t="s">
        <v>5647</v>
      </c>
      <c r="H10" s="25" t="s">
        <v>5648</v>
      </c>
      <c r="I10" s="25" t="s">
        <v>5649</v>
      </c>
      <c r="J10" s="25" t="s">
        <v>5650</v>
      </c>
      <c r="K10" s="25">
        <v>300</v>
      </c>
      <c r="L10" s="25">
        <v>126.16</v>
      </c>
      <c r="M10" s="113">
        <v>8</v>
      </c>
      <c r="N10" s="114" t="s">
        <v>306</v>
      </c>
      <c r="O10" s="114" t="s">
        <v>241</v>
      </c>
      <c r="P10" s="25">
        <v>285</v>
      </c>
      <c r="Q10" s="25">
        <v>112.53</v>
      </c>
    </row>
    <row r="11" s="15" customFormat="1" customHeight="1" spans="1:17">
      <c r="A11" s="25">
        <v>128500</v>
      </c>
      <c r="B11" s="25" t="s">
        <v>5651</v>
      </c>
      <c r="C11" s="25" t="s">
        <v>5616</v>
      </c>
      <c r="D11" s="25" t="s">
        <v>5617</v>
      </c>
      <c r="E11" s="25" t="s">
        <v>280</v>
      </c>
      <c r="F11" s="25" t="s">
        <v>281</v>
      </c>
      <c r="G11" s="25" t="s">
        <v>5652</v>
      </c>
      <c r="H11" s="25" t="s">
        <v>5653</v>
      </c>
      <c r="I11" s="25" t="s">
        <v>5654</v>
      </c>
      <c r="J11" s="25" t="s">
        <v>5655</v>
      </c>
      <c r="K11" s="25">
        <v>300</v>
      </c>
      <c r="L11" s="25">
        <v>69.23</v>
      </c>
      <c r="M11" s="113">
        <v>9</v>
      </c>
      <c r="N11" s="114" t="s">
        <v>306</v>
      </c>
      <c r="O11" s="114" t="s">
        <v>241</v>
      </c>
      <c r="P11" s="25">
        <v>275</v>
      </c>
      <c r="Q11" s="25">
        <v>105.19</v>
      </c>
    </row>
    <row r="12" s="15" customFormat="1" customHeight="1" spans="1:17">
      <c r="A12" s="25">
        <v>134860</v>
      </c>
      <c r="B12" s="25" t="s">
        <v>5656</v>
      </c>
      <c r="C12" s="25" t="s">
        <v>5616</v>
      </c>
      <c r="D12" s="25" t="s">
        <v>5617</v>
      </c>
      <c r="E12" s="25" t="s">
        <v>280</v>
      </c>
      <c r="F12" s="25" t="s">
        <v>281</v>
      </c>
      <c r="G12" s="25" t="s">
        <v>5657</v>
      </c>
      <c r="H12" s="25" t="s">
        <v>5658</v>
      </c>
      <c r="I12" s="25" t="s">
        <v>5659</v>
      </c>
      <c r="J12" s="25" t="s">
        <v>5660</v>
      </c>
      <c r="K12" s="25">
        <v>300</v>
      </c>
      <c r="L12" s="25">
        <v>76.31</v>
      </c>
      <c r="M12" s="113">
        <v>10</v>
      </c>
      <c r="N12" s="114" t="s">
        <v>306</v>
      </c>
      <c r="O12" s="114" t="s">
        <v>241</v>
      </c>
      <c r="P12" s="25">
        <v>275</v>
      </c>
      <c r="Q12" s="25">
        <v>93.25</v>
      </c>
    </row>
    <row r="13" s="15" customFormat="1" customHeight="1" spans="1:17">
      <c r="A13" s="25">
        <v>127301</v>
      </c>
      <c r="B13" s="25" t="s">
        <v>168</v>
      </c>
      <c r="C13" s="25" t="s">
        <v>5616</v>
      </c>
      <c r="D13" s="25" t="s">
        <v>5617</v>
      </c>
      <c r="E13" s="25" t="s">
        <v>280</v>
      </c>
      <c r="F13" s="25" t="s">
        <v>281</v>
      </c>
      <c r="G13" s="25" t="s">
        <v>169</v>
      </c>
      <c r="H13" s="25" t="s">
        <v>170</v>
      </c>
      <c r="I13" s="25" t="s">
        <v>171</v>
      </c>
      <c r="J13" s="25" t="s">
        <v>172</v>
      </c>
      <c r="K13" s="25">
        <v>300</v>
      </c>
      <c r="L13" s="25">
        <v>86.4</v>
      </c>
      <c r="M13" s="113">
        <v>11</v>
      </c>
      <c r="N13" s="114" t="s">
        <v>306</v>
      </c>
      <c r="O13" s="114" t="s">
        <v>241</v>
      </c>
      <c r="P13" s="25">
        <v>270</v>
      </c>
      <c r="Q13" s="25">
        <v>84.75</v>
      </c>
    </row>
    <row r="14" s="15" customFormat="1" customHeight="1" spans="1:17">
      <c r="A14" s="25">
        <v>123326</v>
      </c>
      <c r="B14" s="25" t="s">
        <v>5661</v>
      </c>
      <c r="C14" s="25" t="s">
        <v>5616</v>
      </c>
      <c r="D14" s="25" t="s">
        <v>5617</v>
      </c>
      <c r="E14" s="25" t="s">
        <v>280</v>
      </c>
      <c r="F14" s="25" t="s">
        <v>281</v>
      </c>
      <c r="G14" s="25" t="s">
        <v>5662</v>
      </c>
      <c r="H14" s="25" t="s">
        <v>5663</v>
      </c>
      <c r="I14" s="25" t="s">
        <v>5664</v>
      </c>
      <c r="J14" s="25" t="s">
        <v>5665</v>
      </c>
      <c r="K14" s="25">
        <v>300</v>
      </c>
      <c r="L14" s="25">
        <v>121.53</v>
      </c>
      <c r="M14" s="113">
        <v>12</v>
      </c>
      <c r="N14" s="114" t="s">
        <v>306</v>
      </c>
      <c r="O14" s="114" t="s">
        <v>241</v>
      </c>
      <c r="P14" s="25">
        <v>270</v>
      </c>
      <c r="Q14" s="25">
        <v>121.84</v>
      </c>
    </row>
    <row r="15" s="15" customFormat="1" customHeight="1" spans="1:17">
      <c r="A15" s="25">
        <v>124648</v>
      </c>
      <c r="B15" s="25" t="s">
        <v>5666</v>
      </c>
      <c r="C15" s="25" t="s">
        <v>5616</v>
      </c>
      <c r="D15" s="25" t="s">
        <v>5617</v>
      </c>
      <c r="E15" s="25" t="s">
        <v>280</v>
      </c>
      <c r="F15" s="25" t="s">
        <v>281</v>
      </c>
      <c r="G15" s="25" t="s">
        <v>5667</v>
      </c>
      <c r="H15" s="25" t="s">
        <v>5633</v>
      </c>
      <c r="I15" s="25" t="s">
        <v>5634</v>
      </c>
      <c r="J15" s="25" t="s">
        <v>5668</v>
      </c>
      <c r="K15" s="25">
        <v>300</v>
      </c>
      <c r="L15" s="25">
        <v>69.22</v>
      </c>
      <c r="M15" s="113">
        <v>13</v>
      </c>
      <c r="N15" s="114" t="s">
        <v>306</v>
      </c>
      <c r="O15" s="114" t="s">
        <v>241</v>
      </c>
      <c r="P15" s="25">
        <v>267</v>
      </c>
      <c r="Q15" s="62">
        <v>116</v>
      </c>
    </row>
    <row r="16" s="15" customFormat="1" customHeight="1" spans="1:17">
      <c r="A16" s="25">
        <v>124711</v>
      </c>
      <c r="B16" s="25" t="s">
        <v>5669</v>
      </c>
      <c r="C16" s="25" t="s">
        <v>5616</v>
      </c>
      <c r="D16" s="25" t="s">
        <v>5617</v>
      </c>
      <c r="E16" s="25" t="s">
        <v>280</v>
      </c>
      <c r="F16" s="25" t="s">
        <v>281</v>
      </c>
      <c r="G16" s="25" t="s">
        <v>5670</v>
      </c>
      <c r="H16" s="25" t="s">
        <v>5633</v>
      </c>
      <c r="I16" s="25" t="s">
        <v>5634</v>
      </c>
      <c r="J16" s="25" t="s">
        <v>5671</v>
      </c>
      <c r="K16" s="25">
        <v>300</v>
      </c>
      <c r="L16" s="25">
        <v>71.03</v>
      </c>
      <c r="M16" s="113">
        <v>14</v>
      </c>
      <c r="N16" s="114" t="s">
        <v>306</v>
      </c>
      <c r="O16" s="114" t="s">
        <v>241</v>
      </c>
      <c r="P16" s="25">
        <v>265</v>
      </c>
      <c r="Q16" s="25">
        <v>102.19</v>
      </c>
    </row>
    <row r="17" s="15" customFormat="1" customHeight="1" spans="1:17">
      <c r="A17" s="25">
        <v>127315</v>
      </c>
      <c r="B17" s="25" t="s">
        <v>5672</v>
      </c>
      <c r="C17" s="25" t="s">
        <v>5616</v>
      </c>
      <c r="D17" s="25" t="s">
        <v>5617</v>
      </c>
      <c r="E17" s="25" t="s">
        <v>280</v>
      </c>
      <c r="F17" s="25" t="s">
        <v>281</v>
      </c>
      <c r="G17" s="25" t="s">
        <v>5673</v>
      </c>
      <c r="H17" s="25" t="s">
        <v>5674</v>
      </c>
      <c r="I17" s="25" t="s">
        <v>171</v>
      </c>
      <c r="J17" s="25" t="s">
        <v>5675</v>
      </c>
      <c r="K17" s="25">
        <v>300</v>
      </c>
      <c r="L17" s="25">
        <v>87.6</v>
      </c>
      <c r="M17" s="113">
        <v>15</v>
      </c>
      <c r="N17" s="114" t="s">
        <v>306</v>
      </c>
      <c r="O17" s="114" t="s">
        <v>241</v>
      </c>
      <c r="P17" s="25">
        <v>265</v>
      </c>
      <c r="Q17" s="25">
        <v>88.19</v>
      </c>
    </row>
    <row r="18" s="15" customFormat="1" customHeight="1" spans="1:17">
      <c r="A18" s="25">
        <v>122506</v>
      </c>
      <c r="B18" s="25" t="s">
        <v>5676</v>
      </c>
      <c r="C18" s="25" t="s">
        <v>5616</v>
      </c>
      <c r="D18" s="25" t="s">
        <v>5617</v>
      </c>
      <c r="E18" s="25" t="s">
        <v>280</v>
      </c>
      <c r="F18" s="25" t="s">
        <v>281</v>
      </c>
      <c r="G18" s="25" t="s">
        <v>5677</v>
      </c>
      <c r="H18" s="25" t="s">
        <v>5678</v>
      </c>
      <c r="I18" s="25" t="s">
        <v>5620</v>
      </c>
      <c r="J18" s="25" t="s">
        <v>5679</v>
      </c>
      <c r="K18" s="25">
        <v>300</v>
      </c>
      <c r="L18" s="25">
        <v>63.28</v>
      </c>
      <c r="M18" s="113">
        <v>16</v>
      </c>
      <c r="N18" s="114" t="s">
        <v>306</v>
      </c>
      <c r="O18" s="114" t="s">
        <v>241</v>
      </c>
      <c r="P18" s="25">
        <v>260</v>
      </c>
      <c r="Q18" s="25">
        <v>62.12</v>
      </c>
    </row>
    <row r="19" s="15" customFormat="1" customHeight="1" spans="1:17">
      <c r="A19" s="25">
        <v>122442</v>
      </c>
      <c r="B19" s="25" t="s">
        <v>5680</v>
      </c>
      <c r="C19" s="25" t="s">
        <v>5616</v>
      </c>
      <c r="D19" s="25" t="s">
        <v>5617</v>
      </c>
      <c r="E19" s="25" t="s">
        <v>280</v>
      </c>
      <c r="F19" s="25" t="s">
        <v>281</v>
      </c>
      <c r="G19" s="25" t="s">
        <v>5681</v>
      </c>
      <c r="H19" s="25" t="s">
        <v>5619</v>
      </c>
      <c r="I19" s="25" t="s">
        <v>5620</v>
      </c>
      <c r="J19" s="25" t="s">
        <v>5682</v>
      </c>
      <c r="K19" s="25">
        <v>300</v>
      </c>
      <c r="L19" s="25">
        <v>67.44</v>
      </c>
      <c r="M19" s="113">
        <v>17</v>
      </c>
      <c r="N19" s="114" t="s">
        <v>306</v>
      </c>
      <c r="O19" s="114" t="s">
        <v>241</v>
      </c>
      <c r="P19" s="25">
        <v>260</v>
      </c>
      <c r="Q19" s="25">
        <v>70.19</v>
      </c>
    </row>
    <row r="20" s="15" customFormat="1" customHeight="1" spans="1:17">
      <c r="A20" s="25">
        <v>135315</v>
      </c>
      <c r="B20" s="25" t="s">
        <v>54</v>
      </c>
      <c r="C20" s="25" t="s">
        <v>5616</v>
      </c>
      <c r="D20" s="25" t="s">
        <v>5617</v>
      </c>
      <c r="E20" s="25" t="s">
        <v>280</v>
      </c>
      <c r="F20" s="25" t="s">
        <v>281</v>
      </c>
      <c r="G20" s="25" t="s">
        <v>55</v>
      </c>
      <c r="H20" s="25" t="s">
        <v>56</v>
      </c>
      <c r="I20" s="25" t="s">
        <v>57</v>
      </c>
      <c r="J20" s="25" t="s">
        <v>58</v>
      </c>
      <c r="K20" s="25">
        <v>300</v>
      </c>
      <c r="L20" s="25">
        <v>134</v>
      </c>
      <c r="M20" s="113">
        <v>18</v>
      </c>
      <c r="N20" s="114" t="s">
        <v>306</v>
      </c>
      <c r="O20" s="114" t="s">
        <v>241</v>
      </c>
      <c r="P20" s="25">
        <v>260</v>
      </c>
      <c r="Q20" s="25">
        <v>129</v>
      </c>
    </row>
    <row r="21" s="15" customFormat="1" customHeight="1" spans="1:17">
      <c r="A21" s="25">
        <v>135465</v>
      </c>
      <c r="B21" s="25" t="s">
        <v>5683</v>
      </c>
      <c r="C21" s="25" t="s">
        <v>5616</v>
      </c>
      <c r="D21" s="25" t="s">
        <v>5617</v>
      </c>
      <c r="E21" s="25" t="s">
        <v>280</v>
      </c>
      <c r="F21" s="25" t="s">
        <v>281</v>
      </c>
      <c r="G21" s="25" t="s">
        <v>5684</v>
      </c>
      <c r="H21" s="25" t="s">
        <v>5685</v>
      </c>
      <c r="I21" s="25" t="s">
        <v>5686</v>
      </c>
      <c r="J21" s="25" t="s">
        <v>5687</v>
      </c>
      <c r="K21" s="25">
        <v>300</v>
      </c>
      <c r="L21" s="25">
        <v>150</v>
      </c>
      <c r="M21" s="113">
        <v>19</v>
      </c>
      <c r="N21" s="114" t="s">
        <v>306</v>
      </c>
      <c r="O21" s="114" t="s">
        <v>241</v>
      </c>
      <c r="P21" s="25">
        <v>260</v>
      </c>
      <c r="Q21" s="25">
        <v>120.59</v>
      </c>
    </row>
    <row r="22" s="15" customFormat="1" customHeight="1" spans="1:17">
      <c r="A22" s="25">
        <v>123549</v>
      </c>
      <c r="B22" s="25" t="s">
        <v>5688</v>
      </c>
      <c r="C22" s="25" t="s">
        <v>5616</v>
      </c>
      <c r="D22" s="25" t="s">
        <v>5617</v>
      </c>
      <c r="E22" s="25" t="s">
        <v>280</v>
      </c>
      <c r="F22" s="25" t="s">
        <v>281</v>
      </c>
      <c r="G22" s="25" t="s">
        <v>5689</v>
      </c>
      <c r="H22" s="25" t="s">
        <v>5690</v>
      </c>
      <c r="I22" s="25" t="s">
        <v>5691</v>
      </c>
      <c r="J22" s="25" t="s">
        <v>5692</v>
      </c>
      <c r="K22" s="25">
        <v>300</v>
      </c>
      <c r="L22" s="62">
        <v>58.4</v>
      </c>
      <c r="M22" s="113">
        <v>20</v>
      </c>
      <c r="N22" s="114" t="s">
        <v>311</v>
      </c>
      <c r="O22" s="114"/>
      <c r="P22" s="25">
        <v>255</v>
      </c>
      <c r="Q22" s="25">
        <v>100.25</v>
      </c>
    </row>
    <row r="23" s="15" customFormat="1" customHeight="1" spans="1:17">
      <c r="A23" s="25">
        <v>122429</v>
      </c>
      <c r="B23" s="25" t="s">
        <v>5693</v>
      </c>
      <c r="C23" s="25" t="s">
        <v>5616</v>
      </c>
      <c r="D23" s="25" t="s">
        <v>5617</v>
      </c>
      <c r="E23" s="25" t="s">
        <v>280</v>
      </c>
      <c r="F23" s="25" t="s">
        <v>281</v>
      </c>
      <c r="G23" s="25" t="s">
        <v>5694</v>
      </c>
      <c r="H23" s="25" t="s">
        <v>5619</v>
      </c>
      <c r="I23" s="25" t="s">
        <v>5620</v>
      </c>
      <c r="J23" s="25" t="s">
        <v>5695</v>
      </c>
      <c r="K23" s="25">
        <v>300</v>
      </c>
      <c r="L23" s="25">
        <v>77.79</v>
      </c>
      <c r="M23" s="113">
        <v>21</v>
      </c>
      <c r="N23" s="114" t="s">
        <v>311</v>
      </c>
      <c r="O23" s="114"/>
      <c r="P23" s="25">
        <v>250</v>
      </c>
      <c r="Q23" s="25">
        <v>65.71</v>
      </c>
    </row>
    <row r="24" s="15" customFormat="1" customHeight="1" spans="1:17">
      <c r="A24" s="25">
        <v>124776</v>
      </c>
      <c r="B24" s="25" t="s">
        <v>5696</v>
      </c>
      <c r="C24" s="25" t="s">
        <v>5616</v>
      </c>
      <c r="D24" s="25" t="s">
        <v>5617</v>
      </c>
      <c r="E24" s="25" t="s">
        <v>280</v>
      </c>
      <c r="F24" s="25" t="s">
        <v>281</v>
      </c>
      <c r="G24" s="25" t="s">
        <v>5697</v>
      </c>
      <c r="H24" s="25" t="s">
        <v>5633</v>
      </c>
      <c r="I24" s="25" t="s">
        <v>5634</v>
      </c>
      <c r="J24" s="25" t="s">
        <v>5698</v>
      </c>
      <c r="K24" s="25">
        <v>300</v>
      </c>
      <c r="L24" s="25">
        <v>70.31</v>
      </c>
      <c r="M24" s="113">
        <v>22</v>
      </c>
      <c r="N24" s="114" t="s">
        <v>311</v>
      </c>
      <c r="O24" s="114"/>
      <c r="P24" s="25">
        <v>235</v>
      </c>
      <c r="Q24" s="25">
        <v>70.69</v>
      </c>
    </row>
    <row r="25" s="15" customFormat="1" customHeight="1" spans="1:17">
      <c r="A25" s="25">
        <v>124689</v>
      </c>
      <c r="B25" s="25" t="s">
        <v>5699</v>
      </c>
      <c r="C25" s="25" t="s">
        <v>5616</v>
      </c>
      <c r="D25" s="25" t="s">
        <v>5617</v>
      </c>
      <c r="E25" s="25" t="s">
        <v>280</v>
      </c>
      <c r="F25" s="25" t="s">
        <v>281</v>
      </c>
      <c r="G25" s="25" t="s">
        <v>5700</v>
      </c>
      <c r="H25" s="25" t="s">
        <v>5633</v>
      </c>
      <c r="I25" s="25" t="s">
        <v>5634</v>
      </c>
      <c r="J25" s="25" t="s">
        <v>5701</v>
      </c>
      <c r="K25" s="25">
        <v>300</v>
      </c>
      <c r="L25" s="25">
        <v>71.22</v>
      </c>
      <c r="M25" s="113">
        <v>23</v>
      </c>
      <c r="N25" s="114" t="s">
        <v>311</v>
      </c>
      <c r="O25" s="114"/>
      <c r="P25" s="25">
        <v>235</v>
      </c>
      <c r="Q25" s="25">
        <v>72.82</v>
      </c>
    </row>
    <row r="26" s="15" customFormat="1" customHeight="1" spans="1:17">
      <c r="A26" s="25">
        <v>122537</v>
      </c>
      <c r="B26" s="25" t="s">
        <v>5702</v>
      </c>
      <c r="C26" s="25" t="s">
        <v>5616</v>
      </c>
      <c r="D26" s="25" t="s">
        <v>5617</v>
      </c>
      <c r="E26" s="25" t="s">
        <v>280</v>
      </c>
      <c r="F26" s="25" t="s">
        <v>281</v>
      </c>
      <c r="G26" s="25" t="s">
        <v>5703</v>
      </c>
      <c r="H26" s="25" t="s">
        <v>5619</v>
      </c>
      <c r="I26" s="25" t="s">
        <v>5620</v>
      </c>
      <c r="J26" s="25" t="s">
        <v>5704</v>
      </c>
      <c r="K26" s="25">
        <v>300</v>
      </c>
      <c r="L26" s="25">
        <v>62.56</v>
      </c>
      <c r="M26" s="113">
        <v>24</v>
      </c>
      <c r="N26" s="114" t="s">
        <v>311</v>
      </c>
      <c r="O26" s="114"/>
      <c r="P26" s="25">
        <v>225</v>
      </c>
      <c r="Q26" s="25">
        <v>66.75</v>
      </c>
    </row>
    <row r="27" s="15" customFormat="1" customHeight="1" spans="1:17">
      <c r="A27" s="25">
        <v>124610</v>
      </c>
      <c r="B27" s="25" t="s">
        <v>5705</v>
      </c>
      <c r="C27" s="25" t="s">
        <v>5616</v>
      </c>
      <c r="D27" s="25" t="s">
        <v>5617</v>
      </c>
      <c r="E27" s="25" t="s">
        <v>280</v>
      </c>
      <c r="F27" s="25" t="s">
        <v>281</v>
      </c>
      <c r="G27" s="25" t="s">
        <v>5706</v>
      </c>
      <c r="H27" s="25" t="s">
        <v>5633</v>
      </c>
      <c r="I27" s="25" t="s">
        <v>5634</v>
      </c>
      <c r="J27" s="25" t="s">
        <v>5707</v>
      </c>
      <c r="K27" s="25">
        <v>300</v>
      </c>
      <c r="L27" s="25">
        <v>88.33</v>
      </c>
      <c r="M27" s="113">
        <v>25</v>
      </c>
      <c r="N27" s="114" t="s">
        <v>311</v>
      </c>
      <c r="O27" s="114"/>
      <c r="P27" s="25">
        <v>225</v>
      </c>
      <c r="Q27" s="25">
        <v>143</v>
      </c>
    </row>
    <row r="28" s="15" customFormat="1" customHeight="1" spans="1:17">
      <c r="A28" s="25">
        <v>134846</v>
      </c>
      <c r="B28" s="25" t="s">
        <v>5708</v>
      </c>
      <c r="C28" s="25" t="s">
        <v>5616</v>
      </c>
      <c r="D28" s="25" t="s">
        <v>5617</v>
      </c>
      <c r="E28" s="25" t="s">
        <v>280</v>
      </c>
      <c r="F28" s="25" t="s">
        <v>281</v>
      </c>
      <c r="G28" s="25" t="s">
        <v>5709</v>
      </c>
      <c r="H28" s="25" t="s">
        <v>5710</v>
      </c>
      <c r="I28" s="25" t="s">
        <v>5711</v>
      </c>
      <c r="J28" s="25" t="s">
        <v>5712</v>
      </c>
      <c r="K28" s="25">
        <v>300</v>
      </c>
      <c r="L28" s="25">
        <v>76.5</v>
      </c>
      <c r="M28" s="113">
        <v>26</v>
      </c>
      <c r="N28" s="114" t="s">
        <v>311</v>
      </c>
      <c r="O28" s="114"/>
      <c r="P28" s="25">
        <v>220</v>
      </c>
      <c r="Q28" s="25">
        <v>150</v>
      </c>
    </row>
    <row r="29" s="15" customFormat="1" customHeight="1" spans="1:17">
      <c r="A29" s="25">
        <v>123335</v>
      </c>
      <c r="B29" s="25" t="s">
        <v>5713</v>
      </c>
      <c r="C29" s="25" t="s">
        <v>5616</v>
      </c>
      <c r="D29" s="25" t="s">
        <v>5617</v>
      </c>
      <c r="E29" s="25" t="s">
        <v>280</v>
      </c>
      <c r="F29" s="25" t="s">
        <v>281</v>
      </c>
      <c r="G29" s="25" t="s">
        <v>5714</v>
      </c>
      <c r="H29" s="25" t="s">
        <v>5715</v>
      </c>
      <c r="I29" s="25" t="s">
        <v>5664</v>
      </c>
      <c r="J29" s="25" t="s">
        <v>5716</v>
      </c>
      <c r="K29" s="25">
        <v>300</v>
      </c>
      <c r="L29" s="25">
        <v>122.72</v>
      </c>
      <c r="M29" s="113">
        <v>27</v>
      </c>
      <c r="N29" s="114" t="s">
        <v>311</v>
      </c>
      <c r="O29" s="114"/>
      <c r="P29" s="25">
        <v>195</v>
      </c>
      <c r="Q29" s="25">
        <v>139.63</v>
      </c>
    </row>
    <row r="30" s="15" customFormat="1" customHeight="1" spans="1:17">
      <c r="A30" s="25">
        <v>124703</v>
      </c>
      <c r="B30" s="25" t="s">
        <v>5717</v>
      </c>
      <c r="C30" s="25" t="s">
        <v>5616</v>
      </c>
      <c r="D30" s="25" t="s">
        <v>5617</v>
      </c>
      <c r="E30" s="25" t="s">
        <v>280</v>
      </c>
      <c r="F30" s="25" t="s">
        <v>281</v>
      </c>
      <c r="G30" s="25" t="s">
        <v>5718</v>
      </c>
      <c r="H30" s="25" t="s">
        <v>5719</v>
      </c>
      <c r="I30" s="25" t="s">
        <v>5720</v>
      </c>
      <c r="J30" s="25" t="s">
        <v>5721</v>
      </c>
      <c r="K30" s="25">
        <v>300</v>
      </c>
      <c r="L30" s="25">
        <v>136.43</v>
      </c>
      <c r="M30" s="113">
        <v>28</v>
      </c>
      <c r="N30" s="114" t="s">
        <v>311</v>
      </c>
      <c r="O30" s="114"/>
      <c r="P30" s="25">
        <v>170</v>
      </c>
      <c r="Q30" s="25">
        <v>150</v>
      </c>
    </row>
    <row r="31" s="15" customFormat="1" customHeight="1" spans="1:17">
      <c r="A31" s="25">
        <v>135306</v>
      </c>
      <c r="B31" s="25" t="s">
        <v>5722</v>
      </c>
      <c r="C31" s="25" t="s">
        <v>5616</v>
      </c>
      <c r="D31" s="25" t="s">
        <v>5617</v>
      </c>
      <c r="E31" s="25" t="s">
        <v>280</v>
      </c>
      <c r="F31" s="25" t="s">
        <v>281</v>
      </c>
      <c r="G31" s="25" t="s">
        <v>5723</v>
      </c>
      <c r="H31" s="25" t="s">
        <v>5724</v>
      </c>
      <c r="I31" s="25" t="s">
        <v>5725</v>
      </c>
      <c r="J31" s="25" t="s">
        <v>5726</v>
      </c>
      <c r="K31" s="25">
        <v>300</v>
      </c>
      <c r="L31" s="25">
        <v>99.53</v>
      </c>
      <c r="M31" s="113">
        <v>29</v>
      </c>
      <c r="N31" s="114" t="s">
        <v>311</v>
      </c>
      <c r="O31" s="114"/>
      <c r="P31" s="25">
        <v>87</v>
      </c>
      <c r="Q31" s="62">
        <v>124.8</v>
      </c>
    </row>
    <row r="32" s="15" customFormat="1" customHeight="1" spans="1:17">
      <c r="A32" s="25">
        <v>126235</v>
      </c>
      <c r="B32" s="25" t="s">
        <v>5727</v>
      </c>
      <c r="C32" s="25" t="s">
        <v>5616</v>
      </c>
      <c r="D32" s="25" t="s">
        <v>5617</v>
      </c>
      <c r="E32" s="25" t="s">
        <v>280</v>
      </c>
      <c r="F32" s="25" t="s">
        <v>281</v>
      </c>
      <c r="G32" s="25" t="s">
        <v>5728</v>
      </c>
      <c r="H32" s="25" t="s">
        <v>5729</v>
      </c>
      <c r="I32" s="25" t="s">
        <v>5730</v>
      </c>
      <c r="J32" s="25" t="s">
        <v>5731</v>
      </c>
      <c r="K32" s="25">
        <v>295</v>
      </c>
      <c r="L32" s="25">
        <v>150</v>
      </c>
      <c r="M32" s="113">
        <v>30</v>
      </c>
      <c r="N32" s="114" t="s">
        <v>311</v>
      </c>
      <c r="O32" s="114"/>
      <c r="P32" s="25">
        <v>270</v>
      </c>
      <c r="Q32" s="25">
        <v>79.25</v>
      </c>
    </row>
    <row r="33" s="15" customFormat="1" customHeight="1" spans="1:17">
      <c r="A33" s="25">
        <v>122550</v>
      </c>
      <c r="B33" s="25" t="s">
        <v>5732</v>
      </c>
      <c r="C33" s="25" t="s">
        <v>5616</v>
      </c>
      <c r="D33" s="25" t="s">
        <v>5617</v>
      </c>
      <c r="E33" s="25" t="s">
        <v>280</v>
      </c>
      <c r="F33" s="25" t="s">
        <v>281</v>
      </c>
      <c r="G33" s="25" t="s">
        <v>5733</v>
      </c>
      <c r="H33" s="25" t="s">
        <v>5619</v>
      </c>
      <c r="I33" s="25" t="s">
        <v>5620</v>
      </c>
      <c r="J33" s="25" t="s">
        <v>5734</v>
      </c>
      <c r="K33" s="25">
        <v>290</v>
      </c>
      <c r="L33" s="25">
        <v>71</v>
      </c>
      <c r="M33" s="113">
        <v>31</v>
      </c>
      <c r="N33" s="114" t="s">
        <v>311</v>
      </c>
      <c r="O33" s="114"/>
      <c r="P33" s="25">
        <v>280</v>
      </c>
      <c r="Q33" s="25">
        <v>67</v>
      </c>
    </row>
    <row r="34" s="15" customFormat="1" customHeight="1" spans="1:17">
      <c r="A34" s="25">
        <v>123107</v>
      </c>
      <c r="B34" s="25" t="s">
        <v>5735</v>
      </c>
      <c r="C34" s="25" t="s">
        <v>5616</v>
      </c>
      <c r="D34" s="25" t="s">
        <v>5617</v>
      </c>
      <c r="E34" s="25" t="s">
        <v>280</v>
      </c>
      <c r="F34" s="25" t="s">
        <v>281</v>
      </c>
      <c r="G34" s="25" t="s">
        <v>5736</v>
      </c>
      <c r="H34" s="25" t="s">
        <v>5737</v>
      </c>
      <c r="I34" s="25" t="s">
        <v>5738</v>
      </c>
      <c r="J34" s="25" t="s">
        <v>5739</v>
      </c>
      <c r="K34" s="25">
        <v>290</v>
      </c>
      <c r="L34" s="25">
        <v>116.63</v>
      </c>
      <c r="M34" s="113">
        <v>32</v>
      </c>
      <c r="N34" s="114" t="s">
        <v>311</v>
      </c>
      <c r="O34" s="114"/>
      <c r="P34" s="25">
        <v>255</v>
      </c>
      <c r="Q34" s="25">
        <v>96.87</v>
      </c>
    </row>
    <row r="35" s="15" customFormat="1" customHeight="1" spans="1:17">
      <c r="A35" s="25">
        <v>136228</v>
      </c>
      <c r="B35" s="25" t="s">
        <v>5740</v>
      </c>
      <c r="C35" s="25" t="s">
        <v>5616</v>
      </c>
      <c r="D35" s="25" t="s">
        <v>5617</v>
      </c>
      <c r="E35" s="25" t="s">
        <v>280</v>
      </c>
      <c r="F35" s="25" t="s">
        <v>281</v>
      </c>
      <c r="G35" s="25" t="s">
        <v>5741</v>
      </c>
      <c r="H35" s="25" t="s">
        <v>5742</v>
      </c>
      <c r="I35" s="25" t="s">
        <v>5743</v>
      </c>
      <c r="J35" s="25" t="s">
        <v>5744</v>
      </c>
      <c r="K35" s="25">
        <v>290</v>
      </c>
      <c r="L35" s="25">
        <v>150</v>
      </c>
      <c r="M35" s="113">
        <v>33</v>
      </c>
      <c r="N35" s="114" t="s">
        <v>311</v>
      </c>
      <c r="O35" s="114"/>
      <c r="P35" s="25">
        <v>210</v>
      </c>
      <c r="Q35" s="25">
        <v>117.25</v>
      </c>
    </row>
    <row r="36" s="15" customFormat="1" customHeight="1" spans="1:17">
      <c r="A36" s="25">
        <v>123104</v>
      </c>
      <c r="B36" s="25" t="s">
        <v>5745</v>
      </c>
      <c r="C36" s="25" t="s">
        <v>5616</v>
      </c>
      <c r="D36" s="25" t="s">
        <v>5617</v>
      </c>
      <c r="E36" s="25" t="s">
        <v>280</v>
      </c>
      <c r="F36" s="25" t="s">
        <v>281</v>
      </c>
      <c r="G36" s="25" t="s">
        <v>5746</v>
      </c>
      <c r="H36" s="25" t="s">
        <v>5747</v>
      </c>
      <c r="I36" s="25" t="s">
        <v>5738</v>
      </c>
      <c r="J36" s="25" t="s">
        <v>5748</v>
      </c>
      <c r="K36" s="25">
        <v>285</v>
      </c>
      <c r="L36" s="25">
        <v>70.75</v>
      </c>
      <c r="M36" s="113">
        <v>34</v>
      </c>
      <c r="N36" s="114" t="s">
        <v>311</v>
      </c>
      <c r="O36" s="114"/>
      <c r="P36" s="25">
        <v>255</v>
      </c>
      <c r="Q36" s="25">
        <v>80.94</v>
      </c>
    </row>
    <row r="37" s="15" customFormat="1" customHeight="1" spans="1:17">
      <c r="A37" s="25">
        <v>135968</v>
      </c>
      <c r="B37" s="25" t="s">
        <v>5749</v>
      </c>
      <c r="C37" s="25" t="s">
        <v>5616</v>
      </c>
      <c r="D37" s="25" t="s">
        <v>5617</v>
      </c>
      <c r="E37" s="25" t="s">
        <v>280</v>
      </c>
      <c r="F37" s="25" t="s">
        <v>281</v>
      </c>
      <c r="G37" s="25" t="s">
        <v>5750</v>
      </c>
      <c r="H37" s="25" t="s">
        <v>5751</v>
      </c>
      <c r="I37" s="25" t="s">
        <v>5752</v>
      </c>
      <c r="J37" s="25" t="s">
        <v>5753</v>
      </c>
      <c r="K37" s="25">
        <v>285</v>
      </c>
      <c r="L37" s="25">
        <v>82.4</v>
      </c>
      <c r="M37" s="113">
        <v>35</v>
      </c>
      <c r="N37" s="114" t="s">
        <v>311</v>
      </c>
      <c r="O37" s="114"/>
      <c r="P37" s="25">
        <v>225</v>
      </c>
      <c r="Q37" s="25">
        <v>82.25</v>
      </c>
    </row>
    <row r="38" s="15" customFormat="1" customHeight="1" spans="1:17">
      <c r="A38" s="25">
        <v>126168</v>
      </c>
      <c r="B38" s="25" t="s">
        <v>5754</v>
      </c>
      <c r="C38" s="25" t="s">
        <v>5616</v>
      </c>
      <c r="D38" s="25" t="s">
        <v>5617</v>
      </c>
      <c r="E38" s="25" t="s">
        <v>280</v>
      </c>
      <c r="F38" s="25" t="s">
        <v>281</v>
      </c>
      <c r="G38" s="25" t="s">
        <v>5755</v>
      </c>
      <c r="H38" s="25" t="s">
        <v>5756</v>
      </c>
      <c r="I38" s="25" t="s">
        <v>5730</v>
      </c>
      <c r="J38" s="25" t="s">
        <v>5757</v>
      </c>
      <c r="K38" s="25">
        <v>280</v>
      </c>
      <c r="L38" s="25">
        <v>70.62</v>
      </c>
      <c r="M38" s="113">
        <v>36</v>
      </c>
      <c r="N38" s="114" t="s">
        <v>311</v>
      </c>
      <c r="O38" s="114"/>
      <c r="P38" s="25">
        <v>225</v>
      </c>
      <c r="Q38" s="25">
        <v>78.38</v>
      </c>
    </row>
    <row r="39" s="15" customFormat="1" customHeight="1" spans="1:17">
      <c r="A39" s="25">
        <v>136000</v>
      </c>
      <c r="B39" s="25" t="s">
        <v>5758</v>
      </c>
      <c r="C39" s="25" t="s">
        <v>5616</v>
      </c>
      <c r="D39" s="25" t="s">
        <v>5617</v>
      </c>
      <c r="E39" s="25" t="s">
        <v>280</v>
      </c>
      <c r="F39" s="25" t="s">
        <v>281</v>
      </c>
      <c r="G39" s="25" t="s">
        <v>5759</v>
      </c>
      <c r="H39" s="25" t="s">
        <v>5760</v>
      </c>
      <c r="I39" s="25" t="s">
        <v>5752</v>
      </c>
      <c r="J39" s="25" t="s">
        <v>5761</v>
      </c>
      <c r="K39" s="25">
        <v>277</v>
      </c>
      <c r="L39" s="25">
        <v>126.28</v>
      </c>
      <c r="M39" s="113">
        <v>37</v>
      </c>
      <c r="N39" s="114" t="s">
        <v>311</v>
      </c>
      <c r="O39" s="114"/>
      <c r="P39" s="25">
        <v>230</v>
      </c>
      <c r="Q39" s="25">
        <v>103.22</v>
      </c>
    </row>
    <row r="40" s="15" customFormat="1" customHeight="1" spans="1:17">
      <c r="A40" s="25">
        <v>123357</v>
      </c>
      <c r="B40" s="25" t="s">
        <v>5762</v>
      </c>
      <c r="C40" s="25" t="s">
        <v>5616</v>
      </c>
      <c r="D40" s="25" t="s">
        <v>5617</v>
      </c>
      <c r="E40" s="25" t="s">
        <v>280</v>
      </c>
      <c r="F40" s="25" t="s">
        <v>281</v>
      </c>
      <c r="G40" s="25" t="s">
        <v>5763</v>
      </c>
      <c r="H40" s="25" t="s">
        <v>5764</v>
      </c>
      <c r="I40" s="25" t="s">
        <v>5765</v>
      </c>
      <c r="J40" s="25" t="s">
        <v>5766</v>
      </c>
      <c r="K40" s="25">
        <v>275</v>
      </c>
      <c r="L40" s="25">
        <v>62.07</v>
      </c>
      <c r="M40" s="113">
        <v>38</v>
      </c>
      <c r="N40" s="114" t="s">
        <v>311</v>
      </c>
      <c r="O40" s="114"/>
      <c r="P40" s="25">
        <v>265</v>
      </c>
      <c r="Q40" s="25">
        <v>63.97</v>
      </c>
    </row>
    <row r="41" s="15" customFormat="1" customHeight="1" spans="1:17">
      <c r="A41" s="25">
        <v>136223</v>
      </c>
      <c r="B41" s="25" t="s">
        <v>5767</v>
      </c>
      <c r="C41" s="25" t="s">
        <v>5616</v>
      </c>
      <c r="D41" s="25" t="s">
        <v>5617</v>
      </c>
      <c r="E41" s="25" t="s">
        <v>280</v>
      </c>
      <c r="F41" s="25" t="s">
        <v>281</v>
      </c>
      <c r="G41" s="25" t="s">
        <v>5768</v>
      </c>
      <c r="H41" s="25" t="s">
        <v>5742</v>
      </c>
      <c r="I41" s="25" t="s">
        <v>5769</v>
      </c>
      <c r="J41" s="25" t="s">
        <v>5770</v>
      </c>
      <c r="K41" s="25">
        <v>275</v>
      </c>
      <c r="L41" s="25">
        <v>150</v>
      </c>
      <c r="M41" s="113">
        <v>39</v>
      </c>
      <c r="N41" s="114" t="s">
        <v>311</v>
      </c>
      <c r="O41" s="114"/>
      <c r="P41" s="25">
        <v>265</v>
      </c>
      <c r="Q41" s="25">
        <v>90.68</v>
      </c>
    </row>
    <row r="42" s="15" customFormat="1" customHeight="1" spans="1:17">
      <c r="A42" s="25">
        <v>135854</v>
      </c>
      <c r="B42" s="25" t="s">
        <v>5771</v>
      </c>
      <c r="C42" s="25" t="s">
        <v>5616</v>
      </c>
      <c r="D42" s="25" t="s">
        <v>5617</v>
      </c>
      <c r="E42" s="25" t="s">
        <v>280</v>
      </c>
      <c r="F42" s="25" t="s">
        <v>281</v>
      </c>
      <c r="G42" s="25" t="s">
        <v>5772</v>
      </c>
      <c r="H42" s="25" t="s">
        <v>5773</v>
      </c>
      <c r="I42" s="25" t="s">
        <v>5752</v>
      </c>
      <c r="J42" s="25" t="s">
        <v>5774</v>
      </c>
      <c r="K42" s="25">
        <v>275</v>
      </c>
      <c r="L42" s="25">
        <v>97</v>
      </c>
      <c r="M42" s="113">
        <v>40</v>
      </c>
      <c r="N42" s="114" t="s">
        <v>311</v>
      </c>
      <c r="O42" s="114"/>
      <c r="P42" s="25">
        <v>245</v>
      </c>
      <c r="Q42" s="25">
        <v>138</v>
      </c>
    </row>
    <row r="43" s="15" customFormat="1" customHeight="1" spans="1:17">
      <c r="A43" s="25">
        <v>136067</v>
      </c>
      <c r="B43" s="25" t="s">
        <v>5775</v>
      </c>
      <c r="C43" s="25" t="s">
        <v>5616</v>
      </c>
      <c r="D43" s="25" t="s">
        <v>5617</v>
      </c>
      <c r="E43" s="25" t="s">
        <v>280</v>
      </c>
      <c r="F43" s="25" t="s">
        <v>281</v>
      </c>
      <c r="G43" s="25" t="s">
        <v>5776</v>
      </c>
      <c r="H43" s="25" t="s">
        <v>5777</v>
      </c>
      <c r="I43" s="25" t="s">
        <v>5778</v>
      </c>
      <c r="J43" s="25" t="s">
        <v>5779</v>
      </c>
      <c r="K43" s="25">
        <v>275</v>
      </c>
      <c r="L43" s="25">
        <v>119.71</v>
      </c>
      <c r="M43" s="113">
        <v>41</v>
      </c>
      <c r="N43" s="114" t="s">
        <v>311</v>
      </c>
      <c r="O43" s="114"/>
      <c r="P43" s="25">
        <v>200</v>
      </c>
      <c r="Q43" s="25">
        <v>93.81</v>
      </c>
    </row>
    <row r="44" s="15" customFormat="1" customHeight="1" spans="1:17">
      <c r="A44" s="25">
        <v>136636</v>
      </c>
      <c r="B44" s="25" t="s">
        <v>5780</v>
      </c>
      <c r="C44" s="25" t="s">
        <v>5616</v>
      </c>
      <c r="D44" s="25" t="s">
        <v>5617</v>
      </c>
      <c r="E44" s="25" t="s">
        <v>280</v>
      </c>
      <c r="F44" s="25" t="s">
        <v>281</v>
      </c>
      <c r="G44" s="25" t="s">
        <v>5781</v>
      </c>
      <c r="H44" s="25" t="s">
        <v>5782</v>
      </c>
      <c r="I44" s="25" t="s">
        <v>171</v>
      </c>
      <c r="J44" s="25" t="s">
        <v>5783</v>
      </c>
      <c r="K44" s="25">
        <v>275</v>
      </c>
      <c r="L44" s="25">
        <v>88.94</v>
      </c>
      <c r="M44" s="113">
        <v>42</v>
      </c>
      <c r="N44" s="114" t="s">
        <v>311</v>
      </c>
      <c r="O44" s="114"/>
      <c r="P44" s="25">
        <v>155</v>
      </c>
      <c r="Q44" s="25">
        <v>96.6</v>
      </c>
    </row>
    <row r="45" s="15" customFormat="1" customHeight="1" spans="1:17">
      <c r="A45" s="25">
        <v>134906</v>
      </c>
      <c r="B45" s="25" t="s">
        <v>5784</v>
      </c>
      <c r="C45" s="25" t="s">
        <v>5616</v>
      </c>
      <c r="D45" s="25" t="s">
        <v>5617</v>
      </c>
      <c r="E45" s="25" t="s">
        <v>280</v>
      </c>
      <c r="F45" s="25" t="s">
        <v>281</v>
      </c>
      <c r="G45" s="25" t="s">
        <v>5785</v>
      </c>
      <c r="H45" s="25" t="s">
        <v>5786</v>
      </c>
      <c r="I45" s="25" t="s">
        <v>5787</v>
      </c>
      <c r="J45" s="25" t="s">
        <v>5788</v>
      </c>
      <c r="K45" s="25">
        <v>270</v>
      </c>
      <c r="L45" s="25">
        <v>105</v>
      </c>
      <c r="M45" s="113">
        <v>43</v>
      </c>
      <c r="N45" s="114" t="s">
        <v>311</v>
      </c>
      <c r="O45" s="114"/>
      <c r="P45" s="25">
        <v>270</v>
      </c>
      <c r="Q45" s="25">
        <v>107</v>
      </c>
    </row>
    <row r="46" s="15" customFormat="1" customHeight="1" spans="1:17">
      <c r="A46" s="25">
        <v>123189</v>
      </c>
      <c r="B46" s="25" t="s">
        <v>5789</v>
      </c>
      <c r="C46" s="25" t="s">
        <v>5616</v>
      </c>
      <c r="D46" s="25" t="s">
        <v>5617</v>
      </c>
      <c r="E46" s="25" t="s">
        <v>280</v>
      </c>
      <c r="F46" s="25" t="s">
        <v>281</v>
      </c>
      <c r="G46" s="25" t="s">
        <v>5790</v>
      </c>
      <c r="H46" s="25" t="s">
        <v>5791</v>
      </c>
      <c r="I46" s="25" t="s">
        <v>5664</v>
      </c>
      <c r="J46" s="25" t="s">
        <v>5792</v>
      </c>
      <c r="K46" s="25">
        <v>270</v>
      </c>
      <c r="L46" s="25">
        <v>131.25</v>
      </c>
      <c r="M46" s="113">
        <v>44</v>
      </c>
      <c r="N46" s="114" t="s">
        <v>311</v>
      </c>
      <c r="O46" s="114"/>
      <c r="P46" s="25">
        <v>270</v>
      </c>
      <c r="Q46" s="25">
        <v>148.35</v>
      </c>
    </row>
    <row r="47" s="15" customFormat="1" customHeight="1" spans="1:17">
      <c r="A47" s="25">
        <v>150304</v>
      </c>
      <c r="B47" s="25" t="s">
        <v>5793</v>
      </c>
      <c r="C47" s="25" t="s">
        <v>5616</v>
      </c>
      <c r="D47" s="25" t="s">
        <v>5617</v>
      </c>
      <c r="E47" s="25" t="s">
        <v>280</v>
      </c>
      <c r="F47" s="25" t="s">
        <v>281</v>
      </c>
      <c r="G47" s="25" t="s">
        <v>5794</v>
      </c>
      <c r="H47" s="25" t="s">
        <v>5795</v>
      </c>
      <c r="I47" s="25" t="s">
        <v>5796</v>
      </c>
      <c r="J47" s="25" t="s">
        <v>5797</v>
      </c>
      <c r="K47" s="25">
        <v>270</v>
      </c>
      <c r="L47" s="25">
        <v>72.88</v>
      </c>
      <c r="M47" s="113">
        <v>45</v>
      </c>
      <c r="N47" s="114" t="s">
        <v>311</v>
      </c>
      <c r="O47" s="114"/>
      <c r="P47" s="25">
        <v>262</v>
      </c>
      <c r="Q47" s="25">
        <v>108.4</v>
      </c>
    </row>
    <row r="48" s="15" customFormat="1" customHeight="1" spans="1:17">
      <c r="A48" s="25">
        <v>124659</v>
      </c>
      <c r="B48" s="25" t="s">
        <v>5798</v>
      </c>
      <c r="C48" s="25" t="s">
        <v>5616</v>
      </c>
      <c r="D48" s="25" t="s">
        <v>5617</v>
      </c>
      <c r="E48" s="25" t="s">
        <v>280</v>
      </c>
      <c r="F48" s="25" t="s">
        <v>281</v>
      </c>
      <c r="G48" s="25" t="s">
        <v>5799</v>
      </c>
      <c r="H48" s="25" t="s">
        <v>5633</v>
      </c>
      <c r="I48" s="25" t="s">
        <v>5634</v>
      </c>
      <c r="J48" s="25" t="s">
        <v>5800</v>
      </c>
      <c r="K48" s="25">
        <v>270</v>
      </c>
      <c r="L48" s="25">
        <v>105.25</v>
      </c>
      <c r="M48" s="113">
        <v>46</v>
      </c>
      <c r="N48" s="114" t="s">
        <v>311</v>
      </c>
      <c r="O48" s="114"/>
      <c r="P48" s="25">
        <v>260</v>
      </c>
      <c r="Q48" s="25">
        <v>113.84</v>
      </c>
    </row>
    <row r="49" s="15" customFormat="1" customHeight="1" spans="1:17">
      <c r="A49" s="25">
        <v>122716</v>
      </c>
      <c r="B49" s="25" t="s">
        <v>5801</v>
      </c>
      <c r="C49" s="25" t="s">
        <v>5616</v>
      </c>
      <c r="D49" s="25" t="s">
        <v>5617</v>
      </c>
      <c r="E49" s="25" t="s">
        <v>280</v>
      </c>
      <c r="F49" s="25" t="s">
        <v>281</v>
      </c>
      <c r="G49" s="25" t="s">
        <v>5802</v>
      </c>
      <c r="H49" s="25" t="s">
        <v>5803</v>
      </c>
      <c r="I49" s="25" t="s">
        <v>5804</v>
      </c>
      <c r="J49" s="25" t="s">
        <v>5805</v>
      </c>
      <c r="K49" s="25">
        <v>270</v>
      </c>
      <c r="L49" s="25">
        <v>99.56</v>
      </c>
      <c r="M49" s="113">
        <v>47</v>
      </c>
      <c r="N49" s="114" t="s">
        <v>311</v>
      </c>
      <c r="O49" s="114"/>
      <c r="P49" s="25">
        <v>235</v>
      </c>
      <c r="Q49" s="25">
        <v>96.53</v>
      </c>
    </row>
    <row r="50" s="15" customFormat="1" customHeight="1" spans="1:17">
      <c r="A50" s="25">
        <v>138062</v>
      </c>
      <c r="B50" s="25" t="s">
        <v>5806</v>
      </c>
      <c r="C50" s="25" t="s">
        <v>5616</v>
      </c>
      <c r="D50" s="25" t="s">
        <v>5617</v>
      </c>
      <c r="E50" s="25" t="s">
        <v>280</v>
      </c>
      <c r="F50" s="25" t="s">
        <v>281</v>
      </c>
      <c r="G50" s="25" t="s">
        <v>5807</v>
      </c>
      <c r="H50" s="25" t="s">
        <v>5808</v>
      </c>
      <c r="I50" s="25" t="s">
        <v>5809</v>
      </c>
      <c r="J50" s="25" t="s">
        <v>5810</v>
      </c>
      <c r="K50" s="25">
        <v>270</v>
      </c>
      <c r="L50" s="25">
        <v>108.88</v>
      </c>
      <c r="M50" s="113">
        <v>48</v>
      </c>
      <c r="N50" s="114" t="s">
        <v>311</v>
      </c>
      <c r="O50" s="114"/>
      <c r="P50" s="25">
        <v>235</v>
      </c>
      <c r="Q50" s="25">
        <v>150</v>
      </c>
    </row>
    <row r="51" s="15" customFormat="1" customHeight="1" spans="1:17">
      <c r="A51" s="25">
        <v>150334</v>
      </c>
      <c r="B51" s="25" t="s">
        <v>5811</v>
      </c>
      <c r="C51" s="25" t="s">
        <v>5616</v>
      </c>
      <c r="D51" s="25" t="s">
        <v>5617</v>
      </c>
      <c r="E51" s="25" t="s">
        <v>280</v>
      </c>
      <c r="F51" s="25" t="s">
        <v>281</v>
      </c>
      <c r="G51" s="25" t="s">
        <v>5812</v>
      </c>
      <c r="H51" s="25" t="s">
        <v>5795</v>
      </c>
      <c r="I51" s="25" t="s">
        <v>5813</v>
      </c>
      <c r="J51" s="25" t="s">
        <v>5814</v>
      </c>
      <c r="K51" s="25">
        <v>270</v>
      </c>
      <c r="L51" s="62">
        <v>119.63</v>
      </c>
      <c r="M51" s="113">
        <v>49</v>
      </c>
      <c r="N51" s="114" t="s">
        <v>311</v>
      </c>
      <c r="O51" s="114"/>
      <c r="P51" s="25">
        <v>230</v>
      </c>
      <c r="Q51" s="25">
        <v>121.78</v>
      </c>
    </row>
    <row r="52" s="15" customFormat="1" customHeight="1" spans="1:17">
      <c r="A52" s="25">
        <v>150316</v>
      </c>
      <c r="B52" s="25" t="s">
        <v>5815</v>
      </c>
      <c r="C52" s="25" t="s">
        <v>5616</v>
      </c>
      <c r="D52" s="25" t="s">
        <v>5617</v>
      </c>
      <c r="E52" s="25" t="s">
        <v>280</v>
      </c>
      <c r="F52" s="25" t="s">
        <v>281</v>
      </c>
      <c r="G52" s="25" t="s">
        <v>5816</v>
      </c>
      <c r="H52" s="25" t="s">
        <v>5795</v>
      </c>
      <c r="I52" s="25" t="s">
        <v>5817</v>
      </c>
      <c r="J52" s="25" t="s">
        <v>5818</v>
      </c>
      <c r="K52" s="25">
        <v>270</v>
      </c>
      <c r="L52" s="25">
        <v>69.5</v>
      </c>
      <c r="M52" s="113">
        <v>50</v>
      </c>
      <c r="N52" s="114" t="s">
        <v>311</v>
      </c>
      <c r="O52" s="114"/>
      <c r="P52" s="25">
        <v>215</v>
      </c>
      <c r="Q52" s="25">
        <v>100.84</v>
      </c>
    </row>
    <row r="53" s="15" customFormat="1" customHeight="1" spans="1:17">
      <c r="A53" s="25">
        <v>136016</v>
      </c>
      <c r="B53" s="25" t="s">
        <v>5819</v>
      </c>
      <c r="C53" s="25" t="s">
        <v>5616</v>
      </c>
      <c r="D53" s="25" t="s">
        <v>5617</v>
      </c>
      <c r="E53" s="25" t="s">
        <v>280</v>
      </c>
      <c r="F53" s="25" t="s">
        <v>281</v>
      </c>
      <c r="G53" s="25" t="s">
        <v>5820</v>
      </c>
      <c r="H53" s="25" t="s">
        <v>5821</v>
      </c>
      <c r="I53" s="25" t="s">
        <v>5822</v>
      </c>
      <c r="J53" s="25" t="s">
        <v>5823</v>
      </c>
      <c r="K53" s="25">
        <v>270</v>
      </c>
      <c r="L53" s="25">
        <v>123.16</v>
      </c>
      <c r="M53" s="113">
        <v>51</v>
      </c>
      <c r="N53" s="114" t="s">
        <v>311</v>
      </c>
      <c r="O53" s="114"/>
      <c r="P53" s="25">
        <v>169</v>
      </c>
      <c r="Q53" s="25">
        <v>150</v>
      </c>
    </row>
    <row r="54" s="15" customFormat="1" customHeight="1" spans="1:17">
      <c r="A54" s="25">
        <v>133199</v>
      </c>
      <c r="B54" s="25" t="s">
        <v>5824</v>
      </c>
      <c r="C54" s="25" t="s">
        <v>5616</v>
      </c>
      <c r="D54" s="25" t="s">
        <v>5617</v>
      </c>
      <c r="E54" s="25" t="s">
        <v>280</v>
      </c>
      <c r="F54" s="25" t="s">
        <v>281</v>
      </c>
      <c r="G54" s="25" t="s">
        <v>5825</v>
      </c>
      <c r="H54" s="25" t="s">
        <v>5653</v>
      </c>
      <c r="I54" s="25" t="s">
        <v>5654</v>
      </c>
      <c r="J54" s="25" t="s">
        <v>5826</v>
      </c>
      <c r="K54" s="25">
        <v>265</v>
      </c>
      <c r="L54" s="25">
        <v>68.23</v>
      </c>
      <c r="M54" s="113">
        <v>52</v>
      </c>
      <c r="N54" s="114" t="s">
        <v>311</v>
      </c>
      <c r="O54" s="114"/>
      <c r="P54" s="25">
        <v>265</v>
      </c>
      <c r="Q54" s="25">
        <v>68.28</v>
      </c>
    </row>
    <row r="55" s="15" customFormat="1" customHeight="1" spans="1:17">
      <c r="A55" s="25">
        <v>135846</v>
      </c>
      <c r="B55" s="25" t="s">
        <v>5827</v>
      </c>
      <c r="C55" s="25" t="s">
        <v>5616</v>
      </c>
      <c r="D55" s="25" t="s">
        <v>5617</v>
      </c>
      <c r="E55" s="25" t="s">
        <v>280</v>
      </c>
      <c r="F55" s="25" t="s">
        <v>281</v>
      </c>
      <c r="G55" s="25" t="s">
        <v>5828</v>
      </c>
      <c r="H55" s="25" t="s">
        <v>5829</v>
      </c>
      <c r="I55" s="25" t="s">
        <v>5778</v>
      </c>
      <c r="J55" s="25" t="s">
        <v>5830</v>
      </c>
      <c r="K55" s="25">
        <v>265</v>
      </c>
      <c r="L55" s="25">
        <v>102</v>
      </c>
      <c r="M55" s="113">
        <v>53</v>
      </c>
      <c r="N55" s="114" t="s">
        <v>311</v>
      </c>
      <c r="O55" s="114"/>
      <c r="P55" s="25">
        <v>245</v>
      </c>
      <c r="Q55" s="25">
        <v>88</v>
      </c>
    </row>
    <row r="56" s="15" customFormat="1" customHeight="1" spans="1:17">
      <c r="A56" s="25">
        <v>127690</v>
      </c>
      <c r="B56" s="25" t="s">
        <v>5831</v>
      </c>
      <c r="C56" s="25" t="s">
        <v>5616</v>
      </c>
      <c r="D56" s="25" t="s">
        <v>5617</v>
      </c>
      <c r="E56" s="25" t="s">
        <v>280</v>
      </c>
      <c r="F56" s="25" t="s">
        <v>281</v>
      </c>
      <c r="G56" s="25" t="s">
        <v>5832</v>
      </c>
      <c r="H56" s="25" t="s">
        <v>5833</v>
      </c>
      <c r="I56" s="25" t="s">
        <v>5730</v>
      </c>
      <c r="J56" s="25" t="s">
        <v>5834</v>
      </c>
      <c r="K56" s="25">
        <v>265</v>
      </c>
      <c r="L56" s="25">
        <v>134.81</v>
      </c>
      <c r="M56" s="113">
        <v>54</v>
      </c>
      <c r="N56" s="114" t="s">
        <v>311</v>
      </c>
      <c r="O56" s="114"/>
      <c r="P56" s="25">
        <v>245</v>
      </c>
      <c r="Q56" s="25">
        <v>101.62</v>
      </c>
    </row>
    <row r="57" s="15" customFormat="1" customHeight="1" spans="1:17">
      <c r="A57" s="25">
        <v>134959</v>
      </c>
      <c r="B57" s="25" t="s">
        <v>5835</v>
      </c>
      <c r="C57" s="25" t="s">
        <v>5616</v>
      </c>
      <c r="D57" s="25" t="s">
        <v>5617</v>
      </c>
      <c r="E57" s="25" t="s">
        <v>280</v>
      </c>
      <c r="F57" s="25" t="s">
        <v>281</v>
      </c>
      <c r="G57" s="25" t="s">
        <v>5836</v>
      </c>
      <c r="H57" s="25" t="s">
        <v>5837</v>
      </c>
      <c r="I57" s="25" t="s">
        <v>5838</v>
      </c>
      <c r="J57" s="25" t="s">
        <v>5839</v>
      </c>
      <c r="K57" s="25">
        <v>265</v>
      </c>
      <c r="L57" s="25">
        <v>144.79</v>
      </c>
      <c r="M57" s="113">
        <v>55</v>
      </c>
      <c r="N57" s="114" t="s">
        <v>311</v>
      </c>
      <c r="O57" s="114"/>
      <c r="P57" s="25">
        <v>195</v>
      </c>
      <c r="Q57" s="25">
        <v>95.72</v>
      </c>
    </row>
    <row r="58" s="15" customFormat="1" customHeight="1" spans="1:17">
      <c r="A58" s="25">
        <v>126185</v>
      </c>
      <c r="B58" s="25" t="s">
        <v>5840</v>
      </c>
      <c r="C58" s="25" t="s">
        <v>5616</v>
      </c>
      <c r="D58" s="25" t="s">
        <v>5617</v>
      </c>
      <c r="E58" s="25" t="s">
        <v>280</v>
      </c>
      <c r="F58" s="25" t="s">
        <v>281</v>
      </c>
      <c r="G58" s="25" t="s">
        <v>5841</v>
      </c>
      <c r="H58" s="25" t="s">
        <v>5842</v>
      </c>
      <c r="I58" s="25" t="s">
        <v>5730</v>
      </c>
      <c r="J58" s="25" t="s">
        <v>5843</v>
      </c>
      <c r="K58" s="25">
        <v>265</v>
      </c>
      <c r="L58" s="25">
        <v>77.62</v>
      </c>
      <c r="M58" s="113">
        <v>56</v>
      </c>
      <c r="N58" s="114" t="s">
        <v>311</v>
      </c>
      <c r="O58" s="114"/>
      <c r="P58" s="25">
        <v>175</v>
      </c>
      <c r="Q58" s="25">
        <v>76.06</v>
      </c>
    </row>
    <row r="59" s="15" customFormat="1" customHeight="1" spans="1:17">
      <c r="A59" s="25">
        <v>150311</v>
      </c>
      <c r="B59" s="25" t="s">
        <v>5844</v>
      </c>
      <c r="C59" s="25" t="s">
        <v>5616</v>
      </c>
      <c r="D59" s="25" t="s">
        <v>5617</v>
      </c>
      <c r="E59" s="25" t="s">
        <v>280</v>
      </c>
      <c r="F59" s="25" t="s">
        <v>281</v>
      </c>
      <c r="G59" s="25" t="s">
        <v>5845</v>
      </c>
      <c r="H59" s="25" t="s">
        <v>5795</v>
      </c>
      <c r="I59" s="25" t="s">
        <v>5817</v>
      </c>
      <c r="J59" s="25" t="s">
        <v>5846</v>
      </c>
      <c r="K59" s="25">
        <v>260</v>
      </c>
      <c r="L59" s="25">
        <v>64</v>
      </c>
      <c r="M59" s="113">
        <v>57</v>
      </c>
      <c r="N59" s="114" t="s">
        <v>311</v>
      </c>
      <c r="O59" s="114"/>
      <c r="P59" s="25">
        <v>265</v>
      </c>
      <c r="Q59" s="25">
        <v>150</v>
      </c>
    </row>
    <row r="60" s="15" customFormat="1" customHeight="1" spans="1:17">
      <c r="A60" s="25">
        <v>124767</v>
      </c>
      <c r="B60" s="25" t="s">
        <v>5847</v>
      </c>
      <c r="C60" s="25" t="s">
        <v>5616</v>
      </c>
      <c r="D60" s="25" t="s">
        <v>5617</v>
      </c>
      <c r="E60" s="25" t="s">
        <v>280</v>
      </c>
      <c r="F60" s="25" t="s">
        <v>281</v>
      </c>
      <c r="G60" s="25" t="s">
        <v>5848</v>
      </c>
      <c r="H60" s="25" t="s">
        <v>5849</v>
      </c>
      <c r="I60" s="25" t="s">
        <v>5850</v>
      </c>
      <c r="J60" s="25" t="s">
        <v>5851</v>
      </c>
      <c r="K60" s="25">
        <v>260</v>
      </c>
      <c r="L60" s="25">
        <v>136.28</v>
      </c>
      <c r="M60" s="113">
        <v>58</v>
      </c>
      <c r="N60" s="114" t="s">
        <v>311</v>
      </c>
      <c r="O60" s="114"/>
      <c r="P60" s="25">
        <v>260</v>
      </c>
      <c r="Q60" s="25">
        <v>143.31</v>
      </c>
    </row>
    <row r="61" s="15" customFormat="1" customHeight="1" spans="1:17">
      <c r="A61" s="25">
        <v>135700</v>
      </c>
      <c r="B61" s="25" t="s">
        <v>5852</v>
      </c>
      <c r="C61" s="25" t="s">
        <v>5616</v>
      </c>
      <c r="D61" s="25" t="s">
        <v>5617</v>
      </c>
      <c r="E61" s="25" t="s">
        <v>280</v>
      </c>
      <c r="F61" s="25" t="s">
        <v>281</v>
      </c>
      <c r="G61" s="25" t="s">
        <v>5853</v>
      </c>
      <c r="H61" s="25" t="s">
        <v>5854</v>
      </c>
      <c r="I61" s="25" t="s">
        <v>57</v>
      </c>
      <c r="J61" s="25" t="s">
        <v>5855</v>
      </c>
      <c r="K61" s="25">
        <v>260</v>
      </c>
      <c r="L61" s="25">
        <v>93</v>
      </c>
      <c r="M61" s="113">
        <v>59</v>
      </c>
      <c r="N61" s="114" t="s">
        <v>311</v>
      </c>
      <c r="O61" s="114"/>
      <c r="P61" s="25">
        <v>230</v>
      </c>
      <c r="Q61" s="25">
        <v>119</v>
      </c>
    </row>
    <row r="62" s="15" customFormat="1" customHeight="1" spans="1:17">
      <c r="A62" s="25">
        <v>121938</v>
      </c>
      <c r="B62" s="25" t="s">
        <v>5856</v>
      </c>
      <c r="C62" s="25" t="s">
        <v>5616</v>
      </c>
      <c r="D62" s="25" t="s">
        <v>5617</v>
      </c>
      <c r="E62" s="25" t="s">
        <v>280</v>
      </c>
      <c r="F62" s="25" t="s">
        <v>281</v>
      </c>
      <c r="G62" s="25" t="s">
        <v>5857</v>
      </c>
      <c r="H62" s="25" t="s">
        <v>5858</v>
      </c>
      <c r="I62" s="25" t="s">
        <v>5859</v>
      </c>
      <c r="J62" s="25" t="s">
        <v>5860</v>
      </c>
      <c r="K62" s="25">
        <v>260</v>
      </c>
      <c r="L62" s="25">
        <v>110.16</v>
      </c>
      <c r="M62" s="113">
        <v>60</v>
      </c>
      <c r="N62" s="114" t="s">
        <v>311</v>
      </c>
      <c r="O62" s="114"/>
      <c r="P62" s="25">
        <v>230</v>
      </c>
      <c r="Q62" s="25">
        <v>102.35</v>
      </c>
    </row>
    <row r="63" s="15" customFormat="1" customHeight="1" spans="1:17">
      <c r="A63" s="25">
        <v>135263</v>
      </c>
      <c r="B63" s="25" t="s">
        <v>5861</v>
      </c>
      <c r="C63" s="25" t="s">
        <v>5616</v>
      </c>
      <c r="D63" s="25" t="s">
        <v>5617</v>
      </c>
      <c r="E63" s="25" t="s">
        <v>280</v>
      </c>
      <c r="F63" s="25" t="s">
        <v>281</v>
      </c>
      <c r="G63" s="25" t="s">
        <v>5862</v>
      </c>
      <c r="H63" s="25" t="s">
        <v>5863</v>
      </c>
      <c r="I63" s="25" t="s">
        <v>5725</v>
      </c>
      <c r="J63" s="25" t="s">
        <v>5864</v>
      </c>
      <c r="K63" s="25">
        <v>260</v>
      </c>
      <c r="L63" s="25">
        <v>111.44</v>
      </c>
      <c r="M63" s="113">
        <v>61</v>
      </c>
      <c r="N63" s="114" t="s">
        <v>311</v>
      </c>
      <c r="O63" s="114"/>
      <c r="P63" s="25">
        <v>230</v>
      </c>
      <c r="Q63" s="25">
        <v>150</v>
      </c>
    </row>
    <row r="64" s="15" customFormat="1" customHeight="1" spans="1:17">
      <c r="A64" s="25">
        <v>133851</v>
      </c>
      <c r="B64" s="25" t="s">
        <v>5865</v>
      </c>
      <c r="C64" s="25" t="s">
        <v>5616</v>
      </c>
      <c r="D64" s="25" t="s">
        <v>5617</v>
      </c>
      <c r="E64" s="25" t="s">
        <v>280</v>
      </c>
      <c r="F64" s="25" t="s">
        <v>281</v>
      </c>
      <c r="G64" s="25" t="s">
        <v>5866</v>
      </c>
      <c r="H64" s="25" t="s">
        <v>5867</v>
      </c>
      <c r="I64" s="25" t="s">
        <v>5868</v>
      </c>
      <c r="J64" s="25" t="s">
        <v>5869</v>
      </c>
      <c r="K64" s="25">
        <v>260</v>
      </c>
      <c r="L64" s="25">
        <v>105.31</v>
      </c>
      <c r="M64" s="113">
        <v>62</v>
      </c>
      <c r="N64" s="114" t="s">
        <v>311</v>
      </c>
      <c r="O64" s="114"/>
      <c r="P64" s="25">
        <v>225</v>
      </c>
      <c r="Q64" s="25">
        <v>98.75</v>
      </c>
    </row>
    <row r="65" s="15" customFormat="1" customHeight="1" spans="1:17">
      <c r="A65" s="25">
        <v>134887</v>
      </c>
      <c r="B65" s="25" t="s">
        <v>5870</v>
      </c>
      <c r="C65" s="25" t="s">
        <v>5616</v>
      </c>
      <c r="D65" s="25" t="s">
        <v>5617</v>
      </c>
      <c r="E65" s="25" t="s">
        <v>280</v>
      </c>
      <c r="F65" s="25" t="s">
        <v>281</v>
      </c>
      <c r="G65" s="25" t="s">
        <v>5871</v>
      </c>
      <c r="H65" s="25" t="s">
        <v>5872</v>
      </c>
      <c r="I65" s="25" t="s">
        <v>5838</v>
      </c>
      <c r="J65" s="25" t="s">
        <v>5873</v>
      </c>
      <c r="K65" s="25">
        <v>260</v>
      </c>
      <c r="L65" s="25">
        <v>150</v>
      </c>
      <c r="M65" s="113">
        <v>63</v>
      </c>
      <c r="N65" s="114" t="s">
        <v>311</v>
      </c>
      <c r="O65" s="114"/>
      <c r="P65" s="25">
        <v>225</v>
      </c>
      <c r="Q65" s="25">
        <v>99.03</v>
      </c>
    </row>
    <row r="66" s="15" customFormat="1" customHeight="1" spans="1:17">
      <c r="A66" s="25">
        <v>127318</v>
      </c>
      <c r="B66" s="25" t="s">
        <v>5874</v>
      </c>
      <c r="C66" s="25" t="s">
        <v>5616</v>
      </c>
      <c r="D66" s="25" t="s">
        <v>5617</v>
      </c>
      <c r="E66" s="25" t="s">
        <v>280</v>
      </c>
      <c r="F66" s="25" t="s">
        <v>281</v>
      </c>
      <c r="G66" s="25" t="s">
        <v>5875</v>
      </c>
      <c r="H66" s="25" t="s">
        <v>5876</v>
      </c>
      <c r="I66" s="25" t="s">
        <v>171</v>
      </c>
      <c r="J66" s="25" t="s">
        <v>5877</v>
      </c>
      <c r="K66" s="25">
        <v>260</v>
      </c>
      <c r="L66" s="25">
        <v>150</v>
      </c>
      <c r="M66" s="113">
        <v>64</v>
      </c>
      <c r="N66" s="114" t="s">
        <v>311</v>
      </c>
      <c r="O66" s="114"/>
      <c r="P66" s="25">
        <v>200</v>
      </c>
      <c r="Q66" s="25">
        <v>150</v>
      </c>
    </row>
    <row r="67" s="15" customFormat="1" customHeight="1" spans="1:17">
      <c r="A67" s="25">
        <v>123191</v>
      </c>
      <c r="B67" s="25" t="s">
        <v>5878</v>
      </c>
      <c r="C67" s="25" t="s">
        <v>5616</v>
      </c>
      <c r="D67" s="25" t="s">
        <v>5617</v>
      </c>
      <c r="E67" s="25" t="s">
        <v>280</v>
      </c>
      <c r="F67" s="25" t="s">
        <v>281</v>
      </c>
      <c r="G67" s="25" t="s">
        <v>5879</v>
      </c>
      <c r="H67" s="25" t="s">
        <v>5880</v>
      </c>
      <c r="I67" s="25" t="s">
        <v>5664</v>
      </c>
      <c r="J67" s="25" t="s">
        <v>5881</v>
      </c>
      <c r="K67" s="25">
        <v>260</v>
      </c>
      <c r="L67" s="25">
        <v>143.13</v>
      </c>
      <c r="M67" s="113">
        <v>65</v>
      </c>
      <c r="N67" s="114" t="s">
        <v>263</v>
      </c>
      <c r="O67" s="114"/>
      <c r="P67" s="25">
        <v>195</v>
      </c>
      <c r="Q67" s="25">
        <v>145.28</v>
      </c>
    </row>
    <row r="68" s="15" customFormat="1" customHeight="1" spans="1:17">
      <c r="A68" s="25">
        <v>150341</v>
      </c>
      <c r="B68" s="25" t="s">
        <v>5882</v>
      </c>
      <c r="C68" s="25" t="s">
        <v>5616</v>
      </c>
      <c r="D68" s="25" t="s">
        <v>5617</v>
      </c>
      <c r="E68" s="25" t="s">
        <v>280</v>
      </c>
      <c r="F68" s="25" t="s">
        <v>281</v>
      </c>
      <c r="G68" s="25" t="s">
        <v>5883</v>
      </c>
      <c r="H68" s="25" t="s">
        <v>5795</v>
      </c>
      <c r="I68" s="25" t="s">
        <v>5813</v>
      </c>
      <c r="J68" s="25" t="s">
        <v>5884</v>
      </c>
      <c r="K68" s="25">
        <v>255</v>
      </c>
      <c r="L68" s="25">
        <v>88.81</v>
      </c>
      <c r="M68" s="113">
        <v>66</v>
      </c>
      <c r="N68" s="114" t="s">
        <v>263</v>
      </c>
      <c r="O68" s="114"/>
      <c r="P68" s="25">
        <v>240</v>
      </c>
      <c r="Q68" s="25">
        <v>76.25</v>
      </c>
    </row>
    <row r="69" s="15" customFormat="1" customHeight="1" spans="1:17">
      <c r="A69" s="25">
        <v>150295</v>
      </c>
      <c r="B69" s="25" t="s">
        <v>5885</v>
      </c>
      <c r="C69" s="25" t="s">
        <v>5616</v>
      </c>
      <c r="D69" s="25" t="s">
        <v>5617</v>
      </c>
      <c r="E69" s="25" t="s">
        <v>280</v>
      </c>
      <c r="F69" s="25" t="s">
        <v>281</v>
      </c>
      <c r="G69" s="25" t="s">
        <v>5886</v>
      </c>
      <c r="H69" s="25" t="s">
        <v>5795</v>
      </c>
      <c r="I69" s="25" t="s">
        <v>5817</v>
      </c>
      <c r="J69" s="25" t="s">
        <v>5887</v>
      </c>
      <c r="K69" s="25">
        <v>255</v>
      </c>
      <c r="L69" s="25">
        <v>85.72</v>
      </c>
      <c r="M69" s="113">
        <v>67</v>
      </c>
      <c r="N69" s="114" t="s">
        <v>263</v>
      </c>
      <c r="O69" s="114"/>
      <c r="P69" s="25">
        <v>235</v>
      </c>
      <c r="Q69" s="25">
        <v>79.91</v>
      </c>
    </row>
    <row r="70" s="15" customFormat="1" customHeight="1" spans="1:17">
      <c r="A70" s="25">
        <v>136214</v>
      </c>
      <c r="B70" s="25" t="s">
        <v>5888</v>
      </c>
      <c r="C70" s="25" t="s">
        <v>5616</v>
      </c>
      <c r="D70" s="25" t="s">
        <v>5617</v>
      </c>
      <c r="E70" s="25" t="s">
        <v>280</v>
      </c>
      <c r="F70" s="25" t="s">
        <v>281</v>
      </c>
      <c r="G70" s="25" t="s">
        <v>5889</v>
      </c>
      <c r="H70" s="25" t="s">
        <v>5742</v>
      </c>
      <c r="I70" s="25" t="s">
        <v>5769</v>
      </c>
      <c r="J70" s="25" t="s">
        <v>5890</v>
      </c>
      <c r="K70" s="25">
        <v>255</v>
      </c>
      <c r="L70" s="25">
        <v>101.15</v>
      </c>
      <c r="M70" s="113">
        <v>68</v>
      </c>
      <c r="N70" s="114" t="s">
        <v>263</v>
      </c>
      <c r="O70" s="114"/>
      <c r="P70" s="25">
        <v>185</v>
      </c>
      <c r="Q70" s="25">
        <v>150</v>
      </c>
    </row>
    <row r="71" s="15" customFormat="1" customHeight="1" spans="1:17">
      <c r="A71" s="25">
        <v>135530</v>
      </c>
      <c r="B71" s="25" t="s">
        <v>5891</v>
      </c>
      <c r="C71" s="25" t="s">
        <v>5616</v>
      </c>
      <c r="D71" s="25" t="s">
        <v>5617</v>
      </c>
      <c r="E71" s="25" t="s">
        <v>280</v>
      </c>
      <c r="F71" s="25" t="s">
        <v>281</v>
      </c>
      <c r="G71" s="25" t="s">
        <v>5892</v>
      </c>
      <c r="H71" s="25" t="s">
        <v>5893</v>
      </c>
      <c r="I71" s="25" t="s">
        <v>5686</v>
      </c>
      <c r="J71" s="25" t="s">
        <v>5894</v>
      </c>
      <c r="K71" s="25">
        <v>250</v>
      </c>
      <c r="L71" s="25">
        <v>117</v>
      </c>
      <c r="M71" s="113">
        <v>69</v>
      </c>
      <c r="N71" s="114" t="s">
        <v>263</v>
      </c>
      <c r="O71" s="114"/>
      <c r="P71" s="25">
        <v>197</v>
      </c>
      <c r="Q71" s="25">
        <v>144.5</v>
      </c>
    </row>
    <row r="72" s="15" customFormat="1" customHeight="1" spans="1:17">
      <c r="A72" s="25">
        <v>127338</v>
      </c>
      <c r="B72" s="25" t="s">
        <v>5895</v>
      </c>
      <c r="C72" s="25" t="s">
        <v>5616</v>
      </c>
      <c r="D72" s="25" t="s">
        <v>5617</v>
      </c>
      <c r="E72" s="25" t="s">
        <v>280</v>
      </c>
      <c r="F72" s="25" t="s">
        <v>281</v>
      </c>
      <c r="G72" s="25" t="s">
        <v>5896</v>
      </c>
      <c r="H72" s="25" t="s">
        <v>5897</v>
      </c>
      <c r="I72" s="25" t="s">
        <v>5898</v>
      </c>
      <c r="J72" s="25" t="s">
        <v>5899</v>
      </c>
      <c r="K72" s="25">
        <v>250</v>
      </c>
      <c r="L72" s="25">
        <v>125.03</v>
      </c>
      <c r="M72" s="113">
        <v>70</v>
      </c>
      <c r="N72" s="114" t="s">
        <v>263</v>
      </c>
      <c r="O72" s="114"/>
      <c r="P72" s="25">
        <v>162</v>
      </c>
      <c r="Q72" s="25">
        <v>150</v>
      </c>
    </row>
    <row r="73" s="15" customFormat="1" customHeight="1" spans="1:17">
      <c r="A73" s="25">
        <v>123430</v>
      </c>
      <c r="B73" s="25" t="s">
        <v>5900</v>
      </c>
      <c r="C73" s="25" t="s">
        <v>5616</v>
      </c>
      <c r="D73" s="25" t="s">
        <v>5617</v>
      </c>
      <c r="E73" s="25" t="s">
        <v>280</v>
      </c>
      <c r="F73" s="25" t="s">
        <v>281</v>
      </c>
      <c r="G73" s="25" t="s">
        <v>5901</v>
      </c>
      <c r="H73" s="25" t="s">
        <v>5902</v>
      </c>
      <c r="I73" s="25" t="s">
        <v>5903</v>
      </c>
      <c r="J73" s="25" t="s">
        <v>5904</v>
      </c>
      <c r="K73" s="25">
        <v>245</v>
      </c>
      <c r="L73" s="25">
        <v>109</v>
      </c>
      <c r="M73" s="113">
        <v>71</v>
      </c>
      <c r="N73" s="114" t="s">
        <v>263</v>
      </c>
      <c r="O73" s="114"/>
      <c r="P73" s="25">
        <v>240</v>
      </c>
      <c r="Q73" s="25">
        <v>118.53</v>
      </c>
    </row>
    <row r="74" s="15" customFormat="1" customHeight="1" spans="1:17">
      <c r="A74" s="25">
        <v>128516</v>
      </c>
      <c r="B74" s="25" t="s">
        <v>5905</v>
      </c>
      <c r="C74" s="25" t="s">
        <v>5616</v>
      </c>
      <c r="D74" s="25" t="s">
        <v>5617</v>
      </c>
      <c r="E74" s="25" t="s">
        <v>280</v>
      </c>
      <c r="F74" s="25" t="s">
        <v>281</v>
      </c>
      <c r="G74" s="25" t="s">
        <v>5906</v>
      </c>
      <c r="H74" s="25" t="s">
        <v>5653</v>
      </c>
      <c r="I74" s="25" t="s">
        <v>5654</v>
      </c>
      <c r="J74" s="25" t="s">
        <v>5907</v>
      </c>
      <c r="K74" s="25">
        <v>245</v>
      </c>
      <c r="L74" s="25">
        <v>87.22</v>
      </c>
      <c r="M74" s="113">
        <v>72</v>
      </c>
      <c r="N74" s="114" t="s">
        <v>263</v>
      </c>
      <c r="O74" s="114"/>
      <c r="P74" s="25">
        <v>220</v>
      </c>
      <c r="Q74" s="25">
        <v>69.9</v>
      </c>
    </row>
    <row r="75" s="15" customFormat="1" customHeight="1" spans="1:17">
      <c r="A75" s="25">
        <v>121223</v>
      </c>
      <c r="B75" s="25" t="s">
        <v>5908</v>
      </c>
      <c r="C75" s="25" t="s">
        <v>5616</v>
      </c>
      <c r="D75" s="25" t="s">
        <v>5617</v>
      </c>
      <c r="E75" s="25" t="s">
        <v>280</v>
      </c>
      <c r="F75" s="25" t="s">
        <v>281</v>
      </c>
      <c r="G75" s="25" t="s">
        <v>5909</v>
      </c>
      <c r="H75" s="25" t="s">
        <v>5910</v>
      </c>
      <c r="I75" s="25" t="s">
        <v>5911</v>
      </c>
      <c r="J75" s="25" t="s">
        <v>5912</v>
      </c>
      <c r="K75" s="25">
        <v>240</v>
      </c>
      <c r="L75" s="25">
        <v>145.44</v>
      </c>
      <c r="M75" s="113">
        <v>73</v>
      </c>
      <c r="N75" s="114" t="s">
        <v>263</v>
      </c>
      <c r="O75" s="114"/>
      <c r="P75" s="25">
        <v>235</v>
      </c>
      <c r="Q75" s="25">
        <v>145.09</v>
      </c>
    </row>
    <row r="76" s="15" customFormat="1" customHeight="1" spans="1:17">
      <c r="A76" s="25">
        <v>135861</v>
      </c>
      <c r="B76" s="25" t="s">
        <v>5913</v>
      </c>
      <c r="C76" s="25" t="s">
        <v>5616</v>
      </c>
      <c r="D76" s="25" t="s">
        <v>5617</v>
      </c>
      <c r="E76" s="25" t="s">
        <v>280</v>
      </c>
      <c r="F76" s="25" t="s">
        <v>281</v>
      </c>
      <c r="G76" s="25" t="s">
        <v>5914</v>
      </c>
      <c r="H76" s="25" t="s">
        <v>5915</v>
      </c>
      <c r="I76" s="25" t="s">
        <v>5778</v>
      </c>
      <c r="J76" s="25" t="s">
        <v>5916</v>
      </c>
      <c r="K76" s="25">
        <v>240</v>
      </c>
      <c r="L76" s="25">
        <v>101.46</v>
      </c>
      <c r="M76" s="113">
        <v>74</v>
      </c>
      <c r="N76" s="114" t="s">
        <v>263</v>
      </c>
      <c r="O76" s="114"/>
      <c r="P76" s="25">
        <v>210</v>
      </c>
      <c r="Q76" s="25">
        <v>118.19</v>
      </c>
    </row>
    <row r="77" s="15" customFormat="1" customHeight="1" spans="1:17">
      <c r="A77" s="25">
        <v>127339</v>
      </c>
      <c r="B77" s="25" t="s">
        <v>5917</v>
      </c>
      <c r="C77" s="25" t="s">
        <v>5616</v>
      </c>
      <c r="D77" s="25" t="s">
        <v>5617</v>
      </c>
      <c r="E77" s="25" t="s">
        <v>280</v>
      </c>
      <c r="F77" s="25" t="s">
        <v>281</v>
      </c>
      <c r="G77" s="25" t="s">
        <v>5918</v>
      </c>
      <c r="H77" s="25" t="s">
        <v>5919</v>
      </c>
      <c r="I77" s="25" t="s">
        <v>5898</v>
      </c>
      <c r="J77" s="25" t="s">
        <v>5920</v>
      </c>
      <c r="K77" s="25">
        <v>240</v>
      </c>
      <c r="L77" s="25">
        <v>132.25</v>
      </c>
      <c r="M77" s="113">
        <v>75</v>
      </c>
      <c r="N77" s="114" t="s">
        <v>263</v>
      </c>
      <c r="O77" s="114"/>
      <c r="P77" s="25">
        <v>205</v>
      </c>
      <c r="Q77" s="25">
        <v>121.62</v>
      </c>
    </row>
    <row r="78" s="15" customFormat="1" customHeight="1" spans="1:17">
      <c r="A78" s="25">
        <v>136235</v>
      </c>
      <c r="B78" s="25" t="s">
        <v>5921</v>
      </c>
      <c r="C78" s="25" t="s">
        <v>5616</v>
      </c>
      <c r="D78" s="25" t="s">
        <v>5617</v>
      </c>
      <c r="E78" s="25" t="s">
        <v>280</v>
      </c>
      <c r="F78" s="25" t="s">
        <v>281</v>
      </c>
      <c r="G78" s="25" t="s">
        <v>5922</v>
      </c>
      <c r="H78" s="25" t="s">
        <v>5742</v>
      </c>
      <c r="I78" s="25" t="s">
        <v>5743</v>
      </c>
      <c r="J78" s="25" t="s">
        <v>5923</v>
      </c>
      <c r="K78" s="25">
        <v>240</v>
      </c>
      <c r="L78" s="25">
        <v>119</v>
      </c>
      <c r="M78" s="113">
        <v>76</v>
      </c>
      <c r="N78" s="114" t="s">
        <v>263</v>
      </c>
      <c r="O78" s="114"/>
      <c r="P78" s="25">
        <v>140</v>
      </c>
      <c r="Q78" s="25">
        <v>150</v>
      </c>
    </row>
    <row r="79" s="15" customFormat="1" customHeight="1" spans="1:17">
      <c r="A79" s="25">
        <v>124836</v>
      </c>
      <c r="B79" s="25" t="s">
        <v>5924</v>
      </c>
      <c r="C79" s="25" t="s">
        <v>5616</v>
      </c>
      <c r="D79" s="25" t="s">
        <v>5617</v>
      </c>
      <c r="E79" s="25" t="s">
        <v>280</v>
      </c>
      <c r="F79" s="25" t="s">
        <v>281</v>
      </c>
      <c r="G79" s="25" t="s">
        <v>5925</v>
      </c>
      <c r="H79" s="25" t="s">
        <v>5926</v>
      </c>
      <c r="I79" s="25" t="s">
        <v>5850</v>
      </c>
      <c r="J79" s="25" t="s">
        <v>5927</v>
      </c>
      <c r="K79" s="25">
        <v>235</v>
      </c>
      <c r="L79" s="25">
        <v>134.72</v>
      </c>
      <c r="M79" s="113">
        <v>77</v>
      </c>
      <c r="N79" s="114" t="s">
        <v>263</v>
      </c>
      <c r="O79" s="114"/>
      <c r="P79" s="25">
        <v>235</v>
      </c>
      <c r="Q79" s="25">
        <v>134.12</v>
      </c>
    </row>
    <row r="80" s="15" customFormat="1" customHeight="1" spans="1:17">
      <c r="A80" s="25">
        <v>126997</v>
      </c>
      <c r="B80" s="25" t="s">
        <v>5928</v>
      </c>
      <c r="C80" s="25" t="s">
        <v>5616</v>
      </c>
      <c r="D80" s="25" t="s">
        <v>5617</v>
      </c>
      <c r="E80" s="25" t="s">
        <v>280</v>
      </c>
      <c r="F80" s="25" t="s">
        <v>281</v>
      </c>
      <c r="G80" s="25" t="s">
        <v>5929</v>
      </c>
      <c r="H80" s="25" t="s">
        <v>5648</v>
      </c>
      <c r="I80" s="25" t="s">
        <v>5649</v>
      </c>
      <c r="J80" s="25" t="s">
        <v>5930</v>
      </c>
      <c r="K80" s="25">
        <v>235</v>
      </c>
      <c r="L80" s="25">
        <v>150</v>
      </c>
      <c r="M80" s="113">
        <v>78</v>
      </c>
      <c r="N80" s="114" t="s">
        <v>263</v>
      </c>
      <c r="O80" s="114"/>
      <c r="P80" s="25">
        <v>215</v>
      </c>
      <c r="Q80" s="25">
        <v>150</v>
      </c>
    </row>
    <row r="81" s="15" customFormat="1" customHeight="1" spans="1:17">
      <c r="A81" s="25">
        <v>134869</v>
      </c>
      <c r="B81" s="25" t="s">
        <v>5931</v>
      </c>
      <c r="C81" s="25" t="s">
        <v>5616</v>
      </c>
      <c r="D81" s="25" t="s">
        <v>5617</v>
      </c>
      <c r="E81" s="25" t="s">
        <v>280</v>
      </c>
      <c r="F81" s="25" t="s">
        <v>281</v>
      </c>
      <c r="G81" s="25" t="s">
        <v>5932</v>
      </c>
      <c r="H81" s="25" t="s">
        <v>5933</v>
      </c>
      <c r="I81" s="25" t="s">
        <v>5934</v>
      </c>
      <c r="J81" s="25" t="s">
        <v>5935</v>
      </c>
      <c r="K81" s="25">
        <v>235</v>
      </c>
      <c r="L81" s="25">
        <v>72.5</v>
      </c>
      <c r="M81" s="113">
        <v>79</v>
      </c>
      <c r="N81" s="114" t="s">
        <v>263</v>
      </c>
      <c r="O81" s="114"/>
      <c r="P81" s="25">
        <v>207</v>
      </c>
      <c r="Q81" s="25">
        <v>145.53</v>
      </c>
    </row>
    <row r="82" s="15" customFormat="1" customHeight="1" spans="1:17">
      <c r="A82" s="25">
        <v>134319</v>
      </c>
      <c r="B82" s="25" t="s">
        <v>5936</v>
      </c>
      <c r="C82" s="25" t="s">
        <v>5616</v>
      </c>
      <c r="D82" s="25" t="s">
        <v>5617</v>
      </c>
      <c r="E82" s="25" t="s">
        <v>280</v>
      </c>
      <c r="F82" s="25" t="s">
        <v>281</v>
      </c>
      <c r="G82" s="25" t="s">
        <v>5937</v>
      </c>
      <c r="H82" s="25" t="s">
        <v>5938</v>
      </c>
      <c r="I82" s="25" t="s">
        <v>5939</v>
      </c>
      <c r="J82" s="25" t="s">
        <v>5940</v>
      </c>
      <c r="K82" s="25">
        <v>235</v>
      </c>
      <c r="L82" s="25">
        <v>135.41</v>
      </c>
      <c r="M82" s="113">
        <v>80</v>
      </c>
      <c r="N82" s="114" t="s">
        <v>263</v>
      </c>
      <c r="O82" s="114"/>
      <c r="P82" s="25">
        <v>195</v>
      </c>
      <c r="Q82" s="25">
        <v>141.41</v>
      </c>
    </row>
    <row r="83" s="15" customFormat="1" customHeight="1" spans="1:17">
      <c r="A83" s="25">
        <v>123130</v>
      </c>
      <c r="B83" s="25" t="s">
        <v>5941</v>
      </c>
      <c r="C83" s="25" t="s">
        <v>5616</v>
      </c>
      <c r="D83" s="25" t="s">
        <v>5617</v>
      </c>
      <c r="E83" s="25" t="s">
        <v>280</v>
      </c>
      <c r="F83" s="25" t="s">
        <v>281</v>
      </c>
      <c r="G83" s="25" t="s">
        <v>5942</v>
      </c>
      <c r="H83" s="25" t="s">
        <v>5943</v>
      </c>
      <c r="I83" s="25" t="s">
        <v>5944</v>
      </c>
      <c r="J83" s="25" t="s">
        <v>5945</v>
      </c>
      <c r="K83" s="25">
        <v>235</v>
      </c>
      <c r="L83" s="25">
        <v>94.35</v>
      </c>
      <c r="M83" s="113">
        <v>81</v>
      </c>
      <c r="N83" s="114" t="s">
        <v>263</v>
      </c>
      <c r="O83" s="114"/>
      <c r="P83" s="25">
        <v>190</v>
      </c>
      <c r="Q83" s="25">
        <v>106.25</v>
      </c>
    </row>
    <row r="84" s="15" customFormat="1" customHeight="1" spans="1:17">
      <c r="A84" s="25">
        <v>127027</v>
      </c>
      <c r="B84" s="25" t="s">
        <v>5946</v>
      </c>
      <c r="C84" s="25" t="s">
        <v>5616</v>
      </c>
      <c r="D84" s="25" t="s">
        <v>5617</v>
      </c>
      <c r="E84" s="25" t="s">
        <v>280</v>
      </c>
      <c r="F84" s="25" t="s">
        <v>281</v>
      </c>
      <c r="G84" s="25" t="s">
        <v>5947</v>
      </c>
      <c r="H84" s="25" t="s">
        <v>5648</v>
      </c>
      <c r="I84" s="25" t="s">
        <v>5649</v>
      </c>
      <c r="J84" s="25" t="s">
        <v>5948</v>
      </c>
      <c r="K84" s="25">
        <v>235</v>
      </c>
      <c r="L84" s="25">
        <v>150</v>
      </c>
      <c r="M84" s="113">
        <v>82</v>
      </c>
      <c r="N84" s="114" t="s">
        <v>263</v>
      </c>
      <c r="O84" s="114"/>
      <c r="P84" s="25">
        <v>115</v>
      </c>
      <c r="Q84" s="25">
        <v>150</v>
      </c>
    </row>
    <row r="85" s="15" customFormat="1" customHeight="1" spans="1:17">
      <c r="A85" s="25">
        <v>138026</v>
      </c>
      <c r="B85" s="25" t="s">
        <v>5949</v>
      </c>
      <c r="C85" s="25" t="s">
        <v>5616</v>
      </c>
      <c r="D85" s="25" t="s">
        <v>5617</v>
      </c>
      <c r="E85" s="25" t="s">
        <v>280</v>
      </c>
      <c r="F85" s="25" t="s">
        <v>281</v>
      </c>
      <c r="G85" s="25" t="s">
        <v>5950</v>
      </c>
      <c r="H85" s="25" t="s">
        <v>5951</v>
      </c>
      <c r="I85" s="25" t="s">
        <v>5952</v>
      </c>
      <c r="J85" s="25" t="s">
        <v>5953</v>
      </c>
      <c r="K85" s="25">
        <v>230</v>
      </c>
      <c r="L85" s="25">
        <v>113.13</v>
      </c>
      <c r="M85" s="113">
        <v>83</v>
      </c>
      <c r="N85" s="114" t="s">
        <v>263</v>
      </c>
      <c r="O85" s="114"/>
      <c r="P85" s="25">
        <v>230</v>
      </c>
      <c r="Q85" s="25">
        <v>113.38</v>
      </c>
    </row>
    <row r="86" s="15" customFormat="1" customHeight="1" spans="1:17">
      <c r="A86" s="25">
        <v>123113</v>
      </c>
      <c r="B86" s="25" t="s">
        <v>5954</v>
      </c>
      <c r="C86" s="25" t="s">
        <v>5616</v>
      </c>
      <c r="D86" s="25" t="s">
        <v>5617</v>
      </c>
      <c r="E86" s="25" t="s">
        <v>280</v>
      </c>
      <c r="F86" s="25" t="s">
        <v>281</v>
      </c>
      <c r="G86" s="25" t="s">
        <v>5955</v>
      </c>
      <c r="H86" s="25" t="s">
        <v>5956</v>
      </c>
      <c r="I86" s="25" t="s">
        <v>5738</v>
      </c>
      <c r="J86" s="25" t="s">
        <v>5957</v>
      </c>
      <c r="K86" s="25">
        <v>230</v>
      </c>
      <c r="L86" s="25">
        <v>69.68</v>
      </c>
      <c r="M86" s="113">
        <v>84</v>
      </c>
      <c r="N86" s="114" t="s">
        <v>263</v>
      </c>
      <c r="O86" s="114"/>
      <c r="P86" s="25">
        <v>225</v>
      </c>
      <c r="Q86" s="25">
        <v>69.47</v>
      </c>
    </row>
    <row r="87" s="15" customFormat="1" customHeight="1" spans="1:17">
      <c r="A87" s="25">
        <v>135944</v>
      </c>
      <c r="B87" s="25" t="s">
        <v>5958</v>
      </c>
      <c r="C87" s="25" t="s">
        <v>5616</v>
      </c>
      <c r="D87" s="25" t="s">
        <v>5617</v>
      </c>
      <c r="E87" s="25" t="s">
        <v>280</v>
      </c>
      <c r="F87" s="25" t="s">
        <v>281</v>
      </c>
      <c r="G87" s="25" t="s">
        <v>5959</v>
      </c>
      <c r="H87" s="25" t="s">
        <v>5960</v>
      </c>
      <c r="I87" s="25" t="s">
        <v>5752</v>
      </c>
      <c r="J87" s="25" t="s">
        <v>5961</v>
      </c>
      <c r="K87" s="25">
        <v>230</v>
      </c>
      <c r="L87" s="62">
        <v>97.06</v>
      </c>
      <c r="M87" s="113">
        <v>85</v>
      </c>
      <c r="N87" s="114" t="s">
        <v>263</v>
      </c>
      <c r="O87" s="114"/>
      <c r="P87" s="25">
        <v>195</v>
      </c>
      <c r="Q87" s="25">
        <v>99.38</v>
      </c>
    </row>
    <row r="88" s="15" customFormat="1" customHeight="1" spans="1:17">
      <c r="A88" s="25">
        <v>138014</v>
      </c>
      <c r="B88" s="25" t="s">
        <v>5962</v>
      </c>
      <c r="C88" s="25" t="s">
        <v>5616</v>
      </c>
      <c r="D88" s="25" t="s">
        <v>5617</v>
      </c>
      <c r="E88" s="25" t="s">
        <v>280</v>
      </c>
      <c r="F88" s="25" t="s">
        <v>281</v>
      </c>
      <c r="G88" s="25" t="s">
        <v>5963</v>
      </c>
      <c r="H88" s="25" t="s">
        <v>5964</v>
      </c>
      <c r="I88" s="25" t="s">
        <v>5809</v>
      </c>
      <c r="J88" s="25" t="s">
        <v>5965</v>
      </c>
      <c r="K88" s="25">
        <v>230</v>
      </c>
      <c r="L88" s="25">
        <v>102.44</v>
      </c>
      <c r="M88" s="113">
        <v>86</v>
      </c>
      <c r="N88" s="114" t="s">
        <v>263</v>
      </c>
      <c r="O88" s="114"/>
      <c r="P88" s="25">
        <v>187</v>
      </c>
      <c r="Q88" s="25">
        <v>102.16</v>
      </c>
    </row>
    <row r="89" s="15" customFormat="1" customHeight="1" spans="1:17">
      <c r="A89" s="25">
        <v>127305</v>
      </c>
      <c r="B89" s="25" t="s">
        <v>5966</v>
      </c>
      <c r="C89" s="25" t="s">
        <v>5616</v>
      </c>
      <c r="D89" s="25" t="s">
        <v>5617</v>
      </c>
      <c r="E89" s="25" t="s">
        <v>280</v>
      </c>
      <c r="F89" s="25" t="s">
        <v>281</v>
      </c>
      <c r="G89" s="25" t="s">
        <v>5967</v>
      </c>
      <c r="H89" s="25" t="s">
        <v>5968</v>
      </c>
      <c r="I89" s="25" t="s">
        <v>171</v>
      </c>
      <c r="J89" s="25" t="s">
        <v>5969</v>
      </c>
      <c r="K89" s="25">
        <v>230</v>
      </c>
      <c r="L89" s="25">
        <v>150</v>
      </c>
      <c r="M89" s="113">
        <v>87</v>
      </c>
      <c r="N89" s="114" t="s">
        <v>263</v>
      </c>
      <c r="O89" s="114"/>
      <c r="P89" s="25">
        <v>164</v>
      </c>
      <c r="Q89" s="25">
        <v>102.66</v>
      </c>
    </row>
    <row r="90" s="15" customFormat="1" customHeight="1" spans="1:17">
      <c r="A90" s="25">
        <v>123186</v>
      </c>
      <c r="B90" s="25" t="s">
        <v>5970</v>
      </c>
      <c r="C90" s="25" t="s">
        <v>5616</v>
      </c>
      <c r="D90" s="25" t="s">
        <v>5617</v>
      </c>
      <c r="E90" s="25" t="s">
        <v>280</v>
      </c>
      <c r="F90" s="25" t="s">
        <v>281</v>
      </c>
      <c r="G90" s="25" t="s">
        <v>5971</v>
      </c>
      <c r="H90" s="25" t="s">
        <v>5972</v>
      </c>
      <c r="I90" s="25" t="s">
        <v>5664</v>
      </c>
      <c r="J90" s="25" t="s">
        <v>5973</v>
      </c>
      <c r="K90" s="25">
        <v>225</v>
      </c>
      <c r="L90" s="62">
        <v>119.9</v>
      </c>
      <c r="M90" s="113">
        <v>88</v>
      </c>
      <c r="N90" s="114" t="s">
        <v>263</v>
      </c>
      <c r="O90" s="114"/>
      <c r="P90" s="25">
        <v>225</v>
      </c>
      <c r="Q90" s="25">
        <v>136.25</v>
      </c>
    </row>
    <row r="91" s="15" customFormat="1" customHeight="1" spans="1:17">
      <c r="A91" s="25">
        <v>122883</v>
      </c>
      <c r="B91" s="25" t="s">
        <v>5974</v>
      </c>
      <c r="C91" s="25" t="s">
        <v>5616</v>
      </c>
      <c r="D91" s="25" t="s">
        <v>5617</v>
      </c>
      <c r="E91" s="25" t="s">
        <v>280</v>
      </c>
      <c r="F91" s="25" t="s">
        <v>281</v>
      </c>
      <c r="G91" s="25" t="s">
        <v>5975</v>
      </c>
      <c r="H91" s="25" t="s">
        <v>5976</v>
      </c>
      <c r="I91" s="25" t="s">
        <v>5977</v>
      </c>
      <c r="J91" s="25" t="s">
        <v>5978</v>
      </c>
      <c r="K91" s="25">
        <v>225</v>
      </c>
      <c r="L91" s="25">
        <v>105.81</v>
      </c>
      <c r="M91" s="113">
        <v>89</v>
      </c>
      <c r="N91" s="114" t="s">
        <v>263</v>
      </c>
      <c r="O91" s="114"/>
      <c r="P91" s="25">
        <v>215</v>
      </c>
      <c r="Q91" s="25">
        <v>92.09</v>
      </c>
    </row>
    <row r="92" s="15" customFormat="1" customHeight="1" spans="1:17">
      <c r="A92" s="25">
        <v>135896</v>
      </c>
      <c r="B92" s="25" t="s">
        <v>5979</v>
      </c>
      <c r="C92" s="25" t="s">
        <v>5616</v>
      </c>
      <c r="D92" s="25" t="s">
        <v>5617</v>
      </c>
      <c r="E92" s="25" t="s">
        <v>280</v>
      </c>
      <c r="F92" s="25" t="s">
        <v>281</v>
      </c>
      <c r="G92" s="25" t="s">
        <v>5980</v>
      </c>
      <c r="H92" s="25" t="s">
        <v>5981</v>
      </c>
      <c r="I92" s="25" t="s">
        <v>5752</v>
      </c>
      <c r="J92" s="25" t="s">
        <v>5982</v>
      </c>
      <c r="K92" s="25">
        <v>225</v>
      </c>
      <c r="L92" s="62">
        <v>130.44</v>
      </c>
      <c r="M92" s="113">
        <v>90</v>
      </c>
      <c r="N92" s="114" t="s">
        <v>263</v>
      </c>
      <c r="O92" s="114"/>
      <c r="P92" s="25">
        <v>199</v>
      </c>
      <c r="Q92" s="25">
        <v>150</v>
      </c>
    </row>
    <row r="93" s="15" customFormat="1" customHeight="1" spans="1:17">
      <c r="A93" s="25">
        <v>127333</v>
      </c>
      <c r="B93" s="25" t="s">
        <v>5983</v>
      </c>
      <c r="C93" s="25" t="s">
        <v>5616</v>
      </c>
      <c r="D93" s="25" t="s">
        <v>5617</v>
      </c>
      <c r="E93" s="25" t="s">
        <v>280</v>
      </c>
      <c r="F93" s="25" t="s">
        <v>281</v>
      </c>
      <c r="G93" s="25" t="s">
        <v>5984</v>
      </c>
      <c r="H93" s="25" t="s">
        <v>4009</v>
      </c>
      <c r="I93" s="25" t="s">
        <v>5985</v>
      </c>
      <c r="J93" s="25" t="s">
        <v>5986</v>
      </c>
      <c r="K93" s="25">
        <v>225</v>
      </c>
      <c r="L93" s="25">
        <v>115.82</v>
      </c>
      <c r="M93" s="113">
        <v>91</v>
      </c>
      <c r="N93" s="114" t="s">
        <v>263</v>
      </c>
      <c r="O93" s="114"/>
      <c r="P93" s="25">
        <v>180</v>
      </c>
      <c r="Q93" s="25">
        <v>113</v>
      </c>
    </row>
    <row r="94" s="15" customFormat="1" customHeight="1" spans="1:17">
      <c r="A94" s="25">
        <v>127337</v>
      </c>
      <c r="B94" s="25" t="s">
        <v>5987</v>
      </c>
      <c r="C94" s="25" t="s">
        <v>5616</v>
      </c>
      <c r="D94" s="25" t="s">
        <v>5617</v>
      </c>
      <c r="E94" s="25" t="s">
        <v>280</v>
      </c>
      <c r="F94" s="25" t="s">
        <v>281</v>
      </c>
      <c r="G94" s="25" t="s">
        <v>5988</v>
      </c>
      <c r="H94" s="25" t="s">
        <v>5989</v>
      </c>
      <c r="I94" s="25" t="s">
        <v>5898</v>
      </c>
      <c r="J94" s="25" t="s">
        <v>5990</v>
      </c>
      <c r="K94" s="25">
        <v>225</v>
      </c>
      <c r="L94" s="25">
        <v>150</v>
      </c>
      <c r="M94" s="113">
        <v>92</v>
      </c>
      <c r="N94" s="114" t="s">
        <v>263</v>
      </c>
      <c r="O94" s="114"/>
      <c r="P94" s="25">
        <v>96</v>
      </c>
      <c r="Q94" s="25">
        <v>138.13</v>
      </c>
    </row>
    <row r="95" s="15" customFormat="1" customHeight="1" spans="1:17">
      <c r="A95" s="25">
        <v>127340</v>
      </c>
      <c r="B95" s="25" t="s">
        <v>5991</v>
      </c>
      <c r="C95" s="25" t="s">
        <v>5616</v>
      </c>
      <c r="D95" s="25" t="s">
        <v>5617</v>
      </c>
      <c r="E95" s="25" t="s">
        <v>280</v>
      </c>
      <c r="F95" s="25" t="s">
        <v>281</v>
      </c>
      <c r="G95" s="25" t="s">
        <v>5992</v>
      </c>
      <c r="H95" s="25" t="s">
        <v>5993</v>
      </c>
      <c r="I95" s="25" t="s">
        <v>5898</v>
      </c>
      <c r="J95" s="25" t="s">
        <v>5994</v>
      </c>
      <c r="K95" s="25">
        <v>220</v>
      </c>
      <c r="L95" s="25">
        <v>126.19</v>
      </c>
      <c r="M95" s="113">
        <v>93</v>
      </c>
      <c r="N95" s="114" t="s">
        <v>263</v>
      </c>
      <c r="O95" s="114"/>
      <c r="P95" s="25">
        <v>200</v>
      </c>
      <c r="Q95" s="25">
        <v>104.25</v>
      </c>
    </row>
    <row r="96" s="15" customFormat="1" customHeight="1" spans="1:17">
      <c r="A96" s="25">
        <v>127341</v>
      </c>
      <c r="B96" s="25" t="s">
        <v>5995</v>
      </c>
      <c r="C96" s="25" t="s">
        <v>5616</v>
      </c>
      <c r="D96" s="25" t="s">
        <v>5617</v>
      </c>
      <c r="E96" s="25" t="s">
        <v>280</v>
      </c>
      <c r="F96" s="25" t="s">
        <v>281</v>
      </c>
      <c r="G96" s="25" t="s">
        <v>5996</v>
      </c>
      <c r="H96" s="25" t="s">
        <v>5997</v>
      </c>
      <c r="I96" s="25" t="s">
        <v>5898</v>
      </c>
      <c r="J96" s="25" t="s">
        <v>5998</v>
      </c>
      <c r="K96" s="25">
        <v>220</v>
      </c>
      <c r="L96" s="25">
        <v>147.46</v>
      </c>
      <c r="M96" s="113">
        <v>94</v>
      </c>
      <c r="N96" s="114" t="s">
        <v>263</v>
      </c>
      <c r="O96" s="114"/>
      <c r="P96" s="25">
        <v>195</v>
      </c>
      <c r="Q96" s="25">
        <v>150</v>
      </c>
    </row>
    <row r="97" s="15" customFormat="1" customHeight="1" spans="1:17">
      <c r="A97" s="25">
        <v>134859</v>
      </c>
      <c r="B97" s="25" t="s">
        <v>5999</v>
      </c>
      <c r="C97" s="25" t="s">
        <v>5616</v>
      </c>
      <c r="D97" s="25" t="s">
        <v>5617</v>
      </c>
      <c r="E97" s="25" t="s">
        <v>280</v>
      </c>
      <c r="F97" s="25" t="s">
        <v>281</v>
      </c>
      <c r="G97" s="25" t="s">
        <v>6000</v>
      </c>
      <c r="H97" s="25" t="s">
        <v>6001</v>
      </c>
      <c r="I97" s="25" t="s">
        <v>6002</v>
      </c>
      <c r="J97" s="25" t="s">
        <v>6003</v>
      </c>
      <c r="K97" s="25">
        <v>215</v>
      </c>
      <c r="L97" s="25">
        <v>106.51</v>
      </c>
      <c r="M97" s="113">
        <v>95</v>
      </c>
      <c r="N97" s="114" t="s">
        <v>263</v>
      </c>
      <c r="O97" s="114"/>
      <c r="P97" s="25">
        <v>210</v>
      </c>
      <c r="Q97" s="25">
        <v>131.06</v>
      </c>
    </row>
    <row r="98" s="15" customFormat="1" customHeight="1" spans="1:17">
      <c r="A98" s="25">
        <v>123111</v>
      </c>
      <c r="B98" s="25" t="s">
        <v>6004</v>
      </c>
      <c r="C98" s="25" t="s">
        <v>5616</v>
      </c>
      <c r="D98" s="25" t="s">
        <v>5617</v>
      </c>
      <c r="E98" s="25" t="s">
        <v>280</v>
      </c>
      <c r="F98" s="25" t="s">
        <v>281</v>
      </c>
      <c r="G98" s="25" t="s">
        <v>6005</v>
      </c>
      <c r="H98" s="25" t="s">
        <v>6006</v>
      </c>
      <c r="I98" s="25" t="s">
        <v>5738</v>
      </c>
      <c r="J98" s="25" t="s">
        <v>6007</v>
      </c>
      <c r="K98" s="25">
        <v>215</v>
      </c>
      <c r="L98" s="25">
        <v>80.81</v>
      </c>
      <c r="M98" s="113">
        <v>96</v>
      </c>
      <c r="N98" s="114" t="s">
        <v>263</v>
      </c>
      <c r="O98" s="114"/>
      <c r="P98" s="25">
        <v>200</v>
      </c>
      <c r="Q98" s="25">
        <v>79.34</v>
      </c>
    </row>
    <row r="99" s="15" customFormat="1" customHeight="1" spans="1:17">
      <c r="A99" s="25">
        <v>143788</v>
      </c>
      <c r="B99" s="25" t="s">
        <v>6008</v>
      </c>
      <c r="C99" s="25" t="s">
        <v>5616</v>
      </c>
      <c r="D99" s="25" t="s">
        <v>5617</v>
      </c>
      <c r="E99" s="25" t="s">
        <v>280</v>
      </c>
      <c r="F99" s="25" t="s">
        <v>281</v>
      </c>
      <c r="G99" s="25" t="s">
        <v>6009</v>
      </c>
      <c r="H99" s="25" t="s">
        <v>5902</v>
      </c>
      <c r="I99" s="25" t="s">
        <v>5903</v>
      </c>
      <c r="J99" s="25" t="s">
        <v>6010</v>
      </c>
      <c r="K99" s="25">
        <v>215</v>
      </c>
      <c r="L99" s="25">
        <v>104.18</v>
      </c>
      <c r="M99" s="113">
        <v>97</v>
      </c>
      <c r="N99" s="114" t="s">
        <v>263</v>
      </c>
      <c r="O99" s="114"/>
      <c r="P99" s="25">
        <v>140</v>
      </c>
      <c r="Q99" s="25">
        <v>99.65</v>
      </c>
    </row>
    <row r="100" s="15" customFormat="1" customHeight="1" spans="1:17">
      <c r="A100" s="25">
        <v>121164</v>
      </c>
      <c r="B100" s="25" t="s">
        <v>6011</v>
      </c>
      <c r="C100" s="25" t="s">
        <v>5616</v>
      </c>
      <c r="D100" s="25" t="s">
        <v>5617</v>
      </c>
      <c r="E100" s="25" t="s">
        <v>280</v>
      </c>
      <c r="F100" s="25" t="s">
        <v>281</v>
      </c>
      <c r="G100" s="25" t="s">
        <v>6012</v>
      </c>
      <c r="H100" s="25" t="s">
        <v>6013</v>
      </c>
      <c r="I100" s="25" t="s">
        <v>6014</v>
      </c>
      <c r="J100" s="25" t="s">
        <v>6015</v>
      </c>
      <c r="K100" s="25">
        <v>210</v>
      </c>
      <c r="L100" s="25">
        <v>116.53</v>
      </c>
      <c r="M100" s="113">
        <v>98</v>
      </c>
      <c r="N100" s="114" t="s">
        <v>263</v>
      </c>
      <c r="O100" s="114"/>
      <c r="P100" s="25">
        <v>124</v>
      </c>
      <c r="Q100" s="25">
        <v>150</v>
      </c>
    </row>
    <row r="101" s="15" customFormat="1" customHeight="1" spans="1:17">
      <c r="A101" s="25">
        <v>124676</v>
      </c>
      <c r="B101" s="25" t="s">
        <v>6016</v>
      </c>
      <c r="C101" s="25" t="s">
        <v>5616</v>
      </c>
      <c r="D101" s="25" t="s">
        <v>5617</v>
      </c>
      <c r="E101" s="25" t="s">
        <v>280</v>
      </c>
      <c r="F101" s="25" t="s">
        <v>281</v>
      </c>
      <c r="G101" s="25" t="s">
        <v>6017</v>
      </c>
      <c r="H101" s="25" t="s">
        <v>6018</v>
      </c>
      <c r="I101" s="25" t="s">
        <v>6019</v>
      </c>
      <c r="J101" s="25" t="s">
        <v>6020</v>
      </c>
      <c r="K101" s="25">
        <v>205</v>
      </c>
      <c r="L101" s="25">
        <v>118.31</v>
      </c>
      <c r="M101" s="113">
        <v>99</v>
      </c>
      <c r="N101" s="114" t="s">
        <v>263</v>
      </c>
      <c r="O101" s="114"/>
      <c r="P101" s="25">
        <v>195</v>
      </c>
      <c r="Q101" s="25">
        <v>116.28</v>
      </c>
    </row>
    <row r="102" s="15" customFormat="1" customHeight="1" spans="1:17">
      <c r="A102" s="25">
        <v>127014</v>
      </c>
      <c r="B102" s="25" t="s">
        <v>6021</v>
      </c>
      <c r="C102" s="25" t="s">
        <v>5616</v>
      </c>
      <c r="D102" s="25" t="s">
        <v>5617</v>
      </c>
      <c r="E102" s="25" t="s">
        <v>280</v>
      </c>
      <c r="F102" s="25" t="s">
        <v>281</v>
      </c>
      <c r="G102" s="25" t="s">
        <v>6022</v>
      </c>
      <c r="H102" s="25" t="s">
        <v>5648</v>
      </c>
      <c r="I102" s="25" t="s">
        <v>5649</v>
      </c>
      <c r="J102" s="25" t="s">
        <v>6023</v>
      </c>
      <c r="K102" s="25">
        <v>205</v>
      </c>
      <c r="L102" s="25">
        <v>136.94</v>
      </c>
      <c r="M102" s="113">
        <v>100</v>
      </c>
      <c r="N102" s="114" t="s">
        <v>263</v>
      </c>
      <c r="O102" s="114"/>
      <c r="P102" s="25">
        <v>195</v>
      </c>
      <c r="Q102" s="25">
        <v>149.31</v>
      </c>
    </row>
    <row r="103" s="15" customFormat="1" customHeight="1" spans="1:17">
      <c r="A103" s="25">
        <v>136239</v>
      </c>
      <c r="B103" s="25" t="s">
        <v>6024</v>
      </c>
      <c r="C103" s="25" t="s">
        <v>5616</v>
      </c>
      <c r="D103" s="25" t="s">
        <v>5617</v>
      </c>
      <c r="E103" s="25" t="s">
        <v>280</v>
      </c>
      <c r="F103" s="25" t="s">
        <v>281</v>
      </c>
      <c r="G103" s="25" t="s">
        <v>6025</v>
      </c>
      <c r="H103" s="25" t="s">
        <v>5742</v>
      </c>
      <c r="I103" s="25" t="s">
        <v>5743</v>
      </c>
      <c r="J103" s="25" t="s">
        <v>6026</v>
      </c>
      <c r="K103" s="25">
        <v>202</v>
      </c>
      <c r="L103" s="25">
        <v>150</v>
      </c>
      <c r="M103" s="113">
        <v>101</v>
      </c>
      <c r="N103" s="114" t="s">
        <v>263</v>
      </c>
      <c r="O103" s="114"/>
      <c r="P103" s="25">
        <v>137</v>
      </c>
      <c r="Q103" s="62">
        <v>137</v>
      </c>
    </row>
    <row r="104" s="15" customFormat="1" customHeight="1" spans="1:17">
      <c r="A104" s="25">
        <v>135922</v>
      </c>
      <c r="B104" s="25" t="s">
        <v>6027</v>
      </c>
      <c r="C104" s="25" t="s">
        <v>5616</v>
      </c>
      <c r="D104" s="25" t="s">
        <v>5617</v>
      </c>
      <c r="E104" s="25" t="s">
        <v>280</v>
      </c>
      <c r="F104" s="25" t="s">
        <v>281</v>
      </c>
      <c r="G104" s="25" t="s">
        <v>6028</v>
      </c>
      <c r="H104" s="25" t="s">
        <v>6029</v>
      </c>
      <c r="I104" s="25" t="s">
        <v>5752</v>
      </c>
      <c r="J104" s="25" t="s">
        <v>6030</v>
      </c>
      <c r="K104" s="25">
        <v>200</v>
      </c>
      <c r="L104" s="25">
        <v>147.4</v>
      </c>
      <c r="M104" s="113">
        <v>102</v>
      </c>
      <c r="N104" s="114" t="s">
        <v>263</v>
      </c>
      <c r="O104" s="114"/>
      <c r="P104" s="25">
        <v>152</v>
      </c>
      <c r="Q104" s="25">
        <v>150</v>
      </c>
    </row>
    <row r="105" s="15" customFormat="1" customHeight="1" spans="1:17">
      <c r="A105" s="25">
        <v>121950</v>
      </c>
      <c r="B105" s="25" t="s">
        <v>6031</v>
      </c>
      <c r="C105" s="25" t="s">
        <v>5616</v>
      </c>
      <c r="D105" s="25" t="s">
        <v>5617</v>
      </c>
      <c r="E105" s="25" t="s">
        <v>280</v>
      </c>
      <c r="F105" s="25" t="s">
        <v>281</v>
      </c>
      <c r="G105" s="25" t="s">
        <v>6032</v>
      </c>
      <c r="H105" s="25" t="s">
        <v>6033</v>
      </c>
      <c r="I105" s="25" t="s">
        <v>5859</v>
      </c>
      <c r="J105" s="25" t="s">
        <v>6034</v>
      </c>
      <c r="K105" s="25">
        <v>200</v>
      </c>
      <c r="L105" s="25">
        <v>105.03</v>
      </c>
      <c r="M105" s="113">
        <v>103</v>
      </c>
      <c r="N105" s="114" t="s">
        <v>263</v>
      </c>
      <c r="O105" s="114"/>
      <c r="P105" s="25">
        <v>125</v>
      </c>
      <c r="Q105" s="25">
        <v>111.38</v>
      </c>
    </row>
    <row r="106" s="15" customFormat="1" customHeight="1" spans="1:17">
      <c r="A106" s="25">
        <v>125295</v>
      </c>
      <c r="B106" s="25" t="s">
        <v>6035</v>
      </c>
      <c r="C106" s="25" t="s">
        <v>5616</v>
      </c>
      <c r="D106" s="25" t="s">
        <v>5617</v>
      </c>
      <c r="E106" s="25" t="s">
        <v>280</v>
      </c>
      <c r="F106" s="25" t="s">
        <v>281</v>
      </c>
      <c r="G106" s="25" t="s">
        <v>6036</v>
      </c>
      <c r="H106" s="25" t="s">
        <v>6037</v>
      </c>
      <c r="I106" s="25" t="s">
        <v>6038</v>
      </c>
      <c r="J106" s="25" t="s">
        <v>6039</v>
      </c>
      <c r="K106" s="25">
        <v>192</v>
      </c>
      <c r="L106" s="25">
        <v>129.37</v>
      </c>
      <c r="M106" s="113">
        <v>104</v>
      </c>
      <c r="N106" s="114" t="s">
        <v>263</v>
      </c>
      <c r="O106" s="114"/>
      <c r="P106" s="25">
        <v>129</v>
      </c>
      <c r="Q106" s="25">
        <v>149</v>
      </c>
    </row>
    <row r="107" s="15" customFormat="1" customHeight="1" spans="1:17">
      <c r="A107" s="25">
        <v>127334</v>
      </c>
      <c r="B107" s="25" t="s">
        <v>6040</v>
      </c>
      <c r="C107" s="25" t="s">
        <v>5616</v>
      </c>
      <c r="D107" s="25" t="s">
        <v>5617</v>
      </c>
      <c r="E107" s="25" t="s">
        <v>280</v>
      </c>
      <c r="F107" s="25" t="s">
        <v>281</v>
      </c>
      <c r="G107" s="25" t="s">
        <v>6041</v>
      </c>
      <c r="H107" s="25" t="s">
        <v>6042</v>
      </c>
      <c r="I107" s="25" t="s">
        <v>5898</v>
      </c>
      <c r="J107" s="25" t="s">
        <v>6043</v>
      </c>
      <c r="K107" s="25">
        <v>190</v>
      </c>
      <c r="L107" s="25">
        <v>150</v>
      </c>
      <c r="M107" s="113">
        <v>105</v>
      </c>
      <c r="N107" s="114" t="s">
        <v>263</v>
      </c>
      <c r="O107" s="114"/>
      <c r="P107" s="25">
        <v>165</v>
      </c>
      <c r="Q107" s="25">
        <v>150</v>
      </c>
    </row>
    <row r="108" s="15" customFormat="1" customHeight="1" spans="1:17">
      <c r="A108" s="25">
        <v>127336</v>
      </c>
      <c r="B108" s="25" t="s">
        <v>6044</v>
      </c>
      <c r="C108" s="25" t="s">
        <v>5616</v>
      </c>
      <c r="D108" s="25" t="s">
        <v>5617</v>
      </c>
      <c r="E108" s="25" t="s">
        <v>280</v>
      </c>
      <c r="F108" s="25" t="s">
        <v>281</v>
      </c>
      <c r="G108" s="25" t="s">
        <v>6045</v>
      </c>
      <c r="H108" s="25" t="s">
        <v>6046</v>
      </c>
      <c r="I108" s="25" t="s">
        <v>5898</v>
      </c>
      <c r="J108" s="25" t="s">
        <v>6047</v>
      </c>
      <c r="K108" s="25">
        <v>182</v>
      </c>
      <c r="L108" s="62">
        <v>116.63</v>
      </c>
      <c r="M108" s="113">
        <v>106</v>
      </c>
      <c r="N108" s="114" t="s">
        <v>263</v>
      </c>
      <c r="O108" s="114"/>
      <c r="P108" s="25">
        <v>171</v>
      </c>
      <c r="Q108" s="25">
        <v>135.57</v>
      </c>
    </row>
    <row r="109" s="15" customFormat="1" customHeight="1" spans="1:17">
      <c r="A109" s="25">
        <v>138895</v>
      </c>
      <c r="B109" s="25" t="s">
        <v>6048</v>
      </c>
      <c r="C109" s="25" t="s">
        <v>5616</v>
      </c>
      <c r="D109" s="25" t="s">
        <v>5617</v>
      </c>
      <c r="E109" s="25" t="s">
        <v>280</v>
      </c>
      <c r="F109" s="25" t="s">
        <v>281</v>
      </c>
      <c r="G109" s="25" t="s">
        <v>6049</v>
      </c>
      <c r="H109" s="25" t="s">
        <v>6050</v>
      </c>
      <c r="I109" s="25" t="s">
        <v>5952</v>
      </c>
      <c r="J109" s="25" t="s">
        <v>6051</v>
      </c>
      <c r="K109" s="25">
        <v>180</v>
      </c>
      <c r="L109" s="25">
        <v>123.9</v>
      </c>
      <c r="M109" s="113">
        <v>107</v>
      </c>
      <c r="N109" s="114" t="s">
        <v>263</v>
      </c>
      <c r="O109" s="114"/>
      <c r="P109" s="25">
        <v>95</v>
      </c>
      <c r="Q109" s="25">
        <v>113.15</v>
      </c>
    </row>
    <row r="110" s="15" customFormat="1" customHeight="1" spans="1:17">
      <c r="A110" s="25">
        <v>135085</v>
      </c>
      <c r="B110" s="25" t="s">
        <v>6052</v>
      </c>
      <c r="C110" s="25" t="s">
        <v>5616</v>
      </c>
      <c r="D110" s="25" t="s">
        <v>5617</v>
      </c>
      <c r="E110" s="25" t="s">
        <v>280</v>
      </c>
      <c r="F110" s="25" t="s">
        <v>281</v>
      </c>
      <c r="G110" s="25" t="s">
        <v>6053</v>
      </c>
      <c r="H110" s="25" t="s">
        <v>6054</v>
      </c>
      <c r="I110" s="25" t="s">
        <v>6055</v>
      </c>
      <c r="J110" s="25" t="s">
        <v>6056</v>
      </c>
      <c r="K110" s="25">
        <v>170</v>
      </c>
      <c r="L110" s="25">
        <v>141.58</v>
      </c>
      <c r="M110" s="113">
        <v>108</v>
      </c>
      <c r="N110" s="114" t="s">
        <v>263</v>
      </c>
      <c r="O110" s="114"/>
      <c r="P110" s="25">
        <v>152</v>
      </c>
      <c r="Q110" s="25">
        <v>150</v>
      </c>
    </row>
    <row r="111" s="15" customFormat="1" customHeight="1" spans="1:17">
      <c r="A111" s="25">
        <v>126517</v>
      </c>
      <c r="B111" s="25" t="s">
        <v>6057</v>
      </c>
      <c r="C111" s="25" t="s">
        <v>5616</v>
      </c>
      <c r="D111" s="25" t="s">
        <v>5617</v>
      </c>
      <c r="E111" s="25" t="s">
        <v>280</v>
      </c>
      <c r="F111" s="25" t="s">
        <v>281</v>
      </c>
      <c r="G111" s="25" t="s">
        <v>6058</v>
      </c>
      <c r="H111" s="25" t="s">
        <v>6059</v>
      </c>
      <c r="I111" s="25" t="s">
        <v>5850</v>
      </c>
      <c r="J111" s="25" t="s">
        <v>6060</v>
      </c>
      <c r="K111" s="25">
        <v>170</v>
      </c>
      <c r="L111" s="25">
        <v>150</v>
      </c>
      <c r="M111" s="113">
        <v>109</v>
      </c>
      <c r="N111" s="114" t="s">
        <v>263</v>
      </c>
      <c r="O111" s="114"/>
      <c r="P111" s="25">
        <v>60</v>
      </c>
      <c r="Q111" s="25">
        <v>150</v>
      </c>
    </row>
    <row r="112" s="15" customFormat="1" customHeight="1" spans="1:17">
      <c r="A112" s="25">
        <v>124807</v>
      </c>
      <c r="B112" s="25" t="s">
        <v>6061</v>
      </c>
      <c r="C112" s="25" t="s">
        <v>5616</v>
      </c>
      <c r="D112" s="25" t="s">
        <v>5617</v>
      </c>
      <c r="E112" s="25" t="s">
        <v>280</v>
      </c>
      <c r="F112" s="25" t="s">
        <v>281</v>
      </c>
      <c r="G112" s="25" t="s">
        <v>6062</v>
      </c>
      <c r="H112" s="25" t="s">
        <v>6063</v>
      </c>
      <c r="I112" s="25" t="s">
        <v>6064</v>
      </c>
      <c r="J112" s="25" t="s">
        <v>6065</v>
      </c>
      <c r="K112" s="25">
        <v>165</v>
      </c>
      <c r="L112" s="25">
        <v>150</v>
      </c>
      <c r="M112" s="113">
        <v>110</v>
      </c>
      <c r="N112" s="114" t="s">
        <v>263</v>
      </c>
      <c r="O112" s="114"/>
      <c r="P112" s="25">
        <v>120</v>
      </c>
      <c r="Q112" s="25">
        <v>123.62</v>
      </c>
    </row>
    <row r="113" s="15" customFormat="1" customHeight="1" spans="1:17">
      <c r="A113" s="25">
        <v>143457</v>
      </c>
      <c r="B113" s="25" t="s">
        <v>6066</v>
      </c>
      <c r="C113" s="25" t="s">
        <v>5616</v>
      </c>
      <c r="D113" s="25" t="s">
        <v>5617</v>
      </c>
      <c r="E113" s="25" t="s">
        <v>280</v>
      </c>
      <c r="F113" s="25" t="s">
        <v>281</v>
      </c>
      <c r="G113" s="25" t="s">
        <v>6067</v>
      </c>
      <c r="H113" s="25" t="s">
        <v>6068</v>
      </c>
      <c r="I113" s="25" t="s">
        <v>6069</v>
      </c>
      <c r="J113" s="25" t="s">
        <v>6070</v>
      </c>
      <c r="K113" s="25">
        <v>159</v>
      </c>
      <c r="L113" s="25">
        <v>150</v>
      </c>
      <c r="M113" s="113">
        <v>111</v>
      </c>
      <c r="N113" s="114" t="s">
        <v>263</v>
      </c>
      <c r="O113" s="114"/>
      <c r="P113" s="25">
        <v>99</v>
      </c>
      <c r="Q113" s="25">
        <v>150</v>
      </c>
    </row>
    <row r="114" s="15" customFormat="1" customHeight="1" spans="1:17">
      <c r="A114" s="25">
        <v>135829</v>
      </c>
      <c r="B114" s="25" t="s">
        <v>6071</v>
      </c>
      <c r="C114" s="25" t="s">
        <v>5616</v>
      </c>
      <c r="D114" s="25" t="s">
        <v>5617</v>
      </c>
      <c r="E114" s="25" t="s">
        <v>280</v>
      </c>
      <c r="F114" s="25" t="s">
        <v>281</v>
      </c>
      <c r="G114" s="25" t="s">
        <v>6072</v>
      </c>
      <c r="H114" s="25" t="s">
        <v>6073</v>
      </c>
      <c r="I114" s="25" t="s">
        <v>5778</v>
      </c>
      <c r="J114" s="25" t="s">
        <v>6074</v>
      </c>
      <c r="K114" s="25">
        <v>157</v>
      </c>
      <c r="L114" s="25">
        <v>130</v>
      </c>
      <c r="M114" s="113">
        <v>112</v>
      </c>
      <c r="N114" s="114" t="s">
        <v>263</v>
      </c>
      <c r="O114" s="114"/>
      <c r="P114" s="25">
        <v>135</v>
      </c>
      <c r="Q114" s="25">
        <v>110</v>
      </c>
    </row>
    <row r="115" s="15" customFormat="1" customHeight="1" spans="1:17">
      <c r="A115" s="25">
        <v>138613</v>
      </c>
      <c r="B115" s="25" t="s">
        <v>6075</v>
      </c>
      <c r="C115" s="25" t="s">
        <v>5616</v>
      </c>
      <c r="D115" s="25" t="s">
        <v>5617</v>
      </c>
      <c r="E115" s="25" t="s">
        <v>280</v>
      </c>
      <c r="F115" s="25" t="s">
        <v>281</v>
      </c>
      <c r="G115" s="25" t="s">
        <v>6076</v>
      </c>
      <c r="H115" s="25" t="s">
        <v>5808</v>
      </c>
      <c r="I115" s="25" t="s">
        <v>5809</v>
      </c>
      <c r="J115" s="25" t="s">
        <v>6077</v>
      </c>
      <c r="K115" s="25">
        <v>132</v>
      </c>
      <c r="L115" s="25">
        <v>150</v>
      </c>
      <c r="M115" s="113">
        <v>113</v>
      </c>
      <c r="N115" s="114" t="s">
        <v>263</v>
      </c>
      <c r="O115" s="114"/>
      <c r="P115" s="25">
        <v>89</v>
      </c>
      <c r="Q115" s="25">
        <v>150</v>
      </c>
    </row>
    <row r="116" s="15" customFormat="1" customHeight="1" spans="1:17">
      <c r="A116" s="25">
        <v>127342</v>
      </c>
      <c r="B116" s="25" t="s">
        <v>6078</v>
      </c>
      <c r="C116" s="25" t="s">
        <v>5616</v>
      </c>
      <c r="D116" s="25" t="s">
        <v>5617</v>
      </c>
      <c r="E116" s="25" t="s">
        <v>280</v>
      </c>
      <c r="F116" s="25" t="s">
        <v>281</v>
      </c>
      <c r="G116" s="25" t="s">
        <v>6079</v>
      </c>
      <c r="H116" s="25" t="s">
        <v>6080</v>
      </c>
      <c r="I116" s="25" t="s">
        <v>5898</v>
      </c>
      <c r="J116" s="25" t="s">
        <v>6081</v>
      </c>
      <c r="K116" s="25">
        <v>132</v>
      </c>
      <c r="L116" s="25">
        <v>150</v>
      </c>
      <c r="M116" s="113">
        <v>114</v>
      </c>
      <c r="N116" s="114" t="s">
        <v>263</v>
      </c>
      <c r="O116" s="114"/>
      <c r="P116" s="25">
        <v>54</v>
      </c>
      <c r="Q116" s="25">
        <v>150</v>
      </c>
    </row>
    <row r="117" s="15" customFormat="1" customHeight="1" spans="1:17">
      <c r="A117" s="25">
        <v>143779</v>
      </c>
      <c r="B117" s="25" t="s">
        <v>6082</v>
      </c>
      <c r="C117" s="25" t="s">
        <v>5616</v>
      </c>
      <c r="D117" s="25" t="s">
        <v>5617</v>
      </c>
      <c r="E117" s="25" t="s">
        <v>280</v>
      </c>
      <c r="F117" s="25" t="s">
        <v>281</v>
      </c>
      <c r="G117" s="25" t="s">
        <v>6083</v>
      </c>
      <c r="H117" s="25" t="s">
        <v>5902</v>
      </c>
      <c r="I117" s="25" t="s">
        <v>5903</v>
      </c>
      <c r="J117" s="25" t="s">
        <v>6084</v>
      </c>
      <c r="K117" s="25">
        <v>130</v>
      </c>
      <c r="L117" s="25">
        <v>150</v>
      </c>
      <c r="M117" s="113">
        <v>115</v>
      </c>
      <c r="N117" s="114" t="s">
        <v>263</v>
      </c>
      <c r="O117" s="114"/>
      <c r="P117" s="25">
        <v>87</v>
      </c>
      <c r="Q117" s="25">
        <v>150</v>
      </c>
    </row>
    <row r="118" s="15" customFormat="1" customHeight="1" spans="1:17">
      <c r="A118" s="25">
        <v>135130</v>
      </c>
      <c r="B118" s="25" t="s">
        <v>6085</v>
      </c>
      <c r="C118" s="25" t="s">
        <v>5616</v>
      </c>
      <c r="D118" s="25" t="s">
        <v>5617</v>
      </c>
      <c r="E118" s="25" t="s">
        <v>280</v>
      </c>
      <c r="F118" s="25" t="s">
        <v>281</v>
      </c>
      <c r="G118" s="25" t="s">
        <v>6086</v>
      </c>
      <c r="H118" s="25" t="s">
        <v>6087</v>
      </c>
      <c r="I118" s="25" t="s">
        <v>6088</v>
      </c>
      <c r="J118" s="25" t="s">
        <v>6089</v>
      </c>
      <c r="K118" s="25">
        <v>127</v>
      </c>
      <c r="L118" s="25">
        <v>139.66</v>
      </c>
      <c r="M118" s="113">
        <v>116</v>
      </c>
      <c r="N118" s="114" t="s">
        <v>263</v>
      </c>
      <c r="O118" s="114"/>
      <c r="P118" s="25">
        <v>94</v>
      </c>
      <c r="Q118" s="25">
        <v>145.37</v>
      </c>
    </row>
    <row r="119" s="15" customFormat="1" customHeight="1" spans="1:17">
      <c r="A119" s="25">
        <v>124872</v>
      </c>
      <c r="B119" s="25" t="s">
        <v>6090</v>
      </c>
      <c r="C119" s="25" t="s">
        <v>5616</v>
      </c>
      <c r="D119" s="25" t="s">
        <v>5617</v>
      </c>
      <c r="E119" s="25" t="s">
        <v>280</v>
      </c>
      <c r="F119" s="25" t="s">
        <v>281</v>
      </c>
      <c r="G119" s="25" t="s">
        <v>6091</v>
      </c>
      <c r="H119" s="25" t="s">
        <v>6092</v>
      </c>
      <c r="I119" s="25" t="s">
        <v>6064</v>
      </c>
      <c r="J119" s="25" t="s">
        <v>6093</v>
      </c>
      <c r="K119" s="25">
        <v>125</v>
      </c>
      <c r="L119" s="25">
        <v>132.47</v>
      </c>
      <c r="M119" s="113">
        <v>117</v>
      </c>
      <c r="N119" s="114" t="s">
        <v>263</v>
      </c>
      <c r="O119" s="114"/>
      <c r="P119" s="25">
        <v>125</v>
      </c>
      <c r="Q119" s="25">
        <v>145.53</v>
      </c>
    </row>
    <row r="120" s="15" customFormat="1" customHeight="1" spans="1:17">
      <c r="A120" s="25">
        <v>127335</v>
      </c>
      <c r="B120" s="25" t="s">
        <v>6094</v>
      </c>
      <c r="C120" s="25" t="s">
        <v>5616</v>
      </c>
      <c r="D120" s="25" t="s">
        <v>5617</v>
      </c>
      <c r="E120" s="25" t="s">
        <v>280</v>
      </c>
      <c r="F120" s="25" t="s">
        <v>281</v>
      </c>
      <c r="G120" s="25" t="s">
        <v>6095</v>
      </c>
      <c r="H120" s="25" t="s">
        <v>6096</v>
      </c>
      <c r="I120" s="25" t="s">
        <v>5898</v>
      </c>
      <c r="J120" s="25" t="s">
        <v>6097</v>
      </c>
      <c r="K120" s="25">
        <v>114</v>
      </c>
      <c r="L120" s="25">
        <v>135.62</v>
      </c>
      <c r="M120" s="113">
        <v>118</v>
      </c>
      <c r="N120" s="114" t="s">
        <v>263</v>
      </c>
      <c r="O120" s="114"/>
      <c r="P120" s="25">
        <v>81</v>
      </c>
      <c r="Q120" s="25">
        <v>150</v>
      </c>
    </row>
    <row r="121" s="15" customFormat="1" customHeight="1" spans="1:17">
      <c r="A121" s="25">
        <v>134841</v>
      </c>
      <c r="B121" s="25" t="s">
        <v>6098</v>
      </c>
      <c r="C121" s="25" t="s">
        <v>5616</v>
      </c>
      <c r="D121" s="25" t="s">
        <v>5617</v>
      </c>
      <c r="E121" s="25" t="s">
        <v>280</v>
      </c>
      <c r="F121" s="25" t="s">
        <v>281</v>
      </c>
      <c r="G121" s="25" t="s">
        <v>6099</v>
      </c>
      <c r="H121" s="25" t="s">
        <v>6100</v>
      </c>
      <c r="I121" s="25" t="s">
        <v>6002</v>
      </c>
      <c r="J121" s="25" t="s">
        <v>6101</v>
      </c>
      <c r="K121" s="25">
        <v>95</v>
      </c>
      <c r="L121" s="25">
        <v>135.41</v>
      </c>
      <c r="M121" s="113">
        <v>119</v>
      </c>
      <c r="N121" s="114" t="s">
        <v>263</v>
      </c>
      <c r="O121" s="114"/>
      <c r="P121" s="25">
        <v>71</v>
      </c>
      <c r="Q121" s="25">
        <v>150</v>
      </c>
    </row>
    <row r="122" s="15" customFormat="1" customHeight="1" spans="1:17">
      <c r="A122" s="25">
        <v>127320</v>
      </c>
      <c r="B122" s="25" t="s">
        <v>6102</v>
      </c>
      <c r="C122" s="25" t="s">
        <v>5616</v>
      </c>
      <c r="D122" s="25" t="s">
        <v>5617</v>
      </c>
      <c r="E122" s="25" t="s">
        <v>280</v>
      </c>
      <c r="F122" s="25" t="s">
        <v>281</v>
      </c>
      <c r="G122" s="25" t="s">
        <v>6103</v>
      </c>
      <c r="H122" s="25" t="s">
        <v>6104</v>
      </c>
      <c r="I122" s="25" t="s">
        <v>171</v>
      </c>
      <c r="J122" s="25" t="s">
        <v>6105</v>
      </c>
      <c r="K122" s="25">
        <v>80</v>
      </c>
      <c r="L122" s="25">
        <v>150</v>
      </c>
      <c r="M122" s="113">
        <v>120</v>
      </c>
      <c r="N122" s="114" t="s">
        <v>263</v>
      </c>
      <c r="O122" s="114"/>
      <c r="P122" s="25">
        <v>64</v>
      </c>
      <c r="Q122" s="25">
        <v>150</v>
      </c>
    </row>
    <row r="123" s="15" customFormat="1" customHeight="1" spans="1:17">
      <c r="A123" s="25">
        <v>127707</v>
      </c>
      <c r="B123" s="25" t="s">
        <v>6106</v>
      </c>
      <c r="C123" s="25" t="s">
        <v>5616</v>
      </c>
      <c r="D123" s="25" t="s">
        <v>5617</v>
      </c>
      <c r="E123" s="25" t="s">
        <v>280</v>
      </c>
      <c r="F123" s="25" t="s">
        <v>281</v>
      </c>
      <c r="G123" s="25" t="s">
        <v>6107</v>
      </c>
      <c r="H123" s="25" t="s">
        <v>6108</v>
      </c>
      <c r="I123" s="25" t="s">
        <v>6109</v>
      </c>
      <c r="J123" s="25" t="s">
        <v>6110</v>
      </c>
      <c r="K123" s="25">
        <v>77</v>
      </c>
      <c r="L123" s="25">
        <v>150</v>
      </c>
      <c r="M123" s="113">
        <v>121</v>
      </c>
      <c r="N123" s="114" t="s">
        <v>263</v>
      </c>
      <c r="O123" s="114"/>
      <c r="P123" s="25">
        <v>69</v>
      </c>
      <c r="Q123" s="25">
        <v>150</v>
      </c>
    </row>
    <row r="124" s="15" customFormat="1" customHeight="1" spans="1:17">
      <c r="A124" s="25">
        <v>121171</v>
      </c>
      <c r="B124" s="25" t="s">
        <v>6111</v>
      </c>
      <c r="C124" s="25" t="s">
        <v>5616</v>
      </c>
      <c r="D124" s="25" t="s">
        <v>5617</v>
      </c>
      <c r="E124" s="25" t="s">
        <v>280</v>
      </c>
      <c r="F124" s="25" t="s">
        <v>281</v>
      </c>
      <c r="G124" s="25" t="s">
        <v>6112</v>
      </c>
      <c r="H124" s="25" t="s">
        <v>6113</v>
      </c>
      <c r="I124" s="25" t="s">
        <v>6114</v>
      </c>
      <c r="J124" s="25" t="s">
        <v>6115</v>
      </c>
      <c r="K124" s="25">
        <v>66</v>
      </c>
      <c r="L124" s="25">
        <v>147.01</v>
      </c>
      <c r="M124" s="113">
        <v>122</v>
      </c>
      <c r="N124" s="114" t="s">
        <v>263</v>
      </c>
      <c r="O124" s="114"/>
      <c r="P124" s="25">
        <v>53</v>
      </c>
      <c r="Q124" s="25">
        <v>147.81</v>
      </c>
    </row>
    <row r="125" s="15" customFormat="1" customHeight="1" spans="1:17">
      <c r="A125" s="25">
        <v>121126</v>
      </c>
      <c r="B125" s="25" t="s">
        <v>6116</v>
      </c>
      <c r="C125" s="25" t="s">
        <v>5616</v>
      </c>
      <c r="D125" s="25" t="s">
        <v>5617</v>
      </c>
      <c r="E125" s="25" t="s">
        <v>280</v>
      </c>
      <c r="F125" s="25" t="s">
        <v>281</v>
      </c>
      <c r="G125" s="25" t="s">
        <v>6117</v>
      </c>
      <c r="H125" s="25" t="s">
        <v>6118</v>
      </c>
      <c r="I125" s="25" t="s">
        <v>6119</v>
      </c>
      <c r="J125" s="25" t="s">
        <v>6120</v>
      </c>
      <c r="K125" s="25">
        <v>57</v>
      </c>
      <c r="L125" s="25">
        <v>144</v>
      </c>
      <c r="M125" s="113">
        <v>123</v>
      </c>
      <c r="N125" s="114" t="s">
        <v>263</v>
      </c>
      <c r="O125" s="114"/>
      <c r="P125" s="25">
        <v>16</v>
      </c>
      <c r="Q125" s="25">
        <v>150</v>
      </c>
    </row>
    <row r="126" s="15" customFormat="1" customHeight="1" spans="1:17">
      <c r="A126" s="25">
        <v>121159</v>
      </c>
      <c r="B126" s="25" t="s">
        <v>6121</v>
      </c>
      <c r="C126" s="25" t="s">
        <v>5616</v>
      </c>
      <c r="D126" s="25" t="s">
        <v>5617</v>
      </c>
      <c r="E126" s="25" t="s">
        <v>280</v>
      </c>
      <c r="F126" s="25" t="s">
        <v>281</v>
      </c>
      <c r="G126" s="25" t="s">
        <v>6122</v>
      </c>
      <c r="H126" s="25" t="s">
        <v>6123</v>
      </c>
      <c r="I126" s="25" t="s">
        <v>6124</v>
      </c>
      <c r="J126" s="25" t="s">
        <v>6125</v>
      </c>
      <c r="K126" s="25">
        <v>41</v>
      </c>
      <c r="L126" s="25">
        <v>95.19</v>
      </c>
      <c r="M126" s="113">
        <v>124</v>
      </c>
      <c r="N126" s="114" t="s">
        <v>263</v>
      </c>
      <c r="O126" s="114"/>
      <c r="P126" s="25">
        <v>16</v>
      </c>
      <c r="Q126" s="25">
        <v>128</v>
      </c>
    </row>
    <row r="127" s="15" customFormat="1" customHeight="1" spans="1:17">
      <c r="A127" s="25">
        <v>128436</v>
      </c>
      <c r="B127" s="25" t="s">
        <v>6126</v>
      </c>
      <c r="C127" s="25" t="s">
        <v>5616</v>
      </c>
      <c r="D127" s="25" t="s">
        <v>5617</v>
      </c>
      <c r="E127" s="25" t="s">
        <v>280</v>
      </c>
      <c r="F127" s="25" t="s">
        <v>281</v>
      </c>
      <c r="G127" s="25" t="s">
        <v>6127</v>
      </c>
      <c r="H127" s="25" t="s">
        <v>6128</v>
      </c>
      <c r="I127" s="25" t="s">
        <v>6129</v>
      </c>
      <c r="J127" s="25" t="s">
        <v>6130</v>
      </c>
      <c r="K127" s="25">
        <v>40</v>
      </c>
      <c r="L127" s="25">
        <v>150</v>
      </c>
      <c r="M127" s="113">
        <v>125</v>
      </c>
      <c r="N127" s="114" t="s">
        <v>263</v>
      </c>
      <c r="O127" s="114"/>
      <c r="P127" s="25">
        <v>37</v>
      </c>
      <c r="Q127" s="25">
        <v>150</v>
      </c>
    </row>
    <row r="128" s="15" customFormat="1" customHeight="1" spans="1:17">
      <c r="A128" s="25">
        <v>121149</v>
      </c>
      <c r="B128" s="25" t="s">
        <v>6131</v>
      </c>
      <c r="C128" s="25" t="s">
        <v>5616</v>
      </c>
      <c r="D128" s="25" t="s">
        <v>5617</v>
      </c>
      <c r="E128" s="25" t="s">
        <v>280</v>
      </c>
      <c r="F128" s="25" t="s">
        <v>281</v>
      </c>
      <c r="G128" s="25" t="s">
        <v>6132</v>
      </c>
      <c r="H128" s="25" t="s">
        <v>6133</v>
      </c>
      <c r="I128" s="25" t="s">
        <v>6124</v>
      </c>
      <c r="J128" s="25" t="s">
        <v>6134</v>
      </c>
      <c r="K128" s="25">
        <v>40</v>
      </c>
      <c r="L128" s="25">
        <v>14.69</v>
      </c>
      <c r="M128" s="113">
        <v>126</v>
      </c>
      <c r="N128" s="114" t="s">
        <v>263</v>
      </c>
      <c r="O128" s="114"/>
      <c r="P128" s="25">
        <v>24</v>
      </c>
      <c r="Q128" s="25">
        <v>70.85</v>
      </c>
    </row>
    <row r="129" s="15" customFormat="1" customHeight="1" spans="1:17">
      <c r="A129" s="25">
        <v>128270</v>
      </c>
      <c r="B129" s="25" t="s">
        <v>6135</v>
      </c>
      <c r="C129" s="25" t="s">
        <v>5616</v>
      </c>
      <c r="D129" s="25" t="s">
        <v>5617</v>
      </c>
      <c r="E129" s="25" t="s">
        <v>280</v>
      </c>
      <c r="F129" s="25" t="s">
        <v>281</v>
      </c>
      <c r="G129" s="25" t="s">
        <v>6136</v>
      </c>
      <c r="H129" s="25" t="s">
        <v>6128</v>
      </c>
      <c r="I129" s="25" t="s">
        <v>6129</v>
      </c>
      <c r="J129" s="25" t="s">
        <v>6137</v>
      </c>
      <c r="K129" s="25">
        <v>31</v>
      </c>
      <c r="L129" s="25">
        <v>150</v>
      </c>
      <c r="M129" s="113">
        <v>127</v>
      </c>
      <c r="N129" s="114" t="s">
        <v>263</v>
      </c>
      <c r="O129" s="114"/>
      <c r="P129" s="25">
        <v>31</v>
      </c>
      <c r="Q129" s="25">
        <v>150</v>
      </c>
    </row>
    <row r="130" s="15" customFormat="1" customHeight="1" spans="1:17">
      <c r="A130" s="25">
        <v>128390</v>
      </c>
      <c r="B130" s="25" t="s">
        <v>6138</v>
      </c>
      <c r="C130" s="25" t="s">
        <v>5616</v>
      </c>
      <c r="D130" s="25" t="s">
        <v>5617</v>
      </c>
      <c r="E130" s="25" t="s">
        <v>280</v>
      </c>
      <c r="F130" s="25" t="s">
        <v>281</v>
      </c>
      <c r="G130" s="25" t="s">
        <v>6139</v>
      </c>
      <c r="H130" s="25" t="s">
        <v>6128</v>
      </c>
      <c r="I130" s="25" t="s">
        <v>6129</v>
      </c>
      <c r="J130" s="25" t="s">
        <v>6140</v>
      </c>
      <c r="K130" s="25">
        <v>26</v>
      </c>
      <c r="L130" s="25">
        <v>150</v>
      </c>
      <c r="M130" s="113">
        <v>128</v>
      </c>
      <c r="N130" s="114" t="s">
        <v>263</v>
      </c>
      <c r="O130" s="114"/>
      <c r="P130" s="25">
        <v>18</v>
      </c>
      <c r="Q130" s="25">
        <v>150</v>
      </c>
    </row>
    <row r="131" s="15" customFormat="1" customHeight="1" spans="1:17">
      <c r="A131" s="25"/>
      <c r="B131" s="25"/>
      <c r="C131" s="25"/>
      <c r="D131" s="25"/>
      <c r="E131" s="25"/>
      <c r="F131" s="25"/>
      <c r="G131" s="25"/>
      <c r="H131" s="25"/>
      <c r="I131" s="25"/>
      <c r="J131" s="25"/>
      <c r="K131" s="25"/>
      <c r="L131" s="25"/>
      <c r="M131" s="25"/>
      <c r="N131" s="24"/>
      <c r="O131" s="24"/>
      <c r="P131" s="25"/>
      <c r="Q131" s="25"/>
    </row>
    <row r="132" s="15" customFormat="1" customHeight="1" spans="1:17">
      <c r="A132" s="25">
        <v>123350</v>
      </c>
      <c r="B132" s="25" t="s">
        <v>6141</v>
      </c>
      <c r="C132" s="25" t="s">
        <v>5616</v>
      </c>
      <c r="D132" s="25" t="s">
        <v>5617</v>
      </c>
      <c r="E132" s="25" t="s">
        <v>280</v>
      </c>
      <c r="F132" s="25" t="s">
        <v>533</v>
      </c>
      <c r="G132" s="25" t="s">
        <v>6142</v>
      </c>
      <c r="H132" s="25" t="s">
        <v>6143</v>
      </c>
      <c r="I132" s="25" t="s">
        <v>6144</v>
      </c>
      <c r="J132" s="25" t="s">
        <v>6145</v>
      </c>
      <c r="K132" s="113">
        <v>360</v>
      </c>
      <c r="L132" s="113">
        <v>95.84</v>
      </c>
      <c r="M132" s="113">
        <v>1</v>
      </c>
      <c r="N132" s="72" t="s">
        <v>240</v>
      </c>
      <c r="O132" s="114" t="s">
        <v>241</v>
      </c>
      <c r="P132" s="113">
        <v>360</v>
      </c>
      <c r="Q132" s="113">
        <v>96.84</v>
      </c>
    </row>
    <row r="133" s="15" customFormat="1" customHeight="1" spans="1:17">
      <c r="A133" s="25">
        <v>122849</v>
      </c>
      <c r="B133" s="25" t="s">
        <v>6146</v>
      </c>
      <c r="C133" s="25" t="s">
        <v>5616</v>
      </c>
      <c r="D133" s="25" t="s">
        <v>5617</v>
      </c>
      <c r="E133" s="25" t="s">
        <v>280</v>
      </c>
      <c r="F133" s="25" t="s">
        <v>533</v>
      </c>
      <c r="G133" s="25" t="s">
        <v>6147</v>
      </c>
      <c r="H133" s="25" t="s">
        <v>6148</v>
      </c>
      <c r="I133" s="25" t="s">
        <v>6149</v>
      </c>
      <c r="J133" s="25" t="s">
        <v>6150</v>
      </c>
      <c r="K133" s="113">
        <v>360</v>
      </c>
      <c r="L133" s="113">
        <v>101.91</v>
      </c>
      <c r="M133" s="113">
        <v>2</v>
      </c>
      <c r="N133" s="27" t="s">
        <v>250</v>
      </c>
      <c r="O133" s="114" t="s">
        <v>241</v>
      </c>
      <c r="P133" s="113">
        <v>340</v>
      </c>
      <c r="Q133" s="113">
        <v>95.84</v>
      </c>
    </row>
    <row r="134" s="15" customFormat="1" customHeight="1" spans="1:17">
      <c r="A134" s="25">
        <v>121968</v>
      </c>
      <c r="B134" s="25" t="s">
        <v>6151</v>
      </c>
      <c r="C134" s="25" t="s">
        <v>5616</v>
      </c>
      <c r="D134" s="25" t="s">
        <v>5617</v>
      </c>
      <c r="E134" s="25" t="s">
        <v>280</v>
      </c>
      <c r="F134" s="25" t="s">
        <v>533</v>
      </c>
      <c r="G134" s="25" t="s">
        <v>6152</v>
      </c>
      <c r="H134" s="25" t="s">
        <v>6153</v>
      </c>
      <c r="I134" s="25" t="s">
        <v>6154</v>
      </c>
      <c r="J134" s="25" t="s">
        <v>6155</v>
      </c>
      <c r="K134" s="25">
        <v>360</v>
      </c>
      <c r="L134" s="62">
        <v>109.5</v>
      </c>
      <c r="M134" s="113">
        <v>3</v>
      </c>
      <c r="N134" s="27" t="s">
        <v>259</v>
      </c>
      <c r="O134" s="114" t="s">
        <v>241</v>
      </c>
      <c r="P134" s="25">
        <v>340</v>
      </c>
      <c r="Q134" s="25">
        <v>137.97</v>
      </c>
    </row>
    <row r="135" s="15" customFormat="1" customHeight="1" spans="1:17">
      <c r="A135" s="25">
        <v>133865</v>
      </c>
      <c r="B135" s="25" t="s">
        <v>6156</v>
      </c>
      <c r="C135" s="25" t="s">
        <v>5616</v>
      </c>
      <c r="D135" s="25" t="s">
        <v>5617</v>
      </c>
      <c r="E135" s="25" t="s">
        <v>280</v>
      </c>
      <c r="F135" s="25" t="s">
        <v>533</v>
      </c>
      <c r="G135" s="25" t="s">
        <v>6157</v>
      </c>
      <c r="H135" s="25" t="s">
        <v>5633</v>
      </c>
      <c r="I135" s="25" t="s">
        <v>5634</v>
      </c>
      <c r="J135" s="25" t="s">
        <v>6158</v>
      </c>
      <c r="K135" s="25">
        <v>360</v>
      </c>
      <c r="L135" s="25">
        <v>142.59</v>
      </c>
      <c r="M135" s="113">
        <v>4</v>
      </c>
      <c r="N135" s="24" t="s">
        <v>306</v>
      </c>
      <c r="O135" s="114" t="s">
        <v>241</v>
      </c>
      <c r="P135" s="25">
        <v>340</v>
      </c>
      <c r="Q135" s="25">
        <v>150</v>
      </c>
    </row>
    <row r="136" s="15" customFormat="1" customHeight="1" spans="1:17">
      <c r="A136" s="25">
        <v>122812</v>
      </c>
      <c r="B136" s="25" t="s">
        <v>6159</v>
      </c>
      <c r="C136" s="25" t="s">
        <v>5616</v>
      </c>
      <c r="D136" s="25" t="s">
        <v>5617</v>
      </c>
      <c r="E136" s="25" t="s">
        <v>280</v>
      </c>
      <c r="F136" s="25" t="s">
        <v>533</v>
      </c>
      <c r="G136" s="25" t="s">
        <v>6160</v>
      </c>
      <c r="H136" s="25" t="s">
        <v>6148</v>
      </c>
      <c r="I136" s="25" t="s">
        <v>6149</v>
      </c>
      <c r="J136" s="25" t="s">
        <v>6161</v>
      </c>
      <c r="K136" s="25">
        <v>360</v>
      </c>
      <c r="L136" s="62">
        <v>99.4</v>
      </c>
      <c r="M136" s="113">
        <v>5</v>
      </c>
      <c r="N136" s="24" t="s">
        <v>306</v>
      </c>
      <c r="O136" s="114" t="s">
        <v>241</v>
      </c>
      <c r="P136" s="25">
        <v>330</v>
      </c>
      <c r="Q136" s="25">
        <v>98.62</v>
      </c>
    </row>
    <row r="137" s="15" customFormat="1" customHeight="1" spans="1:17">
      <c r="A137" s="25">
        <v>133165</v>
      </c>
      <c r="B137" s="25" t="s">
        <v>6162</v>
      </c>
      <c r="C137" s="25" t="s">
        <v>5616</v>
      </c>
      <c r="D137" s="25" t="s">
        <v>5617</v>
      </c>
      <c r="E137" s="25" t="s">
        <v>280</v>
      </c>
      <c r="F137" s="25" t="s">
        <v>533</v>
      </c>
      <c r="G137" s="25" t="s">
        <v>6163</v>
      </c>
      <c r="H137" s="25" t="s">
        <v>6164</v>
      </c>
      <c r="I137" s="25" t="s">
        <v>6165</v>
      </c>
      <c r="J137" s="25" t="s">
        <v>6166</v>
      </c>
      <c r="K137" s="25">
        <v>360</v>
      </c>
      <c r="L137" s="25">
        <v>97.69</v>
      </c>
      <c r="M137" s="113">
        <v>6</v>
      </c>
      <c r="N137" s="24" t="s">
        <v>306</v>
      </c>
      <c r="O137" s="114" t="s">
        <v>241</v>
      </c>
      <c r="P137" s="25">
        <v>320</v>
      </c>
      <c r="Q137" s="25">
        <v>132.22</v>
      </c>
    </row>
    <row r="138" s="15" customFormat="1" customHeight="1" spans="1:17">
      <c r="A138" s="25">
        <v>134020</v>
      </c>
      <c r="B138" s="25" t="s">
        <v>6167</v>
      </c>
      <c r="C138" s="25" t="s">
        <v>5616</v>
      </c>
      <c r="D138" s="25" t="s">
        <v>5617</v>
      </c>
      <c r="E138" s="25" t="s">
        <v>280</v>
      </c>
      <c r="F138" s="25" t="s">
        <v>533</v>
      </c>
      <c r="G138" s="25" t="s">
        <v>6168</v>
      </c>
      <c r="H138" s="25" t="s">
        <v>6169</v>
      </c>
      <c r="I138" s="25" t="s">
        <v>6170</v>
      </c>
      <c r="J138" s="25" t="s">
        <v>6171</v>
      </c>
      <c r="K138" s="25">
        <v>360</v>
      </c>
      <c r="L138" s="25">
        <v>126.87</v>
      </c>
      <c r="M138" s="113">
        <v>7</v>
      </c>
      <c r="N138" s="24" t="s">
        <v>306</v>
      </c>
      <c r="O138" s="114" t="s">
        <v>241</v>
      </c>
      <c r="P138" s="25">
        <v>320</v>
      </c>
      <c r="Q138" s="25">
        <v>113.47</v>
      </c>
    </row>
    <row r="139" s="15" customFormat="1" customHeight="1" spans="1:17">
      <c r="A139" s="25">
        <v>133836</v>
      </c>
      <c r="B139" s="25" t="s">
        <v>6172</v>
      </c>
      <c r="C139" s="25" t="s">
        <v>5616</v>
      </c>
      <c r="D139" s="25" t="s">
        <v>5617</v>
      </c>
      <c r="E139" s="25" t="s">
        <v>280</v>
      </c>
      <c r="F139" s="25" t="s">
        <v>533</v>
      </c>
      <c r="G139" s="25" t="s">
        <v>6173</v>
      </c>
      <c r="H139" s="25" t="s">
        <v>6174</v>
      </c>
      <c r="I139" s="25" t="s">
        <v>6175</v>
      </c>
      <c r="J139" s="25" t="s">
        <v>6176</v>
      </c>
      <c r="K139" s="25">
        <v>360</v>
      </c>
      <c r="L139" s="25">
        <v>129.72</v>
      </c>
      <c r="M139" s="113">
        <v>8</v>
      </c>
      <c r="N139" s="24" t="s">
        <v>311</v>
      </c>
      <c r="O139" s="24"/>
      <c r="P139" s="25">
        <v>320</v>
      </c>
      <c r="Q139" s="25">
        <v>136</v>
      </c>
    </row>
    <row r="140" s="15" customFormat="1" customHeight="1" spans="1:17">
      <c r="A140" s="25">
        <v>133472</v>
      </c>
      <c r="B140" s="25" t="s">
        <v>6177</v>
      </c>
      <c r="C140" s="25" t="s">
        <v>5616</v>
      </c>
      <c r="D140" s="25" t="s">
        <v>5617</v>
      </c>
      <c r="E140" s="25" t="s">
        <v>280</v>
      </c>
      <c r="F140" s="25" t="s">
        <v>533</v>
      </c>
      <c r="G140" s="25" t="s">
        <v>6178</v>
      </c>
      <c r="H140" s="25" t="s">
        <v>6179</v>
      </c>
      <c r="I140" s="25" t="s">
        <v>5720</v>
      </c>
      <c r="J140" s="25" t="s">
        <v>6180</v>
      </c>
      <c r="K140" s="116">
        <v>360</v>
      </c>
      <c r="L140" s="116">
        <v>140</v>
      </c>
      <c r="M140" s="113">
        <v>9</v>
      </c>
      <c r="N140" s="24" t="s">
        <v>311</v>
      </c>
      <c r="O140" s="24"/>
      <c r="P140" s="116">
        <v>305</v>
      </c>
      <c r="Q140" s="116">
        <v>150</v>
      </c>
    </row>
    <row r="141" s="15" customFormat="1" customHeight="1" spans="1:17">
      <c r="A141" s="25">
        <v>132987</v>
      </c>
      <c r="B141" s="25" t="s">
        <v>6181</v>
      </c>
      <c r="C141" s="25" t="s">
        <v>5616</v>
      </c>
      <c r="D141" s="25" t="s">
        <v>5617</v>
      </c>
      <c r="E141" s="25" t="s">
        <v>280</v>
      </c>
      <c r="F141" s="25" t="s">
        <v>533</v>
      </c>
      <c r="G141" s="25" t="s">
        <v>6182</v>
      </c>
      <c r="H141" s="25" t="s">
        <v>5653</v>
      </c>
      <c r="I141" s="25" t="s">
        <v>5654</v>
      </c>
      <c r="J141" s="25" t="s">
        <v>6183</v>
      </c>
      <c r="K141" s="116">
        <v>360</v>
      </c>
      <c r="L141" s="116">
        <v>111.69</v>
      </c>
      <c r="M141" s="113">
        <v>10</v>
      </c>
      <c r="N141" s="24" t="s">
        <v>311</v>
      </c>
      <c r="O141" s="24"/>
      <c r="P141" s="116">
        <v>295</v>
      </c>
      <c r="Q141" s="116">
        <v>120.69</v>
      </c>
    </row>
    <row r="142" s="15" customFormat="1" customHeight="1" spans="1:17">
      <c r="A142" s="25">
        <v>121959</v>
      </c>
      <c r="B142" s="25" t="s">
        <v>6184</v>
      </c>
      <c r="C142" s="25" t="s">
        <v>5616</v>
      </c>
      <c r="D142" s="25" t="s">
        <v>5617</v>
      </c>
      <c r="E142" s="25" t="s">
        <v>280</v>
      </c>
      <c r="F142" s="25" t="s">
        <v>533</v>
      </c>
      <c r="G142" s="25" t="s">
        <v>6185</v>
      </c>
      <c r="H142" s="25" t="s">
        <v>6186</v>
      </c>
      <c r="I142" s="25" t="s">
        <v>6154</v>
      </c>
      <c r="J142" s="25" t="s">
        <v>6187</v>
      </c>
      <c r="K142" s="116">
        <v>360</v>
      </c>
      <c r="L142" s="116">
        <v>124.25</v>
      </c>
      <c r="M142" s="113">
        <v>11</v>
      </c>
      <c r="N142" s="24" t="s">
        <v>311</v>
      </c>
      <c r="O142" s="24"/>
      <c r="P142" s="116">
        <v>295</v>
      </c>
      <c r="Q142" s="116">
        <v>127.79</v>
      </c>
    </row>
    <row r="143" s="15" customFormat="1" customHeight="1" spans="1:17">
      <c r="A143" s="25">
        <v>123336</v>
      </c>
      <c r="B143" s="25" t="s">
        <v>6188</v>
      </c>
      <c r="C143" s="25" t="s">
        <v>5616</v>
      </c>
      <c r="D143" s="25" t="s">
        <v>5617</v>
      </c>
      <c r="E143" s="25" t="s">
        <v>280</v>
      </c>
      <c r="F143" s="25" t="s">
        <v>533</v>
      </c>
      <c r="G143" s="25" t="s">
        <v>6189</v>
      </c>
      <c r="H143" s="25" t="s">
        <v>5690</v>
      </c>
      <c r="I143" s="25" t="s">
        <v>5691</v>
      </c>
      <c r="J143" s="25" t="s">
        <v>6190</v>
      </c>
      <c r="K143" s="116">
        <v>350</v>
      </c>
      <c r="L143" s="116">
        <v>101.81</v>
      </c>
      <c r="M143" s="113">
        <v>12</v>
      </c>
      <c r="N143" s="24" t="s">
        <v>311</v>
      </c>
      <c r="O143" s="24"/>
      <c r="P143" s="116">
        <v>330</v>
      </c>
      <c r="Q143" s="116">
        <v>97.03</v>
      </c>
    </row>
    <row r="144" s="15" customFormat="1" customHeight="1" spans="1:17">
      <c r="A144" s="25">
        <v>122270</v>
      </c>
      <c r="B144" s="25" t="s">
        <v>6191</v>
      </c>
      <c r="C144" s="25" t="s">
        <v>5616</v>
      </c>
      <c r="D144" s="25" t="s">
        <v>5617</v>
      </c>
      <c r="E144" s="25" t="s">
        <v>280</v>
      </c>
      <c r="F144" s="25" t="s">
        <v>533</v>
      </c>
      <c r="G144" s="25" t="s">
        <v>6192</v>
      </c>
      <c r="H144" s="25" t="s">
        <v>6193</v>
      </c>
      <c r="I144" s="25" t="s">
        <v>6194</v>
      </c>
      <c r="J144" s="25" t="s">
        <v>6195</v>
      </c>
      <c r="K144" s="116">
        <v>342</v>
      </c>
      <c r="L144" s="116">
        <v>150</v>
      </c>
      <c r="M144" s="113">
        <v>13</v>
      </c>
      <c r="N144" s="24" t="s">
        <v>311</v>
      </c>
      <c r="O144" s="24"/>
      <c r="P144" s="116">
        <v>290</v>
      </c>
      <c r="Q144" s="116" t="s">
        <v>6196</v>
      </c>
    </row>
    <row r="145" s="15" customFormat="1" customHeight="1" spans="1:17">
      <c r="A145" s="25">
        <v>133124</v>
      </c>
      <c r="B145" s="25" t="s">
        <v>6197</v>
      </c>
      <c r="C145" s="25" t="s">
        <v>5616</v>
      </c>
      <c r="D145" s="25" t="s">
        <v>5617</v>
      </c>
      <c r="E145" s="25" t="s">
        <v>280</v>
      </c>
      <c r="F145" s="25" t="s">
        <v>533</v>
      </c>
      <c r="G145" s="25" t="s">
        <v>6198</v>
      </c>
      <c r="H145" s="25" t="s">
        <v>6199</v>
      </c>
      <c r="I145" s="25" t="s">
        <v>6200</v>
      </c>
      <c r="J145" s="25" t="s">
        <v>6201</v>
      </c>
      <c r="K145" s="116">
        <v>340</v>
      </c>
      <c r="L145" s="116">
        <v>129.66</v>
      </c>
      <c r="M145" s="113">
        <v>14</v>
      </c>
      <c r="N145" s="24" t="s">
        <v>311</v>
      </c>
      <c r="O145" s="24"/>
      <c r="P145" s="116">
        <v>330</v>
      </c>
      <c r="Q145" s="116">
        <v>131.35</v>
      </c>
    </row>
    <row r="146" s="15" customFormat="1" customHeight="1" spans="1:17">
      <c r="A146" s="25">
        <v>123990</v>
      </c>
      <c r="B146" s="25" t="s">
        <v>6202</v>
      </c>
      <c r="C146" s="25" t="s">
        <v>5616</v>
      </c>
      <c r="D146" s="25" t="s">
        <v>5617</v>
      </c>
      <c r="E146" s="25" t="s">
        <v>280</v>
      </c>
      <c r="F146" s="25" t="s">
        <v>533</v>
      </c>
      <c r="G146" s="25" t="s">
        <v>6203</v>
      </c>
      <c r="H146" s="25" t="s">
        <v>5690</v>
      </c>
      <c r="I146" s="25" t="s">
        <v>5691</v>
      </c>
      <c r="J146" s="25" t="s">
        <v>6204</v>
      </c>
      <c r="K146" s="116">
        <v>340</v>
      </c>
      <c r="L146" s="116">
        <v>92.97</v>
      </c>
      <c r="M146" s="113">
        <v>15</v>
      </c>
      <c r="N146" s="24" t="s">
        <v>311</v>
      </c>
      <c r="O146" s="24"/>
      <c r="P146" s="116">
        <v>310</v>
      </c>
      <c r="Q146" s="116">
        <v>95.21</v>
      </c>
    </row>
    <row r="147" s="15" customFormat="1" customHeight="1" spans="1:17">
      <c r="A147" s="25">
        <v>134630</v>
      </c>
      <c r="B147" s="25" t="s">
        <v>6205</v>
      </c>
      <c r="C147" s="25" t="s">
        <v>5616</v>
      </c>
      <c r="D147" s="25" t="s">
        <v>5617</v>
      </c>
      <c r="E147" s="25" t="s">
        <v>280</v>
      </c>
      <c r="F147" s="25" t="s">
        <v>533</v>
      </c>
      <c r="G147" s="25" t="s">
        <v>6206</v>
      </c>
      <c r="H147" s="25" t="s">
        <v>6207</v>
      </c>
      <c r="I147" s="25" t="s">
        <v>6208</v>
      </c>
      <c r="J147" s="25" t="s">
        <v>6209</v>
      </c>
      <c r="K147" s="116">
        <v>330</v>
      </c>
      <c r="L147" s="116">
        <v>150</v>
      </c>
      <c r="M147" s="113">
        <v>16</v>
      </c>
      <c r="N147" s="24" t="s">
        <v>311</v>
      </c>
      <c r="O147" s="24"/>
      <c r="P147" s="116">
        <v>300</v>
      </c>
      <c r="Q147" s="116">
        <v>142.61</v>
      </c>
    </row>
    <row r="148" s="15" customFormat="1" customHeight="1" spans="1:17">
      <c r="A148" s="25">
        <v>121954</v>
      </c>
      <c r="B148" s="25" t="s">
        <v>6210</v>
      </c>
      <c r="C148" s="25" t="s">
        <v>5616</v>
      </c>
      <c r="D148" s="25" t="s">
        <v>5617</v>
      </c>
      <c r="E148" s="25" t="s">
        <v>280</v>
      </c>
      <c r="F148" s="25" t="s">
        <v>533</v>
      </c>
      <c r="G148" s="25" t="s">
        <v>6211</v>
      </c>
      <c r="H148" s="25" t="s">
        <v>6212</v>
      </c>
      <c r="I148" s="25" t="s">
        <v>6154</v>
      </c>
      <c r="J148" s="25" t="s">
        <v>6213</v>
      </c>
      <c r="K148" s="116">
        <v>330</v>
      </c>
      <c r="L148" s="116">
        <v>108.94</v>
      </c>
      <c r="M148" s="113">
        <v>17</v>
      </c>
      <c r="N148" s="24" t="s">
        <v>311</v>
      </c>
      <c r="O148" s="24"/>
      <c r="P148" s="116">
        <v>290</v>
      </c>
      <c r="Q148" s="116">
        <v>111.18</v>
      </c>
    </row>
    <row r="149" s="15" customFormat="1" customHeight="1" spans="1:17">
      <c r="A149" s="25">
        <v>121972</v>
      </c>
      <c r="B149" s="25" t="s">
        <v>6214</v>
      </c>
      <c r="C149" s="25" t="s">
        <v>5616</v>
      </c>
      <c r="D149" s="25" t="s">
        <v>5617</v>
      </c>
      <c r="E149" s="25" t="s">
        <v>280</v>
      </c>
      <c r="F149" s="25" t="s">
        <v>533</v>
      </c>
      <c r="G149" s="25" t="s">
        <v>6215</v>
      </c>
      <c r="H149" s="25" t="s">
        <v>6216</v>
      </c>
      <c r="I149" s="25" t="s">
        <v>6217</v>
      </c>
      <c r="J149" s="25" t="s">
        <v>6218</v>
      </c>
      <c r="K149" s="116">
        <v>330</v>
      </c>
      <c r="L149" s="116">
        <v>133.56</v>
      </c>
      <c r="M149" s="113">
        <v>18</v>
      </c>
      <c r="N149" s="24" t="s">
        <v>311</v>
      </c>
      <c r="O149" s="24"/>
      <c r="P149" s="116">
        <v>255</v>
      </c>
      <c r="Q149" s="116">
        <v>136.68</v>
      </c>
    </row>
    <row r="150" s="15" customFormat="1" customHeight="1" spans="1:17">
      <c r="A150" s="25">
        <v>135823</v>
      </c>
      <c r="B150" s="25" t="s">
        <v>6219</v>
      </c>
      <c r="C150" s="25" t="s">
        <v>5616</v>
      </c>
      <c r="D150" s="25" t="s">
        <v>5617</v>
      </c>
      <c r="E150" s="25" t="s">
        <v>280</v>
      </c>
      <c r="F150" s="25" t="s">
        <v>533</v>
      </c>
      <c r="G150" s="25" t="s">
        <v>6220</v>
      </c>
      <c r="H150" s="25" t="s">
        <v>6221</v>
      </c>
      <c r="I150" s="25" t="s">
        <v>5822</v>
      </c>
      <c r="J150" s="25" t="s">
        <v>6222</v>
      </c>
      <c r="K150" s="116">
        <v>325</v>
      </c>
      <c r="L150" s="116">
        <v>128.87</v>
      </c>
      <c r="M150" s="113">
        <v>19</v>
      </c>
      <c r="N150" s="24" t="s">
        <v>311</v>
      </c>
      <c r="O150" s="24"/>
      <c r="P150" s="116">
        <v>295</v>
      </c>
      <c r="Q150" s="116">
        <v>136.97</v>
      </c>
    </row>
    <row r="151" s="15" customFormat="1" customHeight="1" spans="1:17">
      <c r="A151" s="25">
        <v>135789</v>
      </c>
      <c r="B151" s="25" t="s">
        <v>6223</v>
      </c>
      <c r="C151" s="25" t="s">
        <v>5616</v>
      </c>
      <c r="D151" s="25" t="s">
        <v>5617</v>
      </c>
      <c r="E151" s="25" t="s">
        <v>280</v>
      </c>
      <c r="F151" s="25" t="s">
        <v>533</v>
      </c>
      <c r="G151" s="25" t="s">
        <v>6224</v>
      </c>
      <c r="H151" s="25" t="s">
        <v>6225</v>
      </c>
      <c r="I151" s="25" t="s">
        <v>5822</v>
      </c>
      <c r="J151" s="25" t="s">
        <v>6226</v>
      </c>
      <c r="K151" s="116">
        <v>320</v>
      </c>
      <c r="L151" s="116">
        <v>113.75</v>
      </c>
      <c r="M151" s="113">
        <v>20</v>
      </c>
      <c r="N151" s="24" t="s">
        <v>311</v>
      </c>
      <c r="O151" s="24"/>
      <c r="P151" s="116">
        <v>310</v>
      </c>
      <c r="Q151" s="116">
        <v>116.75</v>
      </c>
    </row>
    <row r="152" s="15" customFormat="1" customHeight="1" spans="1:17">
      <c r="A152" s="25">
        <v>122835</v>
      </c>
      <c r="B152" s="25" t="s">
        <v>6227</v>
      </c>
      <c r="C152" s="25" t="s">
        <v>5616</v>
      </c>
      <c r="D152" s="25" t="s">
        <v>5617</v>
      </c>
      <c r="E152" s="25" t="s">
        <v>280</v>
      </c>
      <c r="F152" s="25" t="s">
        <v>533</v>
      </c>
      <c r="G152" s="25" t="s">
        <v>6228</v>
      </c>
      <c r="H152" s="25" t="s">
        <v>6148</v>
      </c>
      <c r="I152" s="25" t="s">
        <v>6144</v>
      </c>
      <c r="J152" s="25" t="s">
        <v>6229</v>
      </c>
      <c r="K152" s="116">
        <v>320</v>
      </c>
      <c r="L152" s="116">
        <v>95.37</v>
      </c>
      <c r="M152" s="113">
        <v>21</v>
      </c>
      <c r="N152" s="24" t="s">
        <v>311</v>
      </c>
      <c r="O152" s="24"/>
      <c r="P152" s="116">
        <v>217</v>
      </c>
      <c r="Q152" s="116">
        <v>101.82</v>
      </c>
    </row>
    <row r="153" s="15" customFormat="1" customHeight="1" spans="1:17">
      <c r="A153" s="25">
        <v>126244</v>
      </c>
      <c r="B153" s="25" t="s">
        <v>6230</v>
      </c>
      <c r="C153" s="25" t="s">
        <v>5616</v>
      </c>
      <c r="D153" s="25" t="s">
        <v>5617</v>
      </c>
      <c r="E153" s="25" t="s">
        <v>280</v>
      </c>
      <c r="F153" s="25" t="s">
        <v>533</v>
      </c>
      <c r="G153" s="25" t="s">
        <v>6231</v>
      </c>
      <c r="H153" s="25" t="s">
        <v>6232</v>
      </c>
      <c r="I153" s="25" t="s">
        <v>5730</v>
      </c>
      <c r="J153" s="25" t="s">
        <v>6233</v>
      </c>
      <c r="K153" s="116">
        <v>310</v>
      </c>
      <c r="L153" s="116">
        <v>101.44</v>
      </c>
      <c r="M153" s="113">
        <v>22</v>
      </c>
      <c r="N153" s="24" t="s">
        <v>311</v>
      </c>
      <c r="O153" s="24"/>
      <c r="P153" s="116">
        <v>295</v>
      </c>
      <c r="Q153" s="116">
        <v>114.53</v>
      </c>
    </row>
    <row r="154" s="15" customFormat="1" customHeight="1" spans="1:17">
      <c r="A154" s="25">
        <v>121971</v>
      </c>
      <c r="B154" s="25" t="s">
        <v>6234</v>
      </c>
      <c r="C154" s="25" t="s">
        <v>5616</v>
      </c>
      <c r="D154" s="25" t="s">
        <v>5617</v>
      </c>
      <c r="E154" s="25" t="s">
        <v>280</v>
      </c>
      <c r="F154" s="25" t="s">
        <v>533</v>
      </c>
      <c r="G154" s="25" t="s">
        <v>6235</v>
      </c>
      <c r="H154" s="25" t="s">
        <v>6216</v>
      </c>
      <c r="I154" s="25" t="s">
        <v>6236</v>
      </c>
      <c r="J154" s="25" t="s">
        <v>6237</v>
      </c>
      <c r="K154" s="116">
        <v>310</v>
      </c>
      <c r="L154" s="116">
        <v>150</v>
      </c>
      <c r="M154" s="113">
        <v>23</v>
      </c>
      <c r="N154" s="24" t="s">
        <v>311</v>
      </c>
      <c r="O154" s="24"/>
      <c r="P154" s="116">
        <v>290</v>
      </c>
      <c r="Q154" s="116">
        <v>138.66</v>
      </c>
    </row>
    <row r="155" s="15" customFormat="1" customHeight="1" spans="1:17">
      <c r="A155" s="25">
        <v>122219</v>
      </c>
      <c r="B155" s="25" t="s">
        <v>6238</v>
      </c>
      <c r="C155" s="25" t="s">
        <v>5616</v>
      </c>
      <c r="D155" s="25" t="s">
        <v>5617</v>
      </c>
      <c r="E155" s="25" t="s">
        <v>280</v>
      </c>
      <c r="F155" s="25" t="s">
        <v>533</v>
      </c>
      <c r="G155" s="25" t="s">
        <v>6239</v>
      </c>
      <c r="H155" s="25" t="s">
        <v>6240</v>
      </c>
      <c r="I155" s="25" t="s">
        <v>6241</v>
      </c>
      <c r="J155" s="25" t="s">
        <v>6242</v>
      </c>
      <c r="K155" s="116">
        <v>310</v>
      </c>
      <c r="L155" s="116">
        <v>150</v>
      </c>
      <c r="M155" s="113">
        <v>24</v>
      </c>
      <c r="N155" s="24" t="s">
        <v>311</v>
      </c>
      <c r="O155" s="24"/>
      <c r="P155" s="116">
        <v>280</v>
      </c>
      <c r="Q155" s="116">
        <v>150</v>
      </c>
    </row>
    <row r="156" s="15" customFormat="1" customHeight="1" spans="1:17">
      <c r="A156" s="25">
        <v>135756</v>
      </c>
      <c r="B156" s="25" t="s">
        <v>6243</v>
      </c>
      <c r="C156" s="25" t="s">
        <v>5616</v>
      </c>
      <c r="D156" s="25" t="s">
        <v>5617</v>
      </c>
      <c r="E156" s="25" t="s">
        <v>280</v>
      </c>
      <c r="F156" s="25" t="s">
        <v>533</v>
      </c>
      <c r="G156" s="25" t="s">
        <v>6244</v>
      </c>
      <c r="H156" s="25" t="s">
        <v>6245</v>
      </c>
      <c r="I156" s="25" t="s">
        <v>5822</v>
      </c>
      <c r="J156" s="25" t="s">
        <v>6246</v>
      </c>
      <c r="K156" s="116">
        <v>310</v>
      </c>
      <c r="L156" s="116">
        <v>150</v>
      </c>
      <c r="M156" s="113">
        <v>25</v>
      </c>
      <c r="N156" s="24" t="s">
        <v>263</v>
      </c>
      <c r="O156" s="24"/>
      <c r="P156" s="116">
        <v>245</v>
      </c>
      <c r="Q156" s="116">
        <v>135.99</v>
      </c>
    </row>
    <row r="157" s="15" customFormat="1" customHeight="1" spans="1:17">
      <c r="A157" s="25">
        <v>135780</v>
      </c>
      <c r="B157" s="25" t="s">
        <v>6247</v>
      </c>
      <c r="C157" s="25" t="s">
        <v>5616</v>
      </c>
      <c r="D157" s="25" t="s">
        <v>5617</v>
      </c>
      <c r="E157" s="25" t="s">
        <v>280</v>
      </c>
      <c r="F157" s="25" t="s">
        <v>533</v>
      </c>
      <c r="G157" s="25" t="s">
        <v>6248</v>
      </c>
      <c r="H157" s="25" t="s">
        <v>6249</v>
      </c>
      <c r="I157" s="25" t="s">
        <v>5822</v>
      </c>
      <c r="J157" s="25" t="s">
        <v>6250</v>
      </c>
      <c r="K157" s="25">
        <v>310</v>
      </c>
      <c r="L157" s="25">
        <v>115.88</v>
      </c>
      <c r="M157" s="113">
        <v>26</v>
      </c>
      <c r="N157" s="24" t="s">
        <v>263</v>
      </c>
      <c r="O157" s="24"/>
      <c r="P157" s="25">
        <v>225</v>
      </c>
      <c r="Q157" s="25">
        <v>134.88</v>
      </c>
    </row>
    <row r="158" s="15" customFormat="1" customHeight="1" spans="1:17">
      <c r="A158" s="25">
        <v>123317</v>
      </c>
      <c r="B158" s="25" t="s">
        <v>6251</v>
      </c>
      <c r="C158" s="25" t="s">
        <v>5616</v>
      </c>
      <c r="D158" s="25" t="s">
        <v>5617</v>
      </c>
      <c r="E158" s="25" t="s">
        <v>280</v>
      </c>
      <c r="F158" s="25" t="s">
        <v>533</v>
      </c>
      <c r="G158" s="25" t="s">
        <v>6252</v>
      </c>
      <c r="H158" s="25" t="s">
        <v>770</v>
      </c>
      <c r="I158" s="25" t="s">
        <v>6253</v>
      </c>
      <c r="J158" s="25" t="s">
        <v>6254</v>
      </c>
      <c r="K158" s="116">
        <v>300</v>
      </c>
      <c r="L158" s="116">
        <v>139.04</v>
      </c>
      <c r="M158" s="113">
        <v>27</v>
      </c>
      <c r="N158" s="24" t="s">
        <v>263</v>
      </c>
      <c r="O158" s="24"/>
      <c r="P158" s="116">
        <v>240</v>
      </c>
      <c r="Q158" s="116">
        <v>150</v>
      </c>
    </row>
    <row r="159" s="15" customFormat="1" customHeight="1" spans="1:17">
      <c r="A159" s="25">
        <v>133305</v>
      </c>
      <c r="B159" s="25" t="s">
        <v>6255</v>
      </c>
      <c r="C159" s="25" t="s">
        <v>5616</v>
      </c>
      <c r="D159" s="25" t="s">
        <v>5617</v>
      </c>
      <c r="E159" s="25" t="s">
        <v>280</v>
      </c>
      <c r="F159" s="25" t="s">
        <v>533</v>
      </c>
      <c r="G159" s="25" t="s">
        <v>6256</v>
      </c>
      <c r="H159" s="25" t="s">
        <v>6257</v>
      </c>
      <c r="I159" s="25" t="s">
        <v>6258</v>
      </c>
      <c r="J159" s="25" t="s">
        <v>6259</v>
      </c>
      <c r="K159" s="116">
        <v>295</v>
      </c>
      <c r="L159" s="117">
        <v>126.5</v>
      </c>
      <c r="M159" s="113">
        <v>28</v>
      </c>
      <c r="N159" s="24" t="s">
        <v>263</v>
      </c>
      <c r="O159" s="24"/>
      <c r="P159" s="116">
        <v>277</v>
      </c>
      <c r="Q159" s="116">
        <v>150</v>
      </c>
    </row>
    <row r="160" s="15" customFormat="1" customHeight="1" spans="1:17">
      <c r="A160" s="25">
        <v>150347</v>
      </c>
      <c r="B160" s="25" t="s">
        <v>6260</v>
      </c>
      <c r="C160" s="25" t="s">
        <v>5616</v>
      </c>
      <c r="D160" s="25" t="s">
        <v>5617</v>
      </c>
      <c r="E160" s="25" t="s">
        <v>280</v>
      </c>
      <c r="F160" s="25" t="s">
        <v>533</v>
      </c>
      <c r="G160" s="25" t="s">
        <v>6261</v>
      </c>
      <c r="H160" s="25" t="s">
        <v>5795</v>
      </c>
      <c r="I160" s="25" t="s">
        <v>5817</v>
      </c>
      <c r="J160" s="25" t="s">
        <v>6262</v>
      </c>
      <c r="K160" s="116">
        <v>295</v>
      </c>
      <c r="L160" s="116">
        <v>116.12</v>
      </c>
      <c r="M160" s="113">
        <v>29</v>
      </c>
      <c r="N160" s="24" t="s">
        <v>263</v>
      </c>
      <c r="O160" s="24"/>
      <c r="P160" s="116">
        <v>215</v>
      </c>
      <c r="Q160" s="116">
        <v>127.44</v>
      </c>
    </row>
    <row r="161" s="15" customFormat="1" customHeight="1" spans="1:17">
      <c r="A161" s="25">
        <v>133022</v>
      </c>
      <c r="B161" s="25" t="s">
        <v>6263</v>
      </c>
      <c r="C161" s="25" t="s">
        <v>5616</v>
      </c>
      <c r="D161" s="25" t="s">
        <v>5617</v>
      </c>
      <c r="E161" s="25" t="s">
        <v>280</v>
      </c>
      <c r="F161" s="25" t="s">
        <v>533</v>
      </c>
      <c r="G161" s="25" t="s">
        <v>6264</v>
      </c>
      <c r="H161" s="25" t="s">
        <v>6265</v>
      </c>
      <c r="I161" s="25" t="s">
        <v>5720</v>
      </c>
      <c r="J161" s="25" t="s">
        <v>6266</v>
      </c>
      <c r="K161" s="116">
        <v>295</v>
      </c>
      <c r="L161" s="116">
        <v>149.66</v>
      </c>
      <c r="M161" s="113">
        <v>30</v>
      </c>
      <c r="N161" s="24" t="s">
        <v>263</v>
      </c>
      <c r="O161" s="24"/>
      <c r="P161" s="116">
        <v>164</v>
      </c>
      <c r="Q161" s="116">
        <v>140.56</v>
      </c>
    </row>
    <row r="162" s="15" customFormat="1" customHeight="1" spans="1:17">
      <c r="A162" s="25">
        <v>135798</v>
      </c>
      <c r="B162" s="25" t="s">
        <v>6267</v>
      </c>
      <c r="C162" s="25" t="s">
        <v>5616</v>
      </c>
      <c r="D162" s="25" t="s">
        <v>5617</v>
      </c>
      <c r="E162" s="25" t="s">
        <v>280</v>
      </c>
      <c r="F162" s="25" t="s">
        <v>533</v>
      </c>
      <c r="G162" s="25" t="s">
        <v>6268</v>
      </c>
      <c r="H162" s="25" t="s">
        <v>6269</v>
      </c>
      <c r="I162" s="25" t="s">
        <v>5822</v>
      </c>
      <c r="J162" s="25" t="s">
        <v>6270</v>
      </c>
      <c r="K162" s="116">
        <v>290</v>
      </c>
      <c r="L162" s="116">
        <v>122.75</v>
      </c>
      <c r="M162" s="113">
        <v>31</v>
      </c>
      <c r="N162" s="24" t="s">
        <v>263</v>
      </c>
      <c r="O162" s="24"/>
      <c r="P162" s="116">
        <v>270</v>
      </c>
      <c r="Q162" s="116">
        <v>142.84</v>
      </c>
    </row>
    <row r="163" s="15" customFormat="1" customHeight="1" spans="1:17">
      <c r="A163" s="25">
        <v>121985</v>
      </c>
      <c r="B163" s="25" t="s">
        <v>6271</v>
      </c>
      <c r="C163" s="25" t="s">
        <v>5616</v>
      </c>
      <c r="D163" s="25" t="s">
        <v>5617</v>
      </c>
      <c r="E163" s="25" t="s">
        <v>280</v>
      </c>
      <c r="F163" s="25" t="s">
        <v>533</v>
      </c>
      <c r="G163" s="25" t="s">
        <v>6272</v>
      </c>
      <c r="H163" s="25" t="s">
        <v>6273</v>
      </c>
      <c r="I163" s="25" t="s">
        <v>6274</v>
      </c>
      <c r="J163" s="25" t="s">
        <v>6275</v>
      </c>
      <c r="K163" s="116">
        <v>280</v>
      </c>
      <c r="L163" s="116">
        <v>150</v>
      </c>
      <c r="M163" s="113">
        <v>32</v>
      </c>
      <c r="N163" s="24" t="s">
        <v>263</v>
      </c>
      <c r="O163" s="24"/>
      <c r="P163" s="116">
        <v>280</v>
      </c>
      <c r="Q163" s="116">
        <v>150</v>
      </c>
    </row>
    <row r="164" s="15" customFormat="1" customHeight="1" spans="1:17">
      <c r="A164" s="25">
        <v>137933</v>
      </c>
      <c r="B164" s="25" t="s">
        <v>6276</v>
      </c>
      <c r="C164" s="25" t="s">
        <v>5616</v>
      </c>
      <c r="D164" s="25" t="s">
        <v>5617</v>
      </c>
      <c r="E164" s="25" t="s">
        <v>280</v>
      </c>
      <c r="F164" s="25" t="s">
        <v>533</v>
      </c>
      <c r="G164" s="25" t="s">
        <v>6277</v>
      </c>
      <c r="H164" s="25" t="s">
        <v>6278</v>
      </c>
      <c r="I164" s="25" t="s">
        <v>5952</v>
      </c>
      <c r="J164" s="25" t="s">
        <v>6279</v>
      </c>
      <c r="K164" s="116">
        <v>274</v>
      </c>
      <c r="L164" s="116">
        <v>149.09</v>
      </c>
      <c r="M164" s="113">
        <v>33</v>
      </c>
      <c r="N164" s="24" t="s">
        <v>263</v>
      </c>
      <c r="O164" s="24"/>
      <c r="P164" s="116">
        <v>257</v>
      </c>
      <c r="Q164" s="116">
        <v>150</v>
      </c>
    </row>
    <row r="165" s="15" customFormat="1" customHeight="1" spans="1:17">
      <c r="A165" s="25">
        <v>121233</v>
      </c>
      <c r="B165" s="25" t="s">
        <v>6280</v>
      </c>
      <c r="C165" s="25" t="s">
        <v>5616</v>
      </c>
      <c r="D165" s="25" t="s">
        <v>5617</v>
      </c>
      <c r="E165" s="25" t="s">
        <v>280</v>
      </c>
      <c r="F165" s="25" t="s">
        <v>533</v>
      </c>
      <c r="G165" s="25" t="s">
        <v>6281</v>
      </c>
      <c r="H165" s="25" t="s">
        <v>6282</v>
      </c>
      <c r="I165" s="25" t="s">
        <v>6283</v>
      </c>
      <c r="J165" s="25" t="s">
        <v>6284</v>
      </c>
      <c r="K165" s="116">
        <v>252</v>
      </c>
      <c r="L165" s="116">
        <v>150</v>
      </c>
      <c r="M165" s="113">
        <v>34</v>
      </c>
      <c r="N165" s="24" t="s">
        <v>263</v>
      </c>
      <c r="O165" s="24"/>
      <c r="P165" s="116">
        <v>180</v>
      </c>
      <c r="Q165" s="116">
        <v>150</v>
      </c>
    </row>
    <row r="166" s="15" customFormat="1" customHeight="1" spans="1:17">
      <c r="A166" s="25">
        <v>134882</v>
      </c>
      <c r="B166" s="25" t="s">
        <v>6285</v>
      </c>
      <c r="C166" s="25" t="s">
        <v>5616</v>
      </c>
      <c r="D166" s="25" t="s">
        <v>5617</v>
      </c>
      <c r="E166" s="25" t="s">
        <v>280</v>
      </c>
      <c r="F166" s="25" t="s">
        <v>533</v>
      </c>
      <c r="G166" s="25" t="s">
        <v>6286</v>
      </c>
      <c r="H166" s="25" t="s">
        <v>6287</v>
      </c>
      <c r="I166" s="25" t="s">
        <v>6288</v>
      </c>
      <c r="J166" s="25" t="s">
        <v>6289</v>
      </c>
      <c r="K166" s="116">
        <v>250</v>
      </c>
      <c r="L166" s="116">
        <v>150</v>
      </c>
      <c r="M166" s="113">
        <v>35</v>
      </c>
      <c r="N166" s="24" t="s">
        <v>263</v>
      </c>
      <c r="O166" s="24"/>
      <c r="P166" s="116">
        <v>185</v>
      </c>
      <c r="Q166" s="116">
        <v>143.04</v>
      </c>
    </row>
    <row r="167" s="15" customFormat="1" customHeight="1" spans="1:17">
      <c r="A167" s="25">
        <v>134689</v>
      </c>
      <c r="B167" s="25" t="s">
        <v>6290</v>
      </c>
      <c r="C167" s="25" t="s">
        <v>5616</v>
      </c>
      <c r="D167" s="25" t="s">
        <v>5617</v>
      </c>
      <c r="E167" s="25" t="s">
        <v>280</v>
      </c>
      <c r="F167" s="25" t="s">
        <v>533</v>
      </c>
      <c r="G167" s="25" t="s">
        <v>6291</v>
      </c>
      <c r="H167" s="25" t="s">
        <v>6292</v>
      </c>
      <c r="I167" s="25" t="s">
        <v>6293</v>
      </c>
      <c r="J167" s="25" t="s">
        <v>6294</v>
      </c>
      <c r="K167" s="116">
        <v>230</v>
      </c>
      <c r="L167" s="116">
        <v>150</v>
      </c>
      <c r="M167" s="113">
        <v>36</v>
      </c>
      <c r="N167" s="24" t="s">
        <v>263</v>
      </c>
      <c r="O167" s="24"/>
      <c r="P167" s="116">
        <v>200</v>
      </c>
      <c r="Q167" s="116">
        <v>150</v>
      </c>
    </row>
    <row r="168" s="15" customFormat="1" customHeight="1" spans="1:17">
      <c r="A168" s="25">
        <v>150376</v>
      </c>
      <c r="B168" s="25" t="s">
        <v>6295</v>
      </c>
      <c r="C168" s="25" t="s">
        <v>5616</v>
      </c>
      <c r="D168" s="25" t="s">
        <v>5617</v>
      </c>
      <c r="E168" s="25" t="s">
        <v>280</v>
      </c>
      <c r="F168" s="25" t="s">
        <v>533</v>
      </c>
      <c r="G168" s="25" t="s">
        <v>6296</v>
      </c>
      <c r="H168" s="25" t="s">
        <v>5795</v>
      </c>
      <c r="I168" s="25" t="s">
        <v>5817</v>
      </c>
      <c r="J168" s="25" t="s">
        <v>6297</v>
      </c>
      <c r="K168" s="116">
        <v>225</v>
      </c>
      <c r="L168" s="116">
        <v>130.56</v>
      </c>
      <c r="M168" s="113">
        <v>37</v>
      </c>
      <c r="N168" s="24" t="s">
        <v>263</v>
      </c>
      <c r="O168" s="24"/>
      <c r="P168" s="116">
        <v>175</v>
      </c>
      <c r="Q168" s="116">
        <v>131.75</v>
      </c>
    </row>
    <row r="169" s="15" customFormat="1" customHeight="1" spans="1:17">
      <c r="A169" s="25">
        <v>123330</v>
      </c>
      <c r="B169" s="25" t="s">
        <v>6298</v>
      </c>
      <c r="C169" s="25" t="s">
        <v>5616</v>
      </c>
      <c r="D169" s="25" t="s">
        <v>5617</v>
      </c>
      <c r="E169" s="25" t="s">
        <v>280</v>
      </c>
      <c r="F169" s="25" t="s">
        <v>533</v>
      </c>
      <c r="G169" s="25" t="s">
        <v>6299</v>
      </c>
      <c r="H169" s="25" t="s">
        <v>6300</v>
      </c>
      <c r="I169" s="25" t="s">
        <v>6301</v>
      </c>
      <c r="J169" s="25" t="s">
        <v>6302</v>
      </c>
      <c r="K169" s="116">
        <v>214</v>
      </c>
      <c r="L169" s="116">
        <v>150</v>
      </c>
      <c r="M169" s="113">
        <v>38</v>
      </c>
      <c r="N169" s="24" t="s">
        <v>263</v>
      </c>
      <c r="O169" s="24"/>
      <c r="P169" s="116">
        <v>174</v>
      </c>
      <c r="Q169" s="116">
        <v>150</v>
      </c>
    </row>
    <row r="170" s="15" customFormat="1" customHeight="1" spans="1:17">
      <c r="A170" s="25">
        <v>134718</v>
      </c>
      <c r="B170" s="25" t="s">
        <v>6303</v>
      </c>
      <c r="C170" s="25" t="s">
        <v>5616</v>
      </c>
      <c r="D170" s="25" t="s">
        <v>5617</v>
      </c>
      <c r="E170" s="25" t="s">
        <v>280</v>
      </c>
      <c r="F170" s="25" t="s">
        <v>533</v>
      </c>
      <c r="G170" s="25" t="s">
        <v>6304</v>
      </c>
      <c r="H170" s="25" t="s">
        <v>6305</v>
      </c>
      <c r="I170" s="25" t="s">
        <v>6293</v>
      </c>
      <c r="J170" s="25" t="s">
        <v>6306</v>
      </c>
      <c r="K170" s="116">
        <v>205</v>
      </c>
      <c r="L170" s="116">
        <v>150</v>
      </c>
      <c r="M170" s="113">
        <v>39</v>
      </c>
      <c r="N170" s="24" t="s">
        <v>263</v>
      </c>
      <c r="O170" s="24"/>
      <c r="P170" s="116">
        <v>182</v>
      </c>
      <c r="Q170" s="116">
        <v>100</v>
      </c>
    </row>
    <row r="171" s="15" customFormat="1" customHeight="1" spans="1:17">
      <c r="A171" s="25">
        <v>133799</v>
      </c>
      <c r="B171" s="25" t="s">
        <v>6307</v>
      </c>
      <c r="C171" s="25" t="s">
        <v>5616</v>
      </c>
      <c r="D171" s="25" t="s">
        <v>5617</v>
      </c>
      <c r="E171" s="25" t="s">
        <v>280</v>
      </c>
      <c r="F171" s="25" t="s">
        <v>533</v>
      </c>
      <c r="G171" s="25" t="s">
        <v>6308</v>
      </c>
      <c r="H171" s="25" t="s">
        <v>6309</v>
      </c>
      <c r="I171" s="25" t="s">
        <v>6310</v>
      </c>
      <c r="J171" s="25" t="s">
        <v>6311</v>
      </c>
      <c r="K171" s="116">
        <v>190</v>
      </c>
      <c r="L171" s="116">
        <v>120.21</v>
      </c>
      <c r="M171" s="113">
        <v>40</v>
      </c>
      <c r="N171" s="24" t="s">
        <v>263</v>
      </c>
      <c r="O171" s="24"/>
      <c r="P171" s="116">
        <v>167</v>
      </c>
      <c r="Q171" s="116">
        <v>150</v>
      </c>
    </row>
    <row r="172" s="15" customFormat="1" customHeight="1" spans="1:17">
      <c r="A172" s="25">
        <v>133608</v>
      </c>
      <c r="B172" s="25" t="s">
        <v>6312</v>
      </c>
      <c r="C172" s="25" t="s">
        <v>5616</v>
      </c>
      <c r="D172" s="25" t="s">
        <v>5617</v>
      </c>
      <c r="E172" s="25" t="s">
        <v>280</v>
      </c>
      <c r="F172" s="25" t="s">
        <v>533</v>
      </c>
      <c r="G172" s="25" t="s">
        <v>6313</v>
      </c>
      <c r="H172" s="25" t="s">
        <v>6314</v>
      </c>
      <c r="I172" s="25" t="s">
        <v>6310</v>
      </c>
      <c r="J172" s="25" t="s">
        <v>6315</v>
      </c>
      <c r="K172" s="116">
        <v>182</v>
      </c>
      <c r="L172" s="116">
        <v>150</v>
      </c>
      <c r="M172" s="113">
        <v>41</v>
      </c>
      <c r="N172" s="24" t="s">
        <v>263</v>
      </c>
      <c r="O172" s="24"/>
      <c r="P172" s="116">
        <v>134</v>
      </c>
      <c r="Q172" s="116">
        <v>150</v>
      </c>
    </row>
    <row r="173" s="15" customFormat="1" customHeight="1" spans="1:17">
      <c r="A173" s="25">
        <v>135218</v>
      </c>
      <c r="B173" s="25" t="s">
        <v>6316</v>
      </c>
      <c r="C173" s="25" t="s">
        <v>5616</v>
      </c>
      <c r="D173" s="25" t="s">
        <v>5617</v>
      </c>
      <c r="E173" s="25" t="s">
        <v>280</v>
      </c>
      <c r="F173" s="25" t="s">
        <v>533</v>
      </c>
      <c r="G173" s="25" t="s">
        <v>6317</v>
      </c>
      <c r="H173" s="25" t="s">
        <v>6318</v>
      </c>
      <c r="I173" s="25" t="s">
        <v>5725</v>
      </c>
      <c r="J173" s="25" t="s">
        <v>6319</v>
      </c>
      <c r="K173" s="116">
        <v>177</v>
      </c>
      <c r="L173" s="116">
        <v>135.59</v>
      </c>
      <c r="M173" s="113">
        <v>42</v>
      </c>
      <c r="N173" s="24" t="s">
        <v>263</v>
      </c>
      <c r="O173" s="24"/>
      <c r="P173" s="116">
        <v>124</v>
      </c>
      <c r="Q173" s="116">
        <v>150</v>
      </c>
    </row>
    <row r="174" s="15" customFormat="1" customHeight="1" spans="1:17">
      <c r="A174" s="25">
        <v>134710</v>
      </c>
      <c r="B174" s="25" t="s">
        <v>6320</v>
      </c>
      <c r="C174" s="25" t="s">
        <v>5616</v>
      </c>
      <c r="D174" s="25" t="s">
        <v>5617</v>
      </c>
      <c r="E174" s="25" t="s">
        <v>280</v>
      </c>
      <c r="F174" s="25" t="s">
        <v>533</v>
      </c>
      <c r="G174" s="25" t="s">
        <v>6321</v>
      </c>
      <c r="H174" s="25" t="s">
        <v>6322</v>
      </c>
      <c r="I174" s="25" t="s">
        <v>6293</v>
      </c>
      <c r="J174" s="25" t="s">
        <v>6323</v>
      </c>
      <c r="K174" s="116">
        <v>165</v>
      </c>
      <c r="L174" s="116">
        <v>150</v>
      </c>
      <c r="M174" s="113">
        <v>43</v>
      </c>
      <c r="N174" s="24" t="s">
        <v>263</v>
      </c>
      <c r="O174" s="24"/>
      <c r="P174" s="116">
        <v>160</v>
      </c>
      <c r="Q174" s="116">
        <v>150</v>
      </c>
    </row>
    <row r="175" s="15" customFormat="1" customHeight="1" spans="1:17">
      <c r="A175" s="25">
        <v>150353</v>
      </c>
      <c r="B175" s="25" t="s">
        <v>6324</v>
      </c>
      <c r="C175" s="25" t="s">
        <v>5616</v>
      </c>
      <c r="D175" s="25" t="s">
        <v>5617</v>
      </c>
      <c r="E175" s="25" t="s">
        <v>280</v>
      </c>
      <c r="F175" s="25" t="s">
        <v>533</v>
      </c>
      <c r="G175" s="25" t="s">
        <v>6325</v>
      </c>
      <c r="H175" s="25" t="s">
        <v>5795</v>
      </c>
      <c r="I175" s="25" t="s">
        <v>5796</v>
      </c>
      <c r="J175" s="25" t="s">
        <v>6326</v>
      </c>
      <c r="K175" s="116">
        <v>165</v>
      </c>
      <c r="L175" s="116">
        <v>131.78</v>
      </c>
      <c r="M175" s="113">
        <v>44</v>
      </c>
      <c r="N175" s="24" t="s">
        <v>263</v>
      </c>
      <c r="O175" s="24"/>
      <c r="P175" s="116">
        <v>135</v>
      </c>
      <c r="Q175" s="116">
        <v>150</v>
      </c>
    </row>
    <row r="176" s="15" customFormat="1" customHeight="1" spans="1:17">
      <c r="A176" s="25">
        <v>134477</v>
      </c>
      <c r="B176" s="25" t="s">
        <v>6327</v>
      </c>
      <c r="C176" s="25" t="s">
        <v>5616</v>
      </c>
      <c r="D176" s="25" t="s">
        <v>5617</v>
      </c>
      <c r="E176" s="25" t="s">
        <v>280</v>
      </c>
      <c r="F176" s="25" t="s">
        <v>533</v>
      </c>
      <c r="G176" s="25" t="s">
        <v>6328</v>
      </c>
      <c r="H176" s="25" t="s">
        <v>6329</v>
      </c>
      <c r="I176" s="25" t="s">
        <v>6038</v>
      </c>
      <c r="J176" s="25" t="s">
        <v>6330</v>
      </c>
      <c r="K176" s="116">
        <v>141</v>
      </c>
      <c r="L176" s="116">
        <v>150</v>
      </c>
      <c r="M176" s="113">
        <v>45</v>
      </c>
      <c r="N176" s="24" t="s">
        <v>263</v>
      </c>
      <c r="O176" s="24"/>
      <c r="P176" s="116">
        <v>129</v>
      </c>
      <c r="Q176" s="116">
        <v>125.22</v>
      </c>
    </row>
    <row r="177" s="15" customFormat="1" customHeight="1" spans="1:17">
      <c r="A177" s="25">
        <v>134871</v>
      </c>
      <c r="B177" s="25" t="s">
        <v>6331</v>
      </c>
      <c r="C177" s="25" t="s">
        <v>5616</v>
      </c>
      <c r="D177" s="25" t="s">
        <v>5617</v>
      </c>
      <c r="E177" s="25" t="s">
        <v>280</v>
      </c>
      <c r="F177" s="25" t="s">
        <v>533</v>
      </c>
      <c r="G177" s="25" t="s">
        <v>6332</v>
      </c>
      <c r="H177" s="25" t="s">
        <v>6333</v>
      </c>
      <c r="I177" s="25" t="s">
        <v>6334</v>
      </c>
      <c r="J177" s="25" t="s">
        <v>6335</v>
      </c>
      <c r="K177" s="116">
        <v>105</v>
      </c>
      <c r="L177" s="116">
        <v>87.09</v>
      </c>
      <c r="M177" s="113">
        <v>46</v>
      </c>
      <c r="N177" s="24" t="s">
        <v>263</v>
      </c>
      <c r="O177" s="24"/>
      <c r="P177" s="116">
        <v>94</v>
      </c>
      <c r="Q177" s="116">
        <v>132.49</v>
      </c>
    </row>
    <row r="178" s="15" customFormat="1" customHeight="1" spans="1:17">
      <c r="A178" s="25">
        <v>122036</v>
      </c>
      <c r="B178" s="25" t="s">
        <v>6336</v>
      </c>
      <c r="C178" s="25" t="s">
        <v>5616</v>
      </c>
      <c r="D178" s="25" t="s">
        <v>5617</v>
      </c>
      <c r="E178" s="25" t="s">
        <v>280</v>
      </c>
      <c r="F178" s="25" t="s">
        <v>533</v>
      </c>
      <c r="G178" s="25" t="s">
        <v>6337</v>
      </c>
      <c r="H178" s="25" t="s">
        <v>6338</v>
      </c>
      <c r="I178" s="25" t="s">
        <v>6339</v>
      </c>
      <c r="J178" s="25" t="s">
        <v>6340</v>
      </c>
      <c r="K178" s="116">
        <v>85</v>
      </c>
      <c r="L178" s="116">
        <v>150</v>
      </c>
      <c r="M178" s="113">
        <v>47</v>
      </c>
      <c r="N178" s="24" t="s">
        <v>263</v>
      </c>
      <c r="O178" s="24"/>
      <c r="P178" s="116">
        <v>80</v>
      </c>
      <c r="Q178" s="116">
        <v>150</v>
      </c>
    </row>
    <row r="179" s="15" customFormat="1" customHeight="1" spans="1:17">
      <c r="A179" s="25">
        <v>134921</v>
      </c>
      <c r="B179" s="25" t="s">
        <v>6341</v>
      </c>
      <c r="C179" s="25" t="s">
        <v>5616</v>
      </c>
      <c r="D179" s="25" t="s">
        <v>5617</v>
      </c>
      <c r="E179" s="25" t="s">
        <v>280</v>
      </c>
      <c r="F179" s="25" t="s">
        <v>533</v>
      </c>
      <c r="G179" s="25" t="s">
        <v>6342</v>
      </c>
      <c r="H179" s="25" t="s">
        <v>6343</v>
      </c>
      <c r="I179" s="25" t="s">
        <v>6002</v>
      </c>
      <c r="J179" s="25" t="s">
        <v>6344</v>
      </c>
      <c r="K179" s="116">
        <v>77</v>
      </c>
      <c r="L179" s="116">
        <v>85.06</v>
      </c>
      <c r="M179" s="113">
        <v>48</v>
      </c>
      <c r="N179" s="24" t="s">
        <v>263</v>
      </c>
      <c r="O179" s="24"/>
      <c r="P179" s="116">
        <v>75</v>
      </c>
      <c r="Q179" s="116">
        <v>122.45</v>
      </c>
    </row>
    <row r="180" s="15" customFormat="1" customHeight="1" spans="1:17">
      <c r="A180" s="25"/>
      <c r="B180" s="25"/>
      <c r="C180" s="25"/>
      <c r="D180" s="25"/>
      <c r="E180" s="25"/>
      <c r="F180" s="25"/>
      <c r="G180" s="25"/>
      <c r="H180" s="25"/>
      <c r="I180" s="25"/>
      <c r="J180" s="25"/>
      <c r="K180" s="116"/>
      <c r="L180" s="116"/>
      <c r="M180" s="113"/>
      <c r="N180" s="24"/>
      <c r="O180" s="24"/>
      <c r="P180" s="116"/>
      <c r="Q180" s="116"/>
    </row>
    <row r="181" s="15" customFormat="1" customHeight="1" spans="1:17">
      <c r="A181" s="25">
        <v>124054</v>
      </c>
      <c r="B181" s="25" t="s">
        <v>6345</v>
      </c>
      <c r="C181" s="25" t="s">
        <v>5616</v>
      </c>
      <c r="D181" s="25" t="s">
        <v>6346</v>
      </c>
      <c r="E181" s="25" t="s">
        <v>234</v>
      </c>
      <c r="F181" s="25" t="s">
        <v>235</v>
      </c>
      <c r="G181" s="25" t="s">
        <v>6347</v>
      </c>
      <c r="H181" s="25" t="s">
        <v>6348</v>
      </c>
      <c r="I181" s="25" t="s">
        <v>6349</v>
      </c>
      <c r="J181" s="25" t="s">
        <v>6350</v>
      </c>
      <c r="K181" s="25">
        <v>300</v>
      </c>
      <c r="L181" s="25">
        <v>84.11</v>
      </c>
      <c r="M181" s="25">
        <v>1</v>
      </c>
      <c r="N181" s="72" t="s">
        <v>240</v>
      </c>
      <c r="O181" s="114" t="s">
        <v>241</v>
      </c>
      <c r="P181" s="25">
        <v>300</v>
      </c>
      <c r="Q181" s="25">
        <v>89.78</v>
      </c>
    </row>
    <row r="182" s="15" customFormat="1" customHeight="1" spans="1:17">
      <c r="A182" s="25">
        <v>124124</v>
      </c>
      <c r="B182" s="25" t="s">
        <v>6351</v>
      </c>
      <c r="C182" s="25" t="s">
        <v>5616</v>
      </c>
      <c r="D182" s="25" t="s">
        <v>6346</v>
      </c>
      <c r="E182" s="25" t="s">
        <v>234</v>
      </c>
      <c r="F182" s="25" t="s">
        <v>235</v>
      </c>
      <c r="G182" s="25" t="s">
        <v>6352</v>
      </c>
      <c r="H182" s="25" t="s">
        <v>6353</v>
      </c>
      <c r="I182" s="25" t="s">
        <v>6349</v>
      </c>
      <c r="J182" s="25" t="s">
        <v>6354</v>
      </c>
      <c r="K182" s="113">
        <v>300</v>
      </c>
      <c r="L182" s="113">
        <v>85.23</v>
      </c>
      <c r="M182" s="113">
        <v>2</v>
      </c>
      <c r="N182" s="27" t="s">
        <v>250</v>
      </c>
      <c r="O182" s="114" t="s">
        <v>241</v>
      </c>
      <c r="P182" s="113">
        <v>300</v>
      </c>
      <c r="Q182" s="113">
        <v>92.7</v>
      </c>
    </row>
    <row r="183" s="15" customFormat="1" customHeight="1" spans="1:17">
      <c r="A183" s="25">
        <v>123100</v>
      </c>
      <c r="B183" s="25" t="s">
        <v>6355</v>
      </c>
      <c r="C183" s="25" t="s">
        <v>5616</v>
      </c>
      <c r="D183" s="25" t="s">
        <v>6346</v>
      </c>
      <c r="E183" s="25" t="s">
        <v>234</v>
      </c>
      <c r="F183" s="25" t="s">
        <v>235</v>
      </c>
      <c r="G183" s="25" t="s">
        <v>6356</v>
      </c>
      <c r="H183" s="25" t="s">
        <v>6357</v>
      </c>
      <c r="I183" s="25" t="s">
        <v>5738</v>
      </c>
      <c r="J183" s="25" t="s">
        <v>6358</v>
      </c>
      <c r="K183" s="25">
        <v>300</v>
      </c>
      <c r="L183" s="25">
        <v>85.28</v>
      </c>
      <c r="M183" s="25">
        <v>3</v>
      </c>
      <c r="N183" s="27" t="s">
        <v>259</v>
      </c>
      <c r="O183" s="114" t="s">
        <v>241</v>
      </c>
      <c r="P183" s="25">
        <v>300</v>
      </c>
      <c r="Q183" s="25">
        <v>86.8</v>
      </c>
    </row>
    <row r="184" s="15" customFormat="1" customHeight="1" spans="1:17">
      <c r="A184" s="25">
        <v>124062</v>
      </c>
      <c r="B184" s="25" t="s">
        <v>6359</v>
      </c>
      <c r="C184" s="25" t="s">
        <v>5616</v>
      </c>
      <c r="D184" s="25" t="s">
        <v>6346</v>
      </c>
      <c r="E184" s="25" t="s">
        <v>234</v>
      </c>
      <c r="F184" s="25" t="s">
        <v>235</v>
      </c>
      <c r="G184" s="25" t="s">
        <v>6360</v>
      </c>
      <c r="H184" s="25" t="s">
        <v>6361</v>
      </c>
      <c r="I184" s="25" t="s">
        <v>6349</v>
      </c>
      <c r="J184" s="25" t="s">
        <v>6362</v>
      </c>
      <c r="K184" s="25">
        <v>300</v>
      </c>
      <c r="L184" s="25">
        <v>87.72</v>
      </c>
      <c r="M184" s="113">
        <v>4</v>
      </c>
      <c r="N184" s="24" t="s">
        <v>306</v>
      </c>
      <c r="O184" s="114" t="s">
        <v>241</v>
      </c>
      <c r="P184" s="25">
        <v>300</v>
      </c>
      <c r="Q184" s="25">
        <v>86.05</v>
      </c>
    </row>
    <row r="185" s="15" customFormat="1" customHeight="1" spans="1:17">
      <c r="A185" s="25">
        <v>134857</v>
      </c>
      <c r="B185" s="25" t="s">
        <v>6363</v>
      </c>
      <c r="C185" s="25" t="s">
        <v>5616</v>
      </c>
      <c r="D185" s="25" t="s">
        <v>6346</v>
      </c>
      <c r="E185" s="25" t="s">
        <v>234</v>
      </c>
      <c r="F185" s="25" t="s">
        <v>235</v>
      </c>
      <c r="G185" s="25" t="s">
        <v>6364</v>
      </c>
      <c r="H185" s="25" t="s">
        <v>6365</v>
      </c>
      <c r="I185" s="25" t="s">
        <v>6366</v>
      </c>
      <c r="J185" s="25" t="s">
        <v>6367</v>
      </c>
      <c r="K185" s="25">
        <v>300</v>
      </c>
      <c r="L185" s="25">
        <v>88.65</v>
      </c>
      <c r="M185" s="25">
        <v>5</v>
      </c>
      <c r="N185" s="24" t="s">
        <v>306</v>
      </c>
      <c r="O185" s="114" t="s">
        <v>241</v>
      </c>
      <c r="P185" s="25">
        <v>300</v>
      </c>
      <c r="Q185" s="25">
        <v>102.86</v>
      </c>
    </row>
    <row r="186" s="15" customFormat="1" customHeight="1" spans="1:17">
      <c r="A186" s="25">
        <v>134927</v>
      </c>
      <c r="B186" s="25" t="s">
        <v>6368</v>
      </c>
      <c r="C186" s="25" t="s">
        <v>5616</v>
      </c>
      <c r="D186" s="25" t="s">
        <v>6346</v>
      </c>
      <c r="E186" s="25" t="s">
        <v>234</v>
      </c>
      <c r="F186" s="25" t="s">
        <v>235</v>
      </c>
      <c r="G186" s="25" t="s">
        <v>6369</v>
      </c>
      <c r="H186" s="25" t="s">
        <v>6370</v>
      </c>
      <c r="I186" s="25" t="s">
        <v>6371</v>
      </c>
      <c r="J186" s="25" t="s">
        <v>6372</v>
      </c>
      <c r="K186" s="25">
        <v>300</v>
      </c>
      <c r="L186" s="25">
        <v>88.75</v>
      </c>
      <c r="M186" s="113">
        <v>6</v>
      </c>
      <c r="N186" s="24" t="s">
        <v>306</v>
      </c>
      <c r="O186" s="114" t="s">
        <v>241</v>
      </c>
      <c r="P186" s="25">
        <v>300</v>
      </c>
      <c r="Q186" s="25">
        <v>90.19</v>
      </c>
    </row>
    <row r="187" s="15" customFormat="1" customHeight="1" spans="1:17">
      <c r="A187" s="25">
        <v>124128</v>
      </c>
      <c r="B187" s="25" t="s">
        <v>6373</v>
      </c>
      <c r="C187" s="25" t="s">
        <v>5616</v>
      </c>
      <c r="D187" s="25" t="s">
        <v>6346</v>
      </c>
      <c r="E187" s="25" t="s">
        <v>234</v>
      </c>
      <c r="F187" s="25" t="s">
        <v>235</v>
      </c>
      <c r="G187" s="25" t="s">
        <v>6374</v>
      </c>
      <c r="H187" s="25" t="s">
        <v>6375</v>
      </c>
      <c r="I187" s="25" t="s">
        <v>6349</v>
      </c>
      <c r="J187" s="25" t="s">
        <v>6376</v>
      </c>
      <c r="K187" s="25">
        <v>300</v>
      </c>
      <c r="L187" s="25">
        <v>92.52</v>
      </c>
      <c r="M187" s="25">
        <v>7</v>
      </c>
      <c r="N187" s="24" t="s">
        <v>306</v>
      </c>
      <c r="O187" s="114" t="s">
        <v>241</v>
      </c>
      <c r="P187" s="25">
        <v>300</v>
      </c>
      <c r="Q187" s="25">
        <v>94.66</v>
      </c>
    </row>
    <row r="188" s="15" customFormat="1" customHeight="1" spans="1:17">
      <c r="A188" s="25">
        <v>134880</v>
      </c>
      <c r="B188" s="25" t="s">
        <v>6377</v>
      </c>
      <c r="C188" s="25" t="s">
        <v>5616</v>
      </c>
      <c r="D188" s="25" t="s">
        <v>6346</v>
      </c>
      <c r="E188" s="25" t="s">
        <v>234</v>
      </c>
      <c r="F188" s="25" t="s">
        <v>235</v>
      </c>
      <c r="G188" s="25" t="s">
        <v>6378</v>
      </c>
      <c r="H188" s="25" t="s">
        <v>6379</v>
      </c>
      <c r="I188" s="25" t="s">
        <v>6380</v>
      </c>
      <c r="J188" s="25" t="s">
        <v>6381</v>
      </c>
      <c r="K188" s="25">
        <v>300</v>
      </c>
      <c r="L188" s="25">
        <v>93.01</v>
      </c>
      <c r="M188" s="113">
        <v>8</v>
      </c>
      <c r="N188" s="24" t="s">
        <v>306</v>
      </c>
      <c r="O188" s="114" t="s">
        <v>241</v>
      </c>
      <c r="P188" s="25">
        <v>300</v>
      </c>
      <c r="Q188" s="25">
        <v>95.35</v>
      </c>
    </row>
    <row r="189" s="15" customFormat="1" customHeight="1" spans="1:17">
      <c r="A189" s="25">
        <v>124047</v>
      </c>
      <c r="B189" s="25" t="s">
        <v>6382</v>
      </c>
      <c r="C189" s="25" t="s">
        <v>5616</v>
      </c>
      <c r="D189" s="25" t="s">
        <v>6346</v>
      </c>
      <c r="E189" s="25" t="s">
        <v>234</v>
      </c>
      <c r="F189" s="25" t="s">
        <v>235</v>
      </c>
      <c r="G189" s="25" t="s">
        <v>6383</v>
      </c>
      <c r="H189" s="25" t="s">
        <v>6384</v>
      </c>
      <c r="I189" s="25" t="s">
        <v>6349</v>
      </c>
      <c r="J189" s="25" t="s">
        <v>6385</v>
      </c>
      <c r="K189" s="25">
        <v>300</v>
      </c>
      <c r="L189" s="25">
        <v>101</v>
      </c>
      <c r="M189" s="25">
        <v>9</v>
      </c>
      <c r="N189" s="24" t="s">
        <v>306</v>
      </c>
      <c r="O189" s="114" t="s">
        <v>241</v>
      </c>
      <c r="P189" s="25">
        <v>300</v>
      </c>
      <c r="Q189" s="25">
        <v>105.16</v>
      </c>
    </row>
    <row r="190" s="15" customFormat="1" customHeight="1" spans="1:17">
      <c r="A190" s="25">
        <v>136355</v>
      </c>
      <c r="B190" s="25" t="s">
        <v>6386</v>
      </c>
      <c r="C190" s="25" t="s">
        <v>5616</v>
      </c>
      <c r="D190" s="25" t="s">
        <v>6346</v>
      </c>
      <c r="E190" s="25" t="s">
        <v>234</v>
      </c>
      <c r="F190" s="25" t="s">
        <v>235</v>
      </c>
      <c r="G190" s="25" t="s">
        <v>6387</v>
      </c>
      <c r="H190" s="25" t="s">
        <v>6388</v>
      </c>
      <c r="I190" s="25" t="s">
        <v>6389</v>
      </c>
      <c r="J190" s="25" t="s">
        <v>6390</v>
      </c>
      <c r="K190" s="25">
        <v>300</v>
      </c>
      <c r="L190" s="25">
        <v>113.75</v>
      </c>
      <c r="M190" s="113">
        <v>10</v>
      </c>
      <c r="N190" s="24" t="s">
        <v>306</v>
      </c>
      <c r="O190" s="114" t="s">
        <v>241</v>
      </c>
      <c r="P190" s="25">
        <v>300</v>
      </c>
      <c r="Q190" s="25">
        <v>106.64</v>
      </c>
    </row>
    <row r="191" s="15" customFormat="1" customHeight="1" spans="1:17">
      <c r="A191" s="25">
        <v>134919</v>
      </c>
      <c r="B191" s="25" t="s">
        <v>6391</v>
      </c>
      <c r="C191" s="25" t="s">
        <v>5616</v>
      </c>
      <c r="D191" s="25" t="s">
        <v>6346</v>
      </c>
      <c r="E191" s="25" t="s">
        <v>234</v>
      </c>
      <c r="F191" s="25" t="s">
        <v>235</v>
      </c>
      <c r="G191" s="25" t="s">
        <v>6392</v>
      </c>
      <c r="H191" s="25" t="s">
        <v>6393</v>
      </c>
      <c r="I191" s="25" t="s">
        <v>6366</v>
      </c>
      <c r="J191" s="25" t="s">
        <v>6394</v>
      </c>
      <c r="K191" s="25">
        <v>300</v>
      </c>
      <c r="L191" s="25">
        <v>116.16</v>
      </c>
      <c r="M191" s="25">
        <v>11</v>
      </c>
      <c r="N191" s="24" t="s">
        <v>306</v>
      </c>
      <c r="O191" s="114" t="s">
        <v>241</v>
      </c>
      <c r="P191" s="25">
        <v>300</v>
      </c>
      <c r="Q191" s="25">
        <v>109.38</v>
      </c>
    </row>
    <row r="192" s="15" customFormat="1" customHeight="1" spans="1:17">
      <c r="A192" s="25">
        <v>124058</v>
      </c>
      <c r="B192" s="25" t="s">
        <v>6395</v>
      </c>
      <c r="C192" s="25" t="s">
        <v>5616</v>
      </c>
      <c r="D192" s="25" t="s">
        <v>6346</v>
      </c>
      <c r="E192" s="25" t="s">
        <v>234</v>
      </c>
      <c r="F192" s="25" t="s">
        <v>235</v>
      </c>
      <c r="G192" s="25" t="s">
        <v>6396</v>
      </c>
      <c r="H192" s="25" t="s">
        <v>6397</v>
      </c>
      <c r="I192" s="25" t="s">
        <v>6349</v>
      </c>
      <c r="J192" s="25" t="s">
        <v>6398</v>
      </c>
      <c r="K192" s="25">
        <v>300</v>
      </c>
      <c r="L192" s="25">
        <v>87.79</v>
      </c>
      <c r="M192" s="113">
        <v>12</v>
      </c>
      <c r="N192" s="24" t="s">
        <v>306</v>
      </c>
      <c r="O192" s="114" t="s">
        <v>241</v>
      </c>
      <c r="P192" s="25">
        <v>292</v>
      </c>
      <c r="Q192" s="25">
        <v>102.65</v>
      </c>
    </row>
    <row r="193" s="15" customFormat="1" customHeight="1" spans="1:17">
      <c r="A193" s="25">
        <v>136368</v>
      </c>
      <c r="B193" s="25" t="s">
        <v>6399</v>
      </c>
      <c r="C193" s="25" t="s">
        <v>5616</v>
      </c>
      <c r="D193" s="25" t="s">
        <v>6346</v>
      </c>
      <c r="E193" s="25" t="s">
        <v>234</v>
      </c>
      <c r="F193" s="25" t="s">
        <v>235</v>
      </c>
      <c r="G193" s="25" t="s">
        <v>6400</v>
      </c>
      <c r="H193" s="25" t="s">
        <v>6401</v>
      </c>
      <c r="I193" s="25" t="s">
        <v>6389</v>
      </c>
      <c r="J193" s="25" t="s">
        <v>6402</v>
      </c>
      <c r="K193" s="25">
        <v>300</v>
      </c>
      <c r="L193" s="25">
        <v>99.99</v>
      </c>
      <c r="M193" s="25">
        <v>13</v>
      </c>
      <c r="N193" s="24" t="s">
        <v>306</v>
      </c>
      <c r="O193" s="114" t="s">
        <v>241</v>
      </c>
      <c r="P193" s="25">
        <v>290</v>
      </c>
      <c r="Q193" s="25">
        <v>106.21</v>
      </c>
    </row>
    <row r="194" s="15" customFormat="1" customHeight="1" spans="1:17">
      <c r="A194" s="25">
        <v>124126</v>
      </c>
      <c r="B194" s="25" t="s">
        <v>6403</v>
      </c>
      <c r="C194" s="25" t="s">
        <v>5616</v>
      </c>
      <c r="D194" s="25" t="s">
        <v>6346</v>
      </c>
      <c r="E194" s="25" t="s">
        <v>234</v>
      </c>
      <c r="F194" s="25" t="s">
        <v>235</v>
      </c>
      <c r="G194" s="25" t="s">
        <v>6404</v>
      </c>
      <c r="H194" s="25" t="s">
        <v>6375</v>
      </c>
      <c r="I194" s="25" t="s">
        <v>6349</v>
      </c>
      <c r="J194" s="25" t="s">
        <v>6405</v>
      </c>
      <c r="K194" s="25">
        <v>300</v>
      </c>
      <c r="L194" s="25">
        <v>100.38</v>
      </c>
      <c r="M194" s="113">
        <v>14</v>
      </c>
      <c r="N194" s="24" t="s">
        <v>306</v>
      </c>
      <c r="O194" s="114" t="s">
        <v>241</v>
      </c>
      <c r="P194" s="25">
        <v>290</v>
      </c>
      <c r="Q194" s="25">
        <v>120.31</v>
      </c>
    </row>
    <row r="195" s="15" customFormat="1" customHeight="1" spans="1:17">
      <c r="A195" s="25">
        <v>121701</v>
      </c>
      <c r="B195" s="25" t="s">
        <v>6406</v>
      </c>
      <c r="C195" s="25" t="s">
        <v>5616</v>
      </c>
      <c r="D195" s="25" t="s">
        <v>6346</v>
      </c>
      <c r="E195" s="25" t="s">
        <v>234</v>
      </c>
      <c r="F195" s="25" t="s">
        <v>235</v>
      </c>
      <c r="G195" s="25" t="s">
        <v>6407</v>
      </c>
      <c r="H195" s="25" t="s">
        <v>6408</v>
      </c>
      <c r="I195" s="25" t="s">
        <v>6409</v>
      </c>
      <c r="J195" s="25" t="s">
        <v>6410</v>
      </c>
      <c r="K195" s="25">
        <v>300</v>
      </c>
      <c r="L195" s="25">
        <v>91.11</v>
      </c>
      <c r="M195" s="25">
        <v>15</v>
      </c>
      <c r="N195" s="24" t="s">
        <v>306</v>
      </c>
      <c r="O195" s="114" t="s">
        <v>241</v>
      </c>
      <c r="P195" s="25">
        <v>277</v>
      </c>
      <c r="Q195" s="25">
        <v>97.71</v>
      </c>
    </row>
    <row r="196" s="15" customFormat="1" customHeight="1" spans="1:17">
      <c r="A196" s="25">
        <v>121755</v>
      </c>
      <c r="B196" s="25" t="s">
        <v>6411</v>
      </c>
      <c r="C196" s="25" t="s">
        <v>5616</v>
      </c>
      <c r="D196" s="25" t="s">
        <v>6346</v>
      </c>
      <c r="E196" s="25" t="s">
        <v>234</v>
      </c>
      <c r="F196" s="25" t="s">
        <v>235</v>
      </c>
      <c r="G196" s="25" t="s">
        <v>6412</v>
      </c>
      <c r="H196" s="25" t="s">
        <v>6413</v>
      </c>
      <c r="I196" s="25" t="s">
        <v>6409</v>
      </c>
      <c r="J196" s="25" t="s">
        <v>6414</v>
      </c>
      <c r="K196" s="25">
        <v>300</v>
      </c>
      <c r="L196" s="25">
        <v>86.35</v>
      </c>
      <c r="M196" s="113">
        <v>16</v>
      </c>
      <c r="N196" s="24" t="s">
        <v>306</v>
      </c>
      <c r="O196" s="114" t="s">
        <v>241</v>
      </c>
      <c r="P196" s="25">
        <v>275</v>
      </c>
      <c r="Q196" s="25">
        <v>72.41</v>
      </c>
    </row>
    <row r="197" s="15" customFormat="1" customHeight="1" spans="1:17">
      <c r="A197" s="25">
        <v>134946</v>
      </c>
      <c r="B197" s="25" t="s">
        <v>6415</v>
      </c>
      <c r="C197" s="25" t="s">
        <v>5616</v>
      </c>
      <c r="D197" s="25" t="s">
        <v>6346</v>
      </c>
      <c r="E197" s="25" t="s">
        <v>234</v>
      </c>
      <c r="F197" s="25" t="s">
        <v>235</v>
      </c>
      <c r="G197" s="25" t="s">
        <v>6416</v>
      </c>
      <c r="H197" s="25" t="s">
        <v>6417</v>
      </c>
      <c r="I197" s="25" t="s">
        <v>6418</v>
      </c>
      <c r="J197" s="25" t="s">
        <v>6419</v>
      </c>
      <c r="K197" s="25">
        <v>300</v>
      </c>
      <c r="L197" s="25">
        <v>111.38</v>
      </c>
      <c r="M197" s="25">
        <v>17</v>
      </c>
      <c r="N197" s="24" t="s">
        <v>306</v>
      </c>
      <c r="O197" s="114" t="s">
        <v>241</v>
      </c>
      <c r="P197" s="25">
        <v>250</v>
      </c>
      <c r="Q197" s="25">
        <v>87.8</v>
      </c>
    </row>
    <row r="198" s="15" customFormat="1" customHeight="1" spans="1:17">
      <c r="A198" s="25">
        <v>134965</v>
      </c>
      <c r="B198" s="25" t="s">
        <v>6420</v>
      </c>
      <c r="C198" s="25" t="s">
        <v>5616</v>
      </c>
      <c r="D198" s="25" t="s">
        <v>6346</v>
      </c>
      <c r="E198" s="25" t="s">
        <v>234</v>
      </c>
      <c r="F198" s="25" t="s">
        <v>235</v>
      </c>
      <c r="G198" s="25" t="s">
        <v>6421</v>
      </c>
      <c r="H198" s="25" t="s">
        <v>6422</v>
      </c>
      <c r="I198" s="25" t="s">
        <v>6371</v>
      </c>
      <c r="J198" s="25" t="s">
        <v>6423</v>
      </c>
      <c r="K198" s="25">
        <v>300</v>
      </c>
      <c r="L198" s="25">
        <v>115.7</v>
      </c>
      <c r="M198" s="113">
        <v>18</v>
      </c>
      <c r="N198" s="24" t="s">
        <v>306</v>
      </c>
      <c r="O198" s="114" t="s">
        <v>241</v>
      </c>
      <c r="P198" s="25">
        <v>250</v>
      </c>
      <c r="Q198" s="25">
        <v>150</v>
      </c>
    </row>
    <row r="199" s="15" customFormat="1" customHeight="1" spans="1:17">
      <c r="A199" s="25">
        <v>127087</v>
      </c>
      <c r="B199" s="25" t="s">
        <v>6424</v>
      </c>
      <c r="C199" s="25" t="s">
        <v>5616</v>
      </c>
      <c r="D199" s="25" t="s">
        <v>6346</v>
      </c>
      <c r="E199" s="25" t="s">
        <v>234</v>
      </c>
      <c r="F199" s="25" t="s">
        <v>235</v>
      </c>
      <c r="G199" s="25" t="s">
        <v>6425</v>
      </c>
      <c r="H199" s="25" t="s">
        <v>6426</v>
      </c>
      <c r="I199" s="25" t="s">
        <v>6427</v>
      </c>
      <c r="J199" s="25" t="s">
        <v>6428</v>
      </c>
      <c r="K199" s="25">
        <v>300</v>
      </c>
      <c r="L199" s="25">
        <v>150</v>
      </c>
      <c r="M199" s="25">
        <v>19</v>
      </c>
      <c r="N199" s="24" t="s">
        <v>311</v>
      </c>
      <c r="O199" s="24"/>
      <c r="P199" s="25">
        <v>207</v>
      </c>
      <c r="Q199" s="25">
        <v>125.66</v>
      </c>
    </row>
    <row r="200" s="15" customFormat="1" customHeight="1" spans="1:17">
      <c r="A200" s="25">
        <v>126546</v>
      </c>
      <c r="B200" s="25" t="s">
        <v>6429</v>
      </c>
      <c r="C200" s="25" t="s">
        <v>5616</v>
      </c>
      <c r="D200" s="25" t="s">
        <v>6346</v>
      </c>
      <c r="E200" s="25" t="s">
        <v>234</v>
      </c>
      <c r="F200" s="25" t="s">
        <v>235</v>
      </c>
      <c r="G200" s="25" t="s">
        <v>6430</v>
      </c>
      <c r="H200" s="25" t="s">
        <v>6431</v>
      </c>
      <c r="I200" s="25" t="s">
        <v>6432</v>
      </c>
      <c r="J200" s="25" t="s">
        <v>6433</v>
      </c>
      <c r="K200" s="25">
        <v>300</v>
      </c>
      <c r="L200" s="25">
        <v>132.63</v>
      </c>
      <c r="M200" s="113">
        <v>20</v>
      </c>
      <c r="N200" s="24" t="s">
        <v>311</v>
      </c>
      <c r="O200" s="114"/>
      <c r="P200" s="25">
        <v>145</v>
      </c>
      <c r="Q200" s="25">
        <v>150</v>
      </c>
    </row>
    <row r="201" s="15" customFormat="1" customHeight="1" spans="1:17">
      <c r="A201" s="25">
        <v>133112</v>
      </c>
      <c r="B201" s="25" t="s">
        <v>6434</v>
      </c>
      <c r="C201" s="25" t="s">
        <v>5616</v>
      </c>
      <c r="D201" s="25" t="s">
        <v>6346</v>
      </c>
      <c r="E201" s="25" t="s">
        <v>234</v>
      </c>
      <c r="F201" s="25" t="s">
        <v>235</v>
      </c>
      <c r="G201" s="25" t="s">
        <v>6435</v>
      </c>
      <c r="H201" s="25" t="s">
        <v>6436</v>
      </c>
      <c r="I201" s="25" t="s">
        <v>6109</v>
      </c>
      <c r="J201" s="25" t="s">
        <v>6437</v>
      </c>
      <c r="K201" s="25">
        <v>300</v>
      </c>
      <c r="L201" s="25">
        <v>105.06</v>
      </c>
      <c r="M201" s="25">
        <v>21</v>
      </c>
      <c r="N201" s="24" t="s">
        <v>311</v>
      </c>
      <c r="O201" s="24"/>
      <c r="P201" s="25">
        <v>120</v>
      </c>
      <c r="Q201" s="25">
        <v>150</v>
      </c>
    </row>
    <row r="202" s="15" customFormat="1" customHeight="1" spans="1:17">
      <c r="A202" s="25">
        <v>126972</v>
      </c>
      <c r="B202" s="25" t="s">
        <v>6438</v>
      </c>
      <c r="C202" s="25" t="s">
        <v>5616</v>
      </c>
      <c r="D202" s="25" t="s">
        <v>6346</v>
      </c>
      <c r="E202" s="25" t="s">
        <v>234</v>
      </c>
      <c r="F202" s="25" t="s">
        <v>235</v>
      </c>
      <c r="G202" s="25" t="s">
        <v>6439</v>
      </c>
      <c r="H202" s="25" t="s">
        <v>5648</v>
      </c>
      <c r="I202" s="25" t="s">
        <v>6440</v>
      </c>
      <c r="J202" s="25" t="s">
        <v>6441</v>
      </c>
      <c r="K202" s="25">
        <v>290</v>
      </c>
      <c r="L202" s="25">
        <v>122.68</v>
      </c>
      <c r="M202" s="113">
        <v>22</v>
      </c>
      <c r="N202" s="24" t="s">
        <v>311</v>
      </c>
      <c r="O202" s="114"/>
      <c r="P202" s="25">
        <v>197</v>
      </c>
      <c r="Q202" s="25">
        <v>150</v>
      </c>
    </row>
    <row r="203" s="15" customFormat="1" customHeight="1" spans="1:17">
      <c r="A203" s="25">
        <v>127072</v>
      </c>
      <c r="B203" s="25" t="s">
        <v>6442</v>
      </c>
      <c r="C203" s="25" t="s">
        <v>5616</v>
      </c>
      <c r="D203" s="25" t="s">
        <v>6346</v>
      </c>
      <c r="E203" s="25" t="s">
        <v>234</v>
      </c>
      <c r="F203" s="25" t="s">
        <v>235</v>
      </c>
      <c r="G203" s="25" t="s">
        <v>6443</v>
      </c>
      <c r="H203" s="25" t="s">
        <v>6444</v>
      </c>
      <c r="I203" s="25" t="s">
        <v>6427</v>
      </c>
      <c r="J203" s="25" t="s">
        <v>6445</v>
      </c>
      <c r="K203" s="25">
        <v>285</v>
      </c>
      <c r="L203" s="25">
        <v>123.22</v>
      </c>
      <c r="M203" s="25">
        <v>23</v>
      </c>
      <c r="N203" s="24" t="s">
        <v>311</v>
      </c>
      <c r="O203" s="24"/>
      <c r="P203" s="25">
        <v>285</v>
      </c>
      <c r="Q203" s="25">
        <v>105.13</v>
      </c>
    </row>
    <row r="204" s="15" customFormat="1" customHeight="1" spans="1:17">
      <c r="A204" s="25">
        <v>132990</v>
      </c>
      <c r="B204" s="25" t="s">
        <v>6446</v>
      </c>
      <c r="C204" s="25" t="s">
        <v>5616</v>
      </c>
      <c r="D204" s="25" t="s">
        <v>6346</v>
      </c>
      <c r="E204" s="25" t="s">
        <v>234</v>
      </c>
      <c r="F204" s="25" t="s">
        <v>235</v>
      </c>
      <c r="G204" s="25" t="s">
        <v>6447</v>
      </c>
      <c r="H204" s="25" t="s">
        <v>5653</v>
      </c>
      <c r="I204" s="25" t="s">
        <v>5654</v>
      </c>
      <c r="J204" s="25" t="s">
        <v>6448</v>
      </c>
      <c r="K204" s="25">
        <v>285</v>
      </c>
      <c r="L204" s="25">
        <v>76.05</v>
      </c>
      <c r="M204" s="113">
        <v>24</v>
      </c>
      <c r="N204" s="24" t="s">
        <v>311</v>
      </c>
      <c r="O204" s="114"/>
      <c r="P204" s="25">
        <v>270</v>
      </c>
      <c r="Q204" s="25">
        <v>71.74</v>
      </c>
    </row>
    <row r="205" s="15" customFormat="1" customHeight="1" spans="1:17">
      <c r="A205" s="25">
        <v>127322</v>
      </c>
      <c r="B205" s="25" t="s">
        <v>6449</v>
      </c>
      <c r="C205" s="25" t="s">
        <v>5616</v>
      </c>
      <c r="D205" s="25" t="s">
        <v>6346</v>
      </c>
      <c r="E205" s="25" t="s">
        <v>234</v>
      </c>
      <c r="F205" s="25" t="s">
        <v>235</v>
      </c>
      <c r="G205" s="25" t="s">
        <v>6450</v>
      </c>
      <c r="H205" s="25" t="s">
        <v>6451</v>
      </c>
      <c r="I205" s="25" t="s">
        <v>2842</v>
      </c>
      <c r="J205" s="25" t="s">
        <v>6452</v>
      </c>
      <c r="K205" s="25">
        <v>285</v>
      </c>
      <c r="L205" s="25">
        <v>122.22</v>
      </c>
      <c r="M205" s="25">
        <v>25</v>
      </c>
      <c r="N205" s="24" t="s">
        <v>311</v>
      </c>
      <c r="O205" s="24"/>
      <c r="P205" s="25">
        <v>252</v>
      </c>
      <c r="Q205" s="25">
        <v>150</v>
      </c>
    </row>
    <row r="206" s="15" customFormat="1" customHeight="1" spans="1:17">
      <c r="A206" s="25">
        <v>133117</v>
      </c>
      <c r="B206" s="25" t="s">
        <v>6453</v>
      </c>
      <c r="C206" s="25" t="s">
        <v>5616</v>
      </c>
      <c r="D206" s="25" t="s">
        <v>6346</v>
      </c>
      <c r="E206" s="25" t="s">
        <v>234</v>
      </c>
      <c r="F206" s="25" t="s">
        <v>235</v>
      </c>
      <c r="G206" s="25" t="s">
        <v>6454</v>
      </c>
      <c r="H206" s="25" t="s">
        <v>5653</v>
      </c>
      <c r="I206" s="25" t="s">
        <v>5654</v>
      </c>
      <c r="J206" s="25" t="s">
        <v>6455</v>
      </c>
      <c r="K206" s="25">
        <v>284</v>
      </c>
      <c r="L206" s="25">
        <v>110.62</v>
      </c>
      <c r="M206" s="113">
        <v>26</v>
      </c>
      <c r="N206" s="24" t="s">
        <v>311</v>
      </c>
      <c r="O206" s="114"/>
      <c r="P206" s="25">
        <v>267</v>
      </c>
      <c r="Q206" s="25">
        <v>96.29</v>
      </c>
    </row>
    <row r="207" s="15" customFormat="1" customHeight="1" spans="1:17">
      <c r="A207" s="25">
        <v>135188</v>
      </c>
      <c r="B207" s="25" t="s">
        <v>6456</v>
      </c>
      <c r="C207" s="25" t="s">
        <v>5616</v>
      </c>
      <c r="D207" s="25" t="s">
        <v>6346</v>
      </c>
      <c r="E207" s="25" t="s">
        <v>234</v>
      </c>
      <c r="F207" s="25" t="s">
        <v>235</v>
      </c>
      <c r="G207" s="25" t="s">
        <v>6457</v>
      </c>
      <c r="H207" s="25" t="s">
        <v>6458</v>
      </c>
      <c r="I207" s="25" t="s">
        <v>6459</v>
      </c>
      <c r="J207" s="25" t="s">
        <v>6460</v>
      </c>
      <c r="K207" s="25">
        <v>280</v>
      </c>
      <c r="L207" s="25">
        <v>115.25</v>
      </c>
      <c r="M207" s="25">
        <v>27</v>
      </c>
      <c r="N207" s="24" t="s">
        <v>311</v>
      </c>
      <c r="O207" s="24"/>
      <c r="P207" s="25">
        <v>255</v>
      </c>
      <c r="Q207" s="25">
        <v>143.49</v>
      </c>
    </row>
    <row r="208" s="15" customFormat="1" customHeight="1" spans="1:17">
      <c r="A208" s="25">
        <v>125245</v>
      </c>
      <c r="B208" s="25" t="s">
        <v>6461</v>
      </c>
      <c r="C208" s="25" t="s">
        <v>5616</v>
      </c>
      <c r="D208" s="25" t="s">
        <v>6346</v>
      </c>
      <c r="E208" s="25" t="s">
        <v>234</v>
      </c>
      <c r="F208" s="25" t="s">
        <v>235</v>
      </c>
      <c r="G208" s="25" t="s">
        <v>6462</v>
      </c>
      <c r="H208" s="25" t="s">
        <v>6463</v>
      </c>
      <c r="I208" s="25" t="s">
        <v>6464</v>
      </c>
      <c r="J208" s="25" t="s">
        <v>6465</v>
      </c>
      <c r="K208" s="25">
        <v>280</v>
      </c>
      <c r="L208" s="25">
        <v>76.24</v>
      </c>
      <c r="M208" s="113">
        <v>28</v>
      </c>
      <c r="N208" s="24" t="s">
        <v>311</v>
      </c>
      <c r="O208" s="114"/>
      <c r="P208" s="25">
        <v>220</v>
      </c>
      <c r="Q208" s="25">
        <v>150</v>
      </c>
    </row>
    <row r="209" s="15" customFormat="1" customHeight="1" spans="1:17">
      <c r="A209" s="25">
        <v>125470</v>
      </c>
      <c r="B209" s="25" t="s">
        <v>6466</v>
      </c>
      <c r="C209" s="25" t="s">
        <v>5616</v>
      </c>
      <c r="D209" s="25" t="s">
        <v>6346</v>
      </c>
      <c r="E209" s="25" t="s">
        <v>234</v>
      </c>
      <c r="F209" s="25" t="s">
        <v>235</v>
      </c>
      <c r="G209" s="25" t="s">
        <v>6467</v>
      </c>
      <c r="H209" s="25" t="s">
        <v>6468</v>
      </c>
      <c r="I209" s="25" t="s">
        <v>6464</v>
      </c>
      <c r="J209" s="25" t="s">
        <v>6469</v>
      </c>
      <c r="K209" s="25">
        <v>280</v>
      </c>
      <c r="L209" s="25">
        <v>116.11</v>
      </c>
      <c r="M209" s="25">
        <v>29</v>
      </c>
      <c r="N209" s="24" t="s">
        <v>311</v>
      </c>
      <c r="O209" s="24"/>
      <c r="P209" s="25">
        <v>220</v>
      </c>
      <c r="Q209" s="25">
        <v>150</v>
      </c>
    </row>
    <row r="210" s="15" customFormat="1" customHeight="1" spans="1:17">
      <c r="A210" s="25">
        <v>125793</v>
      </c>
      <c r="B210" s="25" t="s">
        <v>6470</v>
      </c>
      <c r="C210" s="25" t="s">
        <v>5616</v>
      </c>
      <c r="D210" s="25" t="s">
        <v>6346</v>
      </c>
      <c r="E210" s="25" t="s">
        <v>234</v>
      </c>
      <c r="F210" s="25" t="s">
        <v>235</v>
      </c>
      <c r="G210" s="25" t="s">
        <v>6471</v>
      </c>
      <c r="H210" s="25" t="s">
        <v>6472</v>
      </c>
      <c r="I210" s="25" t="s">
        <v>6473</v>
      </c>
      <c r="J210" s="25" t="s">
        <v>6474</v>
      </c>
      <c r="K210" s="25">
        <v>280</v>
      </c>
      <c r="L210" s="25">
        <v>145.97</v>
      </c>
      <c r="M210" s="113">
        <v>30</v>
      </c>
      <c r="N210" s="24" t="s">
        <v>311</v>
      </c>
      <c r="O210" s="114"/>
      <c r="P210" s="25">
        <v>192</v>
      </c>
      <c r="Q210" s="25">
        <v>147.31</v>
      </c>
    </row>
    <row r="211" s="15" customFormat="1" customHeight="1" spans="1:17">
      <c r="A211" s="25">
        <v>127284</v>
      </c>
      <c r="B211" s="25" t="s">
        <v>6475</v>
      </c>
      <c r="C211" s="25" t="s">
        <v>5616</v>
      </c>
      <c r="D211" s="25" t="s">
        <v>6346</v>
      </c>
      <c r="E211" s="25" t="s">
        <v>234</v>
      </c>
      <c r="F211" s="25" t="s">
        <v>235</v>
      </c>
      <c r="G211" s="25" t="s">
        <v>6476</v>
      </c>
      <c r="H211" s="25" t="s">
        <v>6477</v>
      </c>
      <c r="I211" s="25" t="s">
        <v>6478</v>
      </c>
      <c r="J211" s="25" t="s">
        <v>6479</v>
      </c>
      <c r="K211" s="25">
        <v>280</v>
      </c>
      <c r="L211" s="25">
        <v>141.09</v>
      </c>
      <c r="M211" s="25">
        <v>31</v>
      </c>
      <c r="N211" s="24" t="s">
        <v>311</v>
      </c>
      <c r="O211" s="24"/>
      <c r="P211" s="25">
        <v>140</v>
      </c>
      <c r="Q211" s="25">
        <v>150</v>
      </c>
    </row>
    <row r="212" s="15" customFormat="1" customHeight="1" spans="1:17">
      <c r="A212" s="25">
        <v>125477</v>
      </c>
      <c r="B212" s="25" t="s">
        <v>6480</v>
      </c>
      <c r="C212" s="25" t="s">
        <v>5616</v>
      </c>
      <c r="D212" s="25" t="s">
        <v>6346</v>
      </c>
      <c r="E212" s="25" t="s">
        <v>234</v>
      </c>
      <c r="F212" s="25" t="s">
        <v>235</v>
      </c>
      <c r="G212" s="25" t="s">
        <v>6481</v>
      </c>
      <c r="H212" s="25" t="s">
        <v>6482</v>
      </c>
      <c r="I212" s="25" t="s">
        <v>6464</v>
      </c>
      <c r="J212" s="25" t="s">
        <v>6483</v>
      </c>
      <c r="K212" s="25">
        <v>280</v>
      </c>
      <c r="L212" s="25">
        <v>77</v>
      </c>
      <c r="M212" s="113">
        <v>32</v>
      </c>
      <c r="N212" s="24" t="s">
        <v>311</v>
      </c>
      <c r="O212" s="114"/>
      <c r="P212" s="25">
        <v>40</v>
      </c>
      <c r="Q212" s="25">
        <v>150</v>
      </c>
    </row>
    <row r="213" s="15" customFormat="1" customHeight="1" spans="1:17">
      <c r="A213" s="25">
        <v>133267</v>
      </c>
      <c r="B213" s="25" t="s">
        <v>6484</v>
      </c>
      <c r="C213" s="25" t="s">
        <v>5616</v>
      </c>
      <c r="D213" s="25" t="s">
        <v>6346</v>
      </c>
      <c r="E213" s="25" t="s">
        <v>234</v>
      </c>
      <c r="F213" s="25" t="s">
        <v>235</v>
      </c>
      <c r="G213" s="25" t="s">
        <v>6485</v>
      </c>
      <c r="H213" s="25" t="s">
        <v>6486</v>
      </c>
      <c r="I213" s="25" t="s">
        <v>6487</v>
      </c>
      <c r="J213" s="25" t="s">
        <v>6488</v>
      </c>
      <c r="K213" s="25">
        <v>275</v>
      </c>
      <c r="L213" s="25">
        <v>133.53</v>
      </c>
      <c r="M213" s="25">
        <v>33</v>
      </c>
      <c r="N213" s="24" t="s">
        <v>311</v>
      </c>
      <c r="O213" s="24"/>
      <c r="P213" s="25">
        <v>265</v>
      </c>
      <c r="Q213" s="25">
        <v>150</v>
      </c>
    </row>
    <row r="214" s="15" customFormat="1" customHeight="1" spans="1:17">
      <c r="A214" s="25">
        <v>134728</v>
      </c>
      <c r="B214" s="25" t="s">
        <v>6489</v>
      </c>
      <c r="C214" s="25" t="s">
        <v>5616</v>
      </c>
      <c r="D214" s="25" t="s">
        <v>6346</v>
      </c>
      <c r="E214" s="25" t="s">
        <v>234</v>
      </c>
      <c r="F214" s="25" t="s">
        <v>235</v>
      </c>
      <c r="G214" s="25" t="s">
        <v>6490</v>
      </c>
      <c r="H214" s="25" t="s">
        <v>6491</v>
      </c>
      <c r="I214" s="25" t="s">
        <v>6293</v>
      </c>
      <c r="J214" s="25" t="s">
        <v>6492</v>
      </c>
      <c r="K214" s="25">
        <v>275</v>
      </c>
      <c r="L214" s="25">
        <v>129.13</v>
      </c>
      <c r="M214" s="113">
        <v>34</v>
      </c>
      <c r="N214" s="24" t="s">
        <v>311</v>
      </c>
      <c r="O214" s="114"/>
      <c r="P214" s="25">
        <v>260</v>
      </c>
      <c r="Q214" s="25">
        <v>150</v>
      </c>
    </row>
    <row r="215" s="15" customFormat="1" customHeight="1" spans="1:17">
      <c r="A215" s="25">
        <v>133484</v>
      </c>
      <c r="B215" s="25" t="s">
        <v>6493</v>
      </c>
      <c r="C215" s="25" t="s">
        <v>5616</v>
      </c>
      <c r="D215" s="25" t="s">
        <v>6346</v>
      </c>
      <c r="E215" s="25" t="s">
        <v>234</v>
      </c>
      <c r="F215" s="25" t="s">
        <v>235</v>
      </c>
      <c r="G215" s="25" t="s">
        <v>6494</v>
      </c>
      <c r="H215" s="25" t="s">
        <v>6495</v>
      </c>
      <c r="I215" s="25" t="s">
        <v>6496</v>
      </c>
      <c r="J215" s="25" t="s">
        <v>6497</v>
      </c>
      <c r="K215" s="25">
        <v>275</v>
      </c>
      <c r="L215" s="25">
        <v>120.42</v>
      </c>
      <c r="M215" s="25">
        <v>35</v>
      </c>
      <c r="N215" s="24" t="s">
        <v>311</v>
      </c>
      <c r="O215" s="24"/>
      <c r="P215" s="25">
        <v>245</v>
      </c>
      <c r="Q215" s="25">
        <v>111.56</v>
      </c>
    </row>
    <row r="216" s="15" customFormat="1" customHeight="1" spans="1:17">
      <c r="A216" s="25">
        <v>125020</v>
      </c>
      <c r="B216" s="25" t="s">
        <v>6498</v>
      </c>
      <c r="C216" s="25" t="s">
        <v>5616</v>
      </c>
      <c r="D216" s="25" t="s">
        <v>6346</v>
      </c>
      <c r="E216" s="25" t="s">
        <v>234</v>
      </c>
      <c r="F216" s="25" t="s">
        <v>235</v>
      </c>
      <c r="G216" s="25" t="s">
        <v>6499</v>
      </c>
      <c r="H216" s="25" t="s">
        <v>6500</v>
      </c>
      <c r="I216" s="25" t="s">
        <v>5977</v>
      </c>
      <c r="J216" s="25" t="s">
        <v>6501</v>
      </c>
      <c r="K216" s="25">
        <v>275</v>
      </c>
      <c r="L216" s="25">
        <v>142.95</v>
      </c>
      <c r="M216" s="113">
        <v>36</v>
      </c>
      <c r="N216" s="24" t="s">
        <v>311</v>
      </c>
      <c r="O216" s="114"/>
      <c r="P216" s="25">
        <v>237</v>
      </c>
      <c r="Q216" s="25">
        <v>128.12</v>
      </c>
    </row>
    <row r="217" s="15" customFormat="1" customHeight="1" spans="1:17">
      <c r="A217" s="25">
        <v>136042</v>
      </c>
      <c r="B217" s="25" t="s">
        <v>6502</v>
      </c>
      <c r="C217" s="25" t="s">
        <v>5616</v>
      </c>
      <c r="D217" s="25" t="s">
        <v>6346</v>
      </c>
      <c r="E217" s="25" t="s">
        <v>234</v>
      </c>
      <c r="F217" s="25" t="s">
        <v>235</v>
      </c>
      <c r="G217" s="25" t="s">
        <v>6503</v>
      </c>
      <c r="H217" s="25" t="s">
        <v>6504</v>
      </c>
      <c r="I217" s="25" t="s">
        <v>6505</v>
      </c>
      <c r="J217" s="25" t="s">
        <v>6506</v>
      </c>
      <c r="K217" s="25">
        <v>275</v>
      </c>
      <c r="L217" s="25">
        <v>106.25</v>
      </c>
      <c r="M217" s="25">
        <v>37</v>
      </c>
      <c r="N217" s="24" t="s">
        <v>311</v>
      </c>
      <c r="O217" s="24"/>
      <c r="P217" s="25">
        <v>210</v>
      </c>
      <c r="Q217" s="25">
        <v>100.53</v>
      </c>
    </row>
    <row r="218" s="15" customFormat="1" customHeight="1" spans="1:17">
      <c r="A218" s="25">
        <v>133801</v>
      </c>
      <c r="B218" s="25" t="s">
        <v>6507</v>
      </c>
      <c r="C218" s="25" t="s">
        <v>5616</v>
      </c>
      <c r="D218" s="25" t="s">
        <v>6346</v>
      </c>
      <c r="E218" s="25" t="s">
        <v>234</v>
      </c>
      <c r="F218" s="25" t="s">
        <v>235</v>
      </c>
      <c r="G218" s="25" t="s">
        <v>6508</v>
      </c>
      <c r="H218" s="25" t="s">
        <v>6509</v>
      </c>
      <c r="I218" s="25" t="s">
        <v>6510</v>
      </c>
      <c r="J218" s="25" t="s">
        <v>6511</v>
      </c>
      <c r="K218" s="25">
        <v>272</v>
      </c>
      <c r="L218" s="25">
        <v>95.12</v>
      </c>
      <c r="M218" s="113">
        <v>38</v>
      </c>
      <c r="N218" s="24" t="s">
        <v>311</v>
      </c>
      <c r="O218" s="114"/>
      <c r="P218" s="25">
        <v>257</v>
      </c>
      <c r="Q218" s="25">
        <v>108.37</v>
      </c>
    </row>
    <row r="219" s="15" customFormat="1" customHeight="1" spans="1:17">
      <c r="A219" s="25">
        <v>134896</v>
      </c>
      <c r="B219" s="25" t="s">
        <v>6512</v>
      </c>
      <c r="C219" s="25" t="s">
        <v>5616</v>
      </c>
      <c r="D219" s="25" t="s">
        <v>6346</v>
      </c>
      <c r="E219" s="25" t="s">
        <v>234</v>
      </c>
      <c r="F219" s="25" t="s">
        <v>235</v>
      </c>
      <c r="G219" s="25" t="s">
        <v>6513</v>
      </c>
      <c r="H219" s="25" t="s">
        <v>6514</v>
      </c>
      <c r="I219" s="25" t="s">
        <v>6515</v>
      </c>
      <c r="J219" s="25" t="s">
        <v>6516</v>
      </c>
      <c r="K219" s="25">
        <v>272</v>
      </c>
      <c r="L219" s="25">
        <v>139.37</v>
      </c>
      <c r="M219" s="25">
        <v>39</v>
      </c>
      <c r="N219" s="24" t="s">
        <v>311</v>
      </c>
      <c r="O219" s="24"/>
      <c r="P219" s="25">
        <v>252</v>
      </c>
      <c r="Q219" s="25">
        <v>150</v>
      </c>
    </row>
    <row r="220" s="15" customFormat="1" customHeight="1" spans="1:17">
      <c r="A220" s="25">
        <v>134822</v>
      </c>
      <c r="B220" s="25" t="s">
        <v>6517</v>
      </c>
      <c r="C220" s="25" t="s">
        <v>5616</v>
      </c>
      <c r="D220" s="25" t="s">
        <v>6346</v>
      </c>
      <c r="E220" s="25" t="s">
        <v>234</v>
      </c>
      <c r="F220" s="25" t="s">
        <v>235</v>
      </c>
      <c r="G220" s="25" t="s">
        <v>6518</v>
      </c>
      <c r="H220" s="25" t="s">
        <v>6519</v>
      </c>
      <c r="I220" s="25" t="s">
        <v>6293</v>
      </c>
      <c r="J220" s="25" t="s">
        <v>6520</v>
      </c>
      <c r="K220" s="25">
        <v>270</v>
      </c>
      <c r="L220" s="25">
        <v>113</v>
      </c>
      <c r="M220" s="113">
        <v>40</v>
      </c>
      <c r="N220" s="24" t="s">
        <v>311</v>
      </c>
      <c r="O220" s="114"/>
      <c r="P220" s="25">
        <v>92</v>
      </c>
      <c r="Q220" s="25">
        <v>150</v>
      </c>
    </row>
    <row r="221" s="15" customFormat="1" customHeight="1" spans="1:17">
      <c r="A221" s="25">
        <v>127327</v>
      </c>
      <c r="B221" s="25" t="s">
        <v>6521</v>
      </c>
      <c r="C221" s="25" t="s">
        <v>5616</v>
      </c>
      <c r="D221" s="25" t="s">
        <v>6346</v>
      </c>
      <c r="E221" s="25" t="s">
        <v>234</v>
      </c>
      <c r="F221" s="25" t="s">
        <v>235</v>
      </c>
      <c r="G221" s="25" t="s">
        <v>6522</v>
      </c>
      <c r="H221" s="25" t="s">
        <v>6523</v>
      </c>
      <c r="I221" s="25" t="s">
        <v>5898</v>
      </c>
      <c r="J221" s="25" t="s">
        <v>6524</v>
      </c>
      <c r="K221" s="25">
        <v>265</v>
      </c>
      <c r="L221" s="25">
        <v>114.68</v>
      </c>
      <c r="M221" s="25">
        <v>41</v>
      </c>
      <c r="N221" s="24" t="s">
        <v>311</v>
      </c>
      <c r="O221" s="24"/>
      <c r="P221" s="25">
        <v>260</v>
      </c>
      <c r="Q221" s="25">
        <v>133.15</v>
      </c>
    </row>
    <row r="222" s="15" customFormat="1" customHeight="1" spans="1:17">
      <c r="A222" s="25">
        <v>133010</v>
      </c>
      <c r="B222" s="25" t="s">
        <v>6525</v>
      </c>
      <c r="C222" s="25" t="s">
        <v>5616</v>
      </c>
      <c r="D222" s="25" t="s">
        <v>6346</v>
      </c>
      <c r="E222" s="25" t="s">
        <v>234</v>
      </c>
      <c r="F222" s="25" t="s">
        <v>235</v>
      </c>
      <c r="G222" s="25" t="s">
        <v>6526</v>
      </c>
      <c r="H222" s="25" t="s">
        <v>6108</v>
      </c>
      <c r="I222" s="25" t="s">
        <v>6109</v>
      </c>
      <c r="J222" s="25" t="s">
        <v>6527</v>
      </c>
      <c r="K222" s="25">
        <v>265</v>
      </c>
      <c r="L222" s="25">
        <v>122.06</v>
      </c>
      <c r="M222" s="113">
        <v>42</v>
      </c>
      <c r="N222" s="24" t="s">
        <v>311</v>
      </c>
      <c r="O222" s="114"/>
      <c r="P222" s="25">
        <v>205</v>
      </c>
      <c r="Q222" s="25">
        <v>150</v>
      </c>
    </row>
    <row r="223" s="15" customFormat="1" customHeight="1" spans="1:17">
      <c r="A223" s="25">
        <v>125744</v>
      </c>
      <c r="B223" s="25" t="s">
        <v>6528</v>
      </c>
      <c r="C223" s="25" t="s">
        <v>5616</v>
      </c>
      <c r="D223" s="25" t="s">
        <v>6346</v>
      </c>
      <c r="E223" s="25" t="s">
        <v>234</v>
      </c>
      <c r="F223" s="25" t="s">
        <v>235</v>
      </c>
      <c r="G223" s="25" t="s">
        <v>6529</v>
      </c>
      <c r="H223" s="25" t="s">
        <v>6530</v>
      </c>
      <c r="I223" s="25" t="s">
        <v>6432</v>
      </c>
      <c r="J223" s="25" t="s">
        <v>6531</v>
      </c>
      <c r="K223" s="25">
        <v>260</v>
      </c>
      <c r="L223" s="25">
        <v>150</v>
      </c>
      <c r="M223" s="25">
        <v>43</v>
      </c>
      <c r="N223" s="24" t="s">
        <v>311</v>
      </c>
      <c r="O223" s="24"/>
      <c r="P223" s="25">
        <v>250</v>
      </c>
      <c r="Q223" s="25">
        <v>150</v>
      </c>
    </row>
    <row r="224" s="51" customFormat="1" customHeight="1" spans="1:17">
      <c r="A224" s="25">
        <v>127324</v>
      </c>
      <c r="B224" s="25" t="s">
        <v>6532</v>
      </c>
      <c r="C224" s="25" t="s">
        <v>5616</v>
      </c>
      <c r="D224" s="25" t="s">
        <v>6346</v>
      </c>
      <c r="E224" s="25" t="s">
        <v>234</v>
      </c>
      <c r="F224" s="25" t="s">
        <v>235</v>
      </c>
      <c r="G224" s="25" t="s">
        <v>6533</v>
      </c>
      <c r="H224" s="25" t="s">
        <v>6534</v>
      </c>
      <c r="I224" s="25" t="s">
        <v>5898</v>
      </c>
      <c r="J224" s="25" t="s">
        <v>6535</v>
      </c>
      <c r="K224" s="25">
        <v>260</v>
      </c>
      <c r="L224" s="25">
        <v>141.47</v>
      </c>
      <c r="M224" s="113">
        <v>44</v>
      </c>
      <c r="N224" s="24" t="s">
        <v>311</v>
      </c>
      <c r="O224" s="114"/>
      <c r="P224" s="25">
        <v>164</v>
      </c>
      <c r="Q224" s="25">
        <v>150</v>
      </c>
    </row>
    <row r="225" s="15" customFormat="1" customHeight="1" spans="1:17">
      <c r="A225" s="25">
        <v>121114</v>
      </c>
      <c r="B225" s="25" t="s">
        <v>6536</v>
      </c>
      <c r="C225" s="25" t="s">
        <v>5616</v>
      </c>
      <c r="D225" s="25" t="s">
        <v>6346</v>
      </c>
      <c r="E225" s="25" t="s">
        <v>234</v>
      </c>
      <c r="F225" s="25" t="s">
        <v>235</v>
      </c>
      <c r="G225" s="25" t="s">
        <v>6537</v>
      </c>
      <c r="H225" s="25" t="s">
        <v>6538</v>
      </c>
      <c r="I225" s="25" t="s">
        <v>6539</v>
      </c>
      <c r="J225" s="25" t="s">
        <v>6540</v>
      </c>
      <c r="K225" s="25">
        <v>260</v>
      </c>
      <c r="L225" s="25">
        <v>150</v>
      </c>
      <c r="M225" s="25">
        <v>45</v>
      </c>
      <c r="N225" s="24" t="s">
        <v>311</v>
      </c>
      <c r="O225" s="24"/>
      <c r="P225" s="25">
        <v>126</v>
      </c>
      <c r="Q225" s="25">
        <v>150</v>
      </c>
    </row>
    <row r="226" s="15" customFormat="1" customHeight="1" spans="1:17">
      <c r="A226" s="25">
        <v>121194</v>
      </c>
      <c r="B226" s="25" t="s">
        <v>6541</v>
      </c>
      <c r="C226" s="25" t="s">
        <v>5616</v>
      </c>
      <c r="D226" s="25" t="s">
        <v>6346</v>
      </c>
      <c r="E226" s="25" t="s">
        <v>234</v>
      </c>
      <c r="F226" s="25" t="s">
        <v>235</v>
      </c>
      <c r="G226" s="25" t="s">
        <v>6542</v>
      </c>
      <c r="H226" s="25" t="s">
        <v>6543</v>
      </c>
      <c r="I226" s="25" t="s">
        <v>6539</v>
      </c>
      <c r="J226" s="25" t="s">
        <v>6544</v>
      </c>
      <c r="K226" s="25">
        <v>257</v>
      </c>
      <c r="L226" s="25">
        <v>147.61</v>
      </c>
      <c r="M226" s="113">
        <v>46</v>
      </c>
      <c r="N226" s="24" t="s">
        <v>311</v>
      </c>
      <c r="O226" s="114"/>
      <c r="P226" s="25">
        <v>169</v>
      </c>
      <c r="Q226" s="25">
        <v>150</v>
      </c>
    </row>
    <row r="227" s="15" customFormat="1" customHeight="1" spans="1:17">
      <c r="A227" s="25">
        <v>120942</v>
      </c>
      <c r="B227" s="25" t="s">
        <v>6545</v>
      </c>
      <c r="C227" s="25" t="s">
        <v>5616</v>
      </c>
      <c r="D227" s="25" t="s">
        <v>6346</v>
      </c>
      <c r="E227" s="25" t="s">
        <v>234</v>
      </c>
      <c r="F227" s="25" t="s">
        <v>235</v>
      </c>
      <c r="G227" s="25" t="s">
        <v>6546</v>
      </c>
      <c r="H227" s="25" t="s">
        <v>6547</v>
      </c>
      <c r="I227" s="25" t="s">
        <v>5738</v>
      </c>
      <c r="J227" s="25" t="s">
        <v>6548</v>
      </c>
      <c r="K227" s="25">
        <v>255</v>
      </c>
      <c r="L227" s="25">
        <v>99.64</v>
      </c>
      <c r="M227" s="25">
        <v>47</v>
      </c>
      <c r="N227" s="24" t="s">
        <v>311</v>
      </c>
      <c r="O227" s="24"/>
      <c r="P227" s="25">
        <v>235</v>
      </c>
      <c r="Q227" s="25">
        <v>97.43</v>
      </c>
    </row>
    <row r="228" s="15" customFormat="1" customHeight="1" spans="1:17">
      <c r="A228" s="25">
        <v>135738</v>
      </c>
      <c r="B228" s="25" t="s">
        <v>6549</v>
      </c>
      <c r="C228" s="25" t="s">
        <v>5616</v>
      </c>
      <c r="D228" s="25" t="s">
        <v>6346</v>
      </c>
      <c r="E228" s="25" t="s">
        <v>234</v>
      </c>
      <c r="F228" s="25" t="s">
        <v>235</v>
      </c>
      <c r="G228" s="25" t="s">
        <v>6550</v>
      </c>
      <c r="H228" s="25" t="s">
        <v>6551</v>
      </c>
      <c r="I228" s="25" t="s">
        <v>6459</v>
      </c>
      <c r="J228" s="25" t="s">
        <v>6552</v>
      </c>
      <c r="K228" s="25">
        <v>250</v>
      </c>
      <c r="L228" s="25">
        <v>150</v>
      </c>
      <c r="M228" s="113">
        <v>48</v>
      </c>
      <c r="N228" s="24" t="s">
        <v>311</v>
      </c>
      <c r="O228" s="114"/>
      <c r="P228" s="25">
        <v>240</v>
      </c>
      <c r="Q228" s="25">
        <v>138.69</v>
      </c>
    </row>
    <row r="229" s="15" customFormat="1" customHeight="1" spans="1:17">
      <c r="A229" s="25">
        <v>127280</v>
      </c>
      <c r="B229" s="25" t="s">
        <v>6553</v>
      </c>
      <c r="C229" s="25" t="s">
        <v>5616</v>
      </c>
      <c r="D229" s="25" t="s">
        <v>6346</v>
      </c>
      <c r="E229" s="25" t="s">
        <v>234</v>
      </c>
      <c r="F229" s="25" t="s">
        <v>235</v>
      </c>
      <c r="G229" s="25" t="s">
        <v>6554</v>
      </c>
      <c r="H229" s="25" t="s">
        <v>6555</v>
      </c>
      <c r="I229" s="25" t="s">
        <v>6478</v>
      </c>
      <c r="J229" s="25" t="s">
        <v>6556</v>
      </c>
      <c r="K229" s="25">
        <v>250</v>
      </c>
      <c r="L229" s="25">
        <v>118.06</v>
      </c>
      <c r="M229" s="25">
        <v>49</v>
      </c>
      <c r="N229" s="24" t="s">
        <v>311</v>
      </c>
      <c r="O229" s="24"/>
      <c r="P229" s="25">
        <v>205</v>
      </c>
      <c r="Q229" s="25">
        <v>132.91</v>
      </c>
    </row>
    <row r="230" s="15" customFormat="1" customHeight="1" spans="1:17">
      <c r="A230" s="25">
        <v>125080</v>
      </c>
      <c r="B230" s="25" t="s">
        <v>6557</v>
      </c>
      <c r="C230" s="25" t="s">
        <v>5616</v>
      </c>
      <c r="D230" s="25" t="s">
        <v>6346</v>
      </c>
      <c r="E230" s="25" t="s">
        <v>234</v>
      </c>
      <c r="F230" s="25" t="s">
        <v>235</v>
      </c>
      <c r="G230" s="25" t="s">
        <v>6558</v>
      </c>
      <c r="H230" s="25" t="s">
        <v>6559</v>
      </c>
      <c r="I230" s="25" t="s">
        <v>5977</v>
      </c>
      <c r="J230" s="25" t="s">
        <v>6560</v>
      </c>
      <c r="K230" s="25">
        <v>250</v>
      </c>
      <c r="L230" s="25">
        <v>83.44</v>
      </c>
      <c r="M230" s="113">
        <v>50</v>
      </c>
      <c r="N230" s="24" t="s">
        <v>311</v>
      </c>
      <c r="O230" s="114"/>
      <c r="P230" s="25">
        <v>204</v>
      </c>
      <c r="Q230" s="25">
        <v>119.31</v>
      </c>
    </row>
    <row r="231" s="15" customFormat="1" customHeight="1" spans="1:17">
      <c r="A231" s="25">
        <v>135932</v>
      </c>
      <c r="B231" s="25" t="s">
        <v>6561</v>
      </c>
      <c r="C231" s="25" t="s">
        <v>5616</v>
      </c>
      <c r="D231" s="25" t="s">
        <v>6346</v>
      </c>
      <c r="E231" s="25" t="s">
        <v>234</v>
      </c>
      <c r="F231" s="25" t="s">
        <v>235</v>
      </c>
      <c r="G231" s="25" t="s">
        <v>6562</v>
      </c>
      <c r="H231" s="25" t="s">
        <v>6563</v>
      </c>
      <c r="I231" s="25" t="s">
        <v>6564</v>
      </c>
      <c r="J231" s="25" t="s">
        <v>6565</v>
      </c>
      <c r="K231" s="25">
        <v>246</v>
      </c>
      <c r="L231" s="25">
        <v>117.96</v>
      </c>
      <c r="M231" s="25">
        <v>51</v>
      </c>
      <c r="N231" s="24" t="s">
        <v>311</v>
      </c>
      <c r="O231" s="24"/>
      <c r="P231" s="25">
        <v>200</v>
      </c>
      <c r="Q231" s="25">
        <v>150</v>
      </c>
    </row>
    <row r="232" s="15" customFormat="1" customHeight="1" spans="1:17">
      <c r="A232" s="25">
        <v>133232</v>
      </c>
      <c r="B232" s="25" t="s">
        <v>6566</v>
      </c>
      <c r="C232" s="25" t="s">
        <v>5616</v>
      </c>
      <c r="D232" s="25" t="s">
        <v>6346</v>
      </c>
      <c r="E232" s="25" t="s">
        <v>234</v>
      </c>
      <c r="F232" s="25" t="s">
        <v>235</v>
      </c>
      <c r="G232" s="25" t="s">
        <v>6567</v>
      </c>
      <c r="H232" s="25" t="s">
        <v>6568</v>
      </c>
      <c r="I232" s="25" t="s">
        <v>6487</v>
      </c>
      <c r="J232" s="25" t="s">
        <v>6569</v>
      </c>
      <c r="K232" s="25">
        <v>240</v>
      </c>
      <c r="L232" s="25">
        <v>150</v>
      </c>
      <c r="M232" s="113">
        <v>52</v>
      </c>
      <c r="N232" s="24" t="s">
        <v>311</v>
      </c>
      <c r="O232" s="114"/>
      <c r="P232" s="25">
        <v>157</v>
      </c>
      <c r="Q232" s="25">
        <v>150</v>
      </c>
    </row>
    <row r="233" s="15" customFormat="1" customHeight="1" spans="1:17">
      <c r="A233" s="25">
        <v>126553</v>
      </c>
      <c r="B233" s="25" t="s">
        <v>6570</v>
      </c>
      <c r="C233" s="25" t="s">
        <v>5616</v>
      </c>
      <c r="D233" s="25" t="s">
        <v>6346</v>
      </c>
      <c r="E233" s="25" t="s">
        <v>234</v>
      </c>
      <c r="F233" s="25" t="s">
        <v>235</v>
      </c>
      <c r="G233" s="25" t="s">
        <v>6571</v>
      </c>
      <c r="H233" s="25" t="s">
        <v>6451</v>
      </c>
      <c r="I233" s="25" t="s">
        <v>5898</v>
      </c>
      <c r="J233" s="25" t="s">
        <v>6572</v>
      </c>
      <c r="K233" s="25">
        <v>235</v>
      </c>
      <c r="L233" s="25">
        <v>122.97</v>
      </c>
      <c r="M233" s="25">
        <v>53</v>
      </c>
      <c r="N233" s="24" t="s">
        <v>311</v>
      </c>
      <c r="O233" s="24"/>
      <c r="P233" s="25">
        <v>225</v>
      </c>
      <c r="Q233" s="25">
        <v>138.34</v>
      </c>
    </row>
    <row r="234" s="15" customFormat="1" customHeight="1" spans="1:17">
      <c r="A234" s="25">
        <v>133191</v>
      </c>
      <c r="B234" s="25" t="s">
        <v>6573</v>
      </c>
      <c r="C234" s="25" t="s">
        <v>5616</v>
      </c>
      <c r="D234" s="25" t="s">
        <v>6346</v>
      </c>
      <c r="E234" s="25" t="s">
        <v>234</v>
      </c>
      <c r="F234" s="25" t="s">
        <v>235</v>
      </c>
      <c r="G234" s="25" t="s">
        <v>6574</v>
      </c>
      <c r="H234" s="25" t="s">
        <v>6575</v>
      </c>
      <c r="I234" s="25" t="s">
        <v>6576</v>
      </c>
      <c r="J234" s="25" t="s">
        <v>6577</v>
      </c>
      <c r="K234" s="25">
        <v>232</v>
      </c>
      <c r="L234" s="25">
        <v>150</v>
      </c>
      <c r="M234" s="113">
        <v>54</v>
      </c>
      <c r="N234" s="24" t="s">
        <v>311</v>
      </c>
      <c r="O234" s="114"/>
      <c r="P234" s="25">
        <v>159</v>
      </c>
      <c r="Q234" s="25">
        <v>150</v>
      </c>
    </row>
    <row r="235" s="15" customFormat="1" customHeight="1" spans="1:17">
      <c r="A235" s="25">
        <v>123020</v>
      </c>
      <c r="B235" s="25" t="s">
        <v>6578</v>
      </c>
      <c r="C235" s="25" t="s">
        <v>5616</v>
      </c>
      <c r="D235" s="25" t="s">
        <v>6346</v>
      </c>
      <c r="E235" s="25" t="s">
        <v>234</v>
      </c>
      <c r="F235" s="25" t="s">
        <v>235</v>
      </c>
      <c r="G235" s="25" t="s">
        <v>6579</v>
      </c>
      <c r="H235" s="25" t="s">
        <v>6580</v>
      </c>
      <c r="I235" s="25" t="s">
        <v>6581</v>
      </c>
      <c r="J235" s="25" t="s">
        <v>6582</v>
      </c>
      <c r="K235" s="25">
        <v>232</v>
      </c>
      <c r="L235" s="25">
        <v>150</v>
      </c>
      <c r="M235" s="25">
        <v>55</v>
      </c>
      <c r="N235" s="24" t="s">
        <v>311</v>
      </c>
      <c r="O235" s="24"/>
      <c r="P235" s="25">
        <v>40</v>
      </c>
      <c r="Q235" s="25">
        <v>150</v>
      </c>
    </row>
    <row r="236" s="15" customFormat="1" customHeight="1" spans="1:17">
      <c r="A236" s="25">
        <v>133388</v>
      </c>
      <c r="B236" s="25" t="s">
        <v>6583</v>
      </c>
      <c r="C236" s="25" t="s">
        <v>5616</v>
      </c>
      <c r="D236" s="25" t="s">
        <v>6346</v>
      </c>
      <c r="E236" s="25" t="s">
        <v>234</v>
      </c>
      <c r="F236" s="25" t="s">
        <v>235</v>
      </c>
      <c r="G236" s="25" t="s">
        <v>6584</v>
      </c>
      <c r="H236" s="25" t="s">
        <v>6585</v>
      </c>
      <c r="I236" s="25" t="s">
        <v>6496</v>
      </c>
      <c r="J236" s="25" t="s">
        <v>6586</v>
      </c>
      <c r="K236" s="25">
        <v>230</v>
      </c>
      <c r="L236" s="25">
        <v>131.04</v>
      </c>
      <c r="M236" s="113">
        <v>56</v>
      </c>
      <c r="N236" s="24" t="s">
        <v>311</v>
      </c>
      <c r="O236" s="114"/>
      <c r="P236" s="25">
        <v>220</v>
      </c>
      <c r="Q236" s="25">
        <v>150</v>
      </c>
    </row>
    <row r="237" s="15" customFormat="1" customHeight="1" spans="1:17">
      <c r="A237" s="25">
        <v>133382</v>
      </c>
      <c r="B237" s="25" t="s">
        <v>6587</v>
      </c>
      <c r="C237" s="25" t="s">
        <v>5616</v>
      </c>
      <c r="D237" s="25" t="s">
        <v>6346</v>
      </c>
      <c r="E237" s="25" t="s">
        <v>234</v>
      </c>
      <c r="F237" s="25" t="s">
        <v>235</v>
      </c>
      <c r="G237" s="25" t="s">
        <v>6588</v>
      </c>
      <c r="H237" s="25" t="s">
        <v>6589</v>
      </c>
      <c r="I237" s="25" t="s">
        <v>6487</v>
      </c>
      <c r="J237" s="25" t="s">
        <v>6590</v>
      </c>
      <c r="K237" s="25">
        <v>230</v>
      </c>
      <c r="L237" s="25">
        <v>130.68</v>
      </c>
      <c r="M237" s="25">
        <v>57</v>
      </c>
      <c r="N237" s="24" t="s">
        <v>311</v>
      </c>
      <c r="O237" s="24"/>
      <c r="P237" s="25">
        <v>147</v>
      </c>
      <c r="Q237" s="25">
        <v>150</v>
      </c>
    </row>
    <row r="238" s="15" customFormat="1" customHeight="1" spans="1:17">
      <c r="A238" s="25">
        <v>126983</v>
      </c>
      <c r="B238" s="25" t="s">
        <v>6591</v>
      </c>
      <c r="C238" s="25" t="s">
        <v>5616</v>
      </c>
      <c r="D238" s="25" t="s">
        <v>6346</v>
      </c>
      <c r="E238" s="25" t="s">
        <v>234</v>
      </c>
      <c r="F238" s="25" t="s">
        <v>235</v>
      </c>
      <c r="G238" s="25" t="s">
        <v>6592</v>
      </c>
      <c r="H238" s="25" t="s">
        <v>5648</v>
      </c>
      <c r="I238" s="25" t="s">
        <v>6440</v>
      </c>
      <c r="J238" s="25" t="s">
        <v>6593</v>
      </c>
      <c r="K238" s="25">
        <v>230</v>
      </c>
      <c r="L238" s="25">
        <v>150</v>
      </c>
      <c r="M238" s="113">
        <v>58</v>
      </c>
      <c r="N238" s="24" t="s">
        <v>311</v>
      </c>
      <c r="O238" s="114"/>
      <c r="P238" s="25">
        <v>77</v>
      </c>
      <c r="Q238" s="25">
        <v>150</v>
      </c>
    </row>
    <row r="239" s="15" customFormat="1" customHeight="1" spans="1:17">
      <c r="A239" s="25">
        <v>123183</v>
      </c>
      <c r="B239" s="25" t="s">
        <v>6594</v>
      </c>
      <c r="C239" s="25" t="s">
        <v>5616</v>
      </c>
      <c r="D239" s="25" t="s">
        <v>6346</v>
      </c>
      <c r="E239" s="25" t="s">
        <v>234</v>
      </c>
      <c r="F239" s="25" t="s">
        <v>235</v>
      </c>
      <c r="G239" s="25" t="s">
        <v>6595</v>
      </c>
      <c r="H239" s="25" t="s">
        <v>6596</v>
      </c>
      <c r="I239" s="25" t="s">
        <v>6597</v>
      </c>
      <c r="J239" s="25" t="s">
        <v>6598</v>
      </c>
      <c r="K239" s="25">
        <v>227</v>
      </c>
      <c r="L239" s="25">
        <v>124.57</v>
      </c>
      <c r="M239" s="25">
        <v>59</v>
      </c>
      <c r="N239" s="24" t="s">
        <v>311</v>
      </c>
      <c r="O239" s="24"/>
      <c r="P239" s="25">
        <v>221</v>
      </c>
      <c r="Q239" s="25">
        <v>147.09</v>
      </c>
    </row>
    <row r="240" s="15" customFormat="1" customHeight="1" spans="1:17">
      <c r="A240" s="25">
        <v>135907</v>
      </c>
      <c r="B240" s="25" t="s">
        <v>6599</v>
      </c>
      <c r="C240" s="25" t="s">
        <v>5616</v>
      </c>
      <c r="D240" s="25" t="s">
        <v>6346</v>
      </c>
      <c r="E240" s="25" t="s">
        <v>234</v>
      </c>
      <c r="F240" s="25" t="s">
        <v>235</v>
      </c>
      <c r="G240" s="25" t="s">
        <v>6600</v>
      </c>
      <c r="H240" s="25" t="s">
        <v>6601</v>
      </c>
      <c r="I240" s="25" t="s">
        <v>6602</v>
      </c>
      <c r="J240" s="25" t="s">
        <v>6603</v>
      </c>
      <c r="K240" s="25">
        <v>227</v>
      </c>
      <c r="L240" s="25">
        <v>150</v>
      </c>
      <c r="M240" s="113">
        <v>60</v>
      </c>
      <c r="N240" s="24" t="s">
        <v>311</v>
      </c>
      <c r="O240" s="114"/>
      <c r="P240" s="25">
        <v>144</v>
      </c>
      <c r="Q240" s="25">
        <v>150</v>
      </c>
    </row>
    <row r="241" s="15" customFormat="1" customHeight="1" spans="1:17">
      <c r="A241" s="25">
        <v>127331</v>
      </c>
      <c r="B241" s="25" t="s">
        <v>6604</v>
      </c>
      <c r="C241" s="25" t="s">
        <v>5616</v>
      </c>
      <c r="D241" s="25" t="s">
        <v>6346</v>
      </c>
      <c r="E241" s="25" t="s">
        <v>234</v>
      </c>
      <c r="F241" s="25" t="s">
        <v>235</v>
      </c>
      <c r="G241" s="25" t="s">
        <v>6605</v>
      </c>
      <c r="H241" s="25" t="s">
        <v>4009</v>
      </c>
      <c r="I241" s="25" t="s">
        <v>6606</v>
      </c>
      <c r="J241" s="25" t="s">
        <v>6607</v>
      </c>
      <c r="K241" s="25">
        <v>225</v>
      </c>
      <c r="L241" s="25">
        <v>150</v>
      </c>
      <c r="M241" s="25">
        <v>61</v>
      </c>
      <c r="N241" s="24" t="s">
        <v>311</v>
      </c>
      <c r="O241" s="24"/>
      <c r="P241" s="25">
        <v>150</v>
      </c>
      <c r="Q241" s="25">
        <v>125.76</v>
      </c>
    </row>
    <row r="242" s="15" customFormat="1" customHeight="1" spans="1:17">
      <c r="A242" s="25">
        <v>134861</v>
      </c>
      <c r="B242" s="25" t="s">
        <v>6608</v>
      </c>
      <c r="C242" s="25" t="s">
        <v>5616</v>
      </c>
      <c r="D242" s="25" t="s">
        <v>6346</v>
      </c>
      <c r="E242" s="25" t="s">
        <v>234</v>
      </c>
      <c r="F242" s="25" t="s">
        <v>235</v>
      </c>
      <c r="G242" s="25" t="s">
        <v>6609</v>
      </c>
      <c r="H242" s="25" t="s">
        <v>6610</v>
      </c>
      <c r="I242" s="25" t="s">
        <v>6418</v>
      </c>
      <c r="J242" s="25" t="s">
        <v>6611</v>
      </c>
      <c r="K242" s="25">
        <v>222</v>
      </c>
      <c r="L242" s="25">
        <v>150</v>
      </c>
      <c r="M242" s="113">
        <v>62</v>
      </c>
      <c r="N242" s="114" t="s">
        <v>263</v>
      </c>
      <c r="O242" s="114"/>
      <c r="P242" s="25">
        <v>185</v>
      </c>
      <c r="Q242" s="25">
        <v>150</v>
      </c>
    </row>
    <row r="243" s="15" customFormat="1" customHeight="1" spans="1:17">
      <c r="A243" s="25">
        <v>127292</v>
      </c>
      <c r="B243" s="25" t="s">
        <v>6612</v>
      </c>
      <c r="C243" s="25" t="s">
        <v>5616</v>
      </c>
      <c r="D243" s="25" t="s">
        <v>6346</v>
      </c>
      <c r="E243" s="25" t="s">
        <v>234</v>
      </c>
      <c r="F243" s="25" t="s">
        <v>235</v>
      </c>
      <c r="G243" s="25" t="s">
        <v>6613</v>
      </c>
      <c r="H243" s="25" t="s">
        <v>6614</v>
      </c>
      <c r="I243" s="25" t="s">
        <v>5898</v>
      </c>
      <c r="J243" s="25" t="s">
        <v>6615</v>
      </c>
      <c r="K243" s="25">
        <v>220</v>
      </c>
      <c r="L243" s="25">
        <v>150</v>
      </c>
      <c r="M243" s="25">
        <v>63</v>
      </c>
      <c r="N243" s="114" t="s">
        <v>263</v>
      </c>
      <c r="O243" s="24"/>
      <c r="P243" s="25">
        <v>190</v>
      </c>
      <c r="Q243" s="25">
        <v>150</v>
      </c>
    </row>
    <row r="244" s="15" customFormat="1" customHeight="1" spans="1:17">
      <c r="A244" s="25">
        <v>125775</v>
      </c>
      <c r="B244" s="25" t="s">
        <v>6616</v>
      </c>
      <c r="C244" s="25" t="s">
        <v>5616</v>
      </c>
      <c r="D244" s="25" t="s">
        <v>6346</v>
      </c>
      <c r="E244" s="25" t="s">
        <v>234</v>
      </c>
      <c r="F244" s="25" t="s">
        <v>235</v>
      </c>
      <c r="G244" s="25" t="s">
        <v>6617</v>
      </c>
      <c r="H244" s="25" t="s">
        <v>6618</v>
      </c>
      <c r="I244" s="25" t="s">
        <v>6473</v>
      </c>
      <c r="J244" s="25" t="s">
        <v>6619</v>
      </c>
      <c r="K244" s="25">
        <v>217</v>
      </c>
      <c r="L244" s="25">
        <v>150</v>
      </c>
      <c r="M244" s="113">
        <v>64</v>
      </c>
      <c r="N244" s="114" t="s">
        <v>263</v>
      </c>
      <c r="O244" s="114"/>
      <c r="P244" s="25">
        <v>207</v>
      </c>
      <c r="Q244" s="25">
        <v>150</v>
      </c>
    </row>
    <row r="245" s="15" customFormat="1" customHeight="1" spans="1:17">
      <c r="A245" s="25">
        <v>127084</v>
      </c>
      <c r="B245" s="25" t="s">
        <v>6620</v>
      </c>
      <c r="C245" s="25" t="s">
        <v>5616</v>
      </c>
      <c r="D245" s="25" t="s">
        <v>6346</v>
      </c>
      <c r="E245" s="25" t="s">
        <v>234</v>
      </c>
      <c r="F245" s="25" t="s">
        <v>235</v>
      </c>
      <c r="G245" s="25" t="s">
        <v>6621</v>
      </c>
      <c r="H245" s="25" t="s">
        <v>6622</v>
      </c>
      <c r="I245" s="25" t="s">
        <v>6427</v>
      </c>
      <c r="J245" s="25" t="s">
        <v>6623</v>
      </c>
      <c r="K245" s="25">
        <v>217</v>
      </c>
      <c r="L245" s="25">
        <v>130.96</v>
      </c>
      <c r="M245" s="25">
        <v>65</v>
      </c>
      <c r="N245" s="114" t="s">
        <v>263</v>
      </c>
      <c r="O245" s="24"/>
      <c r="P245" s="25">
        <v>202</v>
      </c>
      <c r="Q245" s="25">
        <v>150</v>
      </c>
    </row>
    <row r="246" s="15" customFormat="1" customHeight="1" spans="1:17">
      <c r="A246" s="25">
        <v>121206</v>
      </c>
      <c r="B246" s="25" t="s">
        <v>6624</v>
      </c>
      <c r="C246" s="25" t="s">
        <v>5616</v>
      </c>
      <c r="D246" s="25" t="s">
        <v>6346</v>
      </c>
      <c r="E246" s="25" t="s">
        <v>234</v>
      </c>
      <c r="F246" s="25" t="s">
        <v>235</v>
      </c>
      <c r="G246" s="25" t="s">
        <v>6625</v>
      </c>
      <c r="H246" s="25" t="s">
        <v>6626</v>
      </c>
      <c r="I246" s="25" t="s">
        <v>3575</v>
      </c>
      <c r="J246" s="25" t="s">
        <v>6627</v>
      </c>
      <c r="K246" s="25">
        <v>209</v>
      </c>
      <c r="L246" s="25">
        <v>150</v>
      </c>
      <c r="M246" s="113">
        <v>66</v>
      </c>
      <c r="N246" s="114" t="s">
        <v>263</v>
      </c>
      <c r="O246" s="114"/>
      <c r="P246" s="25">
        <v>184</v>
      </c>
      <c r="Q246" s="25">
        <v>150</v>
      </c>
    </row>
    <row r="247" s="15" customFormat="1" customHeight="1" spans="1:17">
      <c r="A247" s="25">
        <v>123102</v>
      </c>
      <c r="B247" s="25" t="s">
        <v>6628</v>
      </c>
      <c r="C247" s="25" t="s">
        <v>5616</v>
      </c>
      <c r="D247" s="25" t="s">
        <v>6346</v>
      </c>
      <c r="E247" s="25" t="s">
        <v>234</v>
      </c>
      <c r="F247" s="25" t="s">
        <v>235</v>
      </c>
      <c r="G247" s="25" t="s">
        <v>6629</v>
      </c>
      <c r="H247" s="25" t="s">
        <v>6630</v>
      </c>
      <c r="I247" s="25" t="s">
        <v>5738</v>
      </c>
      <c r="J247" s="25" t="s">
        <v>6631</v>
      </c>
      <c r="K247" s="25">
        <v>205</v>
      </c>
      <c r="L247" s="25">
        <v>78.59</v>
      </c>
      <c r="M247" s="25">
        <v>67</v>
      </c>
      <c r="N247" s="114" t="s">
        <v>263</v>
      </c>
      <c r="O247" s="24"/>
      <c r="P247" s="25">
        <v>195</v>
      </c>
      <c r="Q247" s="25">
        <v>78.44</v>
      </c>
    </row>
    <row r="248" s="15" customFormat="1" customHeight="1" spans="1:17">
      <c r="A248" s="25">
        <v>121169</v>
      </c>
      <c r="B248" s="25" t="s">
        <v>6632</v>
      </c>
      <c r="C248" s="25" t="s">
        <v>5616</v>
      </c>
      <c r="D248" s="25" t="s">
        <v>6346</v>
      </c>
      <c r="E248" s="25" t="s">
        <v>234</v>
      </c>
      <c r="F248" s="25" t="s">
        <v>235</v>
      </c>
      <c r="G248" s="25" t="s">
        <v>6633</v>
      </c>
      <c r="H248" s="25" t="s">
        <v>6118</v>
      </c>
      <c r="I248" s="25" t="s">
        <v>6634</v>
      </c>
      <c r="J248" s="25" t="s">
        <v>6635</v>
      </c>
      <c r="K248" s="25">
        <v>205</v>
      </c>
      <c r="L248" s="25">
        <v>135.79</v>
      </c>
      <c r="M248" s="113">
        <v>68</v>
      </c>
      <c r="N248" s="114" t="s">
        <v>263</v>
      </c>
      <c r="O248" s="114"/>
      <c r="P248" s="25">
        <v>111</v>
      </c>
      <c r="Q248" s="25">
        <v>150</v>
      </c>
    </row>
    <row r="249" s="15" customFormat="1" customHeight="1" spans="1:17">
      <c r="A249" s="25">
        <v>121743</v>
      </c>
      <c r="B249" s="25" t="s">
        <v>6636</v>
      </c>
      <c r="C249" s="25" t="s">
        <v>5616</v>
      </c>
      <c r="D249" s="25" t="s">
        <v>6346</v>
      </c>
      <c r="E249" s="25" t="s">
        <v>234</v>
      </c>
      <c r="F249" s="25" t="s">
        <v>235</v>
      </c>
      <c r="G249" s="25" t="s">
        <v>6637</v>
      </c>
      <c r="H249" s="25" t="s">
        <v>6638</v>
      </c>
      <c r="I249" s="25" t="s">
        <v>6409</v>
      </c>
      <c r="J249" s="25" t="s">
        <v>6639</v>
      </c>
      <c r="K249" s="25">
        <v>204</v>
      </c>
      <c r="L249" s="25">
        <v>150</v>
      </c>
      <c r="M249" s="25">
        <v>69</v>
      </c>
      <c r="N249" s="114" t="s">
        <v>263</v>
      </c>
      <c r="O249" s="24"/>
      <c r="P249" s="25">
        <v>196</v>
      </c>
      <c r="Q249" s="25">
        <v>150</v>
      </c>
    </row>
    <row r="250" s="15" customFormat="1" customHeight="1" spans="1:17">
      <c r="A250" s="25">
        <v>136385</v>
      </c>
      <c r="B250" s="25" t="s">
        <v>6640</v>
      </c>
      <c r="C250" s="25" t="s">
        <v>5616</v>
      </c>
      <c r="D250" s="25" t="s">
        <v>6346</v>
      </c>
      <c r="E250" s="25" t="s">
        <v>234</v>
      </c>
      <c r="F250" s="25" t="s">
        <v>235</v>
      </c>
      <c r="G250" s="25" t="s">
        <v>6641</v>
      </c>
      <c r="H250" s="25" t="s">
        <v>6642</v>
      </c>
      <c r="I250" s="25" t="s">
        <v>6515</v>
      </c>
      <c r="J250" s="25" t="s">
        <v>6643</v>
      </c>
      <c r="K250" s="25">
        <v>202</v>
      </c>
      <c r="L250" s="25">
        <v>150</v>
      </c>
      <c r="M250" s="113">
        <v>70</v>
      </c>
      <c r="N250" s="114" t="s">
        <v>263</v>
      </c>
      <c r="O250" s="114"/>
      <c r="P250" s="25">
        <v>180</v>
      </c>
      <c r="Q250" s="25">
        <v>150</v>
      </c>
    </row>
    <row r="251" s="15" customFormat="1" customHeight="1" spans="1:17">
      <c r="A251" s="25">
        <v>133442</v>
      </c>
      <c r="B251" s="25" t="s">
        <v>6644</v>
      </c>
      <c r="C251" s="25" t="s">
        <v>5616</v>
      </c>
      <c r="D251" s="25" t="s">
        <v>6346</v>
      </c>
      <c r="E251" s="25" t="s">
        <v>234</v>
      </c>
      <c r="F251" s="25" t="s">
        <v>235</v>
      </c>
      <c r="G251" s="25" t="s">
        <v>6645</v>
      </c>
      <c r="H251" s="25" t="s">
        <v>6169</v>
      </c>
      <c r="I251" s="25" t="s">
        <v>6646</v>
      </c>
      <c r="J251" s="25" t="s">
        <v>6647</v>
      </c>
      <c r="K251" s="25">
        <v>200</v>
      </c>
      <c r="L251" s="25">
        <v>126.09</v>
      </c>
      <c r="M251" s="25">
        <v>71</v>
      </c>
      <c r="N251" s="114" t="s">
        <v>263</v>
      </c>
      <c r="O251" s="24"/>
      <c r="P251" s="25">
        <v>190</v>
      </c>
      <c r="Q251" s="25">
        <v>132.46</v>
      </c>
    </row>
    <row r="252" s="15" customFormat="1" customHeight="1" spans="1:17">
      <c r="A252" s="25">
        <v>135636</v>
      </c>
      <c r="B252" s="25" t="s">
        <v>6648</v>
      </c>
      <c r="C252" s="25" t="s">
        <v>5616</v>
      </c>
      <c r="D252" s="25" t="s">
        <v>6346</v>
      </c>
      <c r="E252" s="25" t="s">
        <v>234</v>
      </c>
      <c r="F252" s="25" t="s">
        <v>235</v>
      </c>
      <c r="G252" s="25" t="s">
        <v>6649</v>
      </c>
      <c r="H252" s="25" t="s">
        <v>6650</v>
      </c>
      <c r="I252" s="25" t="s">
        <v>6371</v>
      </c>
      <c r="J252" s="25" t="s">
        <v>6651</v>
      </c>
      <c r="K252" s="25">
        <v>200</v>
      </c>
      <c r="L252" s="25">
        <v>119.99</v>
      </c>
      <c r="M252" s="113">
        <v>72</v>
      </c>
      <c r="N252" s="114" t="s">
        <v>263</v>
      </c>
      <c r="O252" s="114"/>
      <c r="P252" s="25">
        <v>146</v>
      </c>
      <c r="Q252" s="25">
        <v>150</v>
      </c>
    </row>
    <row r="253" s="15" customFormat="1" customHeight="1" spans="1:17">
      <c r="A253" s="25">
        <v>133143</v>
      </c>
      <c r="B253" s="25" t="s">
        <v>6652</v>
      </c>
      <c r="C253" s="25" t="s">
        <v>5616</v>
      </c>
      <c r="D253" s="25" t="s">
        <v>6346</v>
      </c>
      <c r="E253" s="25" t="s">
        <v>234</v>
      </c>
      <c r="F253" s="25" t="s">
        <v>235</v>
      </c>
      <c r="G253" s="25" t="s">
        <v>6653</v>
      </c>
      <c r="H253" s="25" t="s">
        <v>6654</v>
      </c>
      <c r="I253" s="25" t="s">
        <v>6576</v>
      </c>
      <c r="J253" s="25" t="s">
        <v>6655</v>
      </c>
      <c r="K253" s="25">
        <v>199</v>
      </c>
      <c r="L253" s="25">
        <v>147.37</v>
      </c>
      <c r="M253" s="25">
        <v>73</v>
      </c>
      <c r="N253" s="114" t="s">
        <v>263</v>
      </c>
      <c r="O253" s="24"/>
      <c r="P253" s="25">
        <v>151</v>
      </c>
      <c r="Q253" s="25">
        <v>150</v>
      </c>
    </row>
    <row r="254" s="15" customFormat="1" customHeight="1" spans="1:17">
      <c r="A254" s="25">
        <v>121189</v>
      </c>
      <c r="B254" s="25" t="s">
        <v>6656</v>
      </c>
      <c r="C254" s="25" t="s">
        <v>5616</v>
      </c>
      <c r="D254" s="25" t="s">
        <v>6346</v>
      </c>
      <c r="E254" s="25" t="s">
        <v>234</v>
      </c>
      <c r="F254" s="25" t="s">
        <v>235</v>
      </c>
      <c r="G254" s="25" t="s">
        <v>6657</v>
      </c>
      <c r="H254" s="25" t="s">
        <v>6658</v>
      </c>
      <c r="I254" s="25" t="s">
        <v>6539</v>
      </c>
      <c r="J254" s="25" t="s">
        <v>6659</v>
      </c>
      <c r="K254" s="25">
        <v>197</v>
      </c>
      <c r="L254" s="25">
        <v>126.33</v>
      </c>
      <c r="M254" s="113">
        <v>74</v>
      </c>
      <c r="N254" s="114" t="s">
        <v>263</v>
      </c>
      <c r="O254" s="114"/>
      <c r="P254" s="25">
        <v>191</v>
      </c>
      <c r="Q254" s="25">
        <v>142.85</v>
      </c>
    </row>
    <row r="255" s="15" customFormat="1" customHeight="1" spans="1:17">
      <c r="A255" s="25">
        <v>121182</v>
      </c>
      <c r="B255" s="25" t="s">
        <v>6660</v>
      </c>
      <c r="C255" s="25" t="s">
        <v>5616</v>
      </c>
      <c r="D255" s="25" t="s">
        <v>6346</v>
      </c>
      <c r="E255" s="25" t="s">
        <v>234</v>
      </c>
      <c r="F255" s="25" t="s">
        <v>235</v>
      </c>
      <c r="G255" s="25" t="s">
        <v>6661</v>
      </c>
      <c r="H255" s="25" t="s">
        <v>6123</v>
      </c>
      <c r="I255" s="25" t="s">
        <v>6539</v>
      </c>
      <c r="J255" s="25" t="s">
        <v>6662</v>
      </c>
      <c r="K255" s="25">
        <v>195</v>
      </c>
      <c r="L255" s="25">
        <v>145.15</v>
      </c>
      <c r="M255" s="25">
        <v>75</v>
      </c>
      <c r="N255" s="114" t="s">
        <v>263</v>
      </c>
      <c r="O255" s="24"/>
      <c r="P255" s="25">
        <v>73</v>
      </c>
      <c r="Q255" s="25">
        <v>150</v>
      </c>
    </row>
    <row r="256" s="15" customFormat="1" customHeight="1" spans="1:17">
      <c r="A256" s="25">
        <v>125701</v>
      </c>
      <c r="B256" s="25" t="s">
        <v>6663</v>
      </c>
      <c r="C256" s="25" t="s">
        <v>5616</v>
      </c>
      <c r="D256" s="25" t="s">
        <v>6346</v>
      </c>
      <c r="E256" s="25" t="s">
        <v>234</v>
      </c>
      <c r="F256" s="25" t="s">
        <v>235</v>
      </c>
      <c r="G256" s="25" t="s">
        <v>6664</v>
      </c>
      <c r="H256" s="25" t="s">
        <v>6665</v>
      </c>
      <c r="I256" s="25" t="s">
        <v>6666</v>
      </c>
      <c r="J256" s="25" t="s">
        <v>6667</v>
      </c>
      <c r="K256" s="25">
        <v>194</v>
      </c>
      <c r="L256" s="25">
        <v>148.72</v>
      </c>
      <c r="M256" s="113">
        <v>76</v>
      </c>
      <c r="N256" s="114" t="s">
        <v>263</v>
      </c>
      <c r="O256" s="114"/>
      <c r="P256" s="25">
        <v>130</v>
      </c>
      <c r="Q256" s="25">
        <v>150</v>
      </c>
    </row>
    <row r="257" s="15" customFormat="1" customHeight="1" spans="1:17">
      <c r="A257" s="25">
        <v>133438</v>
      </c>
      <c r="B257" s="25" t="s">
        <v>6668</v>
      </c>
      <c r="C257" s="25" t="s">
        <v>5616</v>
      </c>
      <c r="D257" s="25" t="s">
        <v>6346</v>
      </c>
      <c r="E257" s="25" t="s">
        <v>234</v>
      </c>
      <c r="F257" s="25" t="s">
        <v>235</v>
      </c>
      <c r="G257" s="25" t="s">
        <v>6669</v>
      </c>
      <c r="H257" s="25" t="s">
        <v>6169</v>
      </c>
      <c r="I257" s="25" t="s">
        <v>6646</v>
      </c>
      <c r="J257" s="25" t="s">
        <v>6670</v>
      </c>
      <c r="K257" s="25">
        <v>190</v>
      </c>
      <c r="L257" s="25">
        <v>97.79</v>
      </c>
      <c r="M257" s="25">
        <v>77</v>
      </c>
      <c r="N257" s="114" t="s">
        <v>263</v>
      </c>
      <c r="O257" s="24"/>
      <c r="P257" s="25">
        <v>180</v>
      </c>
      <c r="Q257" s="25">
        <v>103.41</v>
      </c>
    </row>
    <row r="258" s="15" customFormat="1" customHeight="1" spans="1:17">
      <c r="A258" s="25">
        <v>127329</v>
      </c>
      <c r="B258" s="25" t="s">
        <v>6671</v>
      </c>
      <c r="C258" s="25" t="s">
        <v>5616</v>
      </c>
      <c r="D258" s="25" t="s">
        <v>6346</v>
      </c>
      <c r="E258" s="25" t="s">
        <v>234</v>
      </c>
      <c r="F258" s="25" t="s">
        <v>235</v>
      </c>
      <c r="G258" s="25" t="s">
        <v>6672</v>
      </c>
      <c r="H258" s="25" t="s">
        <v>6673</v>
      </c>
      <c r="I258" s="25" t="s">
        <v>5898</v>
      </c>
      <c r="J258" s="25" t="s">
        <v>6674</v>
      </c>
      <c r="K258" s="25">
        <v>190</v>
      </c>
      <c r="L258" s="25">
        <v>122.46</v>
      </c>
      <c r="M258" s="113">
        <v>78</v>
      </c>
      <c r="N258" s="114" t="s">
        <v>263</v>
      </c>
      <c r="O258" s="114"/>
      <c r="P258" s="25">
        <v>170</v>
      </c>
      <c r="Q258" s="25">
        <v>117.17</v>
      </c>
    </row>
    <row r="259" s="15" customFormat="1" customHeight="1" spans="1:17">
      <c r="A259" s="25">
        <v>127296</v>
      </c>
      <c r="B259" s="25" t="s">
        <v>6675</v>
      </c>
      <c r="C259" s="25" t="s">
        <v>5616</v>
      </c>
      <c r="D259" s="25" t="s">
        <v>6346</v>
      </c>
      <c r="E259" s="25" t="s">
        <v>234</v>
      </c>
      <c r="F259" s="25" t="s">
        <v>235</v>
      </c>
      <c r="G259" s="25" t="s">
        <v>6676</v>
      </c>
      <c r="H259" s="25" t="s">
        <v>6677</v>
      </c>
      <c r="I259" s="25" t="s">
        <v>6478</v>
      </c>
      <c r="J259" s="25" t="s">
        <v>6678</v>
      </c>
      <c r="K259" s="25">
        <v>185</v>
      </c>
      <c r="L259" s="25">
        <v>147.65</v>
      </c>
      <c r="M259" s="25">
        <v>79</v>
      </c>
      <c r="N259" s="114" t="s">
        <v>263</v>
      </c>
      <c r="O259" s="24"/>
      <c r="P259" s="25">
        <v>80</v>
      </c>
      <c r="Q259" s="25">
        <v>150</v>
      </c>
    </row>
    <row r="260" s="15" customFormat="1" customHeight="1" spans="1:17">
      <c r="A260" s="25">
        <v>125648</v>
      </c>
      <c r="B260" s="25" t="s">
        <v>6679</v>
      </c>
      <c r="C260" s="25" t="s">
        <v>5616</v>
      </c>
      <c r="D260" s="25" t="s">
        <v>6346</v>
      </c>
      <c r="E260" s="25" t="s">
        <v>234</v>
      </c>
      <c r="F260" s="25" t="s">
        <v>235</v>
      </c>
      <c r="G260" s="25" t="s">
        <v>6680</v>
      </c>
      <c r="H260" s="25" t="s">
        <v>6665</v>
      </c>
      <c r="I260" s="25" t="s">
        <v>3575</v>
      </c>
      <c r="J260" s="25" t="s">
        <v>6681</v>
      </c>
      <c r="K260" s="25">
        <v>182</v>
      </c>
      <c r="L260" s="25">
        <v>150</v>
      </c>
      <c r="M260" s="113">
        <v>80</v>
      </c>
      <c r="N260" s="114" t="s">
        <v>263</v>
      </c>
      <c r="O260" s="114"/>
      <c r="P260" s="25">
        <v>124</v>
      </c>
      <c r="Q260" s="25">
        <v>150</v>
      </c>
    </row>
    <row r="261" s="15" customFormat="1" customHeight="1" spans="1:17">
      <c r="A261" s="25">
        <v>121211</v>
      </c>
      <c r="B261" s="25" t="s">
        <v>6682</v>
      </c>
      <c r="C261" s="25" t="s">
        <v>5616</v>
      </c>
      <c r="D261" s="25" t="s">
        <v>6346</v>
      </c>
      <c r="E261" s="25" t="s">
        <v>234</v>
      </c>
      <c r="F261" s="25" t="s">
        <v>235</v>
      </c>
      <c r="G261" s="25" t="s">
        <v>6683</v>
      </c>
      <c r="H261" s="25" t="s">
        <v>6684</v>
      </c>
      <c r="I261" s="25" t="s">
        <v>3575</v>
      </c>
      <c r="J261" s="25" t="s">
        <v>6685</v>
      </c>
      <c r="K261" s="25">
        <v>181</v>
      </c>
      <c r="L261" s="25">
        <v>150</v>
      </c>
      <c r="M261" s="25">
        <v>81</v>
      </c>
      <c r="N261" s="114" t="s">
        <v>263</v>
      </c>
      <c r="O261" s="24"/>
      <c r="P261" s="25">
        <v>138</v>
      </c>
      <c r="Q261" s="25">
        <v>150</v>
      </c>
    </row>
    <row r="262" s="15" customFormat="1" customHeight="1" spans="1:17">
      <c r="A262" s="25">
        <v>127272</v>
      </c>
      <c r="B262" s="25" t="s">
        <v>6686</v>
      </c>
      <c r="C262" s="25" t="s">
        <v>5616</v>
      </c>
      <c r="D262" s="25" t="s">
        <v>6346</v>
      </c>
      <c r="E262" s="25" t="s">
        <v>234</v>
      </c>
      <c r="F262" s="25" t="s">
        <v>235</v>
      </c>
      <c r="G262" s="25" t="s">
        <v>6687</v>
      </c>
      <c r="H262" s="25" t="s">
        <v>6688</v>
      </c>
      <c r="I262" s="25" t="s">
        <v>6478</v>
      </c>
      <c r="J262" s="25" t="s">
        <v>6689</v>
      </c>
      <c r="K262" s="25">
        <v>180</v>
      </c>
      <c r="L262" s="25">
        <v>139.86</v>
      </c>
      <c r="M262" s="113">
        <v>82</v>
      </c>
      <c r="N262" s="114" t="s">
        <v>263</v>
      </c>
      <c r="O262" s="114"/>
      <c r="P262" s="25">
        <v>105</v>
      </c>
      <c r="Q262" s="25">
        <v>131.28</v>
      </c>
    </row>
    <row r="263" s="15" customFormat="1" customHeight="1" spans="1:17">
      <c r="A263" s="25">
        <v>136309</v>
      </c>
      <c r="B263" s="25" t="s">
        <v>6690</v>
      </c>
      <c r="C263" s="25" t="s">
        <v>5616</v>
      </c>
      <c r="D263" s="25" t="s">
        <v>6346</v>
      </c>
      <c r="E263" s="25" t="s">
        <v>234</v>
      </c>
      <c r="F263" s="25" t="s">
        <v>235</v>
      </c>
      <c r="G263" s="25" t="s">
        <v>6691</v>
      </c>
      <c r="H263" s="25" t="s">
        <v>6692</v>
      </c>
      <c r="I263" s="25" t="s">
        <v>6515</v>
      </c>
      <c r="J263" s="25" t="s">
        <v>6693</v>
      </c>
      <c r="K263" s="25">
        <v>177</v>
      </c>
      <c r="L263" s="25">
        <v>150</v>
      </c>
      <c r="M263" s="25">
        <v>83</v>
      </c>
      <c r="N263" s="114" t="s">
        <v>263</v>
      </c>
      <c r="O263" s="24"/>
      <c r="P263" s="25">
        <v>142</v>
      </c>
      <c r="Q263" s="25">
        <v>150</v>
      </c>
    </row>
    <row r="264" s="15" customFormat="1" customHeight="1" spans="1:17">
      <c r="A264" s="25">
        <v>135612</v>
      </c>
      <c r="B264" s="25" t="s">
        <v>6694</v>
      </c>
      <c r="C264" s="25" t="s">
        <v>5616</v>
      </c>
      <c r="D264" s="25" t="s">
        <v>6346</v>
      </c>
      <c r="E264" s="25" t="s">
        <v>234</v>
      </c>
      <c r="F264" s="25" t="s">
        <v>235</v>
      </c>
      <c r="G264" s="25" t="s">
        <v>6695</v>
      </c>
      <c r="H264" s="25" t="s">
        <v>6696</v>
      </c>
      <c r="I264" s="25" t="s">
        <v>6371</v>
      </c>
      <c r="J264" s="25" t="s">
        <v>6697</v>
      </c>
      <c r="K264" s="25">
        <v>172</v>
      </c>
      <c r="L264" s="25">
        <v>123</v>
      </c>
      <c r="M264" s="113">
        <v>84</v>
      </c>
      <c r="N264" s="114" t="s">
        <v>263</v>
      </c>
      <c r="O264" s="114"/>
      <c r="P264" s="25">
        <v>162</v>
      </c>
      <c r="Q264" s="25">
        <v>150</v>
      </c>
    </row>
    <row r="265" s="15" customFormat="1" customHeight="1" spans="1:17">
      <c r="A265" s="25">
        <v>122465</v>
      </c>
      <c r="B265" s="25" t="s">
        <v>6698</v>
      </c>
      <c r="C265" s="25" t="s">
        <v>5616</v>
      </c>
      <c r="D265" s="25" t="s">
        <v>6346</v>
      </c>
      <c r="E265" s="25" t="s">
        <v>234</v>
      </c>
      <c r="F265" s="25" t="s">
        <v>235</v>
      </c>
      <c r="G265" s="25" t="s">
        <v>6699</v>
      </c>
      <c r="H265" s="25" t="s">
        <v>6700</v>
      </c>
      <c r="I265" s="25" t="s">
        <v>6701</v>
      </c>
      <c r="J265" s="25" t="s">
        <v>6702</v>
      </c>
      <c r="K265" s="25">
        <v>170</v>
      </c>
      <c r="L265" s="25">
        <v>150</v>
      </c>
      <c r="M265" s="25">
        <v>85</v>
      </c>
      <c r="N265" s="114" t="s">
        <v>263</v>
      </c>
      <c r="O265" s="24"/>
      <c r="P265" s="25">
        <v>170</v>
      </c>
      <c r="Q265" s="25">
        <v>150</v>
      </c>
    </row>
    <row r="266" s="15" customFormat="1" customHeight="1" spans="1:17">
      <c r="A266" s="25">
        <v>127243</v>
      </c>
      <c r="B266" s="25" t="s">
        <v>6703</v>
      </c>
      <c r="C266" s="25" t="s">
        <v>5616</v>
      </c>
      <c r="D266" s="25" t="s">
        <v>6346</v>
      </c>
      <c r="E266" s="25" t="s">
        <v>234</v>
      </c>
      <c r="F266" s="25" t="s">
        <v>235</v>
      </c>
      <c r="G266" s="25" t="s">
        <v>6704</v>
      </c>
      <c r="H266" s="25" t="s">
        <v>6705</v>
      </c>
      <c r="I266" s="25" t="s">
        <v>6478</v>
      </c>
      <c r="J266" s="25" t="s">
        <v>6706</v>
      </c>
      <c r="K266" s="25">
        <v>167</v>
      </c>
      <c r="L266" s="25">
        <v>144.5</v>
      </c>
      <c r="M266" s="113">
        <v>86</v>
      </c>
      <c r="N266" s="114" t="s">
        <v>263</v>
      </c>
      <c r="O266" s="114"/>
      <c r="P266" s="25">
        <v>162</v>
      </c>
      <c r="Q266" s="25">
        <v>150</v>
      </c>
    </row>
    <row r="267" s="15" customFormat="1" customHeight="1" spans="1:17">
      <c r="A267" s="25">
        <v>134748</v>
      </c>
      <c r="B267" s="25" t="s">
        <v>6707</v>
      </c>
      <c r="C267" s="25" t="s">
        <v>5616</v>
      </c>
      <c r="D267" s="25" t="s">
        <v>6346</v>
      </c>
      <c r="E267" s="25" t="s">
        <v>234</v>
      </c>
      <c r="F267" s="25" t="s">
        <v>235</v>
      </c>
      <c r="G267" s="25" t="s">
        <v>6708</v>
      </c>
      <c r="H267" s="25" t="s">
        <v>6709</v>
      </c>
      <c r="I267" s="25" t="s">
        <v>6293</v>
      </c>
      <c r="J267" s="25" t="s">
        <v>6710</v>
      </c>
      <c r="K267" s="25">
        <v>165</v>
      </c>
      <c r="L267" s="25">
        <v>150</v>
      </c>
      <c r="M267" s="25">
        <v>87</v>
      </c>
      <c r="N267" s="114" t="s">
        <v>263</v>
      </c>
      <c r="O267" s="24"/>
      <c r="P267" s="25">
        <v>160</v>
      </c>
      <c r="Q267" s="25">
        <v>150</v>
      </c>
    </row>
    <row r="268" s="15" customFormat="1" customHeight="1" spans="1:17">
      <c r="A268" s="25">
        <v>121199</v>
      </c>
      <c r="B268" s="25" t="s">
        <v>6711</v>
      </c>
      <c r="C268" s="25" t="s">
        <v>5616</v>
      </c>
      <c r="D268" s="25" t="s">
        <v>6346</v>
      </c>
      <c r="E268" s="25" t="s">
        <v>234</v>
      </c>
      <c r="F268" s="25" t="s">
        <v>235</v>
      </c>
      <c r="G268" s="25" t="s">
        <v>6712</v>
      </c>
      <c r="H268" s="25" t="s">
        <v>6713</v>
      </c>
      <c r="I268" s="25" t="s">
        <v>3575</v>
      </c>
      <c r="J268" s="25" t="s">
        <v>6714</v>
      </c>
      <c r="K268" s="25">
        <v>164</v>
      </c>
      <c r="L268" s="25">
        <v>150</v>
      </c>
      <c r="M268" s="113">
        <v>88</v>
      </c>
      <c r="N268" s="114" t="s">
        <v>263</v>
      </c>
      <c r="O268" s="114"/>
      <c r="P268" s="25">
        <v>164</v>
      </c>
      <c r="Q268" s="25">
        <v>150</v>
      </c>
    </row>
    <row r="269" s="15" customFormat="1" customHeight="1" spans="1:17">
      <c r="A269" s="25">
        <v>127317</v>
      </c>
      <c r="B269" s="25" t="s">
        <v>6715</v>
      </c>
      <c r="C269" s="25" t="s">
        <v>5616</v>
      </c>
      <c r="D269" s="25" t="s">
        <v>6346</v>
      </c>
      <c r="E269" s="25" t="s">
        <v>234</v>
      </c>
      <c r="F269" s="25" t="s">
        <v>235</v>
      </c>
      <c r="G269" s="25" t="s">
        <v>6716</v>
      </c>
      <c r="H269" s="25" t="s">
        <v>6717</v>
      </c>
      <c r="I269" s="25" t="s">
        <v>5898</v>
      </c>
      <c r="J269" s="25" t="s">
        <v>6718</v>
      </c>
      <c r="K269" s="25">
        <v>162</v>
      </c>
      <c r="L269" s="25">
        <v>150</v>
      </c>
      <c r="M269" s="25">
        <v>89</v>
      </c>
      <c r="N269" s="114" t="s">
        <v>263</v>
      </c>
      <c r="O269" s="24"/>
      <c r="P269" s="25">
        <v>119</v>
      </c>
      <c r="Q269" s="25">
        <v>150</v>
      </c>
    </row>
    <row r="270" s="15" customFormat="1" customHeight="1" spans="1:17">
      <c r="A270" s="25">
        <v>121166</v>
      </c>
      <c r="B270" s="25" t="s">
        <v>6719</v>
      </c>
      <c r="C270" s="25" t="s">
        <v>5616</v>
      </c>
      <c r="D270" s="25" t="s">
        <v>6346</v>
      </c>
      <c r="E270" s="25" t="s">
        <v>234</v>
      </c>
      <c r="F270" s="25" t="s">
        <v>235</v>
      </c>
      <c r="G270" s="25" t="s">
        <v>6720</v>
      </c>
      <c r="H270" s="25" t="s">
        <v>6721</v>
      </c>
      <c r="I270" s="25" t="s">
        <v>3575</v>
      </c>
      <c r="J270" s="25" t="s">
        <v>6722</v>
      </c>
      <c r="K270" s="25">
        <v>162</v>
      </c>
      <c r="L270" s="25">
        <v>108.62</v>
      </c>
      <c r="M270" s="113">
        <v>90</v>
      </c>
      <c r="N270" s="114" t="s">
        <v>263</v>
      </c>
      <c r="O270" s="114"/>
      <c r="P270" s="25">
        <v>20</v>
      </c>
      <c r="Q270" s="25">
        <v>150</v>
      </c>
    </row>
    <row r="271" s="15" customFormat="1" customHeight="1" spans="1:17">
      <c r="A271" s="25">
        <v>127279</v>
      </c>
      <c r="B271" s="25" t="s">
        <v>6723</v>
      </c>
      <c r="C271" s="25" t="s">
        <v>5616</v>
      </c>
      <c r="D271" s="25" t="s">
        <v>6346</v>
      </c>
      <c r="E271" s="25" t="s">
        <v>234</v>
      </c>
      <c r="F271" s="25" t="s">
        <v>235</v>
      </c>
      <c r="G271" s="25" t="s">
        <v>6724</v>
      </c>
      <c r="H271" s="25" t="s">
        <v>6725</v>
      </c>
      <c r="I271" s="25" t="s">
        <v>5898</v>
      </c>
      <c r="J271" s="25" t="s">
        <v>6726</v>
      </c>
      <c r="K271" s="25">
        <v>157</v>
      </c>
      <c r="L271" s="25">
        <v>150</v>
      </c>
      <c r="M271" s="25">
        <v>91</v>
      </c>
      <c r="N271" s="114" t="s">
        <v>263</v>
      </c>
      <c r="O271" s="24"/>
      <c r="P271" s="25">
        <v>94</v>
      </c>
      <c r="Q271" s="25">
        <v>150</v>
      </c>
    </row>
    <row r="272" s="15" customFormat="1" customHeight="1" spans="1:17">
      <c r="A272" s="25">
        <v>127328</v>
      </c>
      <c r="B272" s="25" t="s">
        <v>6727</v>
      </c>
      <c r="C272" s="25" t="s">
        <v>5616</v>
      </c>
      <c r="D272" s="25" t="s">
        <v>6346</v>
      </c>
      <c r="E272" s="25" t="s">
        <v>234</v>
      </c>
      <c r="F272" s="25" t="s">
        <v>235</v>
      </c>
      <c r="G272" s="25" t="s">
        <v>6728</v>
      </c>
      <c r="H272" s="25" t="s">
        <v>6729</v>
      </c>
      <c r="I272" s="25" t="s">
        <v>5898</v>
      </c>
      <c r="J272" s="25" t="s">
        <v>6730</v>
      </c>
      <c r="K272" s="25">
        <v>152</v>
      </c>
      <c r="L272" s="25">
        <v>136.69</v>
      </c>
      <c r="M272" s="113">
        <v>92</v>
      </c>
      <c r="N272" s="114" t="s">
        <v>263</v>
      </c>
      <c r="O272" s="114"/>
      <c r="P272" s="25">
        <v>135</v>
      </c>
      <c r="Q272" s="25">
        <v>119.62</v>
      </c>
    </row>
    <row r="273" s="15" customFormat="1" customHeight="1" spans="1:17">
      <c r="A273" s="25">
        <v>133293</v>
      </c>
      <c r="B273" s="25" t="s">
        <v>6731</v>
      </c>
      <c r="C273" s="25" t="s">
        <v>5616</v>
      </c>
      <c r="D273" s="25" t="s">
        <v>6346</v>
      </c>
      <c r="E273" s="25" t="s">
        <v>234</v>
      </c>
      <c r="F273" s="25" t="s">
        <v>235</v>
      </c>
      <c r="G273" s="25" t="s">
        <v>6732</v>
      </c>
      <c r="H273" s="25" t="s">
        <v>6733</v>
      </c>
      <c r="I273" s="25" t="s">
        <v>6487</v>
      </c>
      <c r="J273" s="25" t="s">
        <v>6734</v>
      </c>
      <c r="K273" s="25">
        <v>150</v>
      </c>
      <c r="L273" s="25">
        <v>150</v>
      </c>
      <c r="M273" s="25">
        <v>93</v>
      </c>
      <c r="N273" s="114" t="s">
        <v>263</v>
      </c>
      <c r="O273" s="24"/>
      <c r="P273" s="25">
        <v>105</v>
      </c>
      <c r="Q273" s="25">
        <v>150</v>
      </c>
    </row>
    <row r="274" s="15" customFormat="1" customHeight="1" spans="1:17">
      <c r="A274" s="25">
        <v>125629</v>
      </c>
      <c r="B274" s="25" t="s">
        <v>6735</v>
      </c>
      <c r="C274" s="25" t="s">
        <v>5616</v>
      </c>
      <c r="D274" s="25" t="s">
        <v>6346</v>
      </c>
      <c r="E274" s="25" t="s">
        <v>234</v>
      </c>
      <c r="F274" s="25" t="s">
        <v>235</v>
      </c>
      <c r="G274" s="25" t="s">
        <v>6736</v>
      </c>
      <c r="H274" s="25" t="s">
        <v>6665</v>
      </c>
      <c r="I274" s="25" t="s">
        <v>3575</v>
      </c>
      <c r="J274" s="25" t="s">
        <v>6737</v>
      </c>
      <c r="K274" s="25">
        <v>142</v>
      </c>
      <c r="L274" s="25">
        <v>140.99</v>
      </c>
      <c r="M274" s="113">
        <v>94</v>
      </c>
      <c r="N274" s="114" t="s">
        <v>263</v>
      </c>
      <c r="O274" s="114"/>
      <c r="P274" s="25">
        <v>82</v>
      </c>
      <c r="Q274" s="25">
        <v>150</v>
      </c>
    </row>
    <row r="275" s="15" customFormat="1" customHeight="1" spans="1:17">
      <c r="A275" s="25">
        <v>133141</v>
      </c>
      <c r="B275" s="25" t="s">
        <v>6738</v>
      </c>
      <c r="C275" s="25" t="s">
        <v>5616</v>
      </c>
      <c r="D275" s="25" t="s">
        <v>6346</v>
      </c>
      <c r="E275" s="25" t="s">
        <v>234</v>
      </c>
      <c r="F275" s="25" t="s">
        <v>235</v>
      </c>
      <c r="G275" s="25" t="s">
        <v>6739</v>
      </c>
      <c r="H275" s="25" t="s">
        <v>6740</v>
      </c>
      <c r="I275" s="25" t="s">
        <v>6741</v>
      </c>
      <c r="J275" s="25" t="s">
        <v>6742</v>
      </c>
      <c r="K275" s="25">
        <v>127</v>
      </c>
      <c r="L275" s="25">
        <v>150</v>
      </c>
      <c r="M275" s="25">
        <v>95</v>
      </c>
      <c r="N275" s="114" t="s">
        <v>263</v>
      </c>
      <c r="O275" s="24"/>
      <c r="P275" s="25">
        <v>79</v>
      </c>
      <c r="Q275" s="25">
        <v>145.53</v>
      </c>
    </row>
    <row r="276" s="15" customFormat="1" customHeight="1" spans="1:17">
      <c r="A276" s="25">
        <v>135927</v>
      </c>
      <c r="B276" s="25" t="s">
        <v>6743</v>
      </c>
      <c r="C276" s="25" t="s">
        <v>5616</v>
      </c>
      <c r="D276" s="25" t="s">
        <v>6346</v>
      </c>
      <c r="E276" s="25" t="s">
        <v>234</v>
      </c>
      <c r="F276" s="25" t="s">
        <v>235</v>
      </c>
      <c r="G276" s="25" t="s">
        <v>6744</v>
      </c>
      <c r="H276" s="25" t="s">
        <v>6601</v>
      </c>
      <c r="I276" s="25" t="s">
        <v>6602</v>
      </c>
      <c r="J276" s="25" t="s">
        <v>6745</v>
      </c>
      <c r="K276" s="25">
        <v>124</v>
      </c>
      <c r="L276" s="25">
        <v>150</v>
      </c>
      <c r="M276" s="113">
        <v>96</v>
      </c>
      <c r="N276" s="114" t="s">
        <v>263</v>
      </c>
      <c r="O276" s="114"/>
      <c r="P276" s="25">
        <v>34</v>
      </c>
      <c r="Q276" s="25">
        <v>150</v>
      </c>
    </row>
    <row r="277" s="15" customFormat="1" customHeight="1" spans="1:17">
      <c r="A277" s="25">
        <v>132995</v>
      </c>
      <c r="B277" s="25" t="s">
        <v>6746</v>
      </c>
      <c r="C277" s="25" t="s">
        <v>5616</v>
      </c>
      <c r="D277" s="25" t="s">
        <v>6346</v>
      </c>
      <c r="E277" s="25" t="s">
        <v>234</v>
      </c>
      <c r="F277" s="25" t="s">
        <v>235</v>
      </c>
      <c r="G277" s="25" t="s">
        <v>6747</v>
      </c>
      <c r="H277" s="25" t="s">
        <v>6436</v>
      </c>
      <c r="I277" s="25" t="s">
        <v>6109</v>
      </c>
      <c r="J277" s="25" t="s">
        <v>6748</v>
      </c>
      <c r="K277" s="25">
        <v>120</v>
      </c>
      <c r="L277" s="25">
        <v>150</v>
      </c>
      <c r="M277" s="25">
        <v>97</v>
      </c>
      <c r="N277" s="114" t="s">
        <v>263</v>
      </c>
      <c r="O277" s="24"/>
      <c r="P277" s="25">
        <v>90</v>
      </c>
      <c r="Q277" s="25">
        <v>132.14</v>
      </c>
    </row>
    <row r="278" s="15" customFormat="1" customHeight="1" spans="1:17">
      <c r="A278" s="25">
        <v>126954</v>
      </c>
      <c r="B278" s="25" t="s">
        <v>6749</v>
      </c>
      <c r="C278" s="25" t="s">
        <v>5616</v>
      </c>
      <c r="D278" s="25" t="s">
        <v>6346</v>
      </c>
      <c r="E278" s="25" t="s">
        <v>234</v>
      </c>
      <c r="F278" s="25" t="s">
        <v>235</v>
      </c>
      <c r="G278" s="25" t="s">
        <v>6750</v>
      </c>
      <c r="H278" s="25" t="s">
        <v>5648</v>
      </c>
      <c r="I278" s="25" t="s">
        <v>6440</v>
      </c>
      <c r="J278" s="25" t="s">
        <v>6751</v>
      </c>
      <c r="K278" s="25">
        <v>120</v>
      </c>
      <c r="L278" s="25">
        <v>150</v>
      </c>
      <c r="M278" s="113">
        <v>98</v>
      </c>
      <c r="N278" s="114" t="s">
        <v>263</v>
      </c>
      <c r="O278" s="114"/>
      <c r="P278" s="25">
        <v>60</v>
      </c>
      <c r="Q278" s="25">
        <v>150</v>
      </c>
    </row>
    <row r="279" s="15" customFormat="1" customHeight="1" spans="1:17">
      <c r="A279" s="25">
        <v>127330</v>
      </c>
      <c r="B279" s="25" t="s">
        <v>6752</v>
      </c>
      <c r="C279" s="25" t="s">
        <v>5616</v>
      </c>
      <c r="D279" s="25" t="s">
        <v>6346</v>
      </c>
      <c r="E279" s="25" t="s">
        <v>234</v>
      </c>
      <c r="F279" s="25" t="s">
        <v>235</v>
      </c>
      <c r="G279" s="25" t="s">
        <v>6753</v>
      </c>
      <c r="H279" s="25" t="s">
        <v>4009</v>
      </c>
      <c r="I279" s="25" t="s">
        <v>5985</v>
      </c>
      <c r="J279" s="25" t="s">
        <v>6754</v>
      </c>
      <c r="K279" s="25">
        <v>116</v>
      </c>
      <c r="L279" s="25">
        <v>150</v>
      </c>
      <c r="M279" s="25">
        <v>99</v>
      </c>
      <c r="N279" s="114" t="s">
        <v>263</v>
      </c>
      <c r="O279" s="24"/>
      <c r="P279" s="25">
        <v>105</v>
      </c>
      <c r="Q279" s="25">
        <v>150</v>
      </c>
    </row>
    <row r="280" s="15" customFormat="1" customHeight="1" spans="1:17">
      <c r="A280" s="25">
        <v>127325</v>
      </c>
      <c r="B280" s="25" t="s">
        <v>6755</v>
      </c>
      <c r="C280" s="25" t="s">
        <v>5616</v>
      </c>
      <c r="D280" s="25" t="s">
        <v>6346</v>
      </c>
      <c r="E280" s="25" t="s">
        <v>234</v>
      </c>
      <c r="F280" s="25" t="s">
        <v>235</v>
      </c>
      <c r="G280" s="25" t="s">
        <v>6756</v>
      </c>
      <c r="H280" s="25" t="s">
        <v>6757</v>
      </c>
      <c r="I280" s="25" t="s">
        <v>5898</v>
      </c>
      <c r="J280" s="25" t="s">
        <v>6758</v>
      </c>
      <c r="K280" s="25">
        <v>108</v>
      </c>
      <c r="L280" s="25">
        <v>150</v>
      </c>
      <c r="M280" s="113">
        <v>100</v>
      </c>
      <c r="N280" s="114" t="s">
        <v>263</v>
      </c>
      <c r="O280" s="114"/>
      <c r="P280" s="25">
        <v>97</v>
      </c>
      <c r="Q280" s="25">
        <v>150</v>
      </c>
    </row>
    <row r="281" s="15" customFormat="1" customHeight="1" spans="1:17">
      <c r="A281" s="25">
        <v>123538</v>
      </c>
      <c r="B281" s="25" t="s">
        <v>6759</v>
      </c>
      <c r="C281" s="25" t="s">
        <v>5616</v>
      </c>
      <c r="D281" s="25" t="s">
        <v>6346</v>
      </c>
      <c r="E281" s="25" t="s">
        <v>234</v>
      </c>
      <c r="F281" s="25" t="s">
        <v>235</v>
      </c>
      <c r="G281" s="25" t="s">
        <v>6760</v>
      </c>
      <c r="H281" s="25" t="s">
        <v>5619</v>
      </c>
      <c r="I281" s="25" t="s">
        <v>6581</v>
      </c>
      <c r="J281" s="25" t="s">
        <v>6761</v>
      </c>
      <c r="K281" s="25">
        <v>101</v>
      </c>
      <c r="L281" s="25">
        <v>150</v>
      </c>
      <c r="M281" s="25">
        <v>101</v>
      </c>
      <c r="N281" s="114" t="s">
        <v>263</v>
      </c>
      <c r="O281" s="24"/>
      <c r="P281" s="25">
        <v>54</v>
      </c>
      <c r="Q281" s="25">
        <v>150</v>
      </c>
    </row>
    <row r="282" s="15" customFormat="1" customHeight="1" spans="1:17">
      <c r="A282" s="25">
        <v>121249</v>
      </c>
      <c r="B282" s="25" t="s">
        <v>6762</v>
      </c>
      <c r="C282" s="25" t="s">
        <v>5616</v>
      </c>
      <c r="D282" s="25" t="s">
        <v>6346</v>
      </c>
      <c r="E282" s="25" t="s">
        <v>234</v>
      </c>
      <c r="F282" s="25" t="s">
        <v>235</v>
      </c>
      <c r="G282" s="25" t="s">
        <v>6763</v>
      </c>
      <c r="H282" s="25" t="s">
        <v>6764</v>
      </c>
      <c r="I282" s="25" t="s">
        <v>5911</v>
      </c>
      <c r="J282" s="25" t="s">
        <v>6765</v>
      </c>
      <c r="K282" s="25">
        <v>97</v>
      </c>
      <c r="L282" s="25">
        <v>150</v>
      </c>
      <c r="M282" s="113">
        <v>102</v>
      </c>
      <c r="N282" s="114" t="s">
        <v>263</v>
      </c>
      <c r="O282" s="114"/>
      <c r="P282" s="25">
        <v>46</v>
      </c>
      <c r="Q282" s="25">
        <v>150</v>
      </c>
    </row>
    <row r="283" s="15" customFormat="1" customHeight="1" spans="1:17">
      <c r="A283" s="25">
        <v>121200</v>
      </c>
      <c r="B283" s="25" t="s">
        <v>6766</v>
      </c>
      <c r="C283" s="25" t="s">
        <v>5616</v>
      </c>
      <c r="D283" s="25" t="s">
        <v>6346</v>
      </c>
      <c r="E283" s="25" t="s">
        <v>234</v>
      </c>
      <c r="F283" s="25" t="s">
        <v>235</v>
      </c>
      <c r="G283" s="25" t="s">
        <v>6767</v>
      </c>
      <c r="H283" s="25" t="s">
        <v>6768</v>
      </c>
      <c r="I283" s="25" t="s">
        <v>5911</v>
      </c>
      <c r="J283" s="25" t="s">
        <v>6769</v>
      </c>
      <c r="K283" s="25">
        <v>91</v>
      </c>
      <c r="L283" s="25">
        <v>150</v>
      </c>
      <c r="M283" s="25">
        <v>103</v>
      </c>
      <c r="N283" s="114" t="s">
        <v>263</v>
      </c>
      <c r="O283" s="24"/>
      <c r="P283" s="25">
        <v>86</v>
      </c>
      <c r="Q283" s="25">
        <v>150</v>
      </c>
    </row>
    <row r="284" s="15" customFormat="1" customHeight="1" spans="1:17">
      <c r="A284" s="25">
        <v>133187</v>
      </c>
      <c r="B284" s="25" t="s">
        <v>6770</v>
      </c>
      <c r="C284" s="25" t="s">
        <v>5616</v>
      </c>
      <c r="D284" s="25" t="s">
        <v>6346</v>
      </c>
      <c r="E284" s="25" t="s">
        <v>234</v>
      </c>
      <c r="F284" s="25" t="s">
        <v>235</v>
      </c>
      <c r="G284" s="25" t="s">
        <v>6771</v>
      </c>
      <c r="H284" s="25" t="s">
        <v>6772</v>
      </c>
      <c r="I284" s="25" t="s">
        <v>6773</v>
      </c>
      <c r="J284" s="25" t="s">
        <v>6774</v>
      </c>
      <c r="K284" s="25">
        <v>50</v>
      </c>
      <c r="L284" s="25">
        <v>150</v>
      </c>
      <c r="M284" s="113">
        <v>104</v>
      </c>
      <c r="N284" s="114" t="s">
        <v>263</v>
      </c>
      <c r="O284" s="114"/>
      <c r="P284" s="25">
        <v>42</v>
      </c>
      <c r="Q284" s="25">
        <v>150</v>
      </c>
    </row>
    <row r="285" s="15" customFormat="1" customHeight="1" spans="1:17">
      <c r="A285" s="25">
        <v>126413</v>
      </c>
      <c r="B285" s="25" t="s">
        <v>6775</v>
      </c>
      <c r="C285" s="25" t="s">
        <v>5616</v>
      </c>
      <c r="D285" s="25" t="s">
        <v>6346</v>
      </c>
      <c r="E285" s="25" t="s">
        <v>234</v>
      </c>
      <c r="F285" s="25" t="s">
        <v>235</v>
      </c>
      <c r="G285" s="25" t="s">
        <v>6776</v>
      </c>
      <c r="H285" s="25" t="s">
        <v>6777</v>
      </c>
      <c r="I285" s="25" t="s">
        <v>6778</v>
      </c>
      <c r="J285" s="25" t="s">
        <v>6779</v>
      </c>
      <c r="K285" s="25">
        <v>50</v>
      </c>
      <c r="L285" s="25">
        <v>150</v>
      </c>
      <c r="M285" s="25">
        <v>105</v>
      </c>
      <c r="N285" s="114" t="s">
        <v>263</v>
      </c>
      <c r="O285" s="24"/>
      <c r="P285" s="25">
        <v>38</v>
      </c>
      <c r="Q285" s="25">
        <v>150</v>
      </c>
    </row>
    <row r="286" s="15" customFormat="1" customHeight="1" spans="1:17">
      <c r="A286" s="25">
        <v>133900</v>
      </c>
      <c r="B286" s="25" t="s">
        <v>6780</v>
      </c>
      <c r="C286" s="25" t="s">
        <v>5616</v>
      </c>
      <c r="D286" s="25" t="s">
        <v>6346</v>
      </c>
      <c r="E286" s="25" t="s">
        <v>234</v>
      </c>
      <c r="F286" s="25" t="s">
        <v>235</v>
      </c>
      <c r="G286" s="25" t="s">
        <v>6781</v>
      </c>
      <c r="H286" s="25" t="s">
        <v>6782</v>
      </c>
      <c r="I286" s="25" t="s">
        <v>6783</v>
      </c>
      <c r="J286" s="25" t="s">
        <v>6784</v>
      </c>
      <c r="K286" s="25">
        <v>42</v>
      </c>
      <c r="L286" s="25">
        <v>150</v>
      </c>
      <c r="M286" s="113">
        <v>106</v>
      </c>
      <c r="N286" s="114" t="s">
        <v>263</v>
      </c>
      <c r="O286" s="114"/>
      <c r="P286" s="25">
        <v>38</v>
      </c>
      <c r="Q286" s="25">
        <v>150</v>
      </c>
    </row>
    <row r="287" s="15" customFormat="1" customHeight="1" spans="1:17">
      <c r="A287" s="25">
        <v>126434</v>
      </c>
      <c r="B287" s="25" t="s">
        <v>6785</v>
      </c>
      <c r="C287" s="25" t="s">
        <v>5616</v>
      </c>
      <c r="D287" s="25" t="s">
        <v>6346</v>
      </c>
      <c r="E287" s="25" t="s">
        <v>234</v>
      </c>
      <c r="F287" s="25" t="s">
        <v>235</v>
      </c>
      <c r="G287" s="25" t="s">
        <v>6786</v>
      </c>
      <c r="H287" s="25" t="s">
        <v>6787</v>
      </c>
      <c r="I287" s="25" t="s">
        <v>6788</v>
      </c>
      <c r="J287" s="25" t="s">
        <v>6789</v>
      </c>
      <c r="K287" s="25">
        <v>42</v>
      </c>
      <c r="L287" s="25">
        <v>150</v>
      </c>
      <c r="M287" s="25">
        <v>107</v>
      </c>
      <c r="N287" s="114" t="s">
        <v>263</v>
      </c>
      <c r="O287" s="24"/>
      <c r="P287" s="25">
        <v>34</v>
      </c>
      <c r="Q287" s="25">
        <v>150</v>
      </c>
    </row>
    <row r="288" s="15" customFormat="1" customHeight="1" spans="1:17">
      <c r="A288" s="25">
        <v>128297</v>
      </c>
      <c r="B288" s="25" t="s">
        <v>6790</v>
      </c>
      <c r="C288" s="25" t="s">
        <v>5616</v>
      </c>
      <c r="D288" s="25" t="s">
        <v>6346</v>
      </c>
      <c r="E288" s="25" t="s">
        <v>234</v>
      </c>
      <c r="F288" s="25" t="s">
        <v>235</v>
      </c>
      <c r="G288" s="25" t="s">
        <v>6791</v>
      </c>
      <c r="H288" s="25" t="s">
        <v>6128</v>
      </c>
      <c r="I288" s="25" t="s">
        <v>6792</v>
      </c>
      <c r="J288" s="25" t="s">
        <v>6793</v>
      </c>
      <c r="K288" s="25">
        <v>42</v>
      </c>
      <c r="L288" s="25">
        <v>150</v>
      </c>
      <c r="M288" s="113">
        <v>108</v>
      </c>
      <c r="N288" s="114" t="s">
        <v>263</v>
      </c>
      <c r="O288" s="114"/>
      <c r="P288" s="25">
        <v>26</v>
      </c>
      <c r="Q288" s="25">
        <v>150</v>
      </c>
    </row>
    <row r="289" s="15" customFormat="1" customHeight="1" spans="1:17">
      <c r="A289" s="25">
        <v>134818</v>
      </c>
      <c r="B289" s="25" t="s">
        <v>6794</v>
      </c>
      <c r="C289" s="25" t="s">
        <v>5616</v>
      </c>
      <c r="D289" s="25" t="s">
        <v>6346</v>
      </c>
      <c r="E289" s="25" t="s">
        <v>234</v>
      </c>
      <c r="F289" s="25" t="s">
        <v>235</v>
      </c>
      <c r="G289" s="25" t="s">
        <v>6795</v>
      </c>
      <c r="H289" s="25" t="s">
        <v>6796</v>
      </c>
      <c r="I289" s="25" t="s">
        <v>6293</v>
      </c>
      <c r="J289" s="25" t="s">
        <v>6797</v>
      </c>
      <c r="K289" s="25">
        <v>40</v>
      </c>
      <c r="L289" s="25">
        <v>150</v>
      </c>
      <c r="M289" s="25">
        <v>109</v>
      </c>
      <c r="N289" s="114" t="s">
        <v>263</v>
      </c>
      <c r="O289" s="24"/>
      <c r="P289" s="25">
        <v>40</v>
      </c>
      <c r="Q289" s="25">
        <v>150</v>
      </c>
    </row>
    <row r="290" s="15" customFormat="1" customHeight="1" spans="1:17">
      <c r="A290" s="25">
        <v>133995</v>
      </c>
      <c r="B290" s="25" t="s">
        <v>6798</v>
      </c>
      <c r="C290" s="25" t="s">
        <v>5616</v>
      </c>
      <c r="D290" s="25" t="s">
        <v>6346</v>
      </c>
      <c r="E290" s="25" t="s">
        <v>234</v>
      </c>
      <c r="F290" s="25" t="s">
        <v>235</v>
      </c>
      <c r="G290" s="25" t="s">
        <v>6799</v>
      </c>
      <c r="H290" s="25" t="s">
        <v>6800</v>
      </c>
      <c r="I290" s="25" t="s">
        <v>6783</v>
      </c>
      <c r="J290" s="25" t="s">
        <v>6801</v>
      </c>
      <c r="K290" s="25">
        <v>40</v>
      </c>
      <c r="L290" s="25">
        <v>150</v>
      </c>
      <c r="M290" s="113">
        <v>110</v>
      </c>
      <c r="N290" s="114" t="s">
        <v>263</v>
      </c>
      <c r="O290" s="114"/>
      <c r="P290" s="25">
        <v>40</v>
      </c>
      <c r="Q290" s="25">
        <v>150</v>
      </c>
    </row>
    <row r="291" s="15" customFormat="1" customHeight="1" spans="1:17">
      <c r="A291" s="25">
        <v>128309</v>
      </c>
      <c r="B291" s="25" t="s">
        <v>6802</v>
      </c>
      <c r="C291" s="25" t="s">
        <v>5616</v>
      </c>
      <c r="D291" s="25" t="s">
        <v>6346</v>
      </c>
      <c r="E291" s="25" t="s">
        <v>234</v>
      </c>
      <c r="F291" s="25" t="s">
        <v>235</v>
      </c>
      <c r="G291" s="25" t="s">
        <v>6803</v>
      </c>
      <c r="H291" s="25" t="s">
        <v>6128</v>
      </c>
      <c r="I291" s="25" t="s">
        <v>6804</v>
      </c>
      <c r="J291" s="25" t="s">
        <v>6805</v>
      </c>
      <c r="K291" s="25">
        <v>40</v>
      </c>
      <c r="L291" s="25">
        <v>150</v>
      </c>
      <c r="M291" s="25">
        <v>111</v>
      </c>
      <c r="N291" s="114" t="s">
        <v>263</v>
      </c>
      <c r="O291" s="24"/>
      <c r="P291" s="25">
        <v>40</v>
      </c>
      <c r="Q291" s="25">
        <v>150</v>
      </c>
    </row>
    <row r="292" s="15" customFormat="1" customHeight="1" spans="1:17">
      <c r="A292" s="25">
        <v>133175</v>
      </c>
      <c r="B292" s="25" t="s">
        <v>6806</v>
      </c>
      <c r="C292" s="25" t="s">
        <v>5616</v>
      </c>
      <c r="D292" s="25" t="s">
        <v>6346</v>
      </c>
      <c r="E292" s="25" t="s">
        <v>234</v>
      </c>
      <c r="F292" s="25" t="s">
        <v>235</v>
      </c>
      <c r="G292" s="25" t="s">
        <v>6807</v>
      </c>
      <c r="H292" s="25" t="s">
        <v>6808</v>
      </c>
      <c r="I292" s="25" t="s">
        <v>6773</v>
      </c>
      <c r="J292" s="25" t="s">
        <v>6809</v>
      </c>
      <c r="K292" s="25">
        <v>40</v>
      </c>
      <c r="L292" s="25">
        <v>150</v>
      </c>
      <c r="M292" s="113">
        <v>112</v>
      </c>
      <c r="N292" s="114" t="s">
        <v>263</v>
      </c>
      <c r="O292" s="114"/>
      <c r="P292" s="25">
        <v>40</v>
      </c>
      <c r="Q292" s="25">
        <v>150</v>
      </c>
    </row>
    <row r="293" s="15" customFormat="1" customHeight="1" spans="1:17">
      <c r="A293" s="25">
        <v>128357</v>
      </c>
      <c r="B293" s="25" t="s">
        <v>6810</v>
      </c>
      <c r="C293" s="25" t="s">
        <v>5616</v>
      </c>
      <c r="D293" s="25" t="s">
        <v>6346</v>
      </c>
      <c r="E293" s="25" t="s">
        <v>234</v>
      </c>
      <c r="F293" s="25" t="s">
        <v>235</v>
      </c>
      <c r="G293" s="25" t="s">
        <v>6811</v>
      </c>
      <c r="H293" s="25" t="s">
        <v>6128</v>
      </c>
      <c r="I293" s="25" t="s">
        <v>6804</v>
      </c>
      <c r="J293" s="25" t="s">
        <v>6812</v>
      </c>
      <c r="K293" s="25">
        <v>40</v>
      </c>
      <c r="L293" s="25">
        <v>150</v>
      </c>
      <c r="M293" s="25">
        <v>113</v>
      </c>
      <c r="N293" s="114" t="s">
        <v>263</v>
      </c>
      <c r="O293" s="24"/>
      <c r="P293" s="25">
        <v>40</v>
      </c>
      <c r="Q293" s="25">
        <v>150</v>
      </c>
    </row>
    <row r="294" s="15" customFormat="1" customHeight="1" spans="1:17">
      <c r="A294" s="25">
        <v>126395</v>
      </c>
      <c r="B294" s="25" t="s">
        <v>6813</v>
      </c>
      <c r="C294" s="25" t="s">
        <v>5616</v>
      </c>
      <c r="D294" s="25" t="s">
        <v>6346</v>
      </c>
      <c r="E294" s="25" t="s">
        <v>234</v>
      </c>
      <c r="F294" s="25" t="s">
        <v>235</v>
      </c>
      <c r="G294" s="25" t="s">
        <v>6814</v>
      </c>
      <c r="H294" s="25" t="s">
        <v>6815</v>
      </c>
      <c r="I294" s="25" t="s">
        <v>6816</v>
      </c>
      <c r="J294" s="25" t="s">
        <v>6817</v>
      </c>
      <c r="K294" s="25">
        <v>40</v>
      </c>
      <c r="L294" s="25">
        <v>150</v>
      </c>
      <c r="M294" s="113">
        <v>114</v>
      </c>
      <c r="N294" s="114" t="s">
        <v>263</v>
      </c>
      <c r="O294" s="114"/>
      <c r="P294" s="25">
        <v>32</v>
      </c>
      <c r="Q294" s="25">
        <v>150</v>
      </c>
    </row>
    <row r="295" s="15" customFormat="1" customHeight="1" spans="1:17">
      <c r="A295" s="25">
        <v>128451</v>
      </c>
      <c r="B295" s="25" t="s">
        <v>6818</v>
      </c>
      <c r="C295" s="25" t="s">
        <v>5616</v>
      </c>
      <c r="D295" s="25" t="s">
        <v>6346</v>
      </c>
      <c r="E295" s="25" t="s">
        <v>234</v>
      </c>
      <c r="F295" s="25" t="s">
        <v>235</v>
      </c>
      <c r="G295" s="25" t="s">
        <v>6819</v>
      </c>
      <c r="H295" s="25" t="s">
        <v>6128</v>
      </c>
      <c r="I295" s="25" t="s">
        <v>6792</v>
      </c>
      <c r="J295" s="25" t="s">
        <v>6820</v>
      </c>
      <c r="K295" s="25">
        <v>38</v>
      </c>
      <c r="L295" s="25">
        <v>150</v>
      </c>
      <c r="M295" s="25">
        <v>115</v>
      </c>
      <c r="N295" s="114" t="s">
        <v>263</v>
      </c>
      <c r="O295" s="24"/>
      <c r="P295" s="25">
        <v>36</v>
      </c>
      <c r="Q295" s="25">
        <v>150</v>
      </c>
    </row>
    <row r="296" s="15" customFormat="1" customHeight="1" spans="1:17">
      <c r="A296" s="25">
        <v>127910</v>
      </c>
      <c r="B296" s="25" t="s">
        <v>6821</v>
      </c>
      <c r="C296" s="25" t="s">
        <v>5616</v>
      </c>
      <c r="D296" s="25" t="s">
        <v>6346</v>
      </c>
      <c r="E296" s="25" t="s">
        <v>234</v>
      </c>
      <c r="F296" s="25" t="s">
        <v>235</v>
      </c>
      <c r="G296" s="25" t="s">
        <v>6822</v>
      </c>
      <c r="H296" s="25" t="s">
        <v>6128</v>
      </c>
      <c r="I296" s="25" t="s">
        <v>6804</v>
      </c>
      <c r="J296" s="25" t="s">
        <v>6823</v>
      </c>
      <c r="K296" s="25">
        <v>38</v>
      </c>
      <c r="L296" s="25">
        <v>125.2</v>
      </c>
      <c r="M296" s="113">
        <v>116</v>
      </c>
      <c r="N296" s="114" t="s">
        <v>263</v>
      </c>
      <c r="O296" s="114"/>
      <c r="P296" s="25">
        <v>28</v>
      </c>
      <c r="Q296" s="25">
        <v>150</v>
      </c>
    </row>
    <row r="297" s="15" customFormat="1" customHeight="1" spans="1:17">
      <c r="A297" s="25">
        <v>126429</v>
      </c>
      <c r="B297" s="25" t="s">
        <v>6824</v>
      </c>
      <c r="C297" s="25" t="s">
        <v>5616</v>
      </c>
      <c r="D297" s="25" t="s">
        <v>6346</v>
      </c>
      <c r="E297" s="25" t="s">
        <v>234</v>
      </c>
      <c r="F297" s="25" t="s">
        <v>235</v>
      </c>
      <c r="G297" s="25" t="s">
        <v>6825</v>
      </c>
      <c r="H297" s="25" t="s">
        <v>6826</v>
      </c>
      <c r="I297" s="25" t="s">
        <v>6827</v>
      </c>
      <c r="J297" s="25" t="s">
        <v>6828</v>
      </c>
      <c r="K297" s="25">
        <v>38</v>
      </c>
      <c r="L297" s="25">
        <v>150</v>
      </c>
      <c r="M297" s="25">
        <v>117</v>
      </c>
      <c r="N297" s="114" t="s">
        <v>263</v>
      </c>
      <c r="O297" s="24"/>
      <c r="P297" s="25">
        <v>28</v>
      </c>
      <c r="Q297" s="25">
        <v>150</v>
      </c>
    </row>
    <row r="298" s="15" customFormat="1" customHeight="1" spans="1:17">
      <c r="A298" s="25">
        <v>126422</v>
      </c>
      <c r="B298" s="25" t="s">
        <v>6829</v>
      </c>
      <c r="C298" s="25" t="s">
        <v>5616</v>
      </c>
      <c r="D298" s="25" t="s">
        <v>6346</v>
      </c>
      <c r="E298" s="25" t="s">
        <v>234</v>
      </c>
      <c r="F298" s="25" t="s">
        <v>235</v>
      </c>
      <c r="G298" s="25" t="s">
        <v>6830</v>
      </c>
      <c r="H298" s="25" t="s">
        <v>6831</v>
      </c>
      <c r="I298" s="25" t="s">
        <v>6788</v>
      </c>
      <c r="J298" s="25" t="s">
        <v>6832</v>
      </c>
      <c r="K298" s="25">
        <v>36</v>
      </c>
      <c r="L298" s="25">
        <v>150</v>
      </c>
      <c r="M298" s="113">
        <v>118</v>
      </c>
      <c r="N298" s="114" t="s">
        <v>263</v>
      </c>
      <c r="O298" s="114"/>
      <c r="P298" s="25">
        <v>18</v>
      </c>
      <c r="Q298" s="25">
        <v>150</v>
      </c>
    </row>
    <row r="299" s="15" customFormat="1" customHeight="1" spans="1:17">
      <c r="A299" s="25">
        <v>128456</v>
      </c>
      <c r="B299" s="25" t="s">
        <v>6833</v>
      </c>
      <c r="C299" s="25" t="s">
        <v>5616</v>
      </c>
      <c r="D299" s="25" t="s">
        <v>6346</v>
      </c>
      <c r="E299" s="25" t="s">
        <v>234</v>
      </c>
      <c r="F299" s="25" t="s">
        <v>235</v>
      </c>
      <c r="G299" s="25" t="s">
        <v>6834</v>
      </c>
      <c r="H299" s="25" t="s">
        <v>6128</v>
      </c>
      <c r="I299" s="25" t="s">
        <v>6792</v>
      </c>
      <c r="J299" s="25" t="s">
        <v>6835</v>
      </c>
      <c r="K299" s="25">
        <v>36</v>
      </c>
      <c r="L299" s="25">
        <v>150</v>
      </c>
      <c r="M299" s="25">
        <v>119</v>
      </c>
      <c r="N299" s="114" t="s">
        <v>263</v>
      </c>
      <c r="O299" s="24"/>
      <c r="P299" s="25">
        <v>10</v>
      </c>
      <c r="Q299" s="25">
        <v>150</v>
      </c>
    </row>
    <row r="300" s="15" customFormat="1" customHeight="1" spans="1:17">
      <c r="A300" s="25">
        <v>133943</v>
      </c>
      <c r="B300" s="25" t="s">
        <v>6836</v>
      </c>
      <c r="C300" s="25" t="s">
        <v>5616</v>
      </c>
      <c r="D300" s="25" t="s">
        <v>6346</v>
      </c>
      <c r="E300" s="25" t="s">
        <v>234</v>
      </c>
      <c r="F300" s="25" t="s">
        <v>235</v>
      </c>
      <c r="G300" s="25" t="s">
        <v>6837</v>
      </c>
      <c r="H300" s="25" t="s">
        <v>6838</v>
      </c>
      <c r="I300" s="25" t="s">
        <v>6783</v>
      </c>
      <c r="J300" s="25" t="s">
        <v>6839</v>
      </c>
      <c r="K300" s="25">
        <v>34</v>
      </c>
      <c r="L300" s="25">
        <v>150</v>
      </c>
      <c r="M300" s="113">
        <v>120</v>
      </c>
      <c r="N300" s="114" t="s">
        <v>263</v>
      </c>
      <c r="O300" s="114"/>
      <c r="P300" s="25">
        <v>31</v>
      </c>
      <c r="Q300" s="25">
        <v>150</v>
      </c>
    </row>
    <row r="301" s="15" customFormat="1" customHeight="1" spans="1:17">
      <c r="A301" s="25">
        <v>133913</v>
      </c>
      <c r="B301" s="25" t="s">
        <v>6840</v>
      </c>
      <c r="C301" s="25" t="s">
        <v>5616</v>
      </c>
      <c r="D301" s="25" t="s">
        <v>6346</v>
      </c>
      <c r="E301" s="25" t="s">
        <v>234</v>
      </c>
      <c r="F301" s="25" t="s">
        <v>235</v>
      </c>
      <c r="G301" s="25" t="s">
        <v>6841</v>
      </c>
      <c r="H301" s="25" t="s">
        <v>6842</v>
      </c>
      <c r="I301" s="25" t="s">
        <v>6783</v>
      </c>
      <c r="J301" s="25" t="s">
        <v>6843</v>
      </c>
      <c r="K301" s="25">
        <v>26</v>
      </c>
      <c r="L301" s="25">
        <v>150</v>
      </c>
      <c r="M301" s="25">
        <v>121</v>
      </c>
      <c r="N301" s="114" t="s">
        <v>263</v>
      </c>
      <c r="O301" s="24"/>
      <c r="P301" s="25">
        <v>23</v>
      </c>
      <c r="Q301" s="25">
        <v>150</v>
      </c>
    </row>
    <row r="302" s="15" customFormat="1" customHeight="1" spans="1:17">
      <c r="A302" s="25"/>
      <c r="B302" s="25"/>
      <c r="C302" s="25"/>
      <c r="D302" s="25"/>
      <c r="E302" s="25"/>
      <c r="F302" s="25"/>
      <c r="G302" s="25"/>
      <c r="H302" s="25"/>
      <c r="I302" s="25"/>
      <c r="J302" s="25"/>
      <c r="K302" s="25"/>
      <c r="L302" s="25"/>
      <c r="M302" s="25"/>
      <c r="N302" s="24"/>
      <c r="O302" s="24"/>
      <c r="P302" s="25"/>
      <c r="Q302" s="25"/>
    </row>
    <row r="303" s="15" customFormat="1" customHeight="1" spans="1:17">
      <c r="A303" s="25">
        <v>126719</v>
      </c>
      <c r="B303" s="25" t="s">
        <v>6844</v>
      </c>
      <c r="C303" s="25" t="s">
        <v>5616</v>
      </c>
      <c r="D303" s="25" t="s">
        <v>6346</v>
      </c>
      <c r="E303" s="25" t="s">
        <v>234</v>
      </c>
      <c r="F303" s="25" t="s">
        <v>755</v>
      </c>
      <c r="G303" s="25" t="s">
        <v>6845</v>
      </c>
      <c r="H303" s="25" t="s">
        <v>6846</v>
      </c>
      <c r="I303" s="25" t="s">
        <v>6487</v>
      </c>
      <c r="J303" s="25" t="s">
        <v>6847</v>
      </c>
      <c r="K303" s="25">
        <v>280</v>
      </c>
      <c r="L303" s="25">
        <v>112.8</v>
      </c>
      <c r="M303" s="25">
        <v>1</v>
      </c>
      <c r="N303" s="72" t="s">
        <v>240</v>
      </c>
      <c r="O303" s="114" t="s">
        <v>241</v>
      </c>
      <c r="P303" s="25">
        <v>240</v>
      </c>
      <c r="Q303" s="25">
        <v>150</v>
      </c>
    </row>
    <row r="304" s="15" customFormat="1" customHeight="1" spans="1:17">
      <c r="A304" s="25">
        <v>123129</v>
      </c>
      <c r="B304" s="25" t="s">
        <v>6848</v>
      </c>
      <c r="C304" s="25" t="s">
        <v>5616</v>
      </c>
      <c r="D304" s="25" t="s">
        <v>6346</v>
      </c>
      <c r="E304" s="25" t="s">
        <v>234</v>
      </c>
      <c r="F304" s="25" t="s">
        <v>755</v>
      </c>
      <c r="G304" s="25" t="s">
        <v>6849</v>
      </c>
      <c r="H304" s="25" t="s">
        <v>6850</v>
      </c>
      <c r="I304" s="25" t="s">
        <v>6851</v>
      </c>
      <c r="J304" s="25" t="s">
        <v>6852</v>
      </c>
      <c r="K304" s="25">
        <v>237</v>
      </c>
      <c r="L304" s="25">
        <v>150</v>
      </c>
      <c r="M304" s="25">
        <v>2</v>
      </c>
      <c r="N304" s="27" t="s">
        <v>250</v>
      </c>
      <c r="O304" s="114" t="s">
        <v>241</v>
      </c>
      <c r="P304" s="25">
        <v>220</v>
      </c>
      <c r="Q304" s="25">
        <v>150</v>
      </c>
    </row>
    <row r="305" s="15" customFormat="1" customHeight="1" spans="1:17">
      <c r="A305" s="25">
        <v>125569</v>
      </c>
      <c r="B305" s="25" t="s">
        <v>6853</v>
      </c>
      <c r="C305" s="25" t="s">
        <v>5616</v>
      </c>
      <c r="D305" s="25" t="s">
        <v>6346</v>
      </c>
      <c r="E305" s="25" t="s">
        <v>234</v>
      </c>
      <c r="F305" s="25" t="s">
        <v>755</v>
      </c>
      <c r="G305" s="25" t="s">
        <v>6854</v>
      </c>
      <c r="H305" s="25" t="s">
        <v>6855</v>
      </c>
      <c r="I305" s="25" t="s">
        <v>6432</v>
      </c>
      <c r="J305" s="25" t="s">
        <v>6856</v>
      </c>
      <c r="K305" s="25">
        <v>215</v>
      </c>
      <c r="L305" s="25">
        <v>150</v>
      </c>
      <c r="M305" s="25">
        <v>3</v>
      </c>
      <c r="N305" s="27" t="s">
        <v>259</v>
      </c>
      <c r="O305" s="114" t="s">
        <v>241</v>
      </c>
      <c r="P305" s="25">
        <v>210</v>
      </c>
      <c r="Q305" s="25">
        <v>150</v>
      </c>
    </row>
    <row r="306" s="15" customFormat="1" customHeight="1" spans="1:17">
      <c r="A306" s="25">
        <v>123289</v>
      </c>
      <c r="B306" s="25" t="s">
        <v>6857</v>
      </c>
      <c r="C306" s="25" t="s">
        <v>5616</v>
      </c>
      <c r="D306" s="25" t="s">
        <v>6346</v>
      </c>
      <c r="E306" s="25" t="s">
        <v>234</v>
      </c>
      <c r="F306" s="25" t="s">
        <v>755</v>
      </c>
      <c r="G306" s="25" t="s">
        <v>6858</v>
      </c>
      <c r="H306" s="25" t="s">
        <v>6859</v>
      </c>
      <c r="I306" s="25" t="s">
        <v>6860</v>
      </c>
      <c r="J306" s="25" t="s">
        <v>6861</v>
      </c>
      <c r="K306" s="25">
        <v>206</v>
      </c>
      <c r="L306" s="25">
        <v>130.87</v>
      </c>
      <c r="M306" s="25">
        <v>4</v>
      </c>
      <c r="N306" s="24" t="s">
        <v>311</v>
      </c>
      <c r="O306" s="24"/>
      <c r="P306" s="25">
        <v>103</v>
      </c>
      <c r="Q306" s="25">
        <v>150</v>
      </c>
    </row>
    <row r="307" s="15" customFormat="1" customHeight="1" spans="1:17">
      <c r="A307" s="25">
        <v>126695</v>
      </c>
      <c r="B307" s="25" t="s">
        <v>6862</v>
      </c>
      <c r="C307" s="25" t="s">
        <v>5616</v>
      </c>
      <c r="D307" s="25" t="s">
        <v>6346</v>
      </c>
      <c r="E307" s="25" t="s">
        <v>234</v>
      </c>
      <c r="F307" s="25" t="s">
        <v>755</v>
      </c>
      <c r="G307" s="25" t="s">
        <v>6863</v>
      </c>
      <c r="H307" s="25" t="s">
        <v>6864</v>
      </c>
      <c r="I307" s="25" t="s">
        <v>6496</v>
      </c>
      <c r="J307" s="25" t="s">
        <v>6865</v>
      </c>
      <c r="K307" s="25">
        <v>204</v>
      </c>
      <c r="L307" s="25">
        <v>147.15</v>
      </c>
      <c r="M307" s="25">
        <v>5</v>
      </c>
      <c r="N307" s="24" t="s">
        <v>311</v>
      </c>
      <c r="O307" s="24"/>
      <c r="P307" s="25">
        <v>194</v>
      </c>
      <c r="Q307" s="25">
        <v>150</v>
      </c>
    </row>
    <row r="308" s="15" customFormat="1" customHeight="1" spans="1:17">
      <c r="A308" s="25">
        <v>126571</v>
      </c>
      <c r="B308" s="25" t="s">
        <v>6866</v>
      </c>
      <c r="C308" s="25" t="s">
        <v>5616</v>
      </c>
      <c r="D308" s="25" t="s">
        <v>6346</v>
      </c>
      <c r="E308" s="25" t="s">
        <v>234</v>
      </c>
      <c r="F308" s="25" t="s">
        <v>755</v>
      </c>
      <c r="G308" s="25" t="s">
        <v>6867</v>
      </c>
      <c r="H308" s="25" t="s">
        <v>6868</v>
      </c>
      <c r="I308" s="25" t="s">
        <v>6432</v>
      </c>
      <c r="J308" s="25" t="s">
        <v>6869</v>
      </c>
      <c r="K308" s="25">
        <v>190</v>
      </c>
      <c r="L308" s="25">
        <v>150</v>
      </c>
      <c r="M308" s="25">
        <v>6</v>
      </c>
      <c r="N308" s="24" t="s">
        <v>311</v>
      </c>
      <c r="O308" s="24"/>
      <c r="P308" s="25">
        <v>125</v>
      </c>
      <c r="Q308" s="25">
        <v>150</v>
      </c>
    </row>
    <row r="309" s="15" customFormat="1" customHeight="1" spans="1:17">
      <c r="A309" s="25">
        <v>133139</v>
      </c>
      <c r="B309" s="25" t="s">
        <v>6870</v>
      </c>
      <c r="C309" s="25" t="s">
        <v>5616</v>
      </c>
      <c r="D309" s="25" t="s">
        <v>6346</v>
      </c>
      <c r="E309" s="25" t="s">
        <v>234</v>
      </c>
      <c r="F309" s="25" t="s">
        <v>755</v>
      </c>
      <c r="G309" s="25" t="s">
        <v>6871</v>
      </c>
      <c r="H309" s="25" t="s">
        <v>6169</v>
      </c>
      <c r="I309" s="25" t="s">
        <v>6872</v>
      </c>
      <c r="J309" s="25" t="s">
        <v>6873</v>
      </c>
      <c r="K309" s="25">
        <v>190</v>
      </c>
      <c r="L309" s="25">
        <v>150</v>
      </c>
      <c r="M309" s="25">
        <v>7</v>
      </c>
      <c r="N309" s="114" t="s">
        <v>263</v>
      </c>
      <c r="O309" s="24"/>
      <c r="P309" s="25">
        <v>59</v>
      </c>
      <c r="Q309" s="25">
        <v>150</v>
      </c>
    </row>
    <row r="310" s="15" customFormat="1" customHeight="1" spans="1:17">
      <c r="A310" s="25">
        <v>123417</v>
      </c>
      <c r="B310" s="25" t="s">
        <v>6874</v>
      </c>
      <c r="C310" s="25" t="s">
        <v>5616</v>
      </c>
      <c r="D310" s="25" t="s">
        <v>6346</v>
      </c>
      <c r="E310" s="25" t="s">
        <v>234</v>
      </c>
      <c r="F310" s="25" t="s">
        <v>755</v>
      </c>
      <c r="G310" s="25" t="s">
        <v>6875</v>
      </c>
      <c r="H310" s="25" t="s">
        <v>6859</v>
      </c>
      <c r="I310" s="25" t="s">
        <v>6860</v>
      </c>
      <c r="J310" s="25" t="s">
        <v>6876</v>
      </c>
      <c r="K310" s="25">
        <v>187</v>
      </c>
      <c r="L310" s="25">
        <v>130.76</v>
      </c>
      <c r="M310" s="25">
        <v>8</v>
      </c>
      <c r="N310" s="114" t="s">
        <v>263</v>
      </c>
      <c r="O310" s="24"/>
      <c r="P310" s="25">
        <v>164</v>
      </c>
      <c r="Q310" s="25">
        <v>125.42</v>
      </c>
    </row>
    <row r="311" s="15" customFormat="1" customHeight="1" spans="1:17">
      <c r="A311" s="25">
        <v>123413</v>
      </c>
      <c r="B311" s="25" t="s">
        <v>6877</v>
      </c>
      <c r="C311" s="25" t="s">
        <v>5616</v>
      </c>
      <c r="D311" s="25" t="s">
        <v>6346</v>
      </c>
      <c r="E311" s="25" t="s">
        <v>234</v>
      </c>
      <c r="F311" s="25" t="s">
        <v>755</v>
      </c>
      <c r="G311" s="25" t="s">
        <v>6878</v>
      </c>
      <c r="H311" s="25" t="s">
        <v>6859</v>
      </c>
      <c r="I311" s="25" t="s">
        <v>6860</v>
      </c>
      <c r="J311" s="25" t="s">
        <v>6879</v>
      </c>
      <c r="K311" s="25">
        <v>174</v>
      </c>
      <c r="L311" s="25">
        <v>133.57</v>
      </c>
      <c r="M311" s="25">
        <v>9</v>
      </c>
      <c r="N311" s="114" t="s">
        <v>263</v>
      </c>
      <c r="O311" s="24"/>
      <c r="P311" s="25">
        <v>158</v>
      </c>
      <c r="Q311" s="25">
        <v>137.63</v>
      </c>
    </row>
    <row r="312" s="15" customFormat="1" customHeight="1" spans="1:17">
      <c r="A312" s="25">
        <v>123182</v>
      </c>
      <c r="B312" s="25" t="s">
        <v>6880</v>
      </c>
      <c r="C312" s="25" t="s">
        <v>5616</v>
      </c>
      <c r="D312" s="25" t="s">
        <v>6346</v>
      </c>
      <c r="E312" s="25" t="s">
        <v>234</v>
      </c>
      <c r="F312" s="25" t="s">
        <v>755</v>
      </c>
      <c r="G312" s="25" t="s">
        <v>6881</v>
      </c>
      <c r="H312" s="25" t="s">
        <v>6882</v>
      </c>
      <c r="I312" s="25" t="s">
        <v>6597</v>
      </c>
      <c r="J312" s="25" t="s">
        <v>6883</v>
      </c>
      <c r="K312" s="25">
        <v>166</v>
      </c>
      <c r="L312" s="25">
        <v>150</v>
      </c>
      <c r="M312" s="25">
        <v>10</v>
      </c>
      <c r="N312" s="114" t="s">
        <v>263</v>
      </c>
      <c r="O312" s="24"/>
      <c r="P312" s="25">
        <v>159</v>
      </c>
      <c r="Q312" s="25">
        <v>150</v>
      </c>
    </row>
    <row r="313" s="15" customFormat="1" customHeight="1" spans="1:17">
      <c r="A313" s="25">
        <v>134509</v>
      </c>
      <c r="B313" s="25" t="s">
        <v>6884</v>
      </c>
      <c r="C313" s="25" t="s">
        <v>5616</v>
      </c>
      <c r="D313" s="25" t="s">
        <v>6346</v>
      </c>
      <c r="E313" s="25" t="s">
        <v>234</v>
      </c>
      <c r="F313" s="25" t="s">
        <v>755</v>
      </c>
      <c r="G313" s="25" t="s">
        <v>6885</v>
      </c>
      <c r="H313" s="25" t="s">
        <v>6886</v>
      </c>
      <c r="I313" s="25" t="s">
        <v>6887</v>
      </c>
      <c r="J313" s="25" t="s">
        <v>6888</v>
      </c>
      <c r="K313" s="25">
        <v>145</v>
      </c>
      <c r="L313" s="25">
        <v>150</v>
      </c>
      <c r="M313" s="25">
        <v>11</v>
      </c>
      <c r="N313" s="114" t="s">
        <v>263</v>
      </c>
      <c r="O313" s="24"/>
      <c r="P313" s="25">
        <v>127</v>
      </c>
      <c r="Q313" s="25">
        <v>150</v>
      </c>
    </row>
    <row r="314" s="15" customFormat="1" customHeight="1" spans="1:17">
      <c r="A314" s="25">
        <v>125500</v>
      </c>
      <c r="B314" s="25" t="s">
        <v>6889</v>
      </c>
      <c r="C314" s="25" t="s">
        <v>5616</v>
      </c>
      <c r="D314" s="25" t="s">
        <v>6346</v>
      </c>
      <c r="E314" s="25" t="s">
        <v>234</v>
      </c>
      <c r="F314" s="25" t="s">
        <v>755</v>
      </c>
      <c r="G314" s="25" t="s">
        <v>6890</v>
      </c>
      <c r="H314" s="25" t="s">
        <v>6891</v>
      </c>
      <c r="I314" s="25" t="s">
        <v>6892</v>
      </c>
      <c r="J314" s="25" t="s">
        <v>6893</v>
      </c>
      <c r="K314" s="25">
        <v>136</v>
      </c>
      <c r="L314" s="25">
        <v>138.86</v>
      </c>
      <c r="M314" s="25">
        <v>12</v>
      </c>
      <c r="N314" s="114" t="s">
        <v>263</v>
      </c>
      <c r="O314" s="24"/>
      <c r="P314" s="25">
        <v>62</v>
      </c>
      <c r="Q314" s="25">
        <v>97.3</v>
      </c>
    </row>
    <row r="315" s="15" customFormat="1" customHeight="1" spans="11:17">
      <c r="K315" s="51"/>
      <c r="L315" s="51"/>
      <c r="N315" s="14"/>
      <c r="O315" s="14"/>
      <c r="P315" s="51"/>
      <c r="Q315" s="51"/>
    </row>
    <row r="316" s="15" customFormat="1" customHeight="1" spans="11:17">
      <c r="K316" s="51"/>
      <c r="L316" s="51"/>
      <c r="N316" s="14"/>
      <c r="O316" s="14"/>
      <c r="P316" s="51"/>
      <c r="Q316" s="51"/>
    </row>
    <row r="317" s="15" customFormat="1" customHeight="1" spans="11:17">
      <c r="K317" s="51"/>
      <c r="L317" s="51"/>
      <c r="N317" s="14"/>
      <c r="O317" s="14"/>
      <c r="P317" s="51"/>
      <c r="Q317" s="51"/>
    </row>
    <row r="318" s="15" customFormat="1" customHeight="1" spans="11:17">
      <c r="K318" s="51"/>
      <c r="L318" s="51"/>
      <c r="N318" s="14"/>
      <c r="O318" s="14"/>
      <c r="P318" s="51"/>
      <c r="Q318" s="51"/>
    </row>
  </sheetData>
  <mergeCells count="1">
    <mergeCell ref="A1:Q1"/>
  </mergeCells>
  <conditionalFormatting sqref="B2:B1048576">
    <cfRule type="duplicateValues" dxfId="0" priority="1"/>
  </conditionalFormatting>
  <conditionalFormatting sqref="B315:B1048576">
    <cfRule type="duplicateValues" dxfId="0" priority="2"/>
  </conditionalFormatting>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7"/>
  <sheetViews>
    <sheetView zoomScale="80" zoomScaleNormal="80" workbookViewId="0">
      <selection activeCell="A1" sqref="A1:N1"/>
    </sheetView>
  </sheetViews>
  <sheetFormatPr defaultColWidth="9" defaultRowHeight="16" customHeight="1"/>
  <cols>
    <col min="1" max="1" width="9.3716814159292" style="104" customWidth="1"/>
    <col min="2" max="2" width="33.858407079646" style="104" customWidth="1"/>
    <col min="3" max="3" width="17.4247787610619" style="104" customWidth="1"/>
    <col min="4" max="4" width="19.5840707964602" style="104" customWidth="1"/>
    <col min="5" max="5" width="10.5486725663717" style="104" customWidth="1"/>
    <col min="6" max="6" width="10.1327433628319" style="104" customWidth="1"/>
    <col min="7" max="7" width="13.1150442477876" style="104" customWidth="1"/>
    <col min="8" max="8" width="24.0619469026549" style="104" customWidth="1"/>
    <col min="9" max="9" width="12.5309734513274" style="104" customWidth="1"/>
    <col min="10" max="10" width="11.6991150442478" style="104" customWidth="1"/>
    <col min="11" max="11" width="9.79646017699115" style="104" customWidth="1"/>
    <col min="12" max="12" width="9.3716814159292" style="104" customWidth="1"/>
    <col min="13" max="13" width="14.0265486725664" style="105" customWidth="1"/>
    <col min="14" max="14" width="13.858407079646" style="105" customWidth="1"/>
    <col min="15" max="15" width="19.2566371681416" style="104" customWidth="1"/>
    <col min="16" max="16384" width="9" style="104"/>
  </cols>
  <sheetData>
    <row r="1" ht="35" customHeight="1" spans="1:14">
      <c r="A1" s="17" t="s">
        <v>6894</v>
      </c>
      <c r="B1" s="17"/>
      <c r="C1" s="17"/>
      <c r="D1" s="17"/>
      <c r="E1" s="17"/>
      <c r="F1" s="17"/>
      <c r="G1" s="17"/>
      <c r="H1" s="17"/>
      <c r="I1" s="17"/>
      <c r="J1" s="17"/>
      <c r="K1" s="17"/>
      <c r="L1" s="17"/>
      <c r="M1" s="17"/>
      <c r="N1" s="17"/>
    </row>
    <row r="2" s="104" customFormat="1" customHeight="1" spans="1:14">
      <c r="A2" s="11" t="s">
        <v>1</v>
      </c>
      <c r="B2" s="11" t="s">
        <v>2</v>
      </c>
      <c r="C2" s="11" t="s">
        <v>225</v>
      </c>
      <c r="D2" s="11" t="s">
        <v>226</v>
      </c>
      <c r="E2" s="11" t="s">
        <v>227</v>
      </c>
      <c r="F2" s="11" t="s">
        <v>228</v>
      </c>
      <c r="G2" s="11" t="s">
        <v>3</v>
      </c>
      <c r="H2" s="11" t="s">
        <v>4</v>
      </c>
      <c r="I2" s="11" t="s">
        <v>5</v>
      </c>
      <c r="J2" s="11" t="s">
        <v>6</v>
      </c>
      <c r="K2" s="98" t="s">
        <v>647</v>
      </c>
      <c r="L2" s="98" t="s">
        <v>649</v>
      </c>
      <c r="M2" s="27" t="s">
        <v>7</v>
      </c>
      <c r="N2" s="98" t="s">
        <v>230</v>
      </c>
    </row>
    <row r="3" s="104" customFormat="1" customHeight="1" spans="1:15">
      <c r="A3" s="19">
        <v>119304</v>
      </c>
      <c r="B3" s="19" t="s">
        <v>6895</v>
      </c>
      <c r="C3" s="19" t="s">
        <v>6896</v>
      </c>
      <c r="D3" s="19" t="s">
        <v>6897</v>
      </c>
      <c r="E3" s="19" t="s">
        <v>280</v>
      </c>
      <c r="F3" s="19" t="s">
        <v>281</v>
      </c>
      <c r="G3" s="19" t="s">
        <v>6898</v>
      </c>
      <c r="H3" s="19" t="s">
        <v>6899</v>
      </c>
      <c r="I3" s="19" t="s">
        <v>6900</v>
      </c>
      <c r="J3" s="19" t="s">
        <v>6901</v>
      </c>
      <c r="K3" s="19">
        <v>1440</v>
      </c>
      <c r="L3" s="19">
        <v>1</v>
      </c>
      <c r="M3" s="20" t="s">
        <v>240</v>
      </c>
      <c r="N3" s="21" t="s">
        <v>241</v>
      </c>
      <c r="O3" s="19"/>
    </row>
    <row r="4" s="104" customFormat="1" customHeight="1" spans="1:15">
      <c r="A4" s="19">
        <v>122822</v>
      </c>
      <c r="B4" s="19" t="s">
        <v>6902</v>
      </c>
      <c r="C4" s="19" t="s">
        <v>6896</v>
      </c>
      <c r="D4" s="19" t="s">
        <v>6897</v>
      </c>
      <c r="E4" s="19" t="s">
        <v>280</v>
      </c>
      <c r="F4" s="19" t="s">
        <v>281</v>
      </c>
      <c r="G4" s="19" t="s">
        <v>6903</v>
      </c>
      <c r="H4" s="19" t="s">
        <v>1347</v>
      </c>
      <c r="I4" s="19" t="s">
        <v>6904</v>
      </c>
      <c r="J4" s="19" t="s">
        <v>6905</v>
      </c>
      <c r="K4" s="19">
        <v>1100</v>
      </c>
      <c r="L4" s="19">
        <v>2</v>
      </c>
      <c r="M4" s="20" t="s">
        <v>250</v>
      </c>
      <c r="N4" s="21" t="s">
        <v>241</v>
      </c>
      <c r="O4" s="19" t="s">
        <v>6906</v>
      </c>
    </row>
    <row r="5" s="104" customFormat="1" customHeight="1" spans="1:15">
      <c r="A5" s="19">
        <v>119871</v>
      </c>
      <c r="B5" s="19" t="s">
        <v>6907</v>
      </c>
      <c r="C5" s="19" t="s">
        <v>6896</v>
      </c>
      <c r="D5" s="19" t="s">
        <v>6897</v>
      </c>
      <c r="E5" s="19" t="s">
        <v>280</v>
      </c>
      <c r="F5" s="19" t="s">
        <v>281</v>
      </c>
      <c r="G5" s="19" t="s">
        <v>6908</v>
      </c>
      <c r="H5" s="19" t="s">
        <v>6092</v>
      </c>
      <c r="I5" s="19" t="s">
        <v>6909</v>
      </c>
      <c r="J5" s="19" t="s">
        <v>6910</v>
      </c>
      <c r="K5" s="19">
        <v>1100</v>
      </c>
      <c r="L5" s="19">
        <v>3</v>
      </c>
      <c r="M5" s="20" t="s">
        <v>259</v>
      </c>
      <c r="N5" s="21" t="s">
        <v>241</v>
      </c>
      <c r="O5" s="19" t="s">
        <v>6911</v>
      </c>
    </row>
    <row r="6" s="104" customFormat="1" customHeight="1" spans="1:15">
      <c r="A6" s="19">
        <v>119993</v>
      </c>
      <c r="B6" s="19" t="s">
        <v>6912</v>
      </c>
      <c r="C6" s="19" t="s">
        <v>6896</v>
      </c>
      <c r="D6" s="19" t="s">
        <v>6897</v>
      </c>
      <c r="E6" s="19" t="s">
        <v>280</v>
      </c>
      <c r="F6" s="19" t="s">
        <v>281</v>
      </c>
      <c r="G6" s="19" t="s">
        <v>6913</v>
      </c>
      <c r="H6" s="19" t="s">
        <v>6914</v>
      </c>
      <c r="I6" s="19" t="s">
        <v>6915</v>
      </c>
      <c r="J6" s="19" t="s">
        <v>6916</v>
      </c>
      <c r="K6" s="19">
        <v>1000</v>
      </c>
      <c r="L6" s="19">
        <v>4</v>
      </c>
      <c r="M6" s="21" t="s">
        <v>306</v>
      </c>
      <c r="N6" s="21" t="s">
        <v>241</v>
      </c>
      <c r="O6" s="19"/>
    </row>
    <row r="7" s="104" customFormat="1" customHeight="1" spans="1:15">
      <c r="A7" s="19">
        <v>125095</v>
      </c>
      <c r="B7" s="19" t="s">
        <v>6917</v>
      </c>
      <c r="C7" s="19" t="s">
        <v>6896</v>
      </c>
      <c r="D7" s="19" t="s">
        <v>6897</v>
      </c>
      <c r="E7" s="19" t="s">
        <v>280</v>
      </c>
      <c r="F7" s="19" t="s">
        <v>281</v>
      </c>
      <c r="G7" s="19" t="s">
        <v>6918</v>
      </c>
      <c r="H7" s="19" t="s">
        <v>6919</v>
      </c>
      <c r="I7" s="19" t="s">
        <v>6920</v>
      </c>
      <c r="J7" s="19" t="s">
        <v>6921</v>
      </c>
      <c r="K7" s="19">
        <v>1000</v>
      </c>
      <c r="L7" s="19">
        <v>5</v>
      </c>
      <c r="M7" s="21" t="s">
        <v>306</v>
      </c>
      <c r="N7" s="21" t="s">
        <v>241</v>
      </c>
      <c r="O7" s="19"/>
    </row>
    <row r="8" s="104" customFormat="1" customHeight="1" spans="1:15">
      <c r="A8" s="19">
        <v>122320</v>
      </c>
      <c r="B8" s="19" t="s">
        <v>6922</v>
      </c>
      <c r="C8" s="19" t="s">
        <v>6896</v>
      </c>
      <c r="D8" s="19" t="s">
        <v>6897</v>
      </c>
      <c r="E8" s="19" t="s">
        <v>280</v>
      </c>
      <c r="F8" s="19" t="s">
        <v>281</v>
      </c>
      <c r="G8" s="19" t="s">
        <v>6923</v>
      </c>
      <c r="H8" s="19" t="s">
        <v>1626</v>
      </c>
      <c r="I8" s="19" t="s">
        <v>6924</v>
      </c>
      <c r="J8" s="19" t="s">
        <v>6923</v>
      </c>
      <c r="K8" s="19">
        <v>900</v>
      </c>
      <c r="L8" s="19">
        <v>6</v>
      </c>
      <c r="M8" s="21" t="s">
        <v>306</v>
      </c>
      <c r="N8" s="21" t="s">
        <v>241</v>
      </c>
      <c r="O8" s="19" t="s">
        <v>6925</v>
      </c>
    </row>
    <row r="9" s="104" customFormat="1" customHeight="1" spans="1:15">
      <c r="A9" s="19">
        <v>125747</v>
      </c>
      <c r="B9" s="19" t="s">
        <v>6926</v>
      </c>
      <c r="C9" s="19" t="s">
        <v>6896</v>
      </c>
      <c r="D9" s="19" t="s">
        <v>6897</v>
      </c>
      <c r="E9" s="19" t="s">
        <v>280</v>
      </c>
      <c r="F9" s="19" t="s">
        <v>281</v>
      </c>
      <c r="G9" s="19" t="s">
        <v>6927</v>
      </c>
      <c r="H9" s="19" t="s">
        <v>6928</v>
      </c>
      <c r="I9" s="19" t="s">
        <v>6929</v>
      </c>
      <c r="J9" s="19" t="s">
        <v>6930</v>
      </c>
      <c r="K9" s="19">
        <v>900</v>
      </c>
      <c r="L9" s="19">
        <v>7</v>
      </c>
      <c r="M9" s="21" t="s">
        <v>311</v>
      </c>
      <c r="N9" s="21"/>
      <c r="O9" s="19" t="s">
        <v>6931</v>
      </c>
    </row>
    <row r="10" s="104" customFormat="1" customHeight="1" spans="1:15">
      <c r="A10" s="19">
        <v>119932</v>
      </c>
      <c r="B10" s="19" t="s">
        <v>6932</v>
      </c>
      <c r="C10" s="19" t="s">
        <v>6896</v>
      </c>
      <c r="D10" s="19" t="s">
        <v>6897</v>
      </c>
      <c r="E10" s="19" t="s">
        <v>280</v>
      </c>
      <c r="F10" s="19" t="s">
        <v>281</v>
      </c>
      <c r="G10" s="19" t="s">
        <v>6933</v>
      </c>
      <c r="H10" s="19" t="s">
        <v>6934</v>
      </c>
      <c r="I10" s="19" t="s">
        <v>6915</v>
      </c>
      <c r="J10" s="19" t="s">
        <v>6935</v>
      </c>
      <c r="K10" s="19">
        <v>900</v>
      </c>
      <c r="L10" s="19">
        <v>8</v>
      </c>
      <c r="M10" s="21" t="s">
        <v>311</v>
      </c>
      <c r="N10" s="21"/>
      <c r="O10" s="19" t="s">
        <v>6936</v>
      </c>
    </row>
    <row r="11" s="104" customFormat="1" customHeight="1" spans="1:15">
      <c r="A11" s="19">
        <v>119313</v>
      </c>
      <c r="B11" s="19" t="s">
        <v>6937</v>
      </c>
      <c r="C11" s="19" t="s">
        <v>6896</v>
      </c>
      <c r="D11" s="19" t="s">
        <v>6897</v>
      </c>
      <c r="E11" s="19" t="s">
        <v>280</v>
      </c>
      <c r="F11" s="19" t="s">
        <v>281</v>
      </c>
      <c r="G11" s="19" t="s">
        <v>6938</v>
      </c>
      <c r="H11" s="19" t="s">
        <v>6939</v>
      </c>
      <c r="I11" s="19" t="s">
        <v>6900</v>
      </c>
      <c r="J11" s="19" t="s">
        <v>6940</v>
      </c>
      <c r="K11" s="19">
        <v>900</v>
      </c>
      <c r="L11" s="19">
        <v>9</v>
      </c>
      <c r="M11" s="21" t="s">
        <v>311</v>
      </c>
      <c r="N11" s="21"/>
      <c r="O11" s="19" t="s">
        <v>6941</v>
      </c>
    </row>
    <row r="12" s="104" customFormat="1" customHeight="1" spans="1:15">
      <c r="A12" s="19">
        <v>119307</v>
      </c>
      <c r="B12" s="19" t="s">
        <v>6942</v>
      </c>
      <c r="C12" s="19" t="s">
        <v>6896</v>
      </c>
      <c r="D12" s="19" t="s">
        <v>6897</v>
      </c>
      <c r="E12" s="19" t="s">
        <v>280</v>
      </c>
      <c r="F12" s="19" t="s">
        <v>281</v>
      </c>
      <c r="G12" s="19" t="s">
        <v>6943</v>
      </c>
      <c r="H12" s="19" t="s">
        <v>6939</v>
      </c>
      <c r="I12" s="19" t="s">
        <v>6900</v>
      </c>
      <c r="J12" s="19" t="s">
        <v>6944</v>
      </c>
      <c r="K12" s="19">
        <v>800</v>
      </c>
      <c r="L12" s="19">
        <v>10</v>
      </c>
      <c r="M12" s="21" t="s">
        <v>311</v>
      </c>
      <c r="N12" s="21"/>
      <c r="O12" s="19"/>
    </row>
    <row r="13" s="104" customFormat="1" customHeight="1" spans="1:15">
      <c r="A13" s="19">
        <v>125007</v>
      </c>
      <c r="B13" s="19" t="s">
        <v>6945</v>
      </c>
      <c r="C13" s="19" t="s">
        <v>6896</v>
      </c>
      <c r="D13" s="19" t="s">
        <v>6897</v>
      </c>
      <c r="E13" s="19" t="s">
        <v>280</v>
      </c>
      <c r="F13" s="19" t="s">
        <v>281</v>
      </c>
      <c r="G13" s="19" t="s">
        <v>6946</v>
      </c>
      <c r="H13" s="19" t="s">
        <v>5339</v>
      </c>
      <c r="I13" s="19" t="s">
        <v>6947</v>
      </c>
      <c r="J13" s="19" t="s">
        <v>6948</v>
      </c>
      <c r="K13" s="19">
        <v>800</v>
      </c>
      <c r="L13" s="19">
        <v>11</v>
      </c>
      <c r="M13" s="21" t="s">
        <v>311</v>
      </c>
      <c r="N13" s="21"/>
      <c r="O13" s="19"/>
    </row>
    <row r="14" s="104" customFormat="1" customHeight="1" spans="1:15">
      <c r="A14" s="19">
        <v>120000</v>
      </c>
      <c r="B14" s="19" t="s">
        <v>6949</v>
      </c>
      <c r="C14" s="19" t="s">
        <v>6896</v>
      </c>
      <c r="D14" s="19" t="s">
        <v>6897</v>
      </c>
      <c r="E14" s="19" t="s">
        <v>280</v>
      </c>
      <c r="F14" s="19" t="s">
        <v>281</v>
      </c>
      <c r="G14" s="19" t="s">
        <v>6950</v>
      </c>
      <c r="H14" s="19" t="s">
        <v>6951</v>
      </c>
      <c r="I14" s="19" t="s">
        <v>6915</v>
      </c>
      <c r="J14" s="19" t="s">
        <v>6952</v>
      </c>
      <c r="K14" s="19">
        <v>700</v>
      </c>
      <c r="L14" s="19">
        <v>12</v>
      </c>
      <c r="M14" s="21" t="s">
        <v>311</v>
      </c>
      <c r="N14" s="21"/>
      <c r="O14" s="19"/>
    </row>
    <row r="15" s="104" customFormat="1" customHeight="1" spans="1:15">
      <c r="A15" s="19">
        <v>122533</v>
      </c>
      <c r="B15" s="19" t="s">
        <v>6953</v>
      </c>
      <c r="C15" s="19" t="s">
        <v>6896</v>
      </c>
      <c r="D15" s="19" t="s">
        <v>6897</v>
      </c>
      <c r="E15" s="19" t="s">
        <v>280</v>
      </c>
      <c r="F15" s="19" t="s">
        <v>281</v>
      </c>
      <c r="G15" s="19" t="s">
        <v>6954</v>
      </c>
      <c r="H15" s="19" t="s">
        <v>6955</v>
      </c>
      <c r="I15" s="19" t="s">
        <v>6956</v>
      </c>
      <c r="J15" s="19" t="s">
        <v>6957</v>
      </c>
      <c r="K15" s="19">
        <v>638</v>
      </c>
      <c r="L15" s="19">
        <v>13</v>
      </c>
      <c r="M15" s="21" t="s">
        <v>311</v>
      </c>
      <c r="N15" s="21"/>
      <c r="O15" s="19"/>
    </row>
    <row r="16" s="104" customFormat="1" customHeight="1" spans="1:15">
      <c r="A16" s="19">
        <v>122520</v>
      </c>
      <c r="B16" s="19" t="s">
        <v>6958</v>
      </c>
      <c r="C16" s="19" t="s">
        <v>6896</v>
      </c>
      <c r="D16" s="19" t="s">
        <v>6897</v>
      </c>
      <c r="E16" s="19" t="s">
        <v>280</v>
      </c>
      <c r="F16" s="19" t="s">
        <v>281</v>
      </c>
      <c r="G16" s="19" t="s">
        <v>6959</v>
      </c>
      <c r="H16" s="19" t="s">
        <v>6960</v>
      </c>
      <c r="I16" s="19" t="s">
        <v>6956</v>
      </c>
      <c r="J16" s="19" t="s">
        <v>6961</v>
      </c>
      <c r="K16" s="19">
        <v>500</v>
      </c>
      <c r="L16" s="19">
        <v>14</v>
      </c>
      <c r="M16" s="21" t="s">
        <v>311</v>
      </c>
      <c r="N16" s="21"/>
      <c r="O16" s="19"/>
    </row>
    <row r="17" s="104" customFormat="1" customHeight="1" spans="1:15">
      <c r="A17" s="19">
        <v>122306</v>
      </c>
      <c r="B17" s="19" t="s">
        <v>6962</v>
      </c>
      <c r="C17" s="19" t="s">
        <v>6896</v>
      </c>
      <c r="D17" s="19" t="s">
        <v>6897</v>
      </c>
      <c r="E17" s="19" t="s">
        <v>280</v>
      </c>
      <c r="F17" s="19" t="s">
        <v>281</v>
      </c>
      <c r="G17" s="19" t="s">
        <v>6963</v>
      </c>
      <c r="H17" s="19" t="s">
        <v>6964</v>
      </c>
      <c r="I17" s="19" t="s">
        <v>6924</v>
      </c>
      <c r="J17" s="19" t="s">
        <v>6963</v>
      </c>
      <c r="K17" s="19">
        <v>500</v>
      </c>
      <c r="L17" s="19">
        <v>15</v>
      </c>
      <c r="M17" s="21" t="s">
        <v>311</v>
      </c>
      <c r="N17" s="21"/>
      <c r="O17" s="19"/>
    </row>
    <row r="18" s="104" customFormat="1" customHeight="1" spans="1:15">
      <c r="A18" s="19">
        <v>119293</v>
      </c>
      <c r="B18" s="19" t="s">
        <v>6965</v>
      </c>
      <c r="C18" s="19" t="s">
        <v>6896</v>
      </c>
      <c r="D18" s="19" t="s">
        <v>6897</v>
      </c>
      <c r="E18" s="19" t="s">
        <v>280</v>
      </c>
      <c r="F18" s="19" t="s">
        <v>281</v>
      </c>
      <c r="G18" s="19" t="s">
        <v>6966</v>
      </c>
      <c r="H18" s="19" t="s">
        <v>6939</v>
      </c>
      <c r="I18" s="19" t="s">
        <v>6900</v>
      </c>
      <c r="J18" s="19" t="s">
        <v>6967</v>
      </c>
      <c r="K18" s="19">
        <v>500</v>
      </c>
      <c r="L18" s="19">
        <v>16</v>
      </c>
      <c r="M18" s="21" t="s">
        <v>311</v>
      </c>
      <c r="N18" s="21"/>
      <c r="O18" s="19"/>
    </row>
    <row r="19" s="104" customFormat="1" customHeight="1" spans="1:15">
      <c r="A19" s="19">
        <v>125077</v>
      </c>
      <c r="B19" s="19" t="s">
        <v>6968</v>
      </c>
      <c r="C19" s="19" t="s">
        <v>6896</v>
      </c>
      <c r="D19" s="19" t="s">
        <v>6897</v>
      </c>
      <c r="E19" s="19" t="s">
        <v>280</v>
      </c>
      <c r="F19" s="19" t="s">
        <v>281</v>
      </c>
      <c r="G19" s="19" t="s">
        <v>6969</v>
      </c>
      <c r="H19" s="19" t="s">
        <v>185</v>
      </c>
      <c r="I19" s="19" t="s">
        <v>6970</v>
      </c>
      <c r="J19" s="19" t="s">
        <v>6971</v>
      </c>
      <c r="K19" s="19">
        <v>500</v>
      </c>
      <c r="L19" s="19">
        <v>17</v>
      </c>
      <c r="M19" s="21" t="s">
        <v>311</v>
      </c>
      <c r="N19" s="21"/>
      <c r="O19" s="19"/>
    </row>
    <row r="20" s="104" customFormat="1" customHeight="1" spans="1:15">
      <c r="A20" s="19">
        <v>126554</v>
      </c>
      <c r="B20" s="19" t="s">
        <v>6972</v>
      </c>
      <c r="C20" s="19" t="s">
        <v>6896</v>
      </c>
      <c r="D20" s="19" t="s">
        <v>6897</v>
      </c>
      <c r="E20" s="19" t="s">
        <v>280</v>
      </c>
      <c r="F20" s="19" t="s">
        <v>281</v>
      </c>
      <c r="G20" s="19" t="s">
        <v>6973</v>
      </c>
      <c r="H20" s="19" t="s">
        <v>6974</v>
      </c>
      <c r="I20" s="19" t="s">
        <v>6975</v>
      </c>
      <c r="J20" s="19" t="s">
        <v>6976</v>
      </c>
      <c r="K20" s="19">
        <v>487</v>
      </c>
      <c r="L20" s="19">
        <v>18</v>
      </c>
      <c r="M20" s="21" t="s">
        <v>311</v>
      </c>
      <c r="N20" s="21"/>
      <c r="O20" s="19"/>
    </row>
    <row r="21" s="104" customFormat="1" customHeight="1" spans="1:15">
      <c r="A21" s="19">
        <v>122283</v>
      </c>
      <c r="B21" s="19" t="s">
        <v>6977</v>
      </c>
      <c r="C21" s="19" t="s">
        <v>6896</v>
      </c>
      <c r="D21" s="19" t="s">
        <v>6897</v>
      </c>
      <c r="E21" s="19" t="s">
        <v>280</v>
      </c>
      <c r="F21" s="19" t="s">
        <v>281</v>
      </c>
      <c r="G21" s="19" t="s">
        <v>6978</v>
      </c>
      <c r="H21" s="19" t="s">
        <v>1347</v>
      </c>
      <c r="I21" s="19" t="s">
        <v>6979</v>
      </c>
      <c r="J21" s="19" t="s">
        <v>6978</v>
      </c>
      <c r="K21" s="19">
        <v>486</v>
      </c>
      <c r="L21" s="19">
        <v>19</v>
      </c>
      <c r="M21" s="21" t="s">
        <v>311</v>
      </c>
      <c r="N21" s="21"/>
      <c r="O21" s="19"/>
    </row>
    <row r="22" s="104" customFormat="1" customHeight="1" spans="1:15">
      <c r="A22" s="19">
        <v>122302</v>
      </c>
      <c r="B22" s="19" t="s">
        <v>6980</v>
      </c>
      <c r="C22" s="19" t="s">
        <v>6896</v>
      </c>
      <c r="D22" s="19" t="s">
        <v>6897</v>
      </c>
      <c r="E22" s="19" t="s">
        <v>280</v>
      </c>
      <c r="F22" s="19" t="s">
        <v>281</v>
      </c>
      <c r="G22" s="19" t="s">
        <v>6981</v>
      </c>
      <c r="H22" s="19" t="s">
        <v>1347</v>
      </c>
      <c r="I22" s="19" t="s">
        <v>6979</v>
      </c>
      <c r="J22" s="19" t="s">
        <v>6981</v>
      </c>
      <c r="K22" s="19">
        <v>485</v>
      </c>
      <c r="L22" s="19">
        <v>20</v>
      </c>
      <c r="M22" s="21" t="s">
        <v>263</v>
      </c>
      <c r="N22" s="21"/>
      <c r="O22" s="19"/>
    </row>
    <row r="23" s="104" customFormat="1" customHeight="1" spans="1:15">
      <c r="A23" s="19">
        <v>125043</v>
      </c>
      <c r="B23" s="19" t="s">
        <v>6982</v>
      </c>
      <c r="C23" s="19" t="s">
        <v>6896</v>
      </c>
      <c r="D23" s="19" t="s">
        <v>6897</v>
      </c>
      <c r="E23" s="19" t="s">
        <v>280</v>
      </c>
      <c r="F23" s="19" t="s">
        <v>281</v>
      </c>
      <c r="G23" s="19" t="s">
        <v>6983</v>
      </c>
      <c r="H23" s="19" t="s">
        <v>6984</v>
      </c>
      <c r="I23" s="19" t="s">
        <v>6985</v>
      </c>
      <c r="J23" s="19" t="s">
        <v>6986</v>
      </c>
      <c r="K23" s="19">
        <v>485</v>
      </c>
      <c r="L23" s="19">
        <v>21</v>
      </c>
      <c r="M23" s="21" t="s">
        <v>263</v>
      </c>
      <c r="N23" s="21"/>
      <c r="O23" s="19"/>
    </row>
    <row r="24" s="104" customFormat="1" customHeight="1" spans="1:15">
      <c r="A24" s="19">
        <v>128926</v>
      </c>
      <c r="B24" s="19" t="s">
        <v>6987</v>
      </c>
      <c r="C24" s="19" t="s">
        <v>6896</v>
      </c>
      <c r="D24" s="19" t="s">
        <v>6897</v>
      </c>
      <c r="E24" s="19" t="s">
        <v>280</v>
      </c>
      <c r="F24" s="19" t="s">
        <v>281</v>
      </c>
      <c r="G24" s="19" t="s">
        <v>6988</v>
      </c>
      <c r="H24" s="19" t="s">
        <v>185</v>
      </c>
      <c r="I24" s="19" t="s">
        <v>6970</v>
      </c>
      <c r="J24" s="19" t="s">
        <v>6989</v>
      </c>
      <c r="K24" s="19">
        <v>475</v>
      </c>
      <c r="L24" s="19">
        <v>22</v>
      </c>
      <c r="M24" s="21" t="s">
        <v>263</v>
      </c>
      <c r="N24" s="21"/>
      <c r="O24" s="19"/>
    </row>
    <row r="25" s="104" customFormat="1" customHeight="1" spans="1:15">
      <c r="A25" s="19">
        <v>125101</v>
      </c>
      <c r="B25" s="19" t="s">
        <v>6990</v>
      </c>
      <c r="C25" s="19" t="s">
        <v>6896</v>
      </c>
      <c r="D25" s="19" t="s">
        <v>6897</v>
      </c>
      <c r="E25" s="19" t="s">
        <v>280</v>
      </c>
      <c r="F25" s="19" t="s">
        <v>281</v>
      </c>
      <c r="G25" s="19" t="s">
        <v>6991</v>
      </c>
      <c r="H25" s="19" t="s">
        <v>185</v>
      </c>
      <c r="I25" s="19" t="s">
        <v>6970</v>
      </c>
      <c r="J25" s="19" t="s">
        <v>6992</v>
      </c>
      <c r="K25" s="19">
        <v>472</v>
      </c>
      <c r="L25" s="19">
        <v>23</v>
      </c>
      <c r="M25" s="21" t="s">
        <v>263</v>
      </c>
      <c r="N25" s="21"/>
      <c r="O25" s="19"/>
    </row>
    <row r="26" s="104" customFormat="1" customHeight="1" spans="1:15">
      <c r="A26" s="19">
        <v>125750</v>
      </c>
      <c r="B26" s="19" t="s">
        <v>6993</v>
      </c>
      <c r="C26" s="19" t="s">
        <v>6896</v>
      </c>
      <c r="D26" s="19" t="s">
        <v>6897</v>
      </c>
      <c r="E26" s="19" t="s">
        <v>280</v>
      </c>
      <c r="F26" s="19" t="s">
        <v>281</v>
      </c>
      <c r="G26" s="19" t="s">
        <v>6994</v>
      </c>
      <c r="H26" s="19" t="s">
        <v>6995</v>
      </c>
      <c r="I26" s="19" t="s">
        <v>6929</v>
      </c>
      <c r="J26" s="19" t="s">
        <v>6996</v>
      </c>
      <c r="K26" s="19">
        <v>464</v>
      </c>
      <c r="L26" s="19">
        <v>24</v>
      </c>
      <c r="M26" s="21" t="s">
        <v>263</v>
      </c>
      <c r="N26" s="21"/>
      <c r="O26" s="19"/>
    </row>
    <row r="27" s="104" customFormat="1" customHeight="1" spans="1:15">
      <c r="A27" s="19">
        <v>125113</v>
      </c>
      <c r="B27" s="19" t="s">
        <v>6997</v>
      </c>
      <c r="C27" s="19" t="s">
        <v>6896</v>
      </c>
      <c r="D27" s="19" t="s">
        <v>6897</v>
      </c>
      <c r="E27" s="19" t="s">
        <v>280</v>
      </c>
      <c r="F27" s="19" t="s">
        <v>281</v>
      </c>
      <c r="G27" s="19" t="s">
        <v>6998</v>
      </c>
      <c r="H27" s="19" t="s">
        <v>185</v>
      </c>
      <c r="I27" s="19" t="s">
        <v>6970</v>
      </c>
      <c r="J27" s="19" t="s">
        <v>6999</v>
      </c>
      <c r="K27" s="19">
        <v>394</v>
      </c>
      <c r="L27" s="19">
        <v>25</v>
      </c>
      <c r="M27" s="21" t="s">
        <v>263</v>
      </c>
      <c r="N27" s="21"/>
      <c r="O27" s="19"/>
    </row>
    <row r="28" s="104" customFormat="1" customHeight="1" spans="1:15">
      <c r="A28" s="19">
        <v>122793</v>
      </c>
      <c r="B28" s="19" t="s">
        <v>7000</v>
      </c>
      <c r="C28" s="19" t="s">
        <v>6896</v>
      </c>
      <c r="D28" s="19" t="s">
        <v>6897</v>
      </c>
      <c r="E28" s="19" t="s">
        <v>280</v>
      </c>
      <c r="F28" s="19" t="s">
        <v>281</v>
      </c>
      <c r="G28" s="19" t="s">
        <v>7001</v>
      </c>
      <c r="H28" s="19" t="s">
        <v>1347</v>
      </c>
      <c r="I28" s="19" t="s">
        <v>6904</v>
      </c>
      <c r="J28" s="19" t="s">
        <v>7002</v>
      </c>
      <c r="K28" s="19">
        <v>394</v>
      </c>
      <c r="L28" s="19">
        <v>26</v>
      </c>
      <c r="M28" s="21" t="s">
        <v>263</v>
      </c>
      <c r="N28" s="21"/>
      <c r="O28" s="19"/>
    </row>
    <row r="29" s="104" customFormat="1" customHeight="1" spans="1:15">
      <c r="A29" s="19">
        <v>125060</v>
      </c>
      <c r="B29" s="19" t="s">
        <v>7003</v>
      </c>
      <c r="C29" s="19" t="s">
        <v>6896</v>
      </c>
      <c r="D29" s="19" t="s">
        <v>6897</v>
      </c>
      <c r="E29" s="19" t="s">
        <v>280</v>
      </c>
      <c r="F29" s="19" t="s">
        <v>281</v>
      </c>
      <c r="G29" s="19" t="s">
        <v>7004</v>
      </c>
      <c r="H29" s="19" t="s">
        <v>185</v>
      </c>
      <c r="I29" s="19" t="s">
        <v>6970</v>
      </c>
      <c r="J29" s="19" t="s">
        <v>7005</v>
      </c>
      <c r="K29" s="19">
        <v>394</v>
      </c>
      <c r="L29" s="19">
        <v>27</v>
      </c>
      <c r="M29" s="21" t="s">
        <v>263</v>
      </c>
      <c r="N29" s="21"/>
      <c r="O29" s="19"/>
    </row>
    <row r="30" s="104" customFormat="1" customHeight="1" spans="1:15">
      <c r="A30" s="19">
        <v>122472</v>
      </c>
      <c r="B30" s="19" t="s">
        <v>7006</v>
      </c>
      <c r="C30" s="19" t="s">
        <v>6896</v>
      </c>
      <c r="D30" s="19" t="s">
        <v>6897</v>
      </c>
      <c r="E30" s="19" t="s">
        <v>280</v>
      </c>
      <c r="F30" s="19" t="s">
        <v>281</v>
      </c>
      <c r="G30" s="19" t="s">
        <v>7007</v>
      </c>
      <c r="H30" s="19" t="s">
        <v>6960</v>
      </c>
      <c r="I30" s="19" t="s">
        <v>6956</v>
      </c>
      <c r="J30" s="19" t="s">
        <v>7008</v>
      </c>
      <c r="K30" s="19">
        <v>394</v>
      </c>
      <c r="L30" s="19">
        <v>28</v>
      </c>
      <c r="M30" s="21" t="s">
        <v>263</v>
      </c>
      <c r="N30" s="21"/>
      <c r="O30" s="19"/>
    </row>
    <row r="31" s="104" customFormat="1" customHeight="1" spans="1:15">
      <c r="A31" s="19">
        <v>122321</v>
      </c>
      <c r="B31" s="19" t="s">
        <v>7009</v>
      </c>
      <c r="C31" s="19" t="s">
        <v>6896</v>
      </c>
      <c r="D31" s="19" t="s">
        <v>6897</v>
      </c>
      <c r="E31" s="19" t="s">
        <v>280</v>
      </c>
      <c r="F31" s="19" t="s">
        <v>281</v>
      </c>
      <c r="G31" s="19" t="s">
        <v>7010</v>
      </c>
      <c r="H31" s="19" t="s">
        <v>7011</v>
      </c>
      <c r="I31" s="19" t="s">
        <v>6924</v>
      </c>
      <c r="J31" s="19" t="s">
        <v>7010</v>
      </c>
      <c r="K31" s="19">
        <v>394</v>
      </c>
      <c r="L31" s="19">
        <v>29</v>
      </c>
      <c r="M31" s="21" t="s">
        <v>263</v>
      </c>
      <c r="N31" s="21"/>
      <c r="O31" s="19"/>
    </row>
    <row r="32" s="104" customFormat="1" customHeight="1" spans="1:15">
      <c r="A32" s="19">
        <v>125720</v>
      </c>
      <c r="B32" s="19" t="s">
        <v>7012</v>
      </c>
      <c r="C32" s="19" t="s">
        <v>6896</v>
      </c>
      <c r="D32" s="19" t="s">
        <v>6897</v>
      </c>
      <c r="E32" s="19" t="s">
        <v>280</v>
      </c>
      <c r="F32" s="19" t="s">
        <v>281</v>
      </c>
      <c r="G32" s="19" t="s">
        <v>7013</v>
      </c>
      <c r="H32" s="19" t="s">
        <v>6984</v>
      </c>
      <c r="I32" s="19" t="s">
        <v>6929</v>
      </c>
      <c r="J32" s="19" t="s">
        <v>7014</v>
      </c>
      <c r="K32" s="19">
        <v>394</v>
      </c>
      <c r="L32" s="19">
        <v>30</v>
      </c>
      <c r="M32" s="21" t="s">
        <v>263</v>
      </c>
      <c r="N32" s="21"/>
      <c r="O32" s="19"/>
    </row>
    <row r="33" s="104" customFormat="1" customHeight="1" spans="1:15">
      <c r="A33" s="19">
        <v>125001</v>
      </c>
      <c r="B33" s="19" t="s">
        <v>7015</v>
      </c>
      <c r="C33" s="19" t="s">
        <v>6896</v>
      </c>
      <c r="D33" s="19" t="s">
        <v>6897</v>
      </c>
      <c r="E33" s="19" t="s">
        <v>280</v>
      </c>
      <c r="F33" s="19" t="s">
        <v>281</v>
      </c>
      <c r="G33" s="19" t="s">
        <v>7016</v>
      </c>
      <c r="H33" s="19" t="s">
        <v>7017</v>
      </c>
      <c r="I33" s="19" t="s">
        <v>7018</v>
      </c>
      <c r="J33" s="19" t="s">
        <v>7019</v>
      </c>
      <c r="K33" s="19">
        <v>300</v>
      </c>
      <c r="L33" s="19">
        <v>31</v>
      </c>
      <c r="M33" s="21" t="s">
        <v>263</v>
      </c>
      <c r="N33" s="21"/>
      <c r="O33" s="19"/>
    </row>
    <row r="34" s="104" customFormat="1" customHeight="1" spans="1:15">
      <c r="A34" s="19">
        <v>122314</v>
      </c>
      <c r="B34" s="19" t="s">
        <v>7020</v>
      </c>
      <c r="C34" s="19" t="s">
        <v>6896</v>
      </c>
      <c r="D34" s="19" t="s">
        <v>6897</v>
      </c>
      <c r="E34" s="19" t="s">
        <v>280</v>
      </c>
      <c r="F34" s="19" t="s">
        <v>281</v>
      </c>
      <c r="G34" s="19" t="s">
        <v>7021</v>
      </c>
      <c r="H34" s="19" t="s">
        <v>6964</v>
      </c>
      <c r="I34" s="19" t="s">
        <v>6924</v>
      </c>
      <c r="J34" s="19" t="s">
        <v>7021</v>
      </c>
      <c r="K34" s="19">
        <v>100</v>
      </c>
      <c r="L34" s="19">
        <v>32</v>
      </c>
      <c r="M34" s="21" t="s">
        <v>263</v>
      </c>
      <c r="N34" s="21"/>
      <c r="O34" s="19"/>
    </row>
    <row r="35" s="104" customFormat="1" customHeight="1" spans="1:15">
      <c r="A35" s="19">
        <v>125130</v>
      </c>
      <c r="B35" s="19" t="s">
        <v>7022</v>
      </c>
      <c r="C35" s="19" t="s">
        <v>6896</v>
      </c>
      <c r="D35" s="19" t="s">
        <v>6897</v>
      </c>
      <c r="E35" s="19" t="s">
        <v>280</v>
      </c>
      <c r="F35" s="19" t="s">
        <v>281</v>
      </c>
      <c r="G35" s="19" t="s">
        <v>7023</v>
      </c>
      <c r="H35" s="19" t="s">
        <v>1600</v>
      </c>
      <c r="I35" s="19" t="s">
        <v>6920</v>
      </c>
      <c r="J35" s="19" t="s">
        <v>7024</v>
      </c>
      <c r="K35" s="19">
        <v>100</v>
      </c>
      <c r="L35" s="19">
        <v>33</v>
      </c>
      <c r="M35" s="21" t="s">
        <v>263</v>
      </c>
      <c r="N35" s="21"/>
      <c r="O35" s="19"/>
    </row>
    <row r="36" s="104" customFormat="1" customHeight="1" spans="1:15">
      <c r="A36" s="19">
        <v>124958</v>
      </c>
      <c r="B36" s="19" t="s">
        <v>7025</v>
      </c>
      <c r="C36" s="19" t="s">
        <v>6896</v>
      </c>
      <c r="D36" s="19" t="s">
        <v>6897</v>
      </c>
      <c r="E36" s="19" t="s">
        <v>280</v>
      </c>
      <c r="F36" s="19" t="s">
        <v>281</v>
      </c>
      <c r="G36" s="19" t="s">
        <v>7026</v>
      </c>
      <c r="H36" s="19" t="s">
        <v>185</v>
      </c>
      <c r="I36" s="19" t="s">
        <v>6970</v>
      </c>
      <c r="J36" s="19" t="s">
        <v>7027</v>
      </c>
      <c r="K36" s="19">
        <v>100</v>
      </c>
      <c r="L36" s="19">
        <v>34</v>
      </c>
      <c r="M36" s="21" t="s">
        <v>263</v>
      </c>
      <c r="N36" s="21"/>
      <c r="O36" s="19"/>
    </row>
    <row r="37" s="104" customFormat="1" customHeight="1" spans="1:15">
      <c r="A37" s="19">
        <v>128824</v>
      </c>
      <c r="B37" s="19" t="s">
        <v>7028</v>
      </c>
      <c r="C37" s="19" t="s">
        <v>6896</v>
      </c>
      <c r="D37" s="19" t="s">
        <v>6897</v>
      </c>
      <c r="E37" s="19" t="s">
        <v>280</v>
      </c>
      <c r="F37" s="19" t="s">
        <v>281</v>
      </c>
      <c r="G37" s="19" t="s">
        <v>7029</v>
      </c>
      <c r="H37" s="19" t="s">
        <v>1347</v>
      </c>
      <c r="I37" s="19" t="s">
        <v>6904</v>
      </c>
      <c r="J37" s="19" t="s">
        <v>7029</v>
      </c>
      <c r="K37" s="19">
        <v>100</v>
      </c>
      <c r="L37" s="19">
        <v>35</v>
      </c>
      <c r="M37" s="21" t="s">
        <v>263</v>
      </c>
      <c r="N37" s="21"/>
      <c r="O37" s="19"/>
    </row>
    <row r="38" s="104" customFormat="1" customHeight="1" spans="1:15">
      <c r="A38" s="19">
        <v>123473</v>
      </c>
      <c r="B38" s="19" t="s">
        <v>7030</v>
      </c>
      <c r="C38" s="19" t="s">
        <v>6896</v>
      </c>
      <c r="D38" s="19" t="s">
        <v>6897</v>
      </c>
      <c r="E38" s="19" t="s">
        <v>280</v>
      </c>
      <c r="F38" s="19" t="s">
        <v>281</v>
      </c>
      <c r="G38" s="19" t="s">
        <v>7031</v>
      </c>
      <c r="H38" s="19" t="s">
        <v>7032</v>
      </c>
      <c r="I38" s="19" t="s">
        <v>7033</v>
      </c>
      <c r="J38" s="19" t="s">
        <v>7034</v>
      </c>
      <c r="K38" s="19">
        <v>100</v>
      </c>
      <c r="L38" s="19">
        <v>36</v>
      </c>
      <c r="M38" s="21" t="s">
        <v>263</v>
      </c>
      <c r="N38" s="21"/>
      <c r="O38" s="19"/>
    </row>
    <row r="39" s="104" customFormat="1" customHeight="1" spans="1:15">
      <c r="A39" s="19">
        <v>122294</v>
      </c>
      <c r="B39" s="19" t="s">
        <v>7035</v>
      </c>
      <c r="C39" s="19" t="s">
        <v>6896</v>
      </c>
      <c r="D39" s="19" t="s">
        <v>6897</v>
      </c>
      <c r="E39" s="19" t="s">
        <v>280</v>
      </c>
      <c r="F39" s="19" t="s">
        <v>281</v>
      </c>
      <c r="G39" s="19" t="s">
        <v>7036</v>
      </c>
      <c r="H39" s="19" t="s">
        <v>1347</v>
      </c>
      <c r="I39" s="19" t="s">
        <v>6979</v>
      </c>
      <c r="J39" s="19" t="s">
        <v>7036</v>
      </c>
      <c r="K39" s="19">
        <v>100</v>
      </c>
      <c r="L39" s="19">
        <v>37</v>
      </c>
      <c r="M39" s="21" t="s">
        <v>263</v>
      </c>
      <c r="N39" s="21"/>
      <c r="O39" s="19"/>
    </row>
    <row r="40" s="104" customFormat="1" customHeight="1" spans="1:15">
      <c r="A40" s="19"/>
      <c r="B40" s="19"/>
      <c r="C40" s="19"/>
      <c r="D40" s="19"/>
      <c r="E40" s="19"/>
      <c r="F40" s="19"/>
      <c r="G40" s="19"/>
      <c r="H40" s="19"/>
      <c r="I40" s="19"/>
      <c r="J40" s="19"/>
      <c r="K40" s="19"/>
      <c r="L40" s="19"/>
      <c r="M40" s="21"/>
      <c r="N40" s="21"/>
      <c r="O40" s="19"/>
    </row>
    <row r="41" s="104" customFormat="1" customHeight="1" spans="1:15">
      <c r="A41" s="19">
        <v>122764</v>
      </c>
      <c r="B41" s="19" t="s">
        <v>7037</v>
      </c>
      <c r="C41" s="19" t="s">
        <v>6896</v>
      </c>
      <c r="D41" s="19" t="s">
        <v>7038</v>
      </c>
      <c r="E41" s="19" t="s">
        <v>234</v>
      </c>
      <c r="F41" s="19" t="s">
        <v>235</v>
      </c>
      <c r="G41" s="19" t="s">
        <v>7039</v>
      </c>
      <c r="H41" s="19" t="s">
        <v>7040</v>
      </c>
      <c r="I41" s="19" t="s">
        <v>7041</v>
      </c>
      <c r="J41" s="19" t="s">
        <v>7042</v>
      </c>
      <c r="K41" s="19">
        <v>90</v>
      </c>
      <c r="L41" s="19">
        <v>1</v>
      </c>
      <c r="M41" s="20" t="s">
        <v>240</v>
      </c>
      <c r="N41" s="21" t="s">
        <v>241</v>
      </c>
      <c r="O41" s="19"/>
    </row>
    <row r="42" s="104" customFormat="1" customHeight="1" spans="1:15">
      <c r="A42" s="19">
        <v>123050</v>
      </c>
      <c r="B42" s="19" t="s">
        <v>7043</v>
      </c>
      <c r="C42" s="19" t="s">
        <v>6896</v>
      </c>
      <c r="D42" s="19" t="s">
        <v>7038</v>
      </c>
      <c r="E42" s="19" t="s">
        <v>234</v>
      </c>
      <c r="F42" s="19" t="s">
        <v>235</v>
      </c>
      <c r="G42" s="19" t="s">
        <v>7044</v>
      </c>
      <c r="H42" s="19" t="s">
        <v>7045</v>
      </c>
      <c r="I42" s="19" t="s">
        <v>7046</v>
      </c>
      <c r="J42" s="19" t="s">
        <v>7047</v>
      </c>
      <c r="K42" s="19">
        <v>85</v>
      </c>
      <c r="L42" s="19">
        <v>2</v>
      </c>
      <c r="M42" s="20" t="s">
        <v>250</v>
      </c>
      <c r="N42" s="21" t="s">
        <v>241</v>
      </c>
      <c r="O42" s="19"/>
    </row>
    <row r="43" s="104" customFormat="1" customHeight="1" spans="1:15">
      <c r="A43" s="19">
        <v>135638</v>
      </c>
      <c r="B43" s="19" t="s">
        <v>7048</v>
      </c>
      <c r="C43" s="19" t="s">
        <v>6896</v>
      </c>
      <c r="D43" s="19" t="s">
        <v>7038</v>
      </c>
      <c r="E43" s="19" t="s">
        <v>234</v>
      </c>
      <c r="F43" s="19" t="s">
        <v>235</v>
      </c>
      <c r="G43" s="19" t="s">
        <v>7049</v>
      </c>
      <c r="H43" s="19" t="s">
        <v>7050</v>
      </c>
      <c r="I43" s="19" t="s">
        <v>6505</v>
      </c>
      <c r="J43" s="19" t="s">
        <v>7051</v>
      </c>
      <c r="K43" s="19">
        <v>80</v>
      </c>
      <c r="L43" s="19">
        <v>3</v>
      </c>
      <c r="M43" s="20" t="s">
        <v>259</v>
      </c>
      <c r="N43" s="21" t="s">
        <v>241</v>
      </c>
      <c r="O43" s="19"/>
    </row>
    <row r="44" s="104" customFormat="1" customHeight="1" spans="1:15">
      <c r="A44" s="19">
        <v>134564</v>
      </c>
      <c r="B44" s="19" t="s">
        <v>7052</v>
      </c>
      <c r="C44" s="19" t="s">
        <v>6896</v>
      </c>
      <c r="D44" s="19" t="s">
        <v>7038</v>
      </c>
      <c r="E44" s="19" t="s">
        <v>234</v>
      </c>
      <c r="F44" s="19" t="s">
        <v>235</v>
      </c>
      <c r="G44" s="19" t="s">
        <v>7053</v>
      </c>
      <c r="H44" s="19" t="s">
        <v>1859</v>
      </c>
      <c r="I44" s="19" t="s">
        <v>7054</v>
      </c>
      <c r="J44" s="19" t="s">
        <v>7055</v>
      </c>
      <c r="K44" s="19">
        <v>77</v>
      </c>
      <c r="L44" s="19">
        <v>4</v>
      </c>
      <c r="M44" s="21" t="s">
        <v>306</v>
      </c>
      <c r="N44" s="21" t="s">
        <v>241</v>
      </c>
      <c r="O44" s="19"/>
    </row>
    <row r="45" s="104" customFormat="1" customHeight="1" spans="1:15">
      <c r="A45" s="19">
        <v>123232</v>
      </c>
      <c r="B45" s="19" t="s">
        <v>7056</v>
      </c>
      <c r="C45" s="19" t="s">
        <v>6896</v>
      </c>
      <c r="D45" s="19" t="s">
        <v>7038</v>
      </c>
      <c r="E45" s="19" t="s">
        <v>234</v>
      </c>
      <c r="F45" s="19" t="s">
        <v>235</v>
      </c>
      <c r="G45" s="19" t="s">
        <v>7057</v>
      </c>
      <c r="H45" s="19" t="s">
        <v>7058</v>
      </c>
      <c r="I45" s="19" t="s">
        <v>7059</v>
      </c>
      <c r="J45" s="19" t="s">
        <v>7057</v>
      </c>
      <c r="K45" s="19">
        <v>75</v>
      </c>
      <c r="L45" s="19">
        <v>5</v>
      </c>
      <c r="M45" s="21" t="s">
        <v>306</v>
      </c>
      <c r="N45" s="21" t="s">
        <v>241</v>
      </c>
      <c r="O45" s="19"/>
    </row>
    <row r="46" s="104" customFormat="1" customHeight="1" spans="1:15">
      <c r="A46" s="19">
        <v>134519</v>
      </c>
      <c r="B46" s="19" t="s">
        <v>7060</v>
      </c>
      <c r="C46" s="19" t="s">
        <v>6896</v>
      </c>
      <c r="D46" s="19" t="s">
        <v>7038</v>
      </c>
      <c r="E46" s="19" t="s">
        <v>234</v>
      </c>
      <c r="F46" s="19" t="s">
        <v>235</v>
      </c>
      <c r="G46" s="19" t="s">
        <v>7061</v>
      </c>
      <c r="H46" s="19" t="s">
        <v>7062</v>
      </c>
      <c r="I46" s="19" t="s">
        <v>7063</v>
      </c>
      <c r="J46" s="19" t="s">
        <v>7064</v>
      </c>
      <c r="K46" s="19">
        <v>74</v>
      </c>
      <c r="L46" s="19">
        <v>6</v>
      </c>
      <c r="M46" s="21" t="s">
        <v>306</v>
      </c>
      <c r="N46" s="21" t="s">
        <v>241</v>
      </c>
      <c r="O46" s="19"/>
    </row>
    <row r="47" s="104" customFormat="1" customHeight="1" spans="1:15">
      <c r="A47" s="19">
        <v>134537</v>
      </c>
      <c r="B47" s="19" t="s">
        <v>7065</v>
      </c>
      <c r="C47" s="19" t="s">
        <v>6896</v>
      </c>
      <c r="D47" s="19" t="s">
        <v>7038</v>
      </c>
      <c r="E47" s="19" t="s">
        <v>234</v>
      </c>
      <c r="F47" s="19" t="s">
        <v>235</v>
      </c>
      <c r="G47" s="19" t="s">
        <v>7066</v>
      </c>
      <c r="H47" s="19" t="s">
        <v>6514</v>
      </c>
      <c r="I47" s="19" t="s">
        <v>7054</v>
      </c>
      <c r="J47" s="19" t="s">
        <v>7067</v>
      </c>
      <c r="K47" s="19">
        <v>72</v>
      </c>
      <c r="L47" s="19">
        <v>7</v>
      </c>
      <c r="M47" s="21" t="s">
        <v>306</v>
      </c>
      <c r="N47" s="21" t="s">
        <v>241</v>
      </c>
      <c r="O47" s="19"/>
    </row>
    <row r="48" s="104" customFormat="1" customHeight="1" spans="1:15">
      <c r="A48" s="19">
        <v>123412</v>
      </c>
      <c r="B48" s="19" t="s">
        <v>7068</v>
      </c>
      <c r="C48" s="19" t="s">
        <v>6896</v>
      </c>
      <c r="D48" s="19" t="s">
        <v>7038</v>
      </c>
      <c r="E48" s="19" t="s">
        <v>234</v>
      </c>
      <c r="F48" s="19" t="s">
        <v>235</v>
      </c>
      <c r="G48" s="19" t="s">
        <v>7069</v>
      </c>
      <c r="H48" s="19" t="s">
        <v>7070</v>
      </c>
      <c r="I48" s="19" t="s">
        <v>7071</v>
      </c>
      <c r="J48" s="19" t="s">
        <v>7069</v>
      </c>
      <c r="K48" s="19">
        <v>71</v>
      </c>
      <c r="L48" s="19">
        <v>8</v>
      </c>
      <c r="M48" s="21" t="s">
        <v>306</v>
      </c>
      <c r="N48" s="21" t="s">
        <v>241</v>
      </c>
      <c r="O48" s="19"/>
    </row>
    <row r="49" s="104" customFormat="1" customHeight="1" spans="1:15">
      <c r="A49" s="19">
        <v>123404</v>
      </c>
      <c r="B49" s="19" t="s">
        <v>7072</v>
      </c>
      <c r="C49" s="19" t="s">
        <v>6896</v>
      </c>
      <c r="D49" s="19" t="s">
        <v>7038</v>
      </c>
      <c r="E49" s="19" t="s">
        <v>234</v>
      </c>
      <c r="F49" s="19" t="s">
        <v>235</v>
      </c>
      <c r="G49" s="19" t="s">
        <v>7073</v>
      </c>
      <c r="H49" s="19" t="s">
        <v>7074</v>
      </c>
      <c r="I49" s="19" t="s">
        <v>7075</v>
      </c>
      <c r="J49" s="19" t="s">
        <v>7073</v>
      </c>
      <c r="K49" s="19">
        <v>69</v>
      </c>
      <c r="L49" s="19">
        <v>9</v>
      </c>
      <c r="M49" s="21" t="s">
        <v>306</v>
      </c>
      <c r="N49" s="21" t="s">
        <v>241</v>
      </c>
      <c r="O49" s="19"/>
    </row>
    <row r="50" s="104" customFormat="1" customHeight="1" spans="1:15">
      <c r="A50" s="19">
        <v>123516</v>
      </c>
      <c r="B50" s="19" t="s">
        <v>7076</v>
      </c>
      <c r="C50" s="19" t="s">
        <v>6896</v>
      </c>
      <c r="D50" s="19" t="s">
        <v>7038</v>
      </c>
      <c r="E50" s="19" t="s">
        <v>234</v>
      </c>
      <c r="F50" s="19" t="s">
        <v>235</v>
      </c>
      <c r="G50" s="19" t="s">
        <v>7077</v>
      </c>
      <c r="H50" s="19" t="s">
        <v>7078</v>
      </c>
      <c r="I50" s="19" t="s">
        <v>7079</v>
      </c>
      <c r="J50" s="19" t="s">
        <v>7080</v>
      </c>
      <c r="K50" s="19">
        <v>68</v>
      </c>
      <c r="L50" s="19">
        <v>10</v>
      </c>
      <c r="M50" s="21" t="s">
        <v>306</v>
      </c>
      <c r="N50" s="21" t="s">
        <v>241</v>
      </c>
      <c r="O50" s="19"/>
    </row>
    <row r="51" s="104" customFormat="1" customHeight="1" spans="1:15">
      <c r="A51" s="19">
        <v>123647</v>
      </c>
      <c r="B51" s="19" t="s">
        <v>7081</v>
      </c>
      <c r="C51" s="19" t="s">
        <v>6896</v>
      </c>
      <c r="D51" s="19" t="s">
        <v>7038</v>
      </c>
      <c r="E51" s="19" t="s">
        <v>234</v>
      </c>
      <c r="F51" s="19" t="s">
        <v>235</v>
      </c>
      <c r="G51" s="19" t="s">
        <v>7082</v>
      </c>
      <c r="H51" s="19" t="s">
        <v>7083</v>
      </c>
      <c r="I51" s="19" t="s">
        <v>7084</v>
      </c>
      <c r="J51" s="19" t="s">
        <v>7082</v>
      </c>
      <c r="K51" s="19">
        <v>68</v>
      </c>
      <c r="L51" s="19">
        <v>11</v>
      </c>
      <c r="M51" s="21" t="s">
        <v>306</v>
      </c>
      <c r="N51" s="21" t="s">
        <v>241</v>
      </c>
      <c r="O51" s="19"/>
    </row>
    <row r="52" s="104" customFormat="1" customHeight="1" spans="1:15">
      <c r="A52" s="19">
        <v>123408</v>
      </c>
      <c r="B52" s="19" t="s">
        <v>7085</v>
      </c>
      <c r="C52" s="19" t="s">
        <v>6896</v>
      </c>
      <c r="D52" s="19" t="s">
        <v>7038</v>
      </c>
      <c r="E52" s="19" t="s">
        <v>234</v>
      </c>
      <c r="F52" s="19" t="s">
        <v>235</v>
      </c>
      <c r="G52" s="19" t="s">
        <v>7086</v>
      </c>
      <c r="H52" s="19" t="s">
        <v>7087</v>
      </c>
      <c r="I52" s="19" t="s">
        <v>7075</v>
      </c>
      <c r="J52" s="19" t="s">
        <v>7086</v>
      </c>
      <c r="K52" s="19">
        <v>64</v>
      </c>
      <c r="L52" s="19">
        <v>12</v>
      </c>
      <c r="M52" s="21" t="s">
        <v>306</v>
      </c>
      <c r="N52" s="21" t="s">
        <v>241</v>
      </c>
      <c r="O52" s="19"/>
    </row>
    <row r="53" s="104" customFormat="1" customHeight="1" spans="1:15">
      <c r="A53" s="19">
        <v>128870</v>
      </c>
      <c r="B53" s="19" t="s">
        <v>7088</v>
      </c>
      <c r="C53" s="19" t="s">
        <v>6896</v>
      </c>
      <c r="D53" s="19" t="s">
        <v>7038</v>
      </c>
      <c r="E53" s="19" t="s">
        <v>234</v>
      </c>
      <c r="F53" s="19" t="s">
        <v>235</v>
      </c>
      <c r="G53" s="19" t="s">
        <v>7089</v>
      </c>
      <c r="H53" s="19" t="s">
        <v>7089</v>
      </c>
      <c r="I53" s="19" t="s">
        <v>7090</v>
      </c>
      <c r="J53" s="19" t="s">
        <v>7091</v>
      </c>
      <c r="K53" s="19">
        <v>63</v>
      </c>
      <c r="L53" s="19">
        <v>13</v>
      </c>
      <c r="M53" s="21" t="s">
        <v>306</v>
      </c>
      <c r="N53" s="21" t="s">
        <v>241</v>
      </c>
      <c r="O53" s="19"/>
    </row>
    <row r="54" s="104" customFormat="1" customHeight="1" spans="1:15">
      <c r="A54" s="19">
        <v>124226</v>
      </c>
      <c r="B54" s="19" t="s">
        <v>7092</v>
      </c>
      <c r="C54" s="19" t="s">
        <v>6896</v>
      </c>
      <c r="D54" s="19" t="s">
        <v>7038</v>
      </c>
      <c r="E54" s="19" t="s">
        <v>234</v>
      </c>
      <c r="F54" s="19" t="s">
        <v>235</v>
      </c>
      <c r="G54" s="19" t="s">
        <v>7093</v>
      </c>
      <c r="H54" s="19" t="s">
        <v>7094</v>
      </c>
      <c r="I54" s="19" t="s">
        <v>7095</v>
      </c>
      <c r="J54" s="19" t="s">
        <v>7096</v>
      </c>
      <c r="K54" s="19">
        <v>63</v>
      </c>
      <c r="L54" s="19">
        <v>14</v>
      </c>
      <c r="M54" s="21" t="s">
        <v>306</v>
      </c>
      <c r="N54" s="21" t="s">
        <v>241</v>
      </c>
      <c r="O54" s="19"/>
    </row>
    <row r="55" s="104" customFormat="1" customHeight="1" spans="1:15">
      <c r="A55" s="19">
        <v>132530</v>
      </c>
      <c r="B55" s="19" t="s">
        <v>7097</v>
      </c>
      <c r="C55" s="19" t="s">
        <v>6896</v>
      </c>
      <c r="D55" s="19" t="s">
        <v>7038</v>
      </c>
      <c r="E55" s="19" t="s">
        <v>234</v>
      </c>
      <c r="F55" s="19" t="s">
        <v>235</v>
      </c>
      <c r="G55" s="19" t="s">
        <v>7098</v>
      </c>
      <c r="H55" s="19" t="s">
        <v>7099</v>
      </c>
      <c r="I55" s="19" t="s">
        <v>7100</v>
      </c>
      <c r="J55" s="19" t="s">
        <v>7101</v>
      </c>
      <c r="K55" s="19">
        <v>63</v>
      </c>
      <c r="L55" s="19">
        <v>15</v>
      </c>
      <c r="M55" s="21" t="s">
        <v>306</v>
      </c>
      <c r="N55" s="21" t="s">
        <v>241</v>
      </c>
      <c r="O55" s="19"/>
    </row>
    <row r="56" s="104" customFormat="1" customHeight="1" spans="1:15">
      <c r="A56" s="19">
        <v>123526</v>
      </c>
      <c r="B56" s="19" t="s">
        <v>7102</v>
      </c>
      <c r="C56" s="19" t="s">
        <v>6896</v>
      </c>
      <c r="D56" s="19" t="s">
        <v>7038</v>
      </c>
      <c r="E56" s="19" t="s">
        <v>234</v>
      </c>
      <c r="F56" s="19" t="s">
        <v>235</v>
      </c>
      <c r="G56" s="19" t="s">
        <v>7103</v>
      </c>
      <c r="H56" s="19" t="s">
        <v>7078</v>
      </c>
      <c r="I56" s="19" t="s">
        <v>7079</v>
      </c>
      <c r="J56" s="19" t="s">
        <v>7104</v>
      </c>
      <c r="K56" s="19">
        <v>62</v>
      </c>
      <c r="L56" s="19">
        <v>16</v>
      </c>
      <c r="M56" s="21" t="s">
        <v>306</v>
      </c>
      <c r="N56" s="21" t="s">
        <v>241</v>
      </c>
      <c r="O56" s="19"/>
    </row>
    <row r="57" s="104" customFormat="1" customHeight="1" spans="1:15">
      <c r="A57" s="19">
        <v>132726</v>
      </c>
      <c r="B57" s="19" t="s">
        <v>7105</v>
      </c>
      <c r="C57" s="19" t="s">
        <v>6896</v>
      </c>
      <c r="D57" s="19" t="s">
        <v>7038</v>
      </c>
      <c r="E57" s="19" t="s">
        <v>234</v>
      </c>
      <c r="F57" s="19" t="s">
        <v>235</v>
      </c>
      <c r="G57" s="19" t="s">
        <v>7106</v>
      </c>
      <c r="H57" s="19" t="s">
        <v>7107</v>
      </c>
      <c r="I57" s="19" t="s">
        <v>7108</v>
      </c>
      <c r="J57" s="19" t="s">
        <v>7109</v>
      </c>
      <c r="K57" s="19">
        <v>61</v>
      </c>
      <c r="L57" s="19">
        <v>17</v>
      </c>
      <c r="M57" s="21" t="s">
        <v>306</v>
      </c>
      <c r="N57" s="21" t="s">
        <v>241</v>
      </c>
      <c r="O57" s="19"/>
    </row>
    <row r="58" s="104" customFormat="1" customHeight="1" spans="1:15">
      <c r="A58" s="19">
        <v>123415</v>
      </c>
      <c r="B58" s="19" t="s">
        <v>7110</v>
      </c>
      <c r="C58" s="19" t="s">
        <v>6896</v>
      </c>
      <c r="D58" s="19" t="s">
        <v>7038</v>
      </c>
      <c r="E58" s="19" t="s">
        <v>234</v>
      </c>
      <c r="F58" s="19" t="s">
        <v>235</v>
      </c>
      <c r="G58" s="19" t="s">
        <v>7111</v>
      </c>
      <c r="H58" s="19" t="s">
        <v>7070</v>
      </c>
      <c r="I58" s="19" t="s">
        <v>7071</v>
      </c>
      <c r="J58" s="19" t="s">
        <v>7111</v>
      </c>
      <c r="K58" s="19">
        <v>60</v>
      </c>
      <c r="L58" s="19">
        <v>18</v>
      </c>
      <c r="M58" s="21" t="s">
        <v>306</v>
      </c>
      <c r="N58" s="21" t="s">
        <v>241</v>
      </c>
      <c r="O58" s="19" t="s">
        <v>7112</v>
      </c>
    </row>
    <row r="59" s="104" customFormat="1" customHeight="1" spans="1:15">
      <c r="A59" s="19">
        <v>132485</v>
      </c>
      <c r="B59" s="19" t="s">
        <v>7113</v>
      </c>
      <c r="C59" s="19" t="s">
        <v>6896</v>
      </c>
      <c r="D59" s="19" t="s">
        <v>7038</v>
      </c>
      <c r="E59" s="19" t="s">
        <v>234</v>
      </c>
      <c r="F59" s="19" t="s">
        <v>235</v>
      </c>
      <c r="G59" s="19" t="s">
        <v>7114</v>
      </c>
      <c r="H59" s="19" t="s">
        <v>7115</v>
      </c>
      <c r="I59" s="19" t="s">
        <v>7100</v>
      </c>
      <c r="J59" s="19" t="s">
        <v>7116</v>
      </c>
      <c r="K59" s="19">
        <v>60</v>
      </c>
      <c r="L59" s="19">
        <v>19</v>
      </c>
      <c r="M59" s="21" t="s">
        <v>306</v>
      </c>
      <c r="N59" s="21" t="s">
        <v>241</v>
      </c>
      <c r="O59" s="19" t="s">
        <v>7117</v>
      </c>
    </row>
    <row r="60" s="104" customFormat="1" customHeight="1" spans="1:15">
      <c r="A60" s="19">
        <v>124545</v>
      </c>
      <c r="B60" s="19" t="s">
        <v>7118</v>
      </c>
      <c r="C60" s="19" t="s">
        <v>6896</v>
      </c>
      <c r="D60" s="19" t="s">
        <v>7038</v>
      </c>
      <c r="E60" s="19" t="s">
        <v>234</v>
      </c>
      <c r="F60" s="19" t="s">
        <v>235</v>
      </c>
      <c r="G60" s="19" t="s">
        <v>7119</v>
      </c>
      <c r="H60" s="19" t="s">
        <v>7120</v>
      </c>
      <c r="I60" s="19" t="s">
        <v>7121</v>
      </c>
      <c r="J60" s="19" t="s">
        <v>7122</v>
      </c>
      <c r="K60" s="19">
        <v>60</v>
      </c>
      <c r="L60" s="19">
        <v>20</v>
      </c>
      <c r="M60" s="21" t="s">
        <v>311</v>
      </c>
      <c r="N60" s="21"/>
      <c r="O60" s="19" t="s">
        <v>7123</v>
      </c>
    </row>
    <row r="61" s="104" customFormat="1" customHeight="1" spans="1:15">
      <c r="A61" s="19">
        <v>128980</v>
      </c>
      <c r="B61" s="19" t="s">
        <v>7124</v>
      </c>
      <c r="C61" s="19" t="s">
        <v>6896</v>
      </c>
      <c r="D61" s="19" t="s">
        <v>7038</v>
      </c>
      <c r="E61" s="19" t="s">
        <v>234</v>
      </c>
      <c r="F61" s="19" t="s">
        <v>235</v>
      </c>
      <c r="G61" s="19" t="s">
        <v>7125</v>
      </c>
      <c r="H61" s="19" t="s">
        <v>7126</v>
      </c>
      <c r="I61" s="19" t="s">
        <v>7127</v>
      </c>
      <c r="J61" s="19" t="s">
        <v>7128</v>
      </c>
      <c r="K61" s="19">
        <v>57</v>
      </c>
      <c r="L61" s="19">
        <v>21</v>
      </c>
      <c r="M61" s="21" t="s">
        <v>311</v>
      </c>
      <c r="N61" s="21"/>
      <c r="O61" s="19"/>
    </row>
    <row r="62" s="104" customFormat="1" customHeight="1" spans="1:15">
      <c r="A62" s="19">
        <v>128974</v>
      </c>
      <c r="B62" s="19" t="s">
        <v>7129</v>
      </c>
      <c r="C62" s="19" t="s">
        <v>6896</v>
      </c>
      <c r="D62" s="19" t="s">
        <v>7038</v>
      </c>
      <c r="E62" s="19" t="s">
        <v>234</v>
      </c>
      <c r="F62" s="19" t="s">
        <v>235</v>
      </c>
      <c r="G62" s="19" t="s">
        <v>7130</v>
      </c>
      <c r="H62" s="19" t="s">
        <v>7131</v>
      </c>
      <c r="I62" s="19" t="s">
        <v>7132</v>
      </c>
      <c r="J62" s="19" t="s">
        <v>7133</v>
      </c>
      <c r="K62" s="19">
        <v>56</v>
      </c>
      <c r="L62" s="19">
        <v>22</v>
      </c>
      <c r="M62" s="21" t="s">
        <v>311</v>
      </c>
      <c r="N62" s="21"/>
      <c r="O62" s="19"/>
    </row>
    <row r="63" s="104" customFormat="1" customHeight="1" spans="1:15">
      <c r="A63" s="19">
        <v>132511</v>
      </c>
      <c r="B63" s="19" t="s">
        <v>7134</v>
      </c>
      <c r="C63" s="19" t="s">
        <v>6896</v>
      </c>
      <c r="D63" s="19" t="s">
        <v>7038</v>
      </c>
      <c r="E63" s="19" t="s">
        <v>234</v>
      </c>
      <c r="F63" s="19" t="s">
        <v>235</v>
      </c>
      <c r="G63" s="19" t="s">
        <v>7135</v>
      </c>
      <c r="H63" s="19" t="s">
        <v>7136</v>
      </c>
      <c r="I63" s="19" t="s">
        <v>7137</v>
      </c>
      <c r="J63" s="19" t="s">
        <v>7138</v>
      </c>
      <c r="K63" s="19">
        <v>55</v>
      </c>
      <c r="L63" s="19">
        <v>23</v>
      </c>
      <c r="M63" s="21" t="s">
        <v>311</v>
      </c>
      <c r="N63" s="21"/>
      <c r="O63" s="19"/>
    </row>
    <row r="64" s="104" customFormat="1" customHeight="1" spans="1:15">
      <c r="A64" s="19">
        <v>133076</v>
      </c>
      <c r="B64" s="19" t="s">
        <v>7139</v>
      </c>
      <c r="C64" s="19" t="s">
        <v>6896</v>
      </c>
      <c r="D64" s="19" t="s">
        <v>7038</v>
      </c>
      <c r="E64" s="19" t="s">
        <v>234</v>
      </c>
      <c r="F64" s="19" t="s">
        <v>235</v>
      </c>
      <c r="G64" s="19" t="s">
        <v>7140</v>
      </c>
      <c r="H64" s="19" t="s">
        <v>7140</v>
      </c>
      <c r="I64" s="19" t="s">
        <v>7141</v>
      </c>
      <c r="J64" s="19" t="s">
        <v>7142</v>
      </c>
      <c r="K64" s="19">
        <v>54</v>
      </c>
      <c r="L64" s="19">
        <v>24</v>
      </c>
      <c r="M64" s="21" t="s">
        <v>311</v>
      </c>
      <c r="N64" s="21"/>
      <c r="O64" s="19"/>
    </row>
    <row r="65" s="104" customFormat="1" customHeight="1" spans="1:15">
      <c r="A65" s="19">
        <v>122943</v>
      </c>
      <c r="B65" s="19" t="s">
        <v>7143</v>
      </c>
      <c r="C65" s="19" t="s">
        <v>6896</v>
      </c>
      <c r="D65" s="19" t="s">
        <v>7038</v>
      </c>
      <c r="E65" s="19" t="s">
        <v>234</v>
      </c>
      <c r="F65" s="19" t="s">
        <v>235</v>
      </c>
      <c r="G65" s="19" t="s">
        <v>7144</v>
      </c>
      <c r="H65" s="19" t="s">
        <v>7145</v>
      </c>
      <c r="I65" s="19" t="s">
        <v>7146</v>
      </c>
      <c r="J65" s="19" t="s">
        <v>7147</v>
      </c>
      <c r="K65" s="19">
        <v>53</v>
      </c>
      <c r="L65" s="19">
        <v>25</v>
      </c>
      <c r="M65" s="21" t="s">
        <v>311</v>
      </c>
      <c r="N65" s="21"/>
      <c r="O65" s="19"/>
    </row>
    <row r="66" s="104" customFormat="1" customHeight="1" spans="1:15">
      <c r="A66" s="19">
        <v>132533</v>
      </c>
      <c r="B66" s="19" t="s">
        <v>7148</v>
      </c>
      <c r="C66" s="19" t="s">
        <v>6896</v>
      </c>
      <c r="D66" s="19" t="s">
        <v>7038</v>
      </c>
      <c r="E66" s="19" t="s">
        <v>234</v>
      </c>
      <c r="F66" s="19" t="s">
        <v>235</v>
      </c>
      <c r="G66" s="19" t="s">
        <v>7149</v>
      </c>
      <c r="H66" s="19" t="s">
        <v>7099</v>
      </c>
      <c r="I66" s="19" t="s">
        <v>7100</v>
      </c>
      <c r="J66" s="19" t="s">
        <v>7150</v>
      </c>
      <c r="K66" s="19">
        <v>53</v>
      </c>
      <c r="L66" s="19">
        <v>26</v>
      </c>
      <c r="M66" s="21" t="s">
        <v>311</v>
      </c>
      <c r="N66" s="21"/>
      <c r="O66" s="19"/>
    </row>
    <row r="67" s="104" customFormat="1" customHeight="1" spans="1:15">
      <c r="A67" s="19">
        <v>132345</v>
      </c>
      <c r="B67" s="19" t="s">
        <v>7151</v>
      </c>
      <c r="C67" s="19" t="s">
        <v>6896</v>
      </c>
      <c r="D67" s="19" t="s">
        <v>7038</v>
      </c>
      <c r="E67" s="19" t="s">
        <v>234</v>
      </c>
      <c r="F67" s="19" t="s">
        <v>235</v>
      </c>
      <c r="G67" s="19" t="s">
        <v>7152</v>
      </c>
      <c r="H67" s="19" t="s">
        <v>7153</v>
      </c>
      <c r="I67" s="19" t="s">
        <v>7154</v>
      </c>
      <c r="J67" s="19" t="s">
        <v>7155</v>
      </c>
      <c r="K67" s="19">
        <v>52</v>
      </c>
      <c r="L67" s="19">
        <v>27</v>
      </c>
      <c r="M67" s="21" t="s">
        <v>311</v>
      </c>
      <c r="N67" s="21"/>
      <c r="O67" s="19"/>
    </row>
    <row r="68" s="104" customFormat="1" customHeight="1" spans="1:15">
      <c r="A68" s="19">
        <v>123832</v>
      </c>
      <c r="B68" s="19" t="s">
        <v>7156</v>
      </c>
      <c r="C68" s="19" t="s">
        <v>6896</v>
      </c>
      <c r="D68" s="19" t="s">
        <v>7038</v>
      </c>
      <c r="E68" s="19" t="s">
        <v>234</v>
      </c>
      <c r="F68" s="19" t="s">
        <v>235</v>
      </c>
      <c r="G68" s="19" t="s">
        <v>7157</v>
      </c>
      <c r="H68" s="19" t="s">
        <v>7158</v>
      </c>
      <c r="I68" s="19" t="s">
        <v>2073</v>
      </c>
      <c r="J68" s="19" t="s">
        <v>7159</v>
      </c>
      <c r="K68" s="19">
        <v>52</v>
      </c>
      <c r="L68" s="19">
        <v>28</v>
      </c>
      <c r="M68" s="21" t="s">
        <v>311</v>
      </c>
      <c r="N68" s="21"/>
      <c r="O68" s="19"/>
    </row>
    <row r="69" s="104" customFormat="1" customHeight="1" spans="1:15">
      <c r="A69" s="19">
        <v>121593</v>
      </c>
      <c r="B69" s="19" t="s">
        <v>7160</v>
      </c>
      <c r="C69" s="19" t="s">
        <v>6896</v>
      </c>
      <c r="D69" s="19" t="s">
        <v>7038</v>
      </c>
      <c r="E69" s="19" t="s">
        <v>234</v>
      </c>
      <c r="F69" s="19" t="s">
        <v>235</v>
      </c>
      <c r="G69" s="19" t="s">
        <v>7161</v>
      </c>
      <c r="H69" s="19" t="s">
        <v>7161</v>
      </c>
      <c r="I69" s="19" t="s">
        <v>7162</v>
      </c>
      <c r="J69" s="19" t="s">
        <v>7163</v>
      </c>
      <c r="K69" s="19">
        <v>51</v>
      </c>
      <c r="L69" s="19">
        <v>29</v>
      </c>
      <c r="M69" s="21" t="s">
        <v>311</v>
      </c>
      <c r="N69" s="21"/>
      <c r="O69" s="19"/>
    </row>
    <row r="70" s="104" customFormat="1" customHeight="1" spans="1:15">
      <c r="A70" s="19">
        <v>132468</v>
      </c>
      <c r="B70" s="19" t="s">
        <v>7164</v>
      </c>
      <c r="C70" s="19" t="s">
        <v>6896</v>
      </c>
      <c r="D70" s="19" t="s">
        <v>7038</v>
      </c>
      <c r="E70" s="19" t="s">
        <v>234</v>
      </c>
      <c r="F70" s="19" t="s">
        <v>235</v>
      </c>
      <c r="G70" s="19" t="s">
        <v>7165</v>
      </c>
      <c r="H70" s="19" t="s">
        <v>7136</v>
      </c>
      <c r="I70" s="19" t="s">
        <v>7137</v>
      </c>
      <c r="J70" s="19" t="s">
        <v>7166</v>
      </c>
      <c r="K70" s="19">
        <v>51</v>
      </c>
      <c r="L70" s="19">
        <v>30</v>
      </c>
      <c r="M70" s="21" t="s">
        <v>311</v>
      </c>
      <c r="N70" s="21"/>
      <c r="O70" s="19"/>
    </row>
    <row r="71" s="104" customFormat="1" customHeight="1" spans="1:15">
      <c r="A71" s="19">
        <v>123581</v>
      </c>
      <c r="B71" s="19" t="s">
        <v>7167</v>
      </c>
      <c r="C71" s="19" t="s">
        <v>6896</v>
      </c>
      <c r="D71" s="19" t="s">
        <v>7038</v>
      </c>
      <c r="E71" s="19" t="s">
        <v>234</v>
      </c>
      <c r="F71" s="19" t="s">
        <v>235</v>
      </c>
      <c r="G71" s="19" t="s">
        <v>7168</v>
      </c>
      <c r="H71" s="19" t="s">
        <v>7131</v>
      </c>
      <c r="I71" s="19" t="s">
        <v>7132</v>
      </c>
      <c r="J71" s="19" t="s">
        <v>7169</v>
      </c>
      <c r="K71" s="19">
        <v>50</v>
      </c>
      <c r="L71" s="19">
        <v>31</v>
      </c>
      <c r="M71" s="21" t="s">
        <v>311</v>
      </c>
      <c r="N71" s="21"/>
      <c r="O71" s="19"/>
    </row>
    <row r="72" s="104" customFormat="1" customHeight="1" spans="1:15">
      <c r="A72" s="19">
        <v>132368</v>
      </c>
      <c r="B72" s="19" t="s">
        <v>7170</v>
      </c>
      <c r="C72" s="19" t="s">
        <v>6896</v>
      </c>
      <c r="D72" s="19" t="s">
        <v>7038</v>
      </c>
      <c r="E72" s="19" t="s">
        <v>234</v>
      </c>
      <c r="F72" s="19" t="s">
        <v>235</v>
      </c>
      <c r="G72" s="19" t="s">
        <v>7171</v>
      </c>
      <c r="H72" s="19" t="s">
        <v>7172</v>
      </c>
      <c r="I72" s="19" t="s">
        <v>7154</v>
      </c>
      <c r="J72" s="19" t="s">
        <v>7173</v>
      </c>
      <c r="K72" s="19">
        <v>50</v>
      </c>
      <c r="L72" s="19">
        <v>32</v>
      </c>
      <c r="M72" s="21" t="s">
        <v>311</v>
      </c>
      <c r="N72" s="21"/>
      <c r="O72" s="19"/>
    </row>
    <row r="73" s="104" customFormat="1" customHeight="1" spans="1:15">
      <c r="A73" s="19">
        <v>134836</v>
      </c>
      <c r="B73" s="19" t="s">
        <v>7174</v>
      </c>
      <c r="C73" s="19" t="s">
        <v>6896</v>
      </c>
      <c r="D73" s="19" t="s">
        <v>7038</v>
      </c>
      <c r="E73" s="19" t="s">
        <v>234</v>
      </c>
      <c r="F73" s="19" t="s">
        <v>235</v>
      </c>
      <c r="G73" s="19" t="s">
        <v>7175</v>
      </c>
      <c r="H73" s="19" t="s">
        <v>7176</v>
      </c>
      <c r="I73" s="19" t="s">
        <v>7177</v>
      </c>
      <c r="J73" s="19" t="s">
        <v>7178</v>
      </c>
      <c r="K73" s="19">
        <v>50</v>
      </c>
      <c r="L73" s="19">
        <v>33</v>
      </c>
      <c r="M73" s="21" t="s">
        <v>311</v>
      </c>
      <c r="N73" s="21"/>
      <c r="O73" s="19"/>
    </row>
    <row r="74" s="104" customFormat="1" customHeight="1" spans="1:15">
      <c r="A74" s="19">
        <v>132690</v>
      </c>
      <c r="B74" s="19" t="s">
        <v>7179</v>
      </c>
      <c r="C74" s="19" t="s">
        <v>6896</v>
      </c>
      <c r="D74" s="19" t="s">
        <v>7038</v>
      </c>
      <c r="E74" s="19" t="s">
        <v>234</v>
      </c>
      <c r="F74" s="19" t="s">
        <v>235</v>
      </c>
      <c r="G74" s="19" t="s">
        <v>7180</v>
      </c>
      <c r="H74" s="19" t="s">
        <v>7181</v>
      </c>
      <c r="I74" s="19" t="s">
        <v>7182</v>
      </c>
      <c r="J74" s="19" t="s">
        <v>7183</v>
      </c>
      <c r="K74" s="19">
        <v>50</v>
      </c>
      <c r="L74" s="19">
        <v>34</v>
      </c>
      <c r="M74" s="21" t="s">
        <v>311</v>
      </c>
      <c r="N74" s="21"/>
      <c r="O74" s="19"/>
    </row>
    <row r="75" s="104" customFormat="1" customHeight="1" spans="1:15">
      <c r="A75" s="19">
        <v>132414</v>
      </c>
      <c r="B75" s="19" t="s">
        <v>7184</v>
      </c>
      <c r="C75" s="19" t="s">
        <v>6896</v>
      </c>
      <c r="D75" s="19" t="s">
        <v>7038</v>
      </c>
      <c r="E75" s="19" t="s">
        <v>234</v>
      </c>
      <c r="F75" s="19" t="s">
        <v>235</v>
      </c>
      <c r="G75" s="19" t="s">
        <v>7185</v>
      </c>
      <c r="H75" s="19" t="s">
        <v>7186</v>
      </c>
      <c r="I75" s="19" t="s">
        <v>7137</v>
      </c>
      <c r="J75" s="19" t="s">
        <v>7187</v>
      </c>
      <c r="K75" s="19">
        <v>49</v>
      </c>
      <c r="L75" s="19">
        <v>35</v>
      </c>
      <c r="M75" s="21" t="s">
        <v>311</v>
      </c>
      <c r="N75" s="21"/>
      <c r="O75" s="19"/>
    </row>
    <row r="76" s="104" customFormat="1" customHeight="1" spans="1:15">
      <c r="A76" s="19">
        <v>132506</v>
      </c>
      <c r="B76" s="19" t="s">
        <v>7188</v>
      </c>
      <c r="C76" s="19" t="s">
        <v>6896</v>
      </c>
      <c r="D76" s="19" t="s">
        <v>7038</v>
      </c>
      <c r="E76" s="19" t="s">
        <v>234</v>
      </c>
      <c r="F76" s="19" t="s">
        <v>235</v>
      </c>
      <c r="G76" s="19" t="s">
        <v>7189</v>
      </c>
      <c r="H76" s="19" t="s">
        <v>7190</v>
      </c>
      <c r="I76" s="19" t="s">
        <v>7137</v>
      </c>
      <c r="J76" s="19" t="s">
        <v>7191</v>
      </c>
      <c r="K76" s="19">
        <v>48</v>
      </c>
      <c r="L76" s="19">
        <v>36</v>
      </c>
      <c r="M76" s="21" t="s">
        <v>311</v>
      </c>
      <c r="N76" s="21"/>
      <c r="O76" s="19"/>
    </row>
    <row r="77" s="104" customFormat="1" customHeight="1" spans="1:15">
      <c r="A77" s="19">
        <v>132482</v>
      </c>
      <c r="B77" s="19" t="s">
        <v>7192</v>
      </c>
      <c r="C77" s="19" t="s">
        <v>6896</v>
      </c>
      <c r="D77" s="19" t="s">
        <v>7038</v>
      </c>
      <c r="E77" s="19" t="s">
        <v>234</v>
      </c>
      <c r="F77" s="19" t="s">
        <v>235</v>
      </c>
      <c r="G77" s="19" t="s">
        <v>7193</v>
      </c>
      <c r="H77" s="19" t="s">
        <v>7194</v>
      </c>
      <c r="I77" s="19" t="s">
        <v>7137</v>
      </c>
      <c r="J77" s="19" t="s">
        <v>7195</v>
      </c>
      <c r="K77" s="19">
        <v>48</v>
      </c>
      <c r="L77" s="19">
        <v>37</v>
      </c>
      <c r="M77" s="21" t="s">
        <v>311</v>
      </c>
      <c r="N77" s="21"/>
      <c r="O77" s="19"/>
    </row>
    <row r="78" s="104" customFormat="1" customHeight="1" spans="1:15">
      <c r="A78" s="19">
        <v>125992</v>
      </c>
      <c r="B78" s="19" t="s">
        <v>7196</v>
      </c>
      <c r="C78" s="19" t="s">
        <v>6896</v>
      </c>
      <c r="D78" s="19" t="s">
        <v>7038</v>
      </c>
      <c r="E78" s="19" t="s">
        <v>234</v>
      </c>
      <c r="F78" s="19" t="s">
        <v>235</v>
      </c>
      <c r="G78" s="19" t="s">
        <v>7197</v>
      </c>
      <c r="H78" s="19" t="s">
        <v>7198</v>
      </c>
      <c r="I78" s="19" t="s">
        <v>7199</v>
      </c>
      <c r="J78" s="19" t="s">
        <v>7200</v>
      </c>
      <c r="K78" s="19">
        <v>48</v>
      </c>
      <c r="L78" s="19">
        <v>38</v>
      </c>
      <c r="M78" s="21" t="s">
        <v>311</v>
      </c>
      <c r="N78" s="21"/>
      <c r="O78" s="19"/>
    </row>
    <row r="79" s="104" customFormat="1" customHeight="1" spans="1:15">
      <c r="A79" s="19">
        <v>132393</v>
      </c>
      <c r="B79" s="19" t="s">
        <v>7201</v>
      </c>
      <c r="C79" s="19" t="s">
        <v>6896</v>
      </c>
      <c r="D79" s="19" t="s">
        <v>7038</v>
      </c>
      <c r="E79" s="19" t="s">
        <v>234</v>
      </c>
      <c r="F79" s="19" t="s">
        <v>235</v>
      </c>
      <c r="G79" s="19" t="s">
        <v>7202</v>
      </c>
      <c r="H79" s="19" t="s">
        <v>7203</v>
      </c>
      <c r="I79" s="19" t="s">
        <v>7154</v>
      </c>
      <c r="J79" s="19" t="s">
        <v>7204</v>
      </c>
      <c r="K79" s="19">
        <v>46</v>
      </c>
      <c r="L79" s="19">
        <v>39</v>
      </c>
      <c r="M79" s="21" t="s">
        <v>311</v>
      </c>
      <c r="N79" s="21"/>
      <c r="O79" s="19"/>
    </row>
    <row r="80" s="104" customFormat="1" customHeight="1" spans="1:15">
      <c r="A80" s="19">
        <v>132445</v>
      </c>
      <c r="B80" s="19" t="s">
        <v>7205</v>
      </c>
      <c r="C80" s="19" t="s">
        <v>6896</v>
      </c>
      <c r="D80" s="19" t="s">
        <v>7038</v>
      </c>
      <c r="E80" s="19" t="s">
        <v>234</v>
      </c>
      <c r="F80" s="19" t="s">
        <v>235</v>
      </c>
      <c r="G80" s="19" t="s">
        <v>7206</v>
      </c>
      <c r="H80" s="19" t="s">
        <v>7207</v>
      </c>
      <c r="I80" s="19" t="s">
        <v>7208</v>
      </c>
      <c r="J80" s="19" t="s">
        <v>7209</v>
      </c>
      <c r="K80" s="19">
        <v>46</v>
      </c>
      <c r="L80" s="19">
        <v>40</v>
      </c>
      <c r="M80" s="21" t="s">
        <v>311</v>
      </c>
      <c r="N80" s="21"/>
      <c r="O80" s="19"/>
    </row>
    <row r="81" s="104" customFormat="1" customHeight="1" spans="1:15">
      <c r="A81" s="19">
        <v>132717</v>
      </c>
      <c r="B81" s="19" t="s">
        <v>7210</v>
      </c>
      <c r="C81" s="19" t="s">
        <v>6896</v>
      </c>
      <c r="D81" s="19" t="s">
        <v>7038</v>
      </c>
      <c r="E81" s="19" t="s">
        <v>234</v>
      </c>
      <c r="F81" s="19" t="s">
        <v>235</v>
      </c>
      <c r="G81" s="19" t="s">
        <v>7211</v>
      </c>
      <c r="H81" s="19" t="s">
        <v>7107</v>
      </c>
      <c r="I81" s="19" t="s">
        <v>7108</v>
      </c>
      <c r="J81" s="19" t="s">
        <v>7212</v>
      </c>
      <c r="K81" s="19">
        <v>46</v>
      </c>
      <c r="L81" s="19">
        <v>41</v>
      </c>
      <c r="M81" s="21" t="s">
        <v>311</v>
      </c>
      <c r="N81" s="21"/>
      <c r="O81" s="19"/>
    </row>
    <row r="82" s="104" customFormat="1" customHeight="1" spans="1:15">
      <c r="A82" s="19">
        <v>122927</v>
      </c>
      <c r="B82" s="19" t="s">
        <v>7213</v>
      </c>
      <c r="C82" s="19" t="s">
        <v>6896</v>
      </c>
      <c r="D82" s="19" t="s">
        <v>7038</v>
      </c>
      <c r="E82" s="19" t="s">
        <v>234</v>
      </c>
      <c r="F82" s="19" t="s">
        <v>235</v>
      </c>
      <c r="G82" s="19" t="s">
        <v>7214</v>
      </c>
      <c r="H82" s="19" t="s">
        <v>7198</v>
      </c>
      <c r="I82" s="19" t="s">
        <v>7146</v>
      </c>
      <c r="J82" s="19" t="s">
        <v>7215</v>
      </c>
      <c r="K82" s="19">
        <v>45</v>
      </c>
      <c r="L82" s="19">
        <v>42</v>
      </c>
      <c r="M82" s="21" t="s">
        <v>311</v>
      </c>
      <c r="N82" s="21"/>
      <c r="O82" s="19"/>
    </row>
    <row r="83" s="104" customFormat="1" customHeight="1" spans="1:15">
      <c r="A83" s="19">
        <v>124912</v>
      </c>
      <c r="B83" s="19" t="s">
        <v>7216</v>
      </c>
      <c r="C83" s="19" t="s">
        <v>6896</v>
      </c>
      <c r="D83" s="19" t="s">
        <v>7038</v>
      </c>
      <c r="E83" s="19" t="s">
        <v>234</v>
      </c>
      <c r="F83" s="19" t="s">
        <v>235</v>
      </c>
      <c r="G83" s="19" t="s">
        <v>7217</v>
      </c>
      <c r="H83" s="19" t="s">
        <v>7218</v>
      </c>
      <c r="I83" s="19" t="s">
        <v>7121</v>
      </c>
      <c r="J83" s="19" t="s">
        <v>7219</v>
      </c>
      <c r="K83" s="19">
        <v>45</v>
      </c>
      <c r="L83" s="19">
        <v>43</v>
      </c>
      <c r="M83" s="21" t="s">
        <v>311</v>
      </c>
      <c r="N83" s="21"/>
      <c r="O83" s="19"/>
    </row>
    <row r="84" s="104" customFormat="1" customHeight="1" spans="1:15">
      <c r="A84" s="19">
        <v>133068</v>
      </c>
      <c r="B84" s="19" t="s">
        <v>7220</v>
      </c>
      <c r="C84" s="19" t="s">
        <v>6896</v>
      </c>
      <c r="D84" s="19" t="s">
        <v>7038</v>
      </c>
      <c r="E84" s="19" t="s">
        <v>234</v>
      </c>
      <c r="F84" s="19" t="s">
        <v>235</v>
      </c>
      <c r="G84" s="19" t="s">
        <v>7221</v>
      </c>
      <c r="H84" s="19" t="s">
        <v>7221</v>
      </c>
      <c r="I84" s="19" t="s">
        <v>7141</v>
      </c>
      <c r="J84" s="19" t="s">
        <v>7222</v>
      </c>
      <c r="K84" s="19">
        <v>45</v>
      </c>
      <c r="L84" s="19">
        <v>44</v>
      </c>
      <c r="M84" s="21" t="s">
        <v>311</v>
      </c>
      <c r="N84" s="21"/>
      <c r="O84" s="19"/>
    </row>
    <row r="85" s="104" customFormat="1" customHeight="1" spans="1:15">
      <c r="A85" s="19">
        <v>132679</v>
      </c>
      <c r="B85" s="19" t="s">
        <v>7223</v>
      </c>
      <c r="C85" s="19" t="s">
        <v>6896</v>
      </c>
      <c r="D85" s="19" t="s">
        <v>7038</v>
      </c>
      <c r="E85" s="19" t="s">
        <v>234</v>
      </c>
      <c r="F85" s="19" t="s">
        <v>235</v>
      </c>
      <c r="G85" s="19" t="s">
        <v>7224</v>
      </c>
      <c r="H85" s="19" t="s">
        <v>7225</v>
      </c>
      <c r="I85" s="19" t="s">
        <v>7182</v>
      </c>
      <c r="J85" s="19" t="s">
        <v>7226</v>
      </c>
      <c r="K85" s="19">
        <v>45</v>
      </c>
      <c r="L85" s="19">
        <v>45</v>
      </c>
      <c r="M85" s="21" t="s">
        <v>311</v>
      </c>
      <c r="N85" s="21"/>
      <c r="O85" s="19"/>
    </row>
    <row r="86" s="104" customFormat="1" customHeight="1" spans="1:15">
      <c r="A86" s="19">
        <v>132526</v>
      </c>
      <c r="B86" s="19" t="s">
        <v>7227</v>
      </c>
      <c r="C86" s="19" t="s">
        <v>6896</v>
      </c>
      <c r="D86" s="19" t="s">
        <v>7038</v>
      </c>
      <c r="E86" s="19" t="s">
        <v>234</v>
      </c>
      <c r="F86" s="19" t="s">
        <v>235</v>
      </c>
      <c r="G86" s="19" t="s">
        <v>7228</v>
      </c>
      <c r="H86" s="19" t="s">
        <v>7229</v>
      </c>
      <c r="I86" s="19" t="s">
        <v>7100</v>
      </c>
      <c r="J86" s="19" t="s">
        <v>7230</v>
      </c>
      <c r="K86" s="19">
        <v>45</v>
      </c>
      <c r="L86" s="19">
        <v>46</v>
      </c>
      <c r="M86" s="21" t="s">
        <v>311</v>
      </c>
      <c r="N86" s="21"/>
      <c r="O86" s="19"/>
    </row>
    <row r="87" s="104" customFormat="1" customHeight="1" spans="1:15">
      <c r="A87" s="19">
        <v>121957</v>
      </c>
      <c r="B87" s="19" t="s">
        <v>7231</v>
      </c>
      <c r="C87" s="19" t="s">
        <v>6896</v>
      </c>
      <c r="D87" s="19" t="s">
        <v>7038</v>
      </c>
      <c r="E87" s="19" t="s">
        <v>234</v>
      </c>
      <c r="F87" s="19" t="s">
        <v>235</v>
      </c>
      <c r="G87" s="19" t="s">
        <v>7232</v>
      </c>
      <c r="H87" s="19" t="s">
        <v>7233</v>
      </c>
      <c r="I87" s="19" t="s">
        <v>7234</v>
      </c>
      <c r="J87" s="19" t="s">
        <v>7235</v>
      </c>
      <c r="K87" s="19">
        <v>44</v>
      </c>
      <c r="L87" s="19">
        <v>47</v>
      </c>
      <c r="M87" s="21" t="s">
        <v>311</v>
      </c>
      <c r="N87" s="21"/>
      <c r="O87" s="19"/>
    </row>
    <row r="88" s="104" customFormat="1" customHeight="1" spans="1:15">
      <c r="A88" s="19">
        <v>121956</v>
      </c>
      <c r="B88" s="19" t="s">
        <v>7236</v>
      </c>
      <c r="C88" s="19" t="s">
        <v>6896</v>
      </c>
      <c r="D88" s="19" t="s">
        <v>7038</v>
      </c>
      <c r="E88" s="19" t="s">
        <v>234</v>
      </c>
      <c r="F88" s="19" t="s">
        <v>235</v>
      </c>
      <c r="G88" s="19" t="s">
        <v>7237</v>
      </c>
      <c r="H88" s="19" t="s">
        <v>7238</v>
      </c>
      <c r="I88" s="19" t="s">
        <v>7234</v>
      </c>
      <c r="J88" s="19" t="s">
        <v>7239</v>
      </c>
      <c r="K88" s="19">
        <v>44</v>
      </c>
      <c r="L88" s="19">
        <v>48</v>
      </c>
      <c r="M88" s="21" t="s">
        <v>311</v>
      </c>
      <c r="N88" s="21"/>
      <c r="O88" s="19"/>
    </row>
    <row r="89" s="104" customFormat="1" customHeight="1" spans="1:15">
      <c r="A89" s="19">
        <v>134826</v>
      </c>
      <c r="B89" s="19" t="s">
        <v>7240</v>
      </c>
      <c r="C89" s="19" t="s">
        <v>6896</v>
      </c>
      <c r="D89" s="19" t="s">
        <v>7038</v>
      </c>
      <c r="E89" s="19" t="s">
        <v>234</v>
      </c>
      <c r="F89" s="19" t="s">
        <v>235</v>
      </c>
      <c r="G89" s="19" t="s">
        <v>7241</v>
      </c>
      <c r="H89" s="19" t="s">
        <v>7242</v>
      </c>
      <c r="I89" s="19" t="s">
        <v>7177</v>
      </c>
      <c r="J89" s="19" t="s">
        <v>7243</v>
      </c>
      <c r="K89" s="19">
        <v>44</v>
      </c>
      <c r="L89" s="19">
        <v>49</v>
      </c>
      <c r="M89" s="21" t="s">
        <v>311</v>
      </c>
      <c r="N89" s="21"/>
      <c r="O89" s="19"/>
    </row>
    <row r="90" s="104" customFormat="1" customHeight="1" spans="1:15">
      <c r="A90" s="19">
        <v>124931</v>
      </c>
      <c r="B90" s="19" t="s">
        <v>7244</v>
      </c>
      <c r="C90" s="19" t="s">
        <v>6896</v>
      </c>
      <c r="D90" s="19" t="s">
        <v>7038</v>
      </c>
      <c r="E90" s="19" t="s">
        <v>234</v>
      </c>
      <c r="F90" s="19" t="s">
        <v>235</v>
      </c>
      <c r="G90" s="19" t="s">
        <v>7245</v>
      </c>
      <c r="H90" s="19" t="s">
        <v>7246</v>
      </c>
      <c r="I90" s="19" t="s">
        <v>7121</v>
      </c>
      <c r="J90" s="19" t="s">
        <v>7247</v>
      </c>
      <c r="K90" s="19">
        <v>44</v>
      </c>
      <c r="L90" s="19">
        <v>50</v>
      </c>
      <c r="M90" s="21" t="s">
        <v>311</v>
      </c>
      <c r="N90" s="21"/>
      <c r="O90" s="19"/>
    </row>
    <row r="91" s="104" customFormat="1" customHeight="1" spans="1:15">
      <c r="A91" s="19">
        <v>132652</v>
      </c>
      <c r="B91" s="19" t="s">
        <v>7248</v>
      </c>
      <c r="C91" s="19" t="s">
        <v>6896</v>
      </c>
      <c r="D91" s="19" t="s">
        <v>7038</v>
      </c>
      <c r="E91" s="19" t="s">
        <v>234</v>
      </c>
      <c r="F91" s="19" t="s">
        <v>235</v>
      </c>
      <c r="G91" s="19" t="s">
        <v>7249</v>
      </c>
      <c r="H91" s="19" t="s">
        <v>7250</v>
      </c>
      <c r="I91" s="19" t="s">
        <v>7251</v>
      </c>
      <c r="J91" s="19" t="s">
        <v>7252</v>
      </c>
      <c r="K91" s="19">
        <v>44</v>
      </c>
      <c r="L91" s="19">
        <v>51</v>
      </c>
      <c r="M91" s="21" t="s">
        <v>311</v>
      </c>
      <c r="N91" s="21"/>
      <c r="O91" s="19"/>
    </row>
    <row r="92" s="104" customFormat="1" customHeight="1" spans="1:15">
      <c r="A92" s="19">
        <v>132508</v>
      </c>
      <c r="B92" s="19" t="s">
        <v>7253</v>
      </c>
      <c r="C92" s="19" t="s">
        <v>6896</v>
      </c>
      <c r="D92" s="19" t="s">
        <v>7038</v>
      </c>
      <c r="E92" s="19" t="s">
        <v>234</v>
      </c>
      <c r="F92" s="19" t="s">
        <v>235</v>
      </c>
      <c r="G92" s="19" t="s">
        <v>7254</v>
      </c>
      <c r="H92" s="19" t="s">
        <v>7255</v>
      </c>
      <c r="I92" s="19" t="s">
        <v>7100</v>
      </c>
      <c r="J92" s="19" t="s">
        <v>7256</v>
      </c>
      <c r="K92" s="19">
        <v>44</v>
      </c>
      <c r="L92" s="19">
        <v>52</v>
      </c>
      <c r="M92" s="21" t="s">
        <v>311</v>
      </c>
      <c r="N92" s="21"/>
      <c r="O92" s="19"/>
    </row>
    <row r="93" s="104" customFormat="1" customHeight="1" spans="1:15">
      <c r="A93" s="19">
        <v>132353</v>
      </c>
      <c r="B93" s="19" t="s">
        <v>7257</v>
      </c>
      <c r="C93" s="19" t="s">
        <v>6896</v>
      </c>
      <c r="D93" s="19" t="s">
        <v>7038</v>
      </c>
      <c r="E93" s="19" t="s">
        <v>234</v>
      </c>
      <c r="F93" s="19" t="s">
        <v>235</v>
      </c>
      <c r="G93" s="19" t="s">
        <v>7258</v>
      </c>
      <c r="H93" s="19" t="s">
        <v>7259</v>
      </c>
      <c r="I93" s="19" t="s">
        <v>7154</v>
      </c>
      <c r="J93" s="19" t="s">
        <v>7260</v>
      </c>
      <c r="K93" s="19">
        <v>43</v>
      </c>
      <c r="L93" s="19">
        <v>53</v>
      </c>
      <c r="M93" s="21" t="s">
        <v>311</v>
      </c>
      <c r="N93" s="21"/>
      <c r="O93" s="19"/>
    </row>
    <row r="94" s="104" customFormat="1" customHeight="1" spans="1:15">
      <c r="A94" s="19">
        <v>122948</v>
      </c>
      <c r="B94" s="19" t="s">
        <v>7261</v>
      </c>
      <c r="C94" s="19" t="s">
        <v>6896</v>
      </c>
      <c r="D94" s="19" t="s">
        <v>7038</v>
      </c>
      <c r="E94" s="19" t="s">
        <v>234</v>
      </c>
      <c r="F94" s="19" t="s">
        <v>235</v>
      </c>
      <c r="G94" s="19" t="s">
        <v>7262</v>
      </c>
      <c r="H94" s="19" t="s">
        <v>7263</v>
      </c>
      <c r="I94" s="19" t="s">
        <v>7146</v>
      </c>
      <c r="J94" s="19" t="s">
        <v>7264</v>
      </c>
      <c r="K94" s="19">
        <v>43</v>
      </c>
      <c r="L94" s="19">
        <v>54</v>
      </c>
      <c r="M94" s="21" t="s">
        <v>311</v>
      </c>
      <c r="N94" s="21"/>
      <c r="O94" s="19"/>
    </row>
    <row r="95" s="104" customFormat="1" customHeight="1" spans="1:15">
      <c r="A95" s="19">
        <v>134843</v>
      </c>
      <c r="B95" s="19" t="s">
        <v>7265</v>
      </c>
      <c r="C95" s="19" t="s">
        <v>6896</v>
      </c>
      <c r="D95" s="19" t="s">
        <v>7038</v>
      </c>
      <c r="E95" s="19" t="s">
        <v>234</v>
      </c>
      <c r="F95" s="19" t="s">
        <v>235</v>
      </c>
      <c r="G95" s="19" t="s">
        <v>7266</v>
      </c>
      <c r="H95" s="19" t="s">
        <v>7266</v>
      </c>
      <c r="I95" s="19" t="s">
        <v>7177</v>
      </c>
      <c r="J95" s="19" t="s">
        <v>7267</v>
      </c>
      <c r="K95" s="19">
        <v>43</v>
      </c>
      <c r="L95" s="19">
        <v>55</v>
      </c>
      <c r="M95" s="21" t="s">
        <v>311</v>
      </c>
      <c r="N95" s="21"/>
      <c r="O95" s="19"/>
    </row>
    <row r="96" s="104" customFormat="1" customHeight="1" spans="1:15">
      <c r="A96" s="19">
        <v>132504</v>
      </c>
      <c r="B96" s="19" t="s">
        <v>7268</v>
      </c>
      <c r="C96" s="19" t="s">
        <v>6896</v>
      </c>
      <c r="D96" s="19" t="s">
        <v>7038</v>
      </c>
      <c r="E96" s="19" t="s">
        <v>234</v>
      </c>
      <c r="F96" s="19" t="s">
        <v>235</v>
      </c>
      <c r="G96" s="19" t="s">
        <v>7269</v>
      </c>
      <c r="H96" s="19" t="s">
        <v>7270</v>
      </c>
      <c r="I96" s="19" t="s">
        <v>7100</v>
      </c>
      <c r="J96" s="19" t="s">
        <v>7271</v>
      </c>
      <c r="K96" s="19">
        <v>42</v>
      </c>
      <c r="L96" s="19">
        <v>56</v>
      </c>
      <c r="M96" s="21" t="s">
        <v>311</v>
      </c>
      <c r="N96" s="21"/>
      <c r="O96" s="19"/>
    </row>
    <row r="97" s="104" customFormat="1" customHeight="1" spans="1:15">
      <c r="A97" s="19">
        <v>132722</v>
      </c>
      <c r="B97" s="19" t="s">
        <v>7272</v>
      </c>
      <c r="C97" s="19" t="s">
        <v>6896</v>
      </c>
      <c r="D97" s="19" t="s">
        <v>7038</v>
      </c>
      <c r="E97" s="19" t="s">
        <v>234</v>
      </c>
      <c r="F97" s="19" t="s">
        <v>235</v>
      </c>
      <c r="G97" s="19" t="s">
        <v>7273</v>
      </c>
      <c r="H97" s="19" t="s">
        <v>7107</v>
      </c>
      <c r="I97" s="19" t="s">
        <v>7108</v>
      </c>
      <c r="J97" s="19" t="s">
        <v>7274</v>
      </c>
      <c r="K97" s="19">
        <v>42</v>
      </c>
      <c r="L97" s="19">
        <v>57</v>
      </c>
      <c r="M97" s="21" t="s">
        <v>311</v>
      </c>
      <c r="N97" s="21"/>
      <c r="O97" s="19"/>
    </row>
    <row r="98" s="104" customFormat="1" customHeight="1" spans="1:15">
      <c r="A98" s="19">
        <v>128947</v>
      </c>
      <c r="B98" s="19" t="s">
        <v>7275</v>
      </c>
      <c r="C98" s="19" t="s">
        <v>6896</v>
      </c>
      <c r="D98" s="19" t="s">
        <v>7038</v>
      </c>
      <c r="E98" s="19" t="s">
        <v>234</v>
      </c>
      <c r="F98" s="19" t="s">
        <v>235</v>
      </c>
      <c r="G98" s="19" t="s">
        <v>7276</v>
      </c>
      <c r="H98" s="19" t="s">
        <v>7276</v>
      </c>
      <c r="I98" s="19" t="s">
        <v>7090</v>
      </c>
      <c r="J98" s="19" t="s">
        <v>7277</v>
      </c>
      <c r="K98" s="19">
        <v>41</v>
      </c>
      <c r="L98" s="19">
        <v>58</v>
      </c>
      <c r="M98" s="21" t="s">
        <v>311</v>
      </c>
      <c r="N98" s="21"/>
      <c r="O98" s="19"/>
    </row>
    <row r="99" s="104" customFormat="1" customHeight="1" spans="1:15">
      <c r="A99" s="19">
        <v>132389</v>
      </c>
      <c r="B99" s="19" t="s">
        <v>7278</v>
      </c>
      <c r="C99" s="19" t="s">
        <v>6896</v>
      </c>
      <c r="D99" s="19" t="s">
        <v>7038</v>
      </c>
      <c r="E99" s="19" t="s">
        <v>234</v>
      </c>
      <c r="F99" s="19" t="s">
        <v>235</v>
      </c>
      <c r="G99" s="19" t="s">
        <v>7279</v>
      </c>
      <c r="H99" s="19" t="s">
        <v>7280</v>
      </c>
      <c r="I99" s="19" t="s">
        <v>7281</v>
      </c>
      <c r="J99" s="19" t="s">
        <v>7282</v>
      </c>
      <c r="K99" s="19">
        <v>41</v>
      </c>
      <c r="L99" s="19">
        <v>59</v>
      </c>
      <c r="M99" s="21" t="s">
        <v>311</v>
      </c>
      <c r="N99" s="21"/>
      <c r="O99" s="19"/>
    </row>
    <row r="100" s="104" customFormat="1" customHeight="1" spans="1:15">
      <c r="A100" s="19">
        <v>132408</v>
      </c>
      <c r="B100" s="19" t="s">
        <v>7283</v>
      </c>
      <c r="C100" s="19" t="s">
        <v>6896</v>
      </c>
      <c r="D100" s="19" t="s">
        <v>7038</v>
      </c>
      <c r="E100" s="19" t="s">
        <v>234</v>
      </c>
      <c r="F100" s="19" t="s">
        <v>235</v>
      </c>
      <c r="G100" s="19" t="s">
        <v>7284</v>
      </c>
      <c r="H100" s="19" t="s">
        <v>7115</v>
      </c>
      <c r="I100" s="19" t="s">
        <v>7137</v>
      </c>
      <c r="J100" s="19" t="s">
        <v>7285</v>
      </c>
      <c r="K100" s="19">
        <v>41</v>
      </c>
      <c r="L100" s="19">
        <v>60</v>
      </c>
      <c r="M100" s="21" t="s">
        <v>311</v>
      </c>
      <c r="N100" s="21"/>
      <c r="O100" s="19"/>
    </row>
    <row r="101" s="104" customFormat="1" customHeight="1" spans="1:15">
      <c r="A101" s="19">
        <v>132512</v>
      </c>
      <c r="B101" s="19" t="s">
        <v>7286</v>
      </c>
      <c r="C101" s="19" t="s">
        <v>6896</v>
      </c>
      <c r="D101" s="19" t="s">
        <v>7038</v>
      </c>
      <c r="E101" s="19" t="s">
        <v>234</v>
      </c>
      <c r="F101" s="19" t="s">
        <v>235</v>
      </c>
      <c r="G101" s="19" t="s">
        <v>7287</v>
      </c>
      <c r="H101" s="19" t="s">
        <v>7288</v>
      </c>
      <c r="I101" s="19" t="s">
        <v>7100</v>
      </c>
      <c r="J101" s="19" t="s">
        <v>7289</v>
      </c>
      <c r="K101" s="19">
        <v>41</v>
      </c>
      <c r="L101" s="19">
        <v>61</v>
      </c>
      <c r="M101" s="21" t="s">
        <v>311</v>
      </c>
      <c r="N101" s="21"/>
      <c r="O101" s="19"/>
    </row>
    <row r="102" s="104" customFormat="1" customHeight="1" spans="1:15">
      <c r="A102" s="19">
        <v>125291</v>
      </c>
      <c r="B102" s="19" t="s">
        <v>7290</v>
      </c>
      <c r="C102" s="19" t="s">
        <v>6896</v>
      </c>
      <c r="D102" s="19" t="s">
        <v>7038</v>
      </c>
      <c r="E102" s="19" t="s">
        <v>234</v>
      </c>
      <c r="F102" s="19" t="s">
        <v>235</v>
      </c>
      <c r="G102" s="19" t="s">
        <v>7291</v>
      </c>
      <c r="H102" s="19" t="s">
        <v>7292</v>
      </c>
      <c r="I102" s="19" t="s">
        <v>7293</v>
      </c>
      <c r="J102" s="19" t="s">
        <v>7294</v>
      </c>
      <c r="K102" s="19">
        <v>40</v>
      </c>
      <c r="L102" s="19">
        <v>62</v>
      </c>
      <c r="M102" s="21" t="s">
        <v>311</v>
      </c>
      <c r="N102" s="21"/>
      <c r="O102" s="19"/>
    </row>
    <row r="103" s="104" customFormat="1" customHeight="1" spans="1:15">
      <c r="A103" s="19">
        <v>132438</v>
      </c>
      <c r="B103" s="19" t="s">
        <v>7295</v>
      </c>
      <c r="C103" s="19" t="s">
        <v>6896</v>
      </c>
      <c r="D103" s="19" t="s">
        <v>7038</v>
      </c>
      <c r="E103" s="19" t="s">
        <v>234</v>
      </c>
      <c r="F103" s="19" t="s">
        <v>235</v>
      </c>
      <c r="G103" s="19" t="s">
        <v>7296</v>
      </c>
      <c r="H103" s="19" t="s">
        <v>7115</v>
      </c>
      <c r="I103" s="19" t="s">
        <v>7297</v>
      </c>
      <c r="J103" s="19" t="s">
        <v>7298</v>
      </c>
      <c r="K103" s="106">
        <v>40</v>
      </c>
      <c r="L103" s="106">
        <v>63</v>
      </c>
      <c r="M103" s="107" t="s">
        <v>311</v>
      </c>
      <c r="N103" s="21"/>
      <c r="O103" s="108" t="s">
        <v>7299</v>
      </c>
    </row>
    <row r="104" s="104" customFormat="1" customHeight="1" spans="1:15">
      <c r="A104" s="19">
        <v>132641</v>
      </c>
      <c r="B104" s="19" t="s">
        <v>7300</v>
      </c>
      <c r="C104" s="19" t="s">
        <v>6896</v>
      </c>
      <c r="D104" s="19" t="s">
        <v>7038</v>
      </c>
      <c r="E104" s="19" t="s">
        <v>234</v>
      </c>
      <c r="F104" s="19" t="s">
        <v>235</v>
      </c>
      <c r="G104" s="19" t="s">
        <v>7301</v>
      </c>
      <c r="H104" s="19" t="s">
        <v>7250</v>
      </c>
      <c r="I104" s="19" t="s">
        <v>7251</v>
      </c>
      <c r="J104" s="19" t="s">
        <v>7302</v>
      </c>
      <c r="K104" s="106">
        <v>40</v>
      </c>
      <c r="L104" s="106">
        <v>64</v>
      </c>
      <c r="M104" s="107" t="s">
        <v>263</v>
      </c>
      <c r="N104" s="21"/>
      <c r="O104" s="108" t="s">
        <v>7303</v>
      </c>
    </row>
    <row r="105" s="104" customFormat="1" customHeight="1" spans="1:15">
      <c r="A105" s="19">
        <v>122946</v>
      </c>
      <c r="B105" s="19" t="s">
        <v>7304</v>
      </c>
      <c r="C105" s="19" t="s">
        <v>6896</v>
      </c>
      <c r="D105" s="19" t="s">
        <v>7038</v>
      </c>
      <c r="E105" s="19" t="s">
        <v>234</v>
      </c>
      <c r="F105" s="19" t="s">
        <v>235</v>
      </c>
      <c r="G105" s="19" t="s">
        <v>7305</v>
      </c>
      <c r="H105" s="19" t="s">
        <v>7263</v>
      </c>
      <c r="I105" s="19" t="s">
        <v>7146</v>
      </c>
      <c r="J105" s="19" t="s">
        <v>7306</v>
      </c>
      <c r="K105" s="19">
        <v>39</v>
      </c>
      <c r="L105" s="19">
        <v>65</v>
      </c>
      <c r="M105" s="21" t="s">
        <v>263</v>
      </c>
      <c r="N105" s="21"/>
      <c r="O105" s="19"/>
    </row>
    <row r="106" s="104" customFormat="1" customHeight="1" spans="1:15">
      <c r="A106" s="19">
        <v>132674</v>
      </c>
      <c r="B106" s="19" t="s">
        <v>7307</v>
      </c>
      <c r="C106" s="19" t="s">
        <v>6896</v>
      </c>
      <c r="D106" s="19" t="s">
        <v>7038</v>
      </c>
      <c r="E106" s="19" t="s">
        <v>234</v>
      </c>
      <c r="F106" s="19" t="s">
        <v>235</v>
      </c>
      <c r="G106" s="19" t="s">
        <v>7308</v>
      </c>
      <c r="H106" s="19" t="s">
        <v>7309</v>
      </c>
      <c r="I106" s="19" t="s">
        <v>7182</v>
      </c>
      <c r="J106" s="19" t="s">
        <v>7310</v>
      </c>
      <c r="K106" s="19">
        <v>39</v>
      </c>
      <c r="L106" s="19">
        <v>66</v>
      </c>
      <c r="M106" s="21" t="s">
        <v>263</v>
      </c>
      <c r="N106" s="21"/>
      <c r="O106" s="19"/>
    </row>
    <row r="107" s="104" customFormat="1" customHeight="1" spans="1:15">
      <c r="A107" s="19">
        <v>128973</v>
      </c>
      <c r="B107" s="19" t="s">
        <v>7311</v>
      </c>
      <c r="C107" s="19" t="s">
        <v>6896</v>
      </c>
      <c r="D107" s="19" t="s">
        <v>7038</v>
      </c>
      <c r="E107" s="19" t="s">
        <v>234</v>
      </c>
      <c r="F107" s="19" t="s">
        <v>235</v>
      </c>
      <c r="G107" s="19" t="s">
        <v>7312</v>
      </c>
      <c r="H107" s="19" t="s">
        <v>7313</v>
      </c>
      <c r="I107" s="19" t="s">
        <v>7127</v>
      </c>
      <c r="J107" s="19" t="s">
        <v>7314</v>
      </c>
      <c r="K107" s="19">
        <v>38</v>
      </c>
      <c r="L107" s="19">
        <v>67</v>
      </c>
      <c r="M107" s="21" t="s">
        <v>263</v>
      </c>
      <c r="N107" s="21"/>
      <c r="O107" s="19"/>
    </row>
    <row r="108" s="104" customFormat="1" customHeight="1" spans="1:15">
      <c r="A108" s="19">
        <v>132495</v>
      </c>
      <c r="B108" s="19" t="s">
        <v>7315</v>
      </c>
      <c r="C108" s="19" t="s">
        <v>6896</v>
      </c>
      <c r="D108" s="19" t="s">
        <v>7038</v>
      </c>
      <c r="E108" s="19" t="s">
        <v>234</v>
      </c>
      <c r="F108" s="19" t="s">
        <v>235</v>
      </c>
      <c r="G108" s="19" t="s">
        <v>7316</v>
      </c>
      <c r="H108" s="19" t="s">
        <v>7229</v>
      </c>
      <c r="I108" s="19" t="s">
        <v>7317</v>
      </c>
      <c r="J108" s="19" t="s">
        <v>7318</v>
      </c>
      <c r="K108" s="19">
        <v>38</v>
      </c>
      <c r="L108" s="19">
        <v>68</v>
      </c>
      <c r="M108" s="21" t="s">
        <v>263</v>
      </c>
      <c r="N108" s="21"/>
      <c r="O108" s="19"/>
    </row>
    <row r="109" s="104" customFormat="1" customHeight="1" spans="1:15">
      <c r="A109" s="19">
        <v>132500</v>
      </c>
      <c r="B109" s="19" t="s">
        <v>7319</v>
      </c>
      <c r="C109" s="19" t="s">
        <v>6896</v>
      </c>
      <c r="D109" s="19" t="s">
        <v>7038</v>
      </c>
      <c r="E109" s="19" t="s">
        <v>234</v>
      </c>
      <c r="F109" s="19" t="s">
        <v>235</v>
      </c>
      <c r="G109" s="19" t="s">
        <v>7320</v>
      </c>
      <c r="H109" s="19" t="s">
        <v>7321</v>
      </c>
      <c r="I109" s="19" t="s">
        <v>7100</v>
      </c>
      <c r="J109" s="19" t="s">
        <v>7322</v>
      </c>
      <c r="K109" s="19">
        <v>38</v>
      </c>
      <c r="L109" s="19">
        <v>69</v>
      </c>
      <c r="M109" s="21" t="s">
        <v>263</v>
      </c>
      <c r="N109" s="21"/>
      <c r="O109" s="19"/>
    </row>
    <row r="110" s="104" customFormat="1" customHeight="1" spans="1:15">
      <c r="A110" s="19">
        <v>128951</v>
      </c>
      <c r="B110" s="19" t="s">
        <v>7323</v>
      </c>
      <c r="C110" s="19" t="s">
        <v>6896</v>
      </c>
      <c r="D110" s="19" t="s">
        <v>7038</v>
      </c>
      <c r="E110" s="19" t="s">
        <v>234</v>
      </c>
      <c r="F110" s="19" t="s">
        <v>235</v>
      </c>
      <c r="G110" s="19" t="s">
        <v>7324</v>
      </c>
      <c r="H110" s="19" t="s">
        <v>7229</v>
      </c>
      <c r="I110" s="19" t="s">
        <v>7100</v>
      </c>
      <c r="J110" s="19" t="s">
        <v>7325</v>
      </c>
      <c r="K110" s="19">
        <v>38</v>
      </c>
      <c r="L110" s="19">
        <v>70</v>
      </c>
      <c r="M110" s="21" t="s">
        <v>263</v>
      </c>
      <c r="N110" s="21"/>
      <c r="O110" s="19"/>
    </row>
    <row r="111" s="104" customFormat="1" customHeight="1" spans="1:15">
      <c r="A111" s="19">
        <v>132576</v>
      </c>
      <c r="B111" s="19" t="s">
        <v>7326</v>
      </c>
      <c r="C111" s="19" t="s">
        <v>6896</v>
      </c>
      <c r="D111" s="19" t="s">
        <v>7038</v>
      </c>
      <c r="E111" s="19" t="s">
        <v>234</v>
      </c>
      <c r="F111" s="19" t="s">
        <v>235</v>
      </c>
      <c r="G111" s="19" t="s">
        <v>7327</v>
      </c>
      <c r="H111" s="19" t="s">
        <v>7250</v>
      </c>
      <c r="I111" s="19" t="s">
        <v>7251</v>
      </c>
      <c r="J111" s="19" t="s">
        <v>7328</v>
      </c>
      <c r="K111" s="19">
        <v>37</v>
      </c>
      <c r="L111" s="19">
        <v>71</v>
      </c>
      <c r="M111" s="21" t="s">
        <v>263</v>
      </c>
      <c r="N111" s="21"/>
      <c r="O111" s="19"/>
    </row>
    <row r="112" s="104" customFormat="1" customHeight="1" spans="1:15">
      <c r="A112" s="19">
        <v>134867</v>
      </c>
      <c r="B112" s="19" t="s">
        <v>7329</v>
      </c>
      <c r="C112" s="19" t="s">
        <v>6896</v>
      </c>
      <c r="D112" s="19" t="s">
        <v>7038</v>
      </c>
      <c r="E112" s="19" t="s">
        <v>234</v>
      </c>
      <c r="F112" s="19" t="s">
        <v>235</v>
      </c>
      <c r="G112" s="19" t="s">
        <v>7330</v>
      </c>
      <c r="H112" s="19" t="s">
        <v>7331</v>
      </c>
      <c r="I112" s="19" t="s">
        <v>7177</v>
      </c>
      <c r="J112" s="19" t="s">
        <v>7332</v>
      </c>
      <c r="K112" s="19">
        <v>36</v>
      </c>
      <c r="L112" s="19">
        <v>72</v>
      </c>
      <c r="M112" s="21" t="s">
        <v>263</v>
      </c>
      <c r="N112" s="21"/>
      <c r="O112" s="19"/>
    </row>
    <row r="113" s="104" customFormat="1" customHeight="1" spans="1:15">
      <c r="A113" s="19">
        <v>132751</v>
      </c>
      <c r="B113" s="19" t="s">
        <v>7333</v>
      </c>
      <c r="C113" s="19" t="s">
        <v>6896</v>
      </c>
      <c r="D113" s="19" t="s">
        <v>7038</v>
      </c>
      <c r="E113" s="19" t="s">
        <v>234</v>
      </c>
      <c r="F113" s="19" t="s">
        <v>235</v>
      </c>
      <c r="G113" s="19" t="s">
        <v>7334</v>
      </c>
      <c r="H113" s="19" t="s">
        <v>7335</v>
      </c>
      <c r="I113" s="19" t="s">
        <v>7336</v>
      </c>
      <c r="J113" s="19" t="s">
        <v>7337</v>
      </c>
      <c r="K113" s="19">
        <v>35</v>
      </c>
      <c r="L113" s="19">
        <v>73</v>
      </c>
      <c r="M113" s="21" t="s">
        <v>263</v>
      </c>
      <c r="N113" s="21"/>
      <c r="O113" s="19"/>
    </row>
    <row r="114" s="104" customFormat="1" customHeight="1" spans="1:15">
      <c r="A114" s="19">
        <v>132662</v>
      </c>
      <c r="B114" s="19" t="s">
        <v>7338</v>
      </c>
      <c r="C114" s="19" t="s">
        <v>6896</v>
      </c>
      <c r="D114" s="19" t="s">
        <v>7038</v>
      </c>
      <c r="E114" s="19" t="s">
        <v>234</v>
      </c>
      <c r="F114" s="19" t="s">
        <v>235</v>
      </c>
      <c r="G114" s="19" t="s">
        <v>7339</v>
      </c>
      <c r="H114" s="19" t="s">
        <v>7250</v>
      </c>
      <c r="I114" s="19" t="s">
        <v>7251</v>
      </c>
      <c r="J114" s="19" t="s">
        <v>7340</v>
      </c>
      <c r="K114" s="19">
        <v>35</v>
      </c>
      <c r="L114" s="19">
        <v>74</v>
      </c>
      <c r="M114" s="21" t="s">
        <v>263</v>
      </c>
      <c r="N114" s="21"/>
      <c r="O114" s="19"/>
    </row>
    <row r="115" s="104" customFormat="1" customHeight="1" spans="1:15">
      <c r="A115" s="19">
        <v>132451</v>
      </c>
      <c r="B115" s="19" t="s">
        <v>7341</v>
      </c>
      <c r="C115" s="19" t="s">
        <v>6896</v>
      </c>
      <c r="D115" s="19" t="s">
        <v>7038</v>
      </c>
      <c r="E115" s="19" t="s">
        <v>234</v>
      </c>
      <c r="F115" s="19" t="s">
        <v>235</v>
      </c>
      <c r="G115" s="19" t="s">
        <v>7342</v>
      </c>
      <c r="H115" s="19" t="s">
        <v>7343</v>
      </c>
      <c r="I115" s="19" t="s">
        <v>7208</v>
      </c>
      <c r="J115" s="19" t="s">
        <v>7344</v>
      </c>
      <c r="K115" s="19">
        <v>34</v>
      </c>
      <c r="L115" s="19">
        <v>75</v>
      </c>
      <c r="M115" s="21" t="s">
        <v>263</v>
      </c>
      <c r="N115" s="21"/>
      <c r="O115" s="19"/>
    </row>
    <row r="116" s="104" customFormat="1" customHeight="1" spans="1:15">
      <c r="A116" s="19">
        <v>124553</v>
      </c>
      <c r="B116" s="19" t="s">
        <v>7345</v>
      </c>
      <c r="C116" s="19" t="s">
        <v>6896</v>
      </c>
      <c r="D116" s="19" t="s">
        <v>7038</v>
      </c>
      <c r="E116" s="19" t="s">
        <v>234</v>
      </c>
      <c r="F116" s="19" t="s">
        <v>235</v>
      </c>
      <c r="G116" s="19" t="s">
        <v>7346</v>
      </c>
      <c r="H116" s="19" t="s">
        <v>7347</v>
      </c>
      <c r="I116" s="19" t="s">
        <v>7348</v>
      </c>
      <c r="J116" s="19" t="s">
        <v>7349</v>
      </c>
      <c r="K116" s="19">
        <v>34</v>
      </c>
      <c r="L116" s="19">
        <v>76</v>
      </c>
      <c r="M116" s="21" t="s">
        <v>263</v>
      </c>
      <c r="N116" s="21"/>
      <c r="O116" s="19"/>
    </row>
    <row r="117" s="104" customFormat="1" customHeight="1" spans="1:15">
      <c r="A117" s="19">
        <v>132426</v>
      </c>
      <c r="B117" s="19" t="s">
        <v>7350</v>
      </c>
      <c r="C117" s="19" t="s">
        <v>6896</v>
      </c>
      <c r="D117" s="19" t="s">
        <v>7038</v>
      </c>
      <c r="E117" s="19" t="s">
        <v>234</v>
      </c>
      <c r="F117" s="19" t="s">
        <v>235</v>
      </c>
      <c r="G117" s="19" t="s">
        <v>7351</v>
      </c>
      <c r="H117" s="19" t="s">
        <v>7229</v>
      </c>
      <c r="I117" s="19" t="s">
        <v>7352</v>
      </c>
      <c r="J117" s="19" t="s">
        <v>7353</v>
      </c>
      <c r="K117" s="19">
        <v>34</v>
      </c>
      <c r="L117" s="19">
        <v>77</v>
      </c>
      <c r="M117" s="21" t="s">
        <v>263</v>
      </c>
      <c r="N117" s="21"/>
      <c r="O117" s="19"/>
    </row>
    <row r="118" s="104" customFormat="1" customHeight="1" spans="1:15">
      <c r="A118" s="19">
        <v>132427</v>
      </c>
      <c r="B118" s="19" t="s">
        <v>7354</v>
      </c>
      <c r="C118" s="19" t="s">
        <v>6896</v>
      </c>
      <c r="D118" s="19" t="s">
        <v>7038</v>
      </c>
      <c r="E118" s="19" t="s">
        <v>234</v>
      </c>
      <c r="F118" s="19" t="s">
        <v>235</v>
      </c>
      <c r="G118" s="19" t="s">
        <v>7355</v>
      </c>
      <c r="H118" s="19" t="s">
        <v>7356</v>
      </c>
      <c r="I118" s="19" t="s">
        <v>7357</v>
      </c>
      <c r="J118" s="19" t="s">
        <v>7358</v>
      </c>
      <c r="K118" s="19">
        <v>33</v>
      </c>
      <c r="L118" s="19">
        <v>78</v>
      </c>
      <c r="M118" s="21" t="s">
        <v>263</v>
      </c>
      <c r="N118" s="21"/>
      <c r="O118" s="19"/>
    </row>
    <row r="119" s="104" customFormat="1" customHeight="1" spans="1:15">
      <c r="A119" s="19">
        <v>132632</v>
      </c>
      <c r="B119" s="19" t="s">
        <v>7359</v>
      </c>
      <c r="C119" s="19" t="s">
        <v>6896</v>
      </c>
      <c r="D119" s="19" t="s">
        <v>7038</v>
      </c>
      <c r="E119" s="19" t="s">
        <v>234</v>
      </c>
      <c r="F119" s="19" t="s">
        <v>235</v>
      </c>
      <c r="G119" s="19" t="s">
        <v>7360</v>
      </c>
      <c r="H119" s="19" t="s">
        <v>7250</v>
      </c>
      <c r="I119" s="19" t="s">
        <v>7251</v>
      </c>
      <c r="J119" s="19" t="s">
        <v>7361</v>
      </c>
      <c r="K119" s="19">
        <v>33</v>
      </c>
      <c r="L119" s="19">
        <v>79</v>
      </c>
      <c r="M119" s="21" t="s">
        <v>263</v>
      </c>
      <c r="N119" s="21"/>
      <c r="O119" s="19"/>
    </row>
    <row r="120" s="104" customFormat="1" customHeight="1" spans="1:15">
      <c r="A120" s="19">
        <v>132395</v>
      </c>
      <c r="B120" s="19" t="s">
        <v>7362</v>
      </c>
      <c r="C120" s="19" t="s">
        <v>6896</v>
      </c>
      <c r="D120" s="19" t="s">
        <v>7038</v>
      </c>
      <c r="E120" s="19" t="s">
        <v>234</v>
      </c>
      <c r="F120" s="19" t="s">
        <v>235</v>
      </c>
      <c r="G120" s="19" t="s">
        <v>7363</v>
      </c>
      <c r="H120" s="19" t="s">
        <v>7280</v>
      </c>
      <c r="I120" s="19" t="s">
        <v>7281</v>
      </c>
      <c r="J120" s="19" t="s">
        <v>7364</v>
      </c>
      <c r="K120" s="19">
        <v>33</v>
      </c>
      <c r="L120" s="19">
        <v>80</v>
      </c>
      <c r="M120" s="21" t="s">
        <v>263</v>
      </c>
      <c r="N120" s="21"/>
      <c r="O120" s="19"/>
    </row>
    <row r="121" s="104" customFormat="1" customHeight="1" spans="1:15">
      <c r="A121" s="19">
        <v>132518</v>
      </c>
      <c r="B121" s="19" t="s">
        <v>7365</v>
      </c>
      <c r="C121" s="19" t="s">
        <v>6896</v>
      </c>
      <c r="D121" s="19" t="s">
        <v>7038</v>
      </c>
      <c r="E121" s="19" t="s">
        <v>234</v>
      </c>
      <c r="F121" s="19" t="s">
        <v>235</v>
      </c>
      <c r="G121" s="19" t="s">
        <v>7366</v>
      </c>
      <c r="H121" s="19" t="s">
        <v>7367</v>
      </c>
      <c r="I121" s="19" t="s">
        <v>7100</v>
      </c>
      <c r="J121" s="19" t="s">
        <v>7368</v>
      </c>
      <c r="K121" s="19">
        <v>33</v>
      </c>
      <c r="L121" s="19">
        <v>81</v>
      </c>
      <c r="M121" s="21" t="s">
        <v>263</v>
      </c>
      <c r="N121" s="21"/>
      <c r="O121" s="19"/>
    </row>
    <row r="122" s="104" customFormat="1" customHeight="1" spans="1:15">
      <c r="A122" s="19">
        <v>128968</v>
      </c>
      <c r="B122" s="19" t="s">
        <v>7369</v>
      </c>
      <c r="C122" s="19" t="s">
        <v>6896</v>
      </c>
      <c r="D122" s="19" t="s">
        <v>7038</v>
      </c>
      <c r="E122" s="19" t="s">
        <v>234</v>
      </c>
      <c r="F122" s="19" t="s">
        <v>235</v>
      </c>
      <c r="G122" s="19" t="s">
        <v>7370</v>
      </c>
      <c r="H122" s="19" t="s">
        <v>7371</v>
      </c>
      <c r="I122" s="19" t="s">
        <v>7100</v>
      </c>
      <c r="J122" s="19" t="s">
        <v>7372</v>
      </c>
      <c r="K122" s="19">
        <v>33</v>
      </c>
      <c r="L122" s="19">
        <v>82</v>
      </c>
      <c r="M122" s="21" t="s">
        <v>263</v>
      </c>
      <c r="N122" s="21"/>
      <c r="O122" s="19"/>
    </row>
    <row r="123" s="104" customFormat="1" customHeight="1" spans="1:15">
      <c r="A123" s="19">
        <v>132410</v>
      </c>
      <c r="B123" s="19" t="s">
        <v>7373</v>
      </c>
      <c r="C123" s="19" t="s">
        <v>6896</v>
      </c>
      <c r="D123" s="19" t="s">
        <v>7038</v>
      </c>
      <c r="E123" s="19" t="s">
        <v>234</v>
      </c>
      <c r="F123" s="19" t="s">
        <v>235</v>
      </c>
      <c r="G123" s="19" t="s">
        <v>7374</v>
      </c>
      <c r="H123" s="19" t="s">
        <v>7375</v>
      </c>
      <c r="I123" s="19" t="s">
        <v>7208</v>
      </c>
      <c r="J123" s="19" t="s">
        <v>7376</v>
      </c>
      <c r="K123" s="19">
        <v>32</v>
      </c>
      <c r="L123" s="19">
        <v>83</v>
      </c>
      <c r="M123" s="21" t="s">
        <v>263</v>
      </c>
      <c r="N123" s="21"/>
      <c r="O123" s="19"/>
    </row>
    <row r="124" s="104" customFormat="1" customHeight="1" spans="1:15">
      <c r="A124" s="19">
        <v>123536</v>
      </c>
      <c r="B124" s="19" t="s">
        <v>7377</v>
      </c>
      <c r="C124" s="19" t="s">
        <v>6896</v>
      </c>
      <c r="D124" s="19" t="s">
        <v>7038</v>
      </c>
      <c r="E124" s="19" t="s">
        <v>234</v>
      </c>
      <c r="F124" s="19" t="s">
        <v>235</v>
      </c>
      <c r="G124" s="19" t="s">
        <v>7378</v>
      </c>
      <c r="H124" s="19" t="s">
        <v>7379</v>
      </c>
      <c r="I124" s="19" t="s">
        <v>7079</v>
      </c>
      <c r="J124" s="19" t="s">
        <v>7380</v>
      </c>
      <c r="K124" s="19">
        <v>32</v>
      </c>
      <c r="L124" s="19">
        <v>84</v>
      </c>
      <c r="M124" s="21" t="s">
        <v>263</v>
      </c>
      <c r="N124" s="21"/>
      <c r="O124" s="19"/>
    </row>
    <row r="125" s="104" customFormat="1" customHeight="1" spans="1:15">
      <c r="A125" s="19">
        <v>124214</v>
      </c>
      <c r="B125" s="19" t="s">
        <v>7381</v>
      </c>
      <c r="C125" s="19" t="s">
        <v>6896</v>
      </c>
      <c r="D125" s="19" t="s">
        <v>7038</v>
      </c>
      <c r="E125" s="19" t="s">
        <v>234</v>
      </c>
      <c r="F125" s="19" t="s">
        <v>235</v>
      </c>
      <c r="G125" s="19" t="s">
        <v>7382</v>
      </c>
      <c r="H125" s="19" t="s">
        <v>7094</v>
      </c>
      <c r="I125" s="19" t="s">
        <v>7095</v>
      </c>
      <c r="J125" s="19" t="s">
        <v>7383</v>
      </c>
      <c r="K125" s="19">
        <v>32</v>
      </c>
      <c r="L125" s="19">
        <v>85</v>
      </c>
      <c r="M125" s="21" t="s">
        <v>263</v>
      </c>
      <c r="N125" s="21"/>
      <c r="O125" s="19"/>
    </row>
    <row r="126" s="104" customFormat="1" customHeight="1" spans="1:15">
      <c r="A126" s="19">
        <v>132391</v>
      </c>
      <c r="B126" s="19" t="s">
        <v>7384</v>
      </c>
      <c r="C126" s="19" t="s">
        <v>6896</v>
      </c>
      <c r="D126" s="19" t="s">
        <v>7038</v>
      </c>
      <c r="E126" s="19" t="s">
        <v>234</v>
      </c>
      <c r="F126" s="19" t="s">
        <v>235</v>
      </c>
      <c r="G126" s="19" t="s">
        <v>7385</v>
      </c>
      <c r="H126" s="19" t="s">
        <v>7386</v>
      </c>
      <c r="I126" s="19" t="s">
        <v>7387</v>
      </c>
      <c r="J126" s="19" t="s">
        <v>7388</v>
      </c>
      <c r="K126" s="19">
        <v>32</v>
      </c>
      <c r="L126" s="19">
        <v>86</v>
      </c>
      <c r="M126" s="21" t="s">
        <v>263</v>
      </c>
      <c r="N126" s="21"/>
      <c r="O126" s="19"/>
    </row>
    <row r="127" s="104" customFormat="1" customHeight="1" spans="1:15">
      <c r="A127" s="19">
        <v>124493</v>
      </c>
      <c r="B127" s="19" t="s">
        <v>7389</v>
      </c>
      <c r="C127" s="19" t="s">
        <v>6896</v>
      </c>
      <c r="D127" s="19" t="s">
        <v>7038</v>
      </c>
      <c r="E127" s="19" t="s">
        <v>234</v>
      </c>
      <c r="F127" s="19" t="s">
        <v>235</v>
      </c>
      <c r="G127" s="19" t="s">
        <v>7390</v>
      </c>
      <c r="H127" s="19" t="s">
        <v>7391</v>
      </c>
      <c r="I127" s="19" t="s">
        <v>7392</v>
      </c>
      <c r="J127" s="19" t="s">
        <v>7393</v>
      </c>
      <c r="K127" s="19">
        <v>31</v>
      </c>
      <c r="L127" s="19">
        <v>87</v>
      </c>
      <c r="M127" s="21" t="s">
        <v>263</v>
      </c>
      <c r="N127" s="21"/>
      <c r="O127" s="19"/>
    </row>
    <row r="128" s="104" customFormat="1" customHeight="1" spans="1:15">
      <c r="A128" s="19">
        <v>132457</v>
      </c>
      <c r="B128" s="19" t="s">
        <v>7394</v>
      </c>
      <c r="C128" s="19" t="s">
        <v>6896</v>
      </c>
      <c r="D128" s="19" t="s">
        <v>7038</v>
      </c>
      <c r="E128" s="19" t="s">
        <v>234</v>
      </c>
      <c r="F128" s="19" t="s">
        <v>235</v>
      </c>
      <c r="G128" s="19" t="s">
        <v>7395</v>
      </c>
      <c r="H128" s="19" t="s">
        <v>7396</v>
      </c>
      <c r="I128" s="19" t="s">
        <v>7208</v>
      </c>
      <c r="J128" s="19" t="s">
        <v>7397</v>
      </c>
      <c r="K128" s="19">
        <v>31</v>
      </c>
      <c r="L128" s="19">
        <v>88</v>
      </c>
      <c r="M128" s="21" t="s">
        <v>263</v>
      </c>
      <c r="N128" s="21"/>
      <c r="O128" s="19"/>
    </row>
    <row r="129" s="104" customFormat="1" customHeight="1" spans="1:15">
      <c r="A129" s="19">
        <v>121962</v>
      </c>
      <c r="B129" s="19" t="s">
        <v>7398</v>
      </c>
      <c r="C129" s="19" t="s">
        <v>6896</v>
      </c>
      <c r="D129" s="19" t="s">
        <v>7038</v>
      </c>
      <c r="E129" s="19" t="s">
        <v>234</v>
      </c>
      <c r="F129" s="19" t="s">
        <v>235</v>
      </c>
      <c r="G129" s="19" t="s">
        <v>7399</v>
      </c>
      <c r="H129" s="19" t="s">
        <v>7233</v>
      </c>
      <c r="I129" s="19" t="s">
        <v>7234</v>
      </c>
      <c r="J129" s="19" t="s">
        <v>7400</v>
      </c>
      <c r="K129" s="19">
        <v>31</v>
      </c>
      <c r="L129" s="19">
        <v>89</v>
      </c>
      <c r="M129" s="21" t="s">
        <v>263</v>
      </c>
      <c r="N129" s="21"/>
      <c r="O129" s="19"/>
    </row>
    <row r="130" s="104" customFormat="1" customHeight="1" spans="1:15">
      <c r="A130" s="19">
        <v>132432</v>
      </c>
      <c r="B130" s="19" t="s">
        <v>7401</v>
      </c>
      <c r="C130" s="19" t="s">
        <v>6896</v>
      </c>
      <c r="D130" s="19" t="s">
        <v>7038</v>
      </c>
      <c r="E130" s="19" t="s">
        <v>234</v>
      </c>
      <c r="F130" s="19" t="s">
        <v>235</v>
      </c>
      <c r="G130" s="19" t="s">
        <v>7402</v>
      </c>
      <c r="H130" s="19" t="s">
        <v>7280</v>
      </c>
      <c r="I130" s="19" t="s">
        <v>7403</v>
      </c>
      <c r="J130" s="19" t="s">
        <v>7404</v>
      </c>
      <c r="K130" s="19">
        <v>31</v>
      </c>
      <c r="L130" s="19">
        <v>90</v>
      </c>
      <c r="M130" s="21" t="s">
        <v>263</v>
      </c>
      <c r="N130" s="21"/>
      <c r="O130" s="19"/>
    </row>
    <row r="131" s="104" customFormat="1" customHeight="1" spans="1:15">
      <c r="A131" s="19">
        <v>132381</v>
      </c>
      <c r="B131" s="19" t="s">
        <v>7405</v>
      </c>
      <c r="C131" s="19" t="s">
        <v>6896</v>
      </c>
      <c r="D131" s="19" t="s">
        <v>7038</v>
      </c>
      <c r="E131" s="19" t="s">
        <v>234</v>
      </c>
      <c r="F131" s="19" t="s">
        <v>235</v>
      </c>
      <c r="G131" s="19" t="s">
        <v>7406</v>
      </c>
      <c r="H131" s="19" t="s">
        <v>7407</v>
      </c>
      <c r="I131" s="19" t="s">
        <v>7408</v>
      </c>
      <c r="J131" s="19" t="s">
        <v>7409</v>
      </c>
      <c r="K131" s="19">
        <v>31</v>
      </c>
      <c r="L131" s="19">
        <v>91</v>
      </c>
      <c r="M131" s="21" t="s">
        <v>263</v>
      </c>
      <c r="N131" s="21"/>
      <c r="O131" s="19"/>
    </row>
    <row r="132" s="104" customFormat="1" customHeight="1" spans="1:15">
      <c r="A132" s="19">
        <v>124569</v>
      </c>
      <c r="B132" s="19" t="s">
        <v>7410</v>
      </c>
      <c r="C132" s="19" t="s">
        <v>6896</v>
      </c>
      <c r="D132" s="19" t="s">
        <v>7038</v>
      </c>
      <c r="E132" s="19" t="s">
        <v>234</v>
      </c>
      <c r="F132" s="19" t="s">
        <v>235</v>
      </c>
      <c r="G132" s="19" t="s">
        <v>7411</v>
      </c>
      <c r="H132" s="19" t="s">
        <v>7412</v>
      </c>
      <c r="I132" s="19" t="s">
        <v>7348</v>
      </c>
      <c r="J132" s="19" t="s">
        <v>7413</v>
      </c>
      <c r="K132" s="19">
        <v>30</v>
      </c>
      <c r="L132" s="19">
        <v>92</v>
      </c>
      <c r="M132" s="21" t="s">
        <v>263</v>
      </c>
      <c r="N132" s="21"/>
      <c r="O132" s="19"/>
    </row>
    <row r="133" s="104" customFormat="1" customHeight="1" spans="1:15">
      <c r="A133" s="19">
        <v>132399</v>
      </c>
      <c r="B133" s="19" t="s">
        <v>7414</v>
      </c>
      <c r="C133" s="19" t="s">
        <v>6896</v>
      </c>
      <c r="D133" s="19" t="s">
        <v>7038</v>
      </c>
      <c r="E133" s="19" t="s">
        <v>234</v>
      </c>
      <c r="F133" s="19" t="s">
        <v>235</v>
      </c>
      <c r="G133" s="19" t="s">
        <v>7415</v>
      </c>
      <c r="H133" s="19" t="s">
        <v>7367</v>
      </c>
      <c r="I133" s="19" t="s">
        <v>7137</v>
      </c>
      <c r="J133" s="19" t="s">
        <v>7416</v>
      </c>
      <c r="K133" s="19">
        <v>28</v>
      </c>
      <c r="L133" s="19">
        <v>93</v>
      </c>
      <c r="M133" s="21" t="s">
        <v>263</v>
      </c>
      <c r="N133" s="21"/>
      <c r="O133" s="19"/>
    </row>
    <row r="134" s="104" customFormat="1" customHeight="1" spans="1:15">
      <c r="A134" s="19">
        <v>133040</v>
      </c>
      <c r="B134" s="19" t="s">
        <v>7417</v>
      </c>
      <c r="C134" s="19" t="s">
        <v>6896</v>
      </c>
      <c r="D134" s="19" t="s">
        <v>7038</v>
      </c>
      <c r="E134" s="19" t="s">
        <v>234</v>
      </c>
      <c r="F134" s="19" t="s">
        <v>235</v>
      </c>
      <c r="G134" s="19" t="s">
        <v>7418</v>
      </c>
      <c r="H134" s="19" t="s">
        <v>7418</v>
      </c>
      <c r="I134" s="19" t="s">
        <v>7141</v>
      </c>
      <c r="J134" s="19" t="s">
        <v>7419</v>
      </c>
      <c r="K134" s="19">
        <v>27</v>
      </c>
      <c r="L134" s="19">
        <v>94</v>
      </c>
      <c r="M134" s="21" t="s">
        <v>263</v>
      </c>
      <c r="N134" s="21"/>
      <c r="O134" s="19"/>
    </row>
    <row r="135" s="104" customFormat="1" customHeight="1" spans="1:15">
      <c r="A135" s="19">
        <v>125009</v>
      </c>
      <c r="B135" s="19" t="s">
        <v>7420</v>
      </c>
      <c r="C135" s="19" t="s">
        <v>6896</v>
      </c>
      <c r="D135" s="19" t="s">
        <v>7038</v>
      </c>
      <c r="E135" s="19" t="s">
        <v>234</v>
      </c>
      <c r="F135" s="19" t="s">
        <v>235</v>
      </c>
      <c r="G135" s="19" t="s">
        <v>7421</v>
      </c>
      <c r="H135" s="19" t="s">
        <v>7422</v>
      </c>
      <c r="I135" s="19" t="s">
        <v>7121</v>
      </c>
      <c r="J135" s="19" t="s">
        <v>7423</v>
      </c>
      <c r="K135" s="19">
        <v>27</v>
      </c>
      <c r="L135" s="19">
        <v>95</v>
      </c>
      <c r="M135" s="21" t="s">
        <v>263</v>
      </c>
      <c r="N135" s="21"/>
      <c r="O135" s="19"/>
    </row>
    <row r="136" s="104" customFormat="1" customHeight="1" spans="1:15">
      <c r="A136" s="19">
        <v>123393</v>
      </c>
      <c r="B136" s="19" t="s">
        <v>7424</v>
      </c>
      <c r="C136" s="19" t="s">
        <v>6896</v>
      </c>
      <c r="D136" s="19" t="s">
        <v>7038</v>
      </c>
      <c r="E136" s="19" t="s">
        <v>234</v>
      </c>
      <c r="F136" s="19" t="s">
        <v>235</v>
      </c>
      <c r="G136" s="19" t="s">
        <v>7425</v>
      </c>
      <c r="H136" s="19" t="s">
        <v>7426</v>
      </c>
      <c r="I136" s="19" t="s">
        <v>7079</v>
      </c>
      <c r="J136" s="19" t="s">
        <v>7427</v>
      </c>
      <c r="K136" s="19">
        <v>26</v>
      </c>
      <c r="L136" s="19">
        <v>96</v>
      </c>
      <c r="M136" s="21" t="s">
        <v>263</v>
      </c>
      <c r="N136" s="21"/>
      <c r="O136" s="19"/>
    </row>
    <row r="137" s="104" customFormat="1" customHeight="1" spans="1:15">
      <c r="A137" s="19">
        <v>132695</v>
      </c>
      <c r="B137" s="19" t="s">
        <v>7428</v>
      </c>
      <c r="C137" s="19" t="s">
        <v>6896</v>
      </c>
      <c r="D137" s="19" t="s">
        <v>7038</v>
      </c>
      <c r="E137" s="19" t="s">
        <v>234</v>
      </c>
      <c r="F137" s="19" t="s">
        <v>235</v>
      </c>
      <c r="G137" s="19" t="s">
        <v>7429</v>
      </c>
      <c r="H137" s="19" t="s">
        <v>7225</v>
      </c>
      <c r="I137" s="19" t="s">
        <v>7182</v>
      </c>
      <c r="J137" s="19" t="s">
        <v>7430</v>
      </c>
      <c r="K137" s="19">
        <v>25</v>
      </c>
      <c r="L137" s="19">
        <v>97</v>
      </c>
      <c r="M137" s="21" t="s">
        <v>263</v>
      </c>
      <c r="N137" s="21"/>
      <c r="O137" s="19"/>
    </row>
    <row r="138" s="104" customFormat="1" customHeight="1" spans="1:15">
      <c r="A138" s="19">
        <v>134866</v>
      </c>
      <c r="B138" s="19" t="s">
        <v>7431</v>
      </c>
      <c r="C138" s="19" t="s">
        <v>6896</v>
      </c>
      <c r="D138" s="19" t="s">
        <v>7038</v>
      </c>
      <c r="E138" s="19" t="s">
        <v>234</v>
      </c>
      <c r="F138" s="19" t="s">
        <v>235</v>
      </c>
      <c r="G138" s="19" t="s">
        <v>7432</v>
      </c>
      <c r="H138" s="19" t="s">
        <v>7432</v>
      </c>
      <c r="I138" s="19" t="s">
        <v>7177</v>
      </c>
      <c r="J138" s="19" t="s">
        <v>7433</v>
      </c>
      <c r="K138" s="19">
        <v>25</v>
      </c>
      <c r="L138" s="19">
        <v>98</v>
      </c>
      <c r="M138" s="21" t="s">
        <v>263</v>
      </c>
      <c r="N138" s="21"/>
      <c r="O138" s="19"/>
    </row>
    <row r="139" s="104" customFormat="1" customHeight="1" spans="1:15">
      <c r="A139" s="19">
        <v>121964</v>
      </c>
      <c r="B139" s="19" t="s">
        <v>7434</v>
      </c>
      <c r="C139" s="19" t="s">
        <v>6896</v>
      </c>
      <c r="D139" s="19" t="s">
        <v>7038</v>
      </c>
      <c r="E139" s="19" t="s">
        <v>234</v>
      </c>
      <c r="F139" s="19" t="s">
        <v>235</v>
      </c>
      <c r="G139" s="19" t="s">
        <v>7435</v>
      </c>
      <c r="H139" s="19" t="s">
        <v>7436</v>
      </c>
      <c r="I139" s="19" t="s">
        <v>7234</v>
      </c>
      <c r="J139" s="19" t="s">
        <v>7437</v>
      </c>
      <c r="K139" s="19">
        <v>24</v>
      </c>
      <c r="L139" s="19">
        <v>99</v>
      </c>
      <c r="M139" s="21" t="s">
        <v>263</v>
      </c>
      <c r="N139" s="21"/>
      <c r="O139" s="19"/>
    </row>
    <row r="140" s="104" customFormat="1" customHeight="1" spans="1:15">
      <c r="A140" s="19">
        <v>128953</v>
      </c>
      <c r="B140" s="19" t="s">
        <v>7438</v>
      </c>
      <c r="C140" s="19" t="s">
        <v>6896</v>
      </c>
      <c r="D140" s="19" t="s">
        <v>7038</v>
      </c>
      <c r="E140" s="19" t="s">
        <v>234</v>
      </c>
      <c r="F140" s="19" t="s">
        <v>235</v>
      </c>
      <c r="G140" s="19" t="s">
        <v>7439</v>
      </c>
      <c r="H140" s="19" t="s">
        <v>7439</v>
      </c>
      <c r="I140" s="19" t="s">
        <v>7090</v>
      </c>
      <c r="J140" s="19" t="s">
        <v>7440</v>
      </c>
      <c r="K140" s="19">
        <v>24</v>
      </c>
      <c r="L140" s="19">
        <v>100</v>
      </c>
      <c r="M140" s="21" t="s">
        <v>263</v>
      </c>
      <c r="N140" s="21"/>
      <c r="O140" s="19"/>
    </row>
    <row r="141" s="104" customFormat="1" customHeight="1" spans="1:15">
      <c r="A141" s="19">
        <v>132521</v>
      </c>
      <c r="B141" s="19" t="s">
        <v>7441</v>
      </c>
      <c r="C141" s="19" t="s">
        <v>6896</v>
      </c>
      <c r="D141" s="19" t="s">
        <v>7038</v>
      </c>
      <c r="E141" s="19" t="s">
        <v>234</v>
      </c>
      <c r="F141" s="19" t="s">
        <v>235</v>
      </c>
      <c r="G141" s="19" t="s">
        <v>7442</v>
      </c>
      <c r="H141" s="19" t="s">
        <v>7443</v>
      </c>
      <c r="I141" s="19" t="s">
        <v>7100</v>
      </c>
      <c r="J141" s="19" t="s">
        <v>7444</v>
      </c>
      <c r="K141" s="19">
        <v>24</v>
      </c>
      <c r="L141" s="19">
        <v>101</v>
      </c>
      <c r="M141" s="21" t="s">
        <v>263</v>
      </c>
      <c r="N141" s="21"/>
      <c r="O141" s="19"/>
    </row>
    <row r="142" s="104" customFormat="1" customHeight="1" spans="1:15">
      <c r="A142" s="19">
        <v>132759</v>
      </c>
      <c r="B142" s="19" t="s">
        <v>7445</v>
      </c>
      <c r="C142" s="19" t="s">
        <v>6896</v>
      </c>
      <c r="D142" s="19" t="s">
        <v>7038</v>
      </c>
      <c r="E142" s="19" t="s">
        <v>234</v>
      </c>
      <c r="F142" s="19" t="s">
        <v>235</v>
      </c>
      <c r="G142" s="19" t="s">
        <v>7446</v>
      </c>
      <c r="H142" s="19" t="s">
        <v>7447</v>
      </c>
      <c r="I142" s="19" t="s">
        <v>7448</v>
      </c>
      <c r="J142" s="19" t="s">
        <v>7449</v>
      </c>
      <c r="K142" s="19">
        <v>24</v>
      </c>
      <c r="L142" s="19">
        <v>102</v>
      </c>
      <c r="M142" s="21" t="s">
        <v>263</v>
      </c>
      <c r="N142" s="21"/>
      <c r="O142" s="19"/>
    </row>
    <row r="143" s="104" customFormat="1" customHeight="1" spans="1:15">
      <c r="A143" s="19">
        <v>124716</v>
      </c>
      <c r="B143" s="19" t="s">
        <v>7450</v>
      </c>
      <c r="C143" s="19" t="s">
        <v>6896</v>
      </c>
      <c r="D143" s="19" t="s">
        <v>7038</v>
      </c>
      <c r="E143" s="19" t="s">
        <v>234</v>
      </c>
      <c r="F143" s="19" t="s">
        <v>235</v>
      </c>
      <c r="G143" s="19" t="s">
        <v>7451</v>
      </c>
      <c r="H143" s="19" t="s">
        <v>7452</v>
      </c>
      <c r="I143" s="19" t="s">
        <v>1910</v>
      </c>
      <c r="J143" s="19" t="s">
        <v>7451</v>
      </c>
      <c r="K143" s="19">
        <v>23</v>
      </c>
      <c r="L143" s="19">
        <v>103</v>
      </c>
      <c r="M143" s="21" t="s">
        <v>263</v>
      </c>
      <c r="N143" s="21"/>
      <c r="O143" s="19"/>
    </row>
    <row r="144" s="104" customFormat="1" customHeight="1" spans="1:15">
      <c r="A144" s="19">
        <v>124573</v>
      </c>
      <c r="B144" s="19" t="s">
        <v>7453</v>
      </c>
      <c r="C144" s="19" t="s">
        <v>6896</v>
      </c>
      <c r="D144" s="19" t="s">
        <v>7038</v>
      </c>
      <c r="E144" s="19" t="s">
        <v>234</v>
      </c>
      <c r="F144" s="19" t="s">
        <v>235</v>
      </c>
      <c r="G144" s="19" t="s">
        <v>7454</v>
      </c>
      <c r="H144" s="19" t="s">
        <v>7455</v>
      </c>
      <c r="I144" s="19" t="s">
        <v>7348</v>
      </c>
      <c r="J144" s="19" t="s">
        <v>7456</v>
      </c>
      <c r="K144" s="19">
        <v>23</v>
      </c>
      <c r="L144" s="19">
        <v>104</v>
      </c>
      <c r="M144" s="21" t="s">
        <v>263</v>
      </c>
      <c r="N144" s="21"/>
      <c r="O144" s="19"/>
    </row>
    <row r="145" s="104" customFormat="1" customHeight="1" spans="1:15">
      <c r="A145" s="19">
        <v>128878</v>
      </c>
      <c r="B145" s="19" t="s">
        <v>7457</v>
      </c>
      <c r="C145" s="19" t="s">
        <v>6896</v>
      </c>
      <c r="D145" s="19" t="s">
        <v>7038</v>
      </c>
      <c r="E145" s="19" t="s">
        <v>234</v>
      </c>
      <c r="F145" s="19" t="s">
        <v>235</v>
      </c>
      <c r="G145" s="19" t="s">
        <v>7458</v>
      </c>
      <c r="H145" s="19" t="s">
        <v>7458</v>
      </c>
      <c r="I145" s="19" t="s">
        <v>7090</v>
      </c>
      <c r="J145" s="19" t="s">
        <v>7459</v>
      </c>
      <c r="K145" s="19">
        <v>22</v>
      </c>
      <c r="L145" s="19">
        <v>105</v>
      </c>
      <c r="M145" s="21" t="s">
        <v>263</v>
      </c>
      <c r="N145" s="21"/>
      <c r="O145" s="19"/>
    </row>
    <row r="146" s="104" customFormat="1" customHeight="1" spans="1:15">
      <c r="A146" s="19">
        <v>121932</v>
      </c>
      <c r="B146" s="19" t="s">
        <v>7460</v>
      </c>
      <c r="C146" s="19" t="s">
        <v>6896</v>
      </c>
      <c r="D146" s="19" t="s">
        <v>7038</v>
      </c>
      <c r="E146" s="19" t="s">
        <v>234</v>
      </c>
      <c r="F146" s="19" t="s">
        <v>235</v>
      </c>
      <c r="G146" s="19" t="s">
        <v>7461</v>
      </c>
      <c r="H146" s="19" t="s">
        <v>7462</v>
      </c>
      <c r="I146" s="19" t="s">
        <v>7463</v>
      </c>
      <c r="J146" s="19" t="s">
        <v>7464</v>
      </c>
      <c r="K146" s="19">
        <v>22</v>
      </c>
      <c r="L146" s="19">
        <v>106</v>
      </c>
      <c r="M146" s="21" t="s">
        <v>263</v>
      </c>
      <c r="N146" s="21"/>
      <c r="O146" s="19"/>
    </row>
    <row r="147" s="104" customFormat="1" customHeight="1" spans="1:15">
      <c r="A147" s="19">
        <v>124866</v>
      </c>
      <c r="B147" s="19" t="s">
        <v>7465</v>
      </c>
      <c r="C147" s="19" t="s">
        <v>6896</v>
      </c>
      <c r="D147" s="19" t="s">
        <v>7038</v>
      </c>
      <c r="E147" s="19" t="s">
        <v>234</v>
      </c>
      <c r="F147" s="19" t="s">
        <v>235</v>
      </c>
      <c r="G147" s="19" t="s">
        <v>7466</v>
      </c>
      <c r="H147" s="19" t="s">
        <v>7467</v>
      </c>
      <c r="I147" s="19" t="s">
        <v>7121</v>
      </c>
      <c r="J147" s="19" t="s">
        <v>7468</v>
      </c>
      <c r="K147" s="19">
        <v>22</v>
      </c>
      <c r="L147" s="19">
        <v>107</v>
      </c>
      <c r="M147" s="21" t="s">
        <v>263</v>
      </c>
      <c r="N147" s="21"/>
      <c r="O147" s="19"/>
    </row>
    <row r="148" s="104" customFormat="1" customHeight="1" spans="1:15">
      <c r="A148" s="19">
        <v>128960</v>
      </c>
      <c r="B148" s="19" t="s">
        <v>7469</v>
      </c>
      <c r="C148" s="19" t="s">
        <v>6896</v>
      </c>
      <c r="D148" s="19" t="s">
        <v>7038</v>
      </c>
      <c r="E148" s="19" t="s">
        <v>234</v>
      </c>
      <c r="F148" s="19" t="s">
        <v>235</v>
      </c>
      <c r="G148" s="19" t="s">
        <v>7470</v>
      </c>
      <c r="H148" s="19" t="s">
        <v>7386</v>
      </c>
      <c r="I148" s="19" t="s">
        <v>7100</v>
      </c>
      <c r="J148" s="19" t="s">
        <v>7471</v>
      </c>
      <c r="K148" s="19">
        <v>22</v>
      </c>
      <c r="L148" s="19">
        <v>108</v>
      </c>
      <c r="M148" s="21" t="s">
        <v>263</v>
      </c>
      <c r="N148" s="21"/>
      <c r="O148" s="19"/>
    </row>
    <row r="149" s="104" customFormat="1" customHeight="1" spans="1:15">
      <c r="A149" s="19">
        <v>124418</v>
      </c>
      <c r="B149" s="19" t="s">
        <v>7472</v>
      </c>
      <c r="C149" s="19" t="s">
        <v>6896</v>
      </c>
      <c r="D149" s="19" t="s">
        <v>7038</v>
      </c>
      <c r="E149" s="19" t="s">
        <v>234</v>
      </c>
      <c r="F149" s="19" t="s">
        <v>235</v>
      </c>
      <c r="G149" s="19" t="s">
        <v>7473</v>
      </c>
      <c r="H149" s="19" t="s">
        <v>7474</v>
      </c>
      <c r="I149" s="19" t="s">
        <v>7392</v>
      </c>
      <c r="J149" s="19" t="s">
        <v>7475</v>
      </c>
      <c r="K149" s="19">
        <v>21</v>
      </c>
      <c r="L149" s="19">
        <v>109</v>
      </c>
      <c r="M149" s="21" t="s">
        <v>263</v>
      </c>
      <c r="N149" s="21"/>
      <c r="O149" s="19"/>
    </row>
    <row r="150" s="104" customFormat="1" customHeight="1" spans="1:15">
      <c r="A150" s="19">
        <v>132402</v>
      </c>
      <c r="B150" s="19" t="s">
        <v>7476</v>
      </c>
      <c r="C150" s="19" t="s">
        <v>6896</v>
      </c>
      <c r="D150" s="19" t="s">
        <v>7038</v>
      </c>
      <c r="E150" s="19" t="s">
        <v>234</v>
      </c>
      <c r="F150" s="19" t="s">
        <v>235</v>
      </c>
      <c r="G150" s="19" t="s">
        <v>7477</v>
      </c>
      <c r="H150" s="19" t="s">
        <v>7478</v>
      </c>
      <c r="I150" s="19" t="s">
        <v>7154</v>
      </c>
      <c r="J150" s="19" t="s">
        <v>7479</v>
      </c>
      <c r="K150" s="19">
        <v>21</v>
      </c>
      <c r="L150" s="19">
        <v>110</v>
      </c>
      <c r="M150" s="21" t="s">
        <v>263</v>
      </c>
      <c r="N150" s="21"/>
      <c r="O150" s="19"/>
    </row>
    <row r="151" s="104" customFormat="1" customHeight="1" spans="1:15">
      <c r="A151" s="19">
        <v>124692</v>
      </c>
      <c r="B151" s="19" t="s">
        <v>7480</v>
      </c>
      <c r="C151" s="19" t="s">
        <v>6896</v>
      </c>
      <c r="D151" s="19" t="s">
        <v>7038</v>
      </c>
      <c r="E151" s="19" t="s">
        <v>234</v>
      </c>
      <c r="F151" s="19" t="s">
        <v>235</v>
      </c>
      <c r="G151" s="19" t="s">
        <v>7481</v>
      </c>
      <c r="H151" s="19" t="s">
        <v>7482</v>
      </c>
      <c r="I151" s="19" t="s">
        <v>1910</v>
      </c>
      <c r="J151" s="19" t="s">
        <v>7481</v>
      </c>
      <c r="K151" s="19">
        <v>21</v>
      </c>
      <c r="L151" s="19">
        <v>111</v>
      </c>
      <c r="M151" s="21" t="s">
        <v>263</v>
      </c>
      <c r="N151" s="21"/>
      <c r="O151" s="19"/>
    </row>
    <row r="152" s="104" customFormat="1" customHeight="1" spans="1:15">
      <c r="A152" s="19">
        <v>124522</v>
      </c>
      <c r="B152" s="19" t="s">
        <v>7483</v>
      </c>
      <c r="C152" s="19" t="s">
        <v>6896</v>
      </c>
      <c r="D152" s="19" t="s">
        <v>7038</v>
      </c>
      <c r="E152" s="19" t="s">
        <v>234</v>
      </c>
      <c r="F152" s="19" t="s">
        <v>235</v>
      </c>
      <c r="G152" s="19" t="s">
        <v>7484</v>
      </c>
      <c r="H152" s="19" t="s">
        <v>7485</v>
      </c>
      <c r="I152" s="19" t="s">
        <v>7392</v>
      </c>
      <c r="J152" s="19" t="s">
        <v>7486</v>
      </c>
      <c r="K152" s="19">
        <v>20</v>
      </c>
      <c r="L152" s="19">
        <v>112</v>
      </c>
      <c r="M152" s="21" t="s">
        <v>263</v>
      </c>
      <c r="N152" s="21"/>
      <c r="O152" s="19"/>
    </row>
    <row r="153" s="104" customFormat="1" customHeight="1" spans="1:15">
      <c r="A153" s="19">
        <v>132656</v>
      </c>
      <c r="B153" s="19" t="s">
        <v>7487</v>
      </c>
      <c r="C153" s="19" t="s">
        <v>6896</v>
      </c>
      <c r="D153" s="19" t="s">
        <v>7038</v>
      </c>
      <c r="E153" s="19" t="s">
        <v>234</v>
      </c>
      <c r="F153" s="19" t="s">
        <v>235</v>
      </c>
      <c r="G153" s="19" t="s">
        <v>7488</v>
      </c>
      <c r="H153" s="19" t="s">
        <v>7309</v>
      </c>
      <c r="I153" s="19" t="s">
        <v>7182</v>
      </c>
      <c r="J153" s="19" t="s">
        <v>7489</v>
      </c>
      <c r="K153" s="19">
        <v>20</v>
      </c>
      <c r="L153" s="19">
        <v>113</v>
      </c>
      <c r="M153" s="21" t="s">
        <v>263</v>
      </c>
      <c r="N153" s="21"/>
      <c r="O153" s="19"/>
    </row>
    <row r="154" s="104" customFormat="1" customHeight="1" spans="1:15">
      <c r="A154" s="19">
        <v>123552</v>
      </c>
      <c r="B154" s="19" t="s">
        <v>7490</v>
      </c>
      <c r="C154" s="19" t="s">
        <v>6896</v>
      </c>
      <c r="D154" s="19" t="s">
        <v>7038</v>
      </c>
      <c r="E154" s="19" t="s">
        <v>234</v>
      </c>
      <c r="F154" s="19" t="s">
        <v>235</v>
      </c>
      <c r="G154" s="19" t="s">
        <v>7491</v>
      </c>
      <c r="H154" s="19" t="s">
        <v>7379</v>
      </c>
      <c r="I154" s="19" t="s">
        <v>7079</v>
      </c>
      <c r="J154" s="19" t="s">
        <v>7492</v>
      </c>
      <c r="K154" s="19">
        <v>20</v>
      </c>
      <c r="L154" s="19">
        <v>114</v>
      </c>
      <c r="M154" s="21" t="s">
        <v>263</v>
      </c>
      <c r="N154" s="21"/>
      <c r="O154" s="19"/>
    </row>
    <row r="155" s="104" customFormat="1" customHeight="1" spans="1:15">
      <c r="A155" s="19">
        <v>123543</v>
      </c>
      <c r="B155" s="19" t="s">
        <v>7493</v>
      </c>
      <c r="C155" s="19" t="s">
        <v>6896</v>
      </c>
      <c r="D155" s="19" t="s">
        <v>7038</v>
      </c>
      <c r="E155" s="19" t="s">
        <v>234</v>
      </c>
      <c r="F155" s="19" t="s">
        <v>235</v>
      </c>
      <c r="G155" s="19" t="s">
        <v>7494</v>
      </c>
      <c r="H155" s="19" t="s">
        <v>7495</v>
      </c>
      <c r="I155" s="19" t="s">
        <v>7079</v>
      </c>
      <c r="J155" s="19" t="s">
        <v>7496</v>
      </c>
      <c r="K155" s="19">
        <v>19</v>
      </c>
      <c r="L155" s="19">
        <v>115</v>
      </c>
      <c r="M155" s="21" t="s">
        <v>263</v>
      </c>
      <c r="N155" s="21"/>
      <c r="O155" s="19"/>
    </row>
    <row r="156" s="104" customFormat="1" customHeight="1" spans="1:15">
      <c r="A156" s="19">
        <v>124577</v>
      </c>
      <c r="B156" s="19" t="s">
        <v>7497</v>
      </c>
      <c r="C156" s="19" t="s">
        <v>6896</v>
      </c>
      <c r="D156" s="19" t="s">
        <v>7038</v>
      </c>
      <c r="E156" s="19" t="s">
        <v>234</v>
      </c>
      <c r="F156" s="19" t="s">
        <v>235</v>
      </c>
      <c r="G156" s="19" t="s">
        <v>7498</v>
      </c>
      <c r="H156" s="19" t="s">
        <v>7499</v>
      </c>
      <c r="I156" s="19" t="s">
        <v>7348</v>
      </c>
      <c r="J156" s="19" t="s">
        <v>7500</v>
      </c>
      <c r="K156" s="19">
        <v>19</v>
      </c>
      <c r="L156" s="19">
        <v>116</v>
      </c>
      <c r="M156" s="21" t="s">
        <v>263</v>
      </c>
      <c r="N156" s="21"/>
      <c r="O156" s="19"/>
    </row>
    <row r="157" s="104" customFormat="1" customHeight="1" spans="1:15">
      <c r="A157" s="19">
        <v>132450</v>
      </c>
      <c r="B157" s="19" t="s">
        <v>7501</v>
      </c>
      <c r="C157" s="19" t="s">
        <v>6896</v>
      </c>
      <c r="D157" s="19" t="s">
        <v>7038</v>
      </c>
      <c r="E157" s="19" t="s">
        <v>234</v>
      </c>
      <c r="F157" s="19" t="s">
        <v>235</v>
      </c>
      <c r="G157" s="19" t="s">
        <v>7502</v>
      </c>
      <c r="H157" s="19" t="s">
        <v>7190</v>
      </c>
      <c r="I157" s="19" t="s">
        <v>7137</v>
      </c>
      <c r="J157" s="19" t="s">
        <v>7503</v>
      </c>
      <c r="K157" s="19">
        <v>17</v>
      </c>
      <c r="L157" s="19">
        <v>117</v>
      </c>
      <c r="M157" s="21" t="s">
        <v>263</v>
      </c>
      <c r="N157" s="21"/>
      <c r="O157" s="19"/>
    </row>
    <row r="158" s="104" customFormat="1" customHeight="1" spans="1:15">
      <c r="A158" s="19">
        <v>121645</v>
      </c>
      <c r="B158" s="19" t="s">
        <v>7504</v>
      </c>
      <c r="C158" s="19" t="s">
        <v>6896</v>
      </c>
      <c r="D158" s="19" t="s">
        <v>7038</v>
      </c>
      <c r="E158" s="19" t="s">
        <v>234</v>
      </c>
      <c r="F158" s="19" t="s">
        <v>235</v>
      </c>
      <c r="G158" s="19" t="s">
        <v>7505</v>
      </c>
      <c r="H158" s="19" t="s">
        <v>5041</v>
      </c>
      <c r="I158" s="19" t="s">
        <v>7506</v>
      </c>
      <c r="J158" s="19" t="s">
        <v>7507</v>
      </c>
      <c r="K158" s="19">
        <v>17</v>
      </c>
      <c r="L158" s="19">
        <v>118</v>
      </c>
      <c r="M158" s="21" t="s">
        <v>263</v>
      </c>
      <c r="N158" s="21"/>
      <c r="O158" s="19"/>
    </row>
    <row r="159" s="104" customFormat="1" customHeight="1" spans="1:15">
      <c r="A159" s="19">
        <v>132416</v>
      </c>
      <c r="B159" s="19" t="s">
        <v>7508</v>
      </c>
      <c r="C159" s="19" t="s">
        <v>6896</v>
      </c>
      <c r="D159" s="19" t="s">
        <v>7038</v>
      </c>
      <c r="E159" s="19" t="s">
        <v>234</v>
      </c>
      <c r="F159" s="19" t="s">
        <v>235</v>
      </c>
      <c r="G159" s="19" t="s">
        <v>7509</v>
      </c>
      <c r="H159" s="19" t="s">
        <v>7510</v>
      </c>
      <c r="I159" s="19" t="s">
        <v>7511</v>
      </c>
      <c r="J159" s="19" t="s">
        <v>7512</v>
      </c>
      <c r="K159" s="19">
        <v>15</v>
      </c>
      <c r="L159" s="19">
        <v>119</v>
      </c>
      <c r="M159" s="21" t="s">
        <v>263</v>
      </c>
      <c r="N159" s="21"/>
      <c r="O159" s="19"/>
    </row>
    <row r="160" s="104" customFormat="1" customHeight="1" spans="1:15">
      <c r="A160" s="19">
        <v>132699</v>
      </c>
      <c r="B160" s="19" t="s">
        <v>7513</v>
      </c>
      <c r="C160" s="19" t="s">
        <v>6896</v>
      </c>
      <c r="D160" s="19" t="s">
        <v>7038</v>
      </c>
      <c r="E160" s="19" t="s">
        <v>234</v>
      </c>
      <c r="F160" s="19" t="s">
        <v>235</v>
      </c>
      <c r="G160" s="19" t="s">
        <v>7514</v>
      </c>
      <c r="H160" s="19" t="s">
        <v>7181</v>
      </c>
      <c r="I160" s="19" t="s">
        <v>7182</v>
      </c>
      <c r="J160" s="19" t="s">
        <v>7515</v>
      </c>
      <c r="K160" s="19">
        <v>15</v>
      </c>
      <c r="L160" s="19">
        <v>120</v>
      </c>
      <c r="M160" s="21" t="s">
        <v>263</v>
      </c>
      <c r="N160" s="21"/>
      <c r="O160" s="19"/>
    </row>
    <row r="161" s="104" customFormat="1" customHeight="1" spans="1:15">
      <c r="A161" s="19">
        <v>124531</v>
      </c>
      <c r="B161" s="19" t="s">
        <v>7516</v>
      </c>
      <c r="C161" s="19" t="s">
        <v>6896</v>
      </c>
      <c r="D161" s="19" t="s">
        <v>7038</v>
      </c>
      <c r="E161" s="19" t="s">
        <v>234</v>
      </c>
      <c r="F161" s="19" t="s">
        <v>235</v>
      </c>
      <c r="G161" s="19" t="s">
        <v>7517</v>
      </c>
      <c r="H161" s="19" t="s">
        <v>7518</v>
      </c>
      <c r="I161" s="19" t="s">
        <v>7392</v>
      </c>
      <c r="J161" s="19" t="s">
        <v>7519</v>
      </c>
      <c r="K161" s="19">
        <v>15</v>
      </c>
      <c r="L161" s="19">
        <v>121</v>
      </c>
      <c r="M161" s="21" t="s">
        <v>263</v>
      </c>
      <c r="N161" s="21"/>
      <c r="O161" s="19"/>
    </row>
    <row r="162" s="104" customFormat="1" customHeight="1" spans="1:15">
      <c r="A162" s="19">
        <v>124891</v>
      </c>
      <c r="B162" s="19" t="s">
        <v>7520</v>
      </c>
      <c r="C162" s="19" t="s">
        <v>6896</v>
      </c>
      <c r="D162" s="19" t="s">
        <v>7038</v>
      </c>
      <c r="E162" s="19" t="s">
        <v>234</v>
      </c>
      <c r="F162" s="19" t="s">
        <v>235</v>
      </c>
      <c r="G162" s="19" t="s">
        <v>7521</v>
      </c>
      <c r="H162" s="19" t="s">
        <v>6514</v>
      </c>
      <c r="I162" s="19" t="s">
        <v>7392</v>
      </c>
      <c r="J162" s="19" t="s">
        <v>7522</v>
      </c>
      <c r="K162" s="19">
        <v>14</v>
      </c>
      <c r="L162" s="19">
        <v>122</v>
      </c>
      <c r="M162" s="21" t="s">
        <v>263</v>
      </c>
      <c r="N162" s="21"/>
      <c r="O162" s="19"/>
    </row>
    <row r="163" s="104" customFormat="1" customHeight="1" spans="1:15">
      <c r="A163" s="19">
        <v>124558</v>
      </c>
      <c r="B163" s="19" t="s">
        <v>7523</v>
      </c>
      <c r="C163" s="19" t="s">
        <v>6896</v>
      </c>
      <c r="D163" s="19" t="s">
        <v>7038</v>
      </c>
      <c r="E163" s="19" t="s">
        <v>234</v>
      </c>
      <c r="F163" s="19" t="s">
        <v>235</v>
      </c>
      <c r="G163" s="19" t="s">
        <v>7524</v>
      </c>
      <c r="H163" s="19" t="s">
        <v>7518</v>
      </c>
      <c r="I163" s="19" t="s">
        <v>7121</v>
      </c>
      <c r="J163" s="19" t="s">
        <v>7525</v>
      </c>
      <c r="K163" s="19">
        <v>14</v>
      </c>
      <c r="L163" s="19">
        <v>123</v>
      </c>
      <c r="M163" s="21" t="s">
        <v>263</v>
      </c>
      <c r="N163" s="21"/>
      <c r="O163" s="19"/>
    </row>
    <row r="164" s="104" customFormat="1" customHeight="1" spans="1:15">
      <c r="A164" s="19">
        <v>121955</v>
      </c>
      <c r="B164" s="19" t="s">
        <v>7526</v>
      </c>
      <c r="C164" s="19" t="s">
        <v>6896</v>
      </c>
      <c r="D164" s="19" t="s">
        <v>7038</v>
      </c>
      <c r="E164" s="19" t="s">
        <v>234</v>
      </c>
      <c r="F164" s="19" t="s">
        <v>235</v>
      </c>
      <c r="G164" s="19" t="s">
        <v>7527</v>
      </c>
      <c r="H164" s="19" t="s">
        <v>7528</v>
      </c>
      <c r="I164" s="19" t="s">
        <v>7234</v>
      </c>
      <c r="J164" s="19" t="s">
        <v>7529</v>
      </c>
      <c r="K164" s="19">
        <v>13</v>
      </c>
      <c r="L164" s="19">
        <v>124</v>
      </c>
      <c r="M164" s="21" t="s">
        <v>263</v>
      </c>
      <c r="N164" s="21"/>
      <c r="O164" s="19"/>
    </row>
    <row r="165" s="104" customFormat="1" customHeight="1" spans="1:15">
      <c r="A165" s="19">
        <v>124732</v>
      </c>
      <c r="B165" s="19" t="s">
        <v>7530</v>
      </c>
      <c r="C165" s="19" t="s">
        <v>6896</v>
      </c>
      <c r="D165" s="19" t="s">
        <v>7038</v>
      </c>
      <c r="E165" s="19" t="s">
        <v>234</v>
      </c>
      <c r="F165" s="19" t="s">
        <v>235</v>
      </c>
      <c r="G165" s="19" t="s">
        <v>7531</v>
      </c>
      <c r="H165" s="19" t="s">
        <v>7532</v>
      </c>
      <c r="I165" s="19" t="s">
        <v>1910</v>
      </c>
      <c r="J165" s="19" t="s">
        <v>7531</v>
      </c>
      <c r="K165" s="19">
        <v>7</v>
      </c>
      <c r="L165" s="19">
        <v>125</v>
      </c>
      <c r="M165" s="21" t="s">
        <v>263</v>
      </c>
      <c r="N165" s="21"/>
      <c r="O165" s="19"/>
    </row>
    <row r="166" s="104" customFormat="1" customHeight="1" spans="1:15">
      <c r="A166" s="19"/>
      <c r="B166" s="19"/>
      <c r="C166" s="19"/>
      <c r="D166" s="19"/>
      <c r="E166" s="19"/>
      <c r="F166" s="19"/>
      <c r="G166" s="19"/>
      <c r="H166" s="19"/>
      <c r="I166" s="19"/>
      <c r="J166" s="19"/>
      <c r="K166" s="19"/>
      <c r="L166" s="19"/>
      <c r="M166" s="21"/>
      <c r="N166" s="21"/>
      <c r="O166" s="19"/>
    </row>
    <row r="167" s="104" customFormat="1" customHeight="1" spans="1:15">
      <c r="A167" s="19">
        <v>124253</v>
      </c>
      <c r="B167" s="19" t="s">
        <v>7533</v>
      </c>
      <c r="C167" s="19" t="s">
        <v>6896</v>
      </c>
      <c r="D167" s="19" t="s">
        <v>7038</v>
      </c>
      <c r="E167" s="19" t="s">
        <v>234</v>
      </c>
      <c r="F167" s="19" t="s">
        <v>755</v>
      </c>
      <c r="G167" s="19" t="s">
        <v>7534</v>
      </c>
      <c r="H167" s="19" t="s">
        <v>7535</v>
      </c>
      <c r="I167" s="19" t="s">
        <v>7536</v>
      </c>
      <c r="J167" s="19" t="s">
        <v>7537</v>
      </c>
      <c r="K167" s="19">
        <v>90</v>
      </c>
      <c r="L167" s="19">
        <v>1</v>
      </c>
      <c r="M167" s="20" t="s">
        <v>240</v>
      </c>
      <c r="N167" s="21" t="s">
        <v>241</v>
      </c>
      <c r="O167" s="19"/>
    </row>
    <row r="168" s="104" customFormat="1" customHeight="1" spans="1:15">
      <c r="A168" s="19">
        <v>124255</v>
      </c>
      <c r="B168" s="19" t="s">
        <v>7538</v>
      </c>
      <c r="C168" s="19" t="s">
        <v>6896</v>
      </c>
      <c r="D168" s="19" t="s">
        <v>7038</v>
      </c>
      <c r="E168" s="19" t="s">
        <v>234</v>
      </c>
      <c r="F168" s="19" t="s">
        <v>755</v>
      </c>
      <c r="G168" s="19" t="s">
        <v>7539</v>
      </c>
      <c r="H168" s="19" t="s">
        <v>7535</v>
      </c>
      <c r="I168" s="19" t="s">
        <v>7536</v>
      </c>
      <c r="J168" s="19" t="s">
        <v>7540</v>
      </c>
      <c r="K168" s="19">
        <v>90</v>
      </c>
      <c r="L168" s="19">
        <v>2</v>
      </c>
      <c r="M168" s="20" t="s">
        <v>250</v>
      </c>
      <c r="N168" s="21" t="s">
        <v>241</v>
      </c>
      <c r="O168" s="19"/>
    </row>
    <row r="169" s="104" customFormat="1" customHeight="1" spans="1:15">
      <c r="A169" s="19">
        <v>123321</v>
      </c>
      <c r="B169" s="19" t="s">
        <v>7541</v>
      </c>
      <c r="C169" s="19" t="s">
        <v>6896</v>
      </c>
      <c r="D169" s="19" t="s">
        <v>7038</v>
      </c>
      <c r="E169" s="19" t="s">
        <v>234</v>
      </c>
      <c r="F169" s="19" t="s">
        <v>755</v>
      </c>
      <c r="G169" s="19" t="s">
        <v>7542</v>
      </c>
      <c r="H169" s="19" t="s">
        <v>7543</v>
      </c>
      <c r="I169" s="19" t="s">
        <v>7544</v>
      </c>
      <c r="J169" s="19" t="s">
        <v>7545</v>
      </c>
      <c r="K169" s="19">
        <v>75</v>
      </c>
      <c r="L169" s="19">
        <v>3</v>
      </c>
      <c r="M169" s="20" t="s">
        <v>259</v>
      </c>
      <c r="N169" s="21" t="s">
        <v>241</v>
      </c>
      <c r="O169" s="19"/>
    </row>
    <row r="170" s="104" customFormat="1" customHeight="1" spans="1:15">
      <c r="A170" s="19">
        <v>120459</v>
      </c>
      <c r="B170" s="19" t="s">
        <v>7546</v>
      </c>
      <c r="C170" s="19" t="s">
        <v>6896</v>
      </c>
      <c r="D170" s="19" t="s">
        <v>7038</v>
      </c>
      <c r="E170" s="19" t="s">
        <v>234</v>
      </c>
      <c r="F170" s="19" t="s">
        <v>755</v>
      </c>
      <c r="G170" s="19" t="s">
        <v>7547</v>
      </c>
      <c r="H170" s="19" t="s">
        <v>7548</v>
      </c>
      <c r="I170" s="19" t="s">
        <v>7549</v>
      </c>
      <c r="J170" s="19" t="s">
        <v>7550</v>
      </c>
      <c r="K170" s="19">
        <v>73</v>
      </c>
      <c r="L170" s="19">
        <v>4</v>
      </c>
      <c r="M170" s="21" t="s">
        <v>306</v>
      </c>
      <c r="N170" s="21" t="s">
        <v>241</v>
      </c>
      <c r="O170" s="19"/>
    </row>
    <row r="171" s="104" customFormat="1" customHeight="1" spans="1:15">
      <c r="A171" s="19">
        <v>121485</v>
      </c>
      <c r="B171" s="19" t="s">
        <v>7551</v>
      </c>
      <c r="C171" s="19" t="s">
        <v>6896</v>
      </c>
      <c r="D171" s="19" t="s">
        <v>7038</v>
      </c>
      <c r="E171" s="19" t="s">
        <v>234</v>
      </c>
      <c r="F171" s="19" t="s">
        <v>755</v>
      </c>
      <c r="G171" s="19" t="s">
        <v>7552</v>
      </c>
      <c r="H171" s="19" t="s">
        <v>7553</v>
      </c>
      <c r="I171" s="19" t="s">
        <v>7554</v>
      </c>
      <c r="J171" s="19" t="s">
        <v>7555</v>
      </c>
      <c r="K171" s="19">
        <v>72</v>
      </c>
      <c r="L171" s="19">
        <v>5</v>
      </c>
      <c r="M171" s="21" t="s">
        <v>306</v>
      </c>
      <c r="N171" s="21" t="s">
        <v>241</v>
      </c>
      <c r="O171" s="19"/>
    </row>
    <row r="172" s="104" customFormat="1" customHeight="1" spans="1:15">
      <c r="A172" s="19">
        <v>126160</v>
      </c>
      <c r="B172" s="19" t="s">
        <v>214</v>
      </c>
      <c r="C172" s="19" t="s">
        <v>6896</v>
      </c>
      <c r="D172" s="19" t="s">
        <v>7038</v>
      </c>
      <c r="E172" s="19" t="s">
        <v>234</v>
      </c>
      <c r="F172" s="19" t="s">
        <v>755</v>
      </c>
      <c r="G172" s="19" t="s">
        <v>215</v>
      </c>
      <c r="H172" s="19" t="s">
        <v>216</v>
      </c>
      <c r="I172" s="19" t="s">
        <v>217</v>
      </c>
      <c r="J172" s="19" t="s">
        <v>218</v>
      </c>
      <c r="K172" s="19">
        <v>71</v>
      </c>
      <c r="L172" s="19">
        <v>6</v>
      </c>
      <c r="M172" s="21" t="s">
        <v>306</v>
      </c>
      <c r="N172" s="21" t="s">
        <v>241</v>
      </c>
      <c r="O172" s="20"/>
    </row>
    <row r="173" s="104" customFormat="1" customHeight="1" spans="1:15">
      <c r="A173" s="19">
        <v>121231</v>
      </c>
      <c r="B173" s="19" t="s">
        <v>7556</v>
      </c>
      <c r="C173" s="19" t="s">
        <v>6896</v>
      </c>
      <c r="D173" s="19" t="s">
        <v>7038</v>
      </c>
      <c r="E173" s="19" t="s">
        <v>234</v>
      </c>
      <c r="F173" s="19" t="s">
        <v>755</v>
      </c>
      <c r="G173" s="19" t="s">
        <v>7557</v>
      </c>
      <c r="H173" s="19" t="s">
        <v>7558</v>
      </c>
      <c r="I173" s="19" t="s">
        <v>7559</v>
      </c>
      <c r="J173" s="19" t="s">
        <v>7560</v>
      </c>
      <c r="K173" s="19">
        <v>70</v>
      </c>
      <c r="L173" s="19">
        <v>7</v>
      </c>
      <c r="M173" s="21" t="s">
        <v>306</v>
      </c>
      <c r="N173" s="21" t="s">
        <v>241</v>
      </c>
      <c r="O173" s="19"/>
    </row>
    <row r="174" s="104" customFormat="1" customHeight="1" spans="1:15">
      <c r="A174" s="19">
        <v>123423</v>
      </c>
      <c r="B174" s="19" t="s">
        <v>7561</v>
      </c>
      <c r="C174" s="19" t="s">
        <v>6896</v>
      </c>
      <c r="D174" s="19" t="s">
        <v>7038</v>
      </c>
      <c r="E174" s="19" t="s">
        <v>234</v>
      </c>
      <c r="F174" s="19" t="s">
        <v>755</v>
      </c>
      <c r="G174" s="19" t="s">
        <v>7562</v>
      </c>
      <c r="H174" s="19" t="s">
        <v>7563</v>
      </c>
      <c r="I174" s="19" t="s">
        <v>7071</v>
      </c>
      <c r="J174" s="19" t="s">
        <v>7562</v>
      </c>
      <c r="K174" s="19">
        <v>69</v>
      </c>
      <c r="L174" s="19">
        <v>8</v>
      </c>
      <c r="M174" s="21" t="s">
        <v>306</v>
      </c>
      <c r="N174" s="21" t="s">
        <v>241</v>
      </c>
      <c r="O174" s="19"/>
    </row>
    <row r="175" s="104" customFormat="1" customHeight="1" spans="1:15">
      <c r="A175" s="19">
        <v>126762</v>
      </c>
      <c r="B175" s="19" t="s">
        <v>7564</v>
      </c>
      <c r="C175" s="19" t="s">
        <v>6896</v>
      </c>
      <c r="D175" s="19" t="s">
        <v>7038</v>
      </c>
      <c r="E175" s="19" t="s">
        <v>234</v>
      </c>
      <c r="F175" s="19" t="s">
        <v>755</v>
      </c>
      <c r="G175" s="19" t="s">
        <v>7565</v>
      </c>
      <c r="H175" s="19" t="s">
        <v>7229</v>
      </c>
      <c r="I175" s="19" t="s">
        <v>7566</v>
      </c>
      <c r="J175" s="19" t="s">
        <v>7567</v>
      </c>
      <c r="K175" s="19">
        <v>68</v>
      </c>
      <c r="L175" s="19">
        <v>9</v>
      </c>
      <c r="M175" s="21" t="s">
        <v>306</v>
      </c>
      <c r="N175" s="21" t="s">
        <v>241</v>
      </c>
      <c r="O175" s="19"/>
    </row>
    <row r="176" s="104" customFormat="1" customHeight="1" spans="1:15">
      <c r="A176" s="19">
        <v>133006</v>
      </c>
      <c r="B176" s="19" t="s">
        <v>7568</v>
      </c>
      <c r="C176" s="19" t="s">
        <v>6896</v>
      </c>
      <c r="D176" s="19" t="s">
        <v>7038</v>
      </c>
      <c r="E176" s="19" t="s">
        <v>234</v>
      </c>
      <c r="F176" s="19" t="s">
        <v>755</v>
      </c>
      <c r="G176" s="19" t="s">
        <v>7569</v>
      </c>
      <c r="H176" s="19" t="s">
        <v>7570</v>
      </c>
      <c r="I176" s="19" t="s">
        <v>7571</v>
      </c>
      <c r="J176" s="19" t="s">
        <v>7572</v>
      </c>
      <c r="K176" s="19">
        <v>68</v>
      </c>
      <c r="L176" s="19">
        <v>10</v>
      </c>
      <c r="M176" s="21" t="s">
        <v>306</v>
      </c>
      <c r="N176" s="21" t="s">
        <v>241</v>
      </c>
      <c r="O176" s="19"/>
    </row>
    <row r="177" s="104" customFormat="1" customHeight="1" spans="1:15">
      <c r="A177" s="19">
        <v>123018</v>
      </c>
      <c r="B177" s="19" t="s">
        <v>7573</v>
      </c>
      <c r="C177" s="19" t="s">
        <v>6896</v>
      </c>
      <c r="D177" s="19" t="s">
        <v>7038</v>
      </c>
      <c r="E177" s="19" t="s">
        <v>234</v>
      </c>
      <c r="F177" s="19" t="s">
        <v>755</v>
      </c>
      <c r="G177" s="19" t="s">
        <v>7574</v>
      </c>
      <c r="H177" s="19" t="s">
        <v>7575</v>
      </c>
      <c r="I177" s="19" t="s">
        <v>7576</v>
      </c>
      <c r="J177" s="19" t="s">
        <v>7577</v>
      </c>
      <c r="K177" s="19">
        <v>67</v>
      </c>
      <c r="L177" s="19">
        <v>11</v>
      </c>
      <c r="M177" s="21" t="s">
        <v>306</v>
      </c>
      <c r="N177" s="21" t="s">
        <v>241</v>
      </c>
      <c r="O177" s="19"/>
    </row>
    <row r="178" s="104" customFormat="1" customHeight="1" spans="1:15">
      <c r="A178" s="19">
        <v>126796</v>
      </c>
      <c r="B178" s="19" t="s">
        <v>7578</v>
      </c>
      <c r="C178" s="19" t="s">
        <v>6896</v>
      </c>
      <c r="D178" s="19" t="s">
        <v>7038</v>
      </c>
      <c r="E178" s="19" t="s">
        <v>234</v>
      </c>
      <c r="F178" s="19" t="s">
        <v>755</v>
      </c>
      <c r="G178" s="19" t="s">
        <v>7579</v>
      </c>
      <c r="H178" s="19" t="s">
        <v>7367</v>
      </c>
      <c r="I178" s="19" t="s">
        <v>7580</v>
      </c>
      <c r="J178" s="19" t="s">
        <v>7581</v>
      </c>
      <c r="K178" s="19">
        <v>65</v>
      </c>
      <c r="L178" s="19">
        <v>12</v>
      </c>
      <c r="M178" s="21" t="s">
        <v>306</v>
      </c>
      <c r="N178" s="21" t="s">
        <v>241</v>
      </c>
      <c r="O178" s="19"/>
    </row>
    <row r="179" s="104" customFormat="1" customHeight="1" spans="1:15">
      <c r="A179" s="19">
        <v>132396</v>
      </c>
      <c r="B179" s="19" t="s">
        <v>7582</v>
      </c>
      <c r="C179" s="19" t="s">
        <v>6896</v>
      </c>
      <c r="D179" s="19" t="s">
        <v>7038</v>
      </c>
      <c r="E179" s="19" t="s">
        <v>234</v>
      </c>
      <c r="F179" s="19" t="s">
        <v>755</v>
      </c>
      <c r="G179" s="19" t="s">
        <v>7583</v>
      </c>
      <c r="H179" s="19" t="s">
        <v>7584</v>
      </c>
      <c r="I179" s="19" t="s">
        <v>7585</v>
      </c>
      <c r="J179" s="19" t="s">
        <v>7586</v>
      </c>
      <c r="K179" s="19">
        <v>63</v>
      </c>
      <c r="L179" s="19">
        <v>13</v>
      </c>
      <c r="M179" s="21" t="s">
        <v>306</v>
      </c>
      <c r="N179" s="21" t="s">
        <v>241</v>
      </c>
      <c r="O179" s="19"/>
    </row>
    <row r="180" s="104" customFormat="1" customHeight="1" spans="1:15">
      <c r="A180" s="19">
        <v>134575</v>
      </c>
      <c r="B180" s="19" t="s">
        <v>7587</v>
      </c>
      <c r="C180" s="19" t="s">
        <v>6896</v>
      </c>
      <c r="D180" s="19" t="s">
        <v>7038</v>
      </c>
      <c r="E180" s="19" t="s">
        <v>234</v>
      </c>
      <c r="F180" s="19" t="s">
        <v>755</v>
      </c>
      <c r="G180" s="19" t="s">
        <v>7588</v>
      </c>
      <c r="H180" s="19" t="s">
        <v>7589</v>
      </c>
      <c r="I180" s="19" t="s">
        <v>7054</v>
      </c>
      <c r="J180" s="19" t="s">
        <v>7590</v>
      </c>
      <c r="K180" s="19">
        <v>62</v>
      </c>
      <c r="L180" s="19">
        <v>14</v>
      </c>
      <c r="M180" s="21" t="s">
        <v>306</v>
      </c>
      <c r="N180" s="21" t="s">
        <v>241</v>
      </c>
      <c r="O180" s="19"/>
    </row>
    <row r="181" s="104" customFormat="1" customHeight="1" spans="1:15">
      <c r="A181" s="19">
        <v>134568</v>
      </c>
      <c r="B181" s="19" t="s">
        <v>7591</v>
      </c>
      <c r="C181" s="19" t="s">
        <v>6896</v>
      </c>
      <c r="D181" s="19" t="s">
        <v>7038</v>
      </c>
      <c r="E181" s="19" t="s">
        <v>234</v>
      </c>
      <c r="F181" s="19" t="s">
        <v>755</v>
      </c>
      <c r="G181" s="19" t="s">
        <v>7592</v>
      </c>
      <c r="H181" s="19" t="s">
        <v>7593</v>
      </c>
      <c r="I181" s="19" t="s">
        <v>7054</v>
      </c>
      <c r="J181" s="19" t="s">
        <v>7594</v>
      </c>
      <c r="K181" s="19">
        <v>62</v>
      </c>
      <c r="L181" s="19">
        <v>15</v>
      </c>
      <c r="M181" s="21" t="s">
        <v>306</v>
      </c>
      <c r="N181" s="21" t="s">
        <v>241</v>
      </c>
      <c r="O181" s="19"/>
    </row>
    <row r="182" s="104" customFormat="1" customHeight="1" spans="1:15">
      <c r="A182" s="19">
        <v>121508</v>
      </c>
      <c r="B182" s="19" t="s">
        <v>7595</v>
      </c>
      <c r="C182" s="19" t="s">
        <v>6896</v>
      </c>
      <c r="D182" s="19" t="s">
        <v>7038</v>
      </c>
      <c r="E182" s="19" t="s">
        <v>234</v>
      </c>
      <c r="F182" s="19" t="s">
        <v>755</v>
      </c>
      <c r="G182" s="19" t="s">
        <v>7596</v>
      </c>
      <c r="H182" s="19" t="s">
        <v>7597</v>
      </c>
      <c r="I182" s="19" t="s">
        <v>7554</v>
      </c>
      <c r="J182" s="19" t="s">
        <v>7598</v>
      </c>
      <c r="K182" s="19">
        <v>61</v>
      </c>
      <c r="L182" s="19">
        <v>16</v>
      </c>
      <c r="M182" s="21" t="s">
        <v>311</v>
      </c>
      <c r="N182" s="21"/>
      <c r="O182" s="19"/>
    </row>
    <row r="183" s="104" customFormat="1" customHeight="1" spans="1:15">
      <c r="A183" s="19">
        <v>134581</v>
      </c>
      <c r="B183" s="19" t="s">
        <v>7599</v>
      </c>
      <c r="C183" s="19" t="s">
        <v>6896</v>
      </c>
      <c r="D183" s="19" t="s">
        <v>7038</v>
      </c>
      <c r="E183" s="19" t="s">
        <v>234</v>
      </c>
      <c r="F183" s="19" t="s">
        <v>755</v>
      </c>
      <c r="G183" s="19" t="s">
        <v>7600</v>
      </c>
      <c r="H183" s="19" t="s">
        <v>7601</v>
      </c>
      <c r="I183" s="19" t="s">
        <v>7054</v>
      </c>
      <c r="J183" s="19" t="s">
        <v>7602</v>
      </c>
      <c r="K183" s="19">
        <v>61</v>
      </c>
      <c r="L183" s="19">
        <v>17</v>
      </c>
      <c r="M183" s="21" t="s">
        <v>311</v>
      </c>
      <c r="N183" s="21"/>
      <c r="O183" s="19"/>
    </row>
    <row r="184" s="104" customFormat="1" customHeight="1" spans="1:15">
      <c r="A184" s="19">
        <v>121945</v>
      </c>
      <c r="B184" s="19" t="s">
        <v>7603</v>
      </c>
      <c r="C184" s="19" t="s">
        <v>6896</v>
      </c>
      <c r="D184" s="19" t="s">
        <v>7038</v>
      </c>
      <c r="E184" s="19" t="s">
        <v>234</v>
      </c>
      <c r="F184" s="19" t="s">
        <v>755</v>
      </c>
      <c r="G184" s="19" t="s">
        <v>7604</v>
      </c>
      <c r="H184" s="19" t="s">
        <v>7605</v>
      </c>
      <c r="I184" s="19" t="s">
        <v>7463</v>
      </c>
      <c r="J184" s="19" t="s">
        <v>7606</v>
      </c>
      <c r="K184" s="19">
        <v>59</v>
      </c>
      <c r="L184" s="19">
        <v>18</v>
      </c>
      <c r="M184" s="21" t="s">
        <v>311</v>
      </c>
      <c r="N184" s="21"/>
      <c r="O184" s="19"/>
    </row>
    <row r="185" s="104" customFormat="1" customHeight="1" spans="1:15">
      <c r="A185" s="19">
        <v>124678</v>
      </c>
      <c r="B185" s="19" t="s">
        <v>7607</v>
      </c>
      <c r="C185" s="19" t="s">
        <v>6896</v>
      </c>
      <c r="D185" s="19" t="s">
        <v>7038</v>
      </c>
      <c r="E185" s="19" t="s">
        <v>234</v>
      </c>
      <c r="F185" s="19" t="s">
        <v>755</v>
      </c>
      <c r="G185" s="19" t="s">
        <v>7608</v>
      </c>
      <c r="H185" s="19" t="s">
        <v>6514</v>
      </c>
      <c r="I185" s="19" t="s">
        <v>7609</v>
      </c>
      <c r="J185" s="19" t="s">
        <v>7610</v>
      </c>
      <c r="K185" s="19">
        <v>59</v>
      </c>
      <c r="L185" s="19">
        <v>19</v>
      </c>
      <c r="M185" s="21" t="s">
        <v>311</v>
      </c>
      <c r="N185" s="21"/>
      <c r="O185" s="19"/>
    </row>
    <row r="186" s="104" customFormat="1" customHeight="1" spans="1:15">
      <c r="A186" s="19">
        <v>128957</v>
      </c>
      <c r="B186" s="19" t="s">
        <v>7611</v>
      </c>
      <c r="C186" s="19" t="s">
        <v>6896</v>
      </c>
      <c r="D186" s="19" t="s">
        <v>7038</v>
      </c>
      <c r="E186" s="19" t="s">
        <v>234</v>
      </c>
      <c r="F186" s="19" t="s">
        <v>755</v>
      </c>
      <c r="G186" s="19" t="s">
        <v>7612</v>
      </c>
      <c r="H186" s="19" t="s">
        <v>7612</v>
      </c>
      <c r="I186" s="19" t="s">
        <v>7090</v>
      </c>
      <c r="J186" s="19" t="s">
        <v>7613</v>
      </c>
      <c r="K186" s="19">
        <v>59</v>
      </c>
      <c r="L186" s="19">
        <v>20</v>
      </c>
      <c r="M186" s="21" t="s">
        <v>311</v>
      </c>
      <c r="N186" s="21"/>
      <c r="O186" s="19"/>
    </row>
    <row r="187" s="104" customFormat="1" customHeight="1" spans="1:15">
      <c r="A187" s="19">
        <v>124037</v>
      </c>
      <c r="B187" s="19" t="s">
        <v>7614</v>
      </c>
      <c r="C187" s="19" t="s">
        <v>6896</v>
      </c>
      <c r="D187" s="19" t="s">
        <v>7038</v>
      </c>
      <c r="E187" s="19" t="s">
        <v>234</v>
      </c>
      <c r="F187" s="19" t="s">
        <v>755</v>
      </c>
      <c r="G187" s="19" t="s">
        <v>7615</v>
      </c>
      <c r="H187" s="19" t="s">
        <v>7616</v>
      </c>
      <c r="I187" s="19" t="s">
        <v>7617</v>
      </c>
      <c r="J187" s="19" t="s">
        <v>7618</v>
      </c>
      <c r="K187" s="19">
        <v>58</v>
      </c>
      <c r="L187" s="19">
        <v>21</v>
      </c>
      <c r="M187" s="21" t="s">
        <v>311</v>
      </c>
      <c r="N187" s="21"/>
      <c r="O187" s="19"/>
    </row>
    <row r="188" s="104" customFormat="1" customHeight="1" spans="1:15">
      <c r="A188" s="19">
        <v>133029</v>
      </c>
      <c r="B188" s="19" t="s">
        <v>7619</v>
      </c>
      <c r="C188" s="19" t="s">
        <v>6896</v>
      </c>
      <c r="D188" s="19" t="s">
        <v>7038</v>
      </c>
      <c r="E188" s="19" t="s">
        <v>234</v>
      </c>
      <c r="F188" s="19" t="s">
        <v>755</v>
      </c>
      <c r="G188" s="19" t="s">
        <v>7620</v>
      </c>
      <c r="H188" s="19" t="s">
        <v>7621</v>
      </c>
      <c r="I188" s="19" t="s">
        <v>7571</v>
      </c>
      <c r="J188" s="19" t="s">
        <v>7622</v>
      </c>
      <c r="K188" s="19">
        <v>58</v>
      </c>
      <c r="L188" s="19">
        <v>22</v>
      </c>
      <c r="M188" s="21" t="s">
        <v>311</v>
      </c>
      <c r="N188" s="21"/>
      <c r="O188" s="19"/>
    </row>
    <row r="189" s="104" customFormat="1" customHeight="1" spans="1:15">
      <c r="A189" s="19">
        <v>132460</v>
      </c>
      <c r="B189" s="19" t="s">
        <v>7623</v>
      </c>
      <c r="C189" s="19" t="s">
        <v>6896</v>
      </c>
      <c r="D189" s="19" t="s">
        <v>7038</v>
      </c>
      <c r="E189" s="19" t="s">
        <v>234</v>
      </c>
      <c r="F189" s="19" t="s">
        <v>755</v>
      </c>
      <c r="G189" s="19" t="s">
        <v>7624</v>
      </c>
      <c r="H189" s="19" t="s">
        <v>7396</v>
      </c>
      <c r="I189" s="19" t="s">
        <v>7625</v>
      </c>
      <c r="J189" s="19" t="s">
        <v>7626</v>
      </c>
      <c r="K189" s="19">
        <v>58</v>
      </c>
      <c r="L189" s="19">
        <v>23</v>
      </c>
      <c r="M189" s="21" t="s">
        <v>311</v>
      </c>
      <c r="N189" s="21"/>
      <c r="O189" s="19"/>
    </row>
    <row r="190" s="104" customFormat="1" customHeight="1" spans="1:15">
      <c r="A190" s="19">
        <v>126851</v>
      </c>
      <c r="B190" s="19" t="s">
        <v>7627</v>
      </c>
      <c r="C190" s="19" t="s">
        <v>6896</v>
      </c>
      <c r="D190" s="19" t="s">
        <v>7038</v>
      </c>
      <c r="E190" s="19" t="s">
        <v>234</v>
      </c>
      <c r="F190" s="19" t="s">
        <v>755</v>
      </c>
      <c r="G190" s="19" t="s">
        <v>7628</v>
      </c>
      <c r="H190" s="19" t="s">
        <v>7270</v>
      </c>
      <c r="I190" s="19" t="s">
        <v>7629</v>
      </c>
      <c r="J190" s="19" t="s">
        <v>7630</v>
      </c>
      <c r="K190" s="19">
        <v>58</v>
      </c>
      <c r="L190" s="19">
        <v>24</v>
      </c>
      <c r="M190" s="21" t="s">
        <v>311</v>
      </c>
      <c r="N190" s="21"/>
      <c r="O190" s="19"/>
    </row>
    <row r="191" s="104" customFormat="1" customHeight="1" spans="1:15">
      <c r="A191" s="19">
        <v>133109</v>
      </c>
      <c r="B191" s="19" t="s">
        <v>7631</v>
      </c>
      <c r="C191" s="19" t="s">
        <v>6896</v>
      </c>
      <c r="D191" s="19" t="s">
        <v>7038</v>
      </c>
      <c r="E191" s="19" t="s">
        <v>234</v>
      </c>
      <c r="F191" s="19" t="s">
        <v>755</v>
      </c>
      <c r="G191" s="19" t="s">
        <v>7632</v>
      </c>
      <c r="H191" s="19" t="s">
        <v>7632</v>
      </c>
      <c r="I191" s="19" t="s">
        <v>7141</v>
      </c>
      <c r="J191" s="19" t="s">
        <v>7633</v>
      </c>
      <c r="K191" s="19">
        <v>56</v>
      </c>
      <c r="L191" s="19">
        <v>25</v>
      </c>
      <c r="M191" s="21" t="s">
        <v>311</v>
      </c>
      <c r="N191" s="21"/>
      <c r="O191" s="19"/>
    </row>
    <row r="192" s="104" customFormat="1" customHeight="1" spans="1:15">
      <c r="A192" s="19">
        <v>128895</v>
      </c>
      <c r="B192" s="19" t="s">
        <v>7634</v>
      </c>
      <c r="C192" s="19" t="s">
        <v>6896</v>
      </c>
      <c r="D192" s="19" t="s">
        <v>7038</v>
      </c>
      <c r="E192" s="19" t="s">
        <v>234</v>
      </c>
      <c r="F192" s="19" t="s">
        <v>755</v>
      </c>
      <c r="G192" s="19" t="s">
        <v>7635</v>
      </c>
      <c r="H192" s="19" t="s">
        <v>7636</v>
      </c>
      <c r="I192" s="19" t="s">
        <v>7090</v>
      </c>
      <c r="J192" s="19" t="s">
        <v>7637</v>
      </c>
      <c r="K192" s="19">
        <v>56</v>
      </c>
      <c r="L192" s="19">
        <v>26</v>
      </c>
      <c r="M192" s="21" t="s">
        <v>311</v>
      </c>
      <c r="N192" s="21"/>
      <c r="O192" s="19"/>
    </row>
    <row r="193" s="104" customFormat="1" customHeight="1" spans="1:15">
      <c r="A193" s="19">
        <v>132836</v>
      </c>
      <c r="B193" s="19" t="s">
        <v>7638</v>
      </c>
      <c r="C193" s="19" t="s">
        <v>6896</v>
      </c>
      <c r="D193" s="19" t="s">
        <v>7038</v>
      </c>
      <c r="E193" s="19" t="s">
        <v>234</v>
      </c>
      <c r="F193" s="19" t="s">
        <v>755</v>
      </c>
      <c r="G193" s="19" t="s">
        <v>7639</v>
      </c>
      <c r="H193" s="19" t="s">
        <v>7640</v>
      </c>
      <c r="I193" s="19" t="s">
        <v>7641</v>
      </c>
      <c r="J193" s="19" t="s">
        <v>7642</v>
      </c>
      <c r="K193" s="19">
        <v>55</v>
      </c>
      <c r="L193" s="19">
        <v>27</v>
      </c>
      <c r="M193" s="21" t="s">
        <v>311</v>
      </c>
      <c r="N193" s="21"/>
      <c r="O193" s="19"/>
    </row>
    <row r="194" s="104" customFormat="1" customHeight="1" spans="1:15">
      <c r="A194" s="19">
        <v>128961</v>
      </c>
      <c r="B194" s="19" t="s">
        <v>7643</v>
      </c>
      <c r="C194" s="19" t="s">
        <v>6896</v>
      </c>
      <c r="D194" s="19" t="s">
        <v>7038</v>
      </c>
      <c r="E194" s="19" t="s">
        <v>234</v>
      </c>
      <c r="F194" s="19" t="s">
        <v>755</v>
      </c>
      <c r="G194" s="19" t="s">
        <v>7644</v>
      </c>
      <c r="H194" s="19" t="s">
        <v>7644</v>
      </c>
      <c r="I194" s="19" t="s">
        <v>7090</v>
      </c>
      <c r="J194" s="19" t="s">
        <v>7645</v>
      </c>
      <c r="K194" s="19">
        <v>54</v>
      </c>
      <c r="L194" s="19">
        <v>28</v>
      </c>
      <c r="M194" s="21" t="s">
        <v>311</v>
      </c>
      <c r="N194" s="21"/>
      <c r="O194" s="19"/>
    </row>
    <row r="195" s="104" customFormat="1" customHeight="1" spans="1:15">
      <c r="A195" s="19">
        <v>120582</v>
      </c>
      <c r="B195" s="19" t="s">
        <v>7646</v>
      </c>
      <c r="C195" s="19" t="s">
        <v>6896</v>
      </c>
      <c r="D195" s="19" t="s">
        <v>7038</v>
      </c>
      <c r="E195" s="19" t="s">
        <v>234</v>
      </c>
      <c r="F195" s="19" t="s">
        <v>755</v>
      </c>
      <c r="G195" s="19" t="s">
        <v>7647</v>
      </c>
      <c r="H195" s="19" t="s">
        <v>7648</v>
      </c>
      <c r="I195" s="19" t="s">
        <v>1045</v>
      </c>
      <c r="J195" s="19" t="s">
        <v>7649</v>
      </c>
      <c r="K195" s="19">
        <v>54</v>
      </c>
      <c r="L195" s="19">
        <v>29</v>
      </c>
      <c r="M195" s="21" t="s">
        <v>311</v>
      </c>
      <c r="N195" s="21"/>
      <c r="O195" s="19"/>
    </row>
    <row r="196" s="104" customFormat="1" customHeight="1" spans="1:15">
      <c r="A196" s="19">
        <v>133097</v>
      </c>
      <c r="B196" s="19" t="s">
        <v>7650</v>
      </c>
      <c r="C196" s="19" t="s">
        <v>6896</v>
      </c>
      <c r="D196" s="19" t="s">
        <v>7038</v>
      </c>
      <c r="E196" s="19" t="s">
        <v>234</v>
      </c>
      <c r="F196" s="19" t="s">
        <v>755</v>
      </c>
      <c r="G196" s="19" t="s">
        <v>7651</v>
      </c>
      <c r="H196" s="19" t="s">
        <v>7651</v>
      </c>
      <c r="I196" s="19" t="s">
        <v>7141</v>
      </c>
      <c r="J196" s="19" t="s">
        <v>7652</v>
      </c>
      <c r="K196" s="19">
        <v>54</v>
      </c>
      <c r="L196" s="19">
        <v>30</v>
      </c>
      <c r="M196" s="21" t="s">
        <v>311</v>
      </c>
      <c r="N196" s="21"/>
      <c r="O196" s="19"/>
    </row>
    <row r="197" s="104" customFormat="1" customHeight="1" spans="1:15">
      <c r="A197" s="19">
        <v>123318</v>
      </c>
      <c r="B197" s="19" t="s">
        <v>7653</v>
      </c>
      <c r="C197" s="19" t="s">
        <v>6896</v>
      </c>
      <c r="D197" s="19" t="s">
        <v>7038</v>
      </c>
      <c r="E197" s="19" t="s">
        <v>234</v>
      </c>
      <c r="F197" s="19" t="s">
        <v>755</v>
      </c>
      <c r="G197" s="19" t="s">
        <v>7654</v>
      </c>
      <c r="H197" s="19" t="s">
        <v>7543</v>
      </c>
      <c r="I197" s="19" t="s">
        <v>7655</v>
      </c>
      <c r="J197" s="19" t="s">
        <v>7656</v>
      </c>
      <c r="K197" s="19">
        <v>53</v>
      </c>
      <c r="L197" s="19">
        <v>31</v>
      </c>
      <c r="M197" s="21" t="s">
        <v>311</v>
      </c>
      <c r="N197" s="21"/>
      <c r="O197" s="19"/>
    </row>
    <row r="198" s="104" customFormat="1" customHeight="1" spans="1:15">
      <c r="A198" s="19">
        <v>121996</v>
      </c>
      <c r="B198" s="19" t="s">
        <v>7657</v>
      </c>
      <c r="C198" s="19" t="s">
        <v>6896</v>
      </c>
      <c r="D198" s="19" t="s">
        <v>7038</v>
      </c>
      <c r="E198" s="19" t="s">
        <v>234</v>
      </c>
      <c r="F198" s="19" t="s">
        <v>755</v>
      </c>
      <c r="G198" s="19" t="s">
        <v>7658</v>
      </c>
      <c r="H198" s="19" t="s">
        <v>7040</v>
      </c>
      <c r="I198" s="19" t="s">
        <v>7041</v>
      </c>
      <c r="J198" s="19" t="s">
        <v>7659</v>
      </c>
      <c r="K198" s="19">
        <v>52</v>
      </c>
      <c r="L198" s="19">
        <v>32</v>
      </c>
      <c r="M198" s="21" t="s">
        <v>311</v>
      </c>
      <c r="N198" s="21"/>
      <c r="O198" s="19"/>
    </row>
    <row r="199" s="104" customFormat="1" customHeight="1" spans="1:15">
      <c r="A199" s="19">
        <v>124585</v>
      </c>
      <c r="B199" s="19" t="s">
        <v>7660</v>
      </c>
      <c r="C199" s="19" t="s">
        <v>6896</v>
      </c>
      <c r="D199" s="19" t="s">
        <v>7038</v>
      </c>
      <c r="E199" s="19" t="s">
        <v>234</v>
      </c>
      <c r="F199" s="19" t="s">
        <v>755</v>
      </c>
      <c r="G199" s="19" t="s">
        <v>7661</v>
      </c>
      <c r="H199" s="19" t="s">
        <v>7662</v>
      </c>
      <c r="I199" s="19" t="s">
        <v>7609</v>
      </c>
      <c r="J199" s="19" t="s">
        <v>7663</v>
      </c>
      <c r="K199" s="19">
        <v>52</v>
      </c>
      <c r="L199" s="19">
        <v>33</v>
      </c>
      <c r="M199" s="21" t="s">
        <v>311</v>
      </c>
      <c r="N199" s="21"/>
      <c r="O199" s="19"/>
    </row>
    <row r="200" s="104" customFormat="1" customHeight="1" spans="1:15">
      <c r="A200" s="19">
        <v>121948</v>
      </c>
      <c r="B200" s="19" t="s">
        <v>7664</v>
      </c>
      <c r="C200" s="19" t="s">
        <v>6896</v>
      </c>
      <c r="D200" s="19" t="s">
        <v>7038</v>
      </c>
      <c r="E200" s="19" t="s">
        <v>234</v>
      </c>
      <c r="F200" s="19" t="s">
        <v>755</v>
      </c>
      <c r="G200" s="19" t="s">
        <v>7665</v>
      </c>
      <c r="H200" s="19" t="s">
        <v>7666</v>
      </c>
      <c r="I200" s="19" t="s">
        <v>7463</v>
      </c>
      <c r="J200" s="19" t="s">
        <v>7667</v>
      </c>
      <c r="K200" s="19">
        <v>52</v>
      </c>
      <c r="L200" s="19">
        <v>34</v>
      </c>
      <c r="M200" s="21" t="s">
        <v>311</v>
      </c>
      <c r="N200" s="21"/>
      <c r="O200" s="19"/>
    </row>
    <row r="201" s="104" customFormat="1" customHeight="1" spans="1:15">
      <c r="A201" s="19">
        <v>133123</v>
      </c>
      <c r="B201" s="19" t="s">
        <v>7668</v>
      </c>
      <c r="C201" s="19" t="s">
        <v>6896</v>
      </c>
      <c r="D201" s="19" t="s">
        <v>7038</v>
      </c>
      <c r="E201" s="19" t="s">
        <v>234</v>
      </c>
      <c r="F201" s="19" t="s">
        <v>755</v>
      </c>
      <c r="G201" s="19" t="s">
        <v>7669</v>
      </c>
      <c r="H201" s="19" t="s">
        <v>7669</v>
      </c>
      <c r="I201" s="19" t="s">
        <v>7141</v>
      </c>
      <c r="J201" s="19" t="s">
        <v>7670</v>
      </c>
      <c r="K201" s="19">
        <v>52</v>
      </c>
      <c r="L201" s="19">
        <v>35</v>
      </c>
      <c r="M201" s="21" t="s">
        <v>311</v>
      </c>
      <c r="N201" s="21"/>
      <c r="O201" s="19"/>
    </row>
    <row r="202" s="104" customFormat="1" customHeight="1" spans="1:15">
      <c r="A202" s="19">
        <v>122000</v>
      </c>
      <c r="B202" s="19" t="s">
        <v>7671</v>
      </c>
      <c r="C202" s="19" t="s">
        <v>6896</v>
      </c>
      <c r="D202" s="19" t="s">
        <v>7038</v>
      </c>
      <c r="E202" s="19" t="s">
        <v>234</v>
      </c>
      <c r="F202" s="19" t="s">
        <v>755</v>
      </c>
      <c r="G202" s="19" t="s">
        <v>7672</v>
      </c>
      <c r="H202" s="19" t="s">
        <v>7040</v>
      </c>
      <c r="I202" s="19" t="s">
        <v>7041</v>
      </c>
      <c r="J202" s="19" t="s">
        <v>7673</v>
      </c>
      <c r="K202" s="19">
        <v>51</v>
      </c>
      <c r="L202" s="19">
        <v>36</v>
      </c>
      <c r="M202" s="21" t="s">
        <v>311</v>
      </c>
      <c r="N202" s="21"/>
      <c r="O202" s="19"/>
    </row>
    <row r="203" s="104" customFormat="1" customHeight="1" spans="1:15">
      <c r="A203" s="19">
        <v>123451</v>
      </c>
      <c r="B203" s="19" t="s">
        <v>7674</v>
      </c>
      <c r="C203" s="19" t="s">
        <v>6896</v>
      </c>
      <c r="D203" s="19" t="s">
        <v>7038</v>
      </c>
      <c r="E203" s="19" t="s">
        <v>234</v>
      </c>
      <c r="F203" s="19" t="s">
        <v>755</v>
      </c>
      <c r="G203" s="19" t="s">
        <v>7675</v>
      </c>
      <c r="H203" s="19" t="s">
        <v>7676</v>
      </c>
      <c r="I203" s="19" t="s">
        <v>7677</v>
      </c>
      <c r="J203" s="19" t="s">
        <v>7678</v>
      </c>
      <c r="K203" s="19">
        <v>49</v>
      </c>
      <c r="L203" s="19">
        <v>37</v>
      </c>
      <c r="M203" s="21" t="s">
        <v>311</v>
      </c>
      <c r="N203" s="21"/>
      <c r="O203" s="19"/>
    </row>
    <row r="204" s="104" customFormat="1" customHeight="1" spans="1:15">
      <c r="A204" s="19">
        <v>135821</v>
      </c>
      <c r="B204" s="19" t="s">
        <v>7679</v>
      </c>
      <c r="C204" s="19" t="s">
        <v>6896</v>
      </c>
      <c r="D204" s="19" t="s">
        <v>7038</v>
      </c>
      <c r="E204" s="19" t="s">
        <v>234</v>
      </c>
      <c r="F204" s="19" t="s">
        <v>755</v>
      </c>
      <c r="G204" s="19" t="s">
        <v>7680</v>
      </c>
      <c r="H204" s="19" t="s">
        <v>7681</v>
      </c>
      <c r="I204" s="19" t="s">
        <v>7121</v>
      </c>
      <c r="J204" s="19" t="s">
        <v>7682</v>
      </c>
      <c r="K204" s="19">
        <v>49</v>
      </c>
      <c r="L204" s="19">
        <v>38</v>
      </c>
      <c r="M204" s="21" t="s">
        <v>311</v>
      </c>
      <c r="N204" s="21"/>
      <c r="O204" s="19"/>
    </row>
    <row r="205" s="104" customFormat="1" customHeight="1" spans="1:15">
      <c r="A205" s="19">
        <v>133018</v>
      </c>
      <c r="B205" s="19" t="s">
        <v>7683</v>
      </c>
      <c r="C205" s="19" t="s">
        <v>6896</v>
      </c>
      <c r="D205" s="19" t="s">
        <v>7038</v>
      </c>
      <c r="E205" s="19" t="s">
        <v>234</v>
      </c>
      <c r="F205" s="19" t="s">
        <v>755</v>
      </c>
      <c r="G205" s="19" t="s">
        <v>7684</v>
      </c>
      <c r="H205" s="19" t="s">
        <v>7621</v>
      </c>
      <c r="I205" s="19" t="s">
        <v>7571</v>
      </c>
      <c r="J205" s="19" t="s">
        <v>7685</v>
      </c>
      <c r="K205" s="19">
        <v>49</v>
      </c>
      <c r="L205" s="19">
        <v>39</v>
      </c>
      <c r="M205" s="21" t="s">
        <v>311</v>
      </c>
      <c r="N205" s="21"/>
      <c r="O205" s="19"/>
    </row>
    <row r="206" s="104" customFormat="1" customHeight="1" spans="1:15">
      <c r="A206" s="19">
        <v>124731</v>
      </c>
      <c r="B206" s="19" t="s">
        <v>7686</v>
      </c>
      <c r="C206" s="19" t="s">
        <v>6896</v>
      </c>
      <c r="D206" s="19" t="s">
        <v>7038</v>
      </c>
      <c r="E206" s="19" t="s">
        <v>234</v>
      </c>
      <c r="F206" s="19" t="s">
        <v>755</v>
      </c>
      <c r="G206" s="19" t="s">
        <v>7687</v>
      </c>
      <c r="H206" s="19" t="s">
        <v>6514</v>
      </c>
      <c r="I206" s="19" t="s">
        <v>7121</v>
      </c>
      <c r="J206" s="19" t="s">
        <v>7688</v>
      </c>
      <c r="K206" s="19">
        <v>49</v>
      </c>
      <c r="L206" s="19">
        <v>40</v>
      </c>
      <c r="M206" s="21" t="s">
        <v>311</v>
      </c>
      <c r="N206" s="21"/>
      <c r="O206" s="19"/>
    </row>
    <row r="207" s="104" customFormat="1" customHeight="1" spans="1:15">
      <c r="A207" s="19">
        <v>124781</v>
      </c>
      <c r="B207" s="19" t="s">
        <v>7689</v>
      </c>
      <c r="C207" s="19" t="s">
        <v>6896</v>
      </c>
      <c r="D207" s="19" t="s">
        <v>7038</v>
      </c>
      <c r="E207" s="19" t="s">
        <v>234</v>
      </c>
      <c r="F207" s="19" t="s">
        <v>755</v>
      </c>
      <c r="G207" s="19" t="s">
        <v>7690</v>
      </c>
      <c r="H207" s="19" t="s">
        <v>7691</v>
      </c>
      <c r="I207" s="19" t="s">
        <v>1910</v>
      </c>
      <c r="J207" s="19" t="s">
        <v>7690</v>
      </c>
      <c r="K207" s="19">
        <v>48</v>
      </c>
      <c r="L207" s="19">
        <v>41</v>
      </c>
      <c r="M207" s="21" t="s">
        <v>311</v>
      </c>
      <c r="N207" s="21"/>
      <c r="O207" s="19"/>
    </row>
    <row r="208" s="104" customFormat="1" customHeight="1" spans="1:15">
      <c r="A208" s="19">
        <v>126156</v>
      </c>
      <c r="B208" s="19" t="s">
        <v>7692</v>
      </c>
      <c r="C208" s="19" t="s">
        <v>6896</v>
      </c>
      <c r="D208" s="19" t="s">
        <v>7038</v>
      </c>
      <c r="E208" s="19" t="s">
        <v>234</v>
      </c>
      <c r="F208" s="19" t="s">
        <v>755</v>
      </c>
      <c r="G208" s="19" t="s">
        <v>7693</v>
      </c>
      <c r="H208" s="19" t="s">
        <v>7694</v>
      </c>
      <c r="I208" s="19" t="s">
        <v>7154</v>
      </c>
      <c r="J208" s="19" t="s">
        <v>7695</v>
      </c>
      <c r="K208" s="19">
        <v>48</v>
      </c>
      <c r="L208" s="19">
        <v>42</v>
      </c>
      <c r="M208" s="21" t="s">
        <v>311</v>
      </c>
      <c r="N208" s="21"/>
      <c r="O208" s="19"/>
    </row>
    <row r="209" s="104" customFormat="1" customHeight="1" spans="1:15">
      <c r="A209" s="19">
        <v>135873</v>
      </c>
      <c r="B209" s="19" t="s">
        <v>7696</v>
      </c>
      <c r="C209" s="19" t="s">
        <v>6896</v>
      </c>
      <c r="D209" s="19" t="s">
        <v>7038</v>
      </c>
      <c r="E209" s="19" t="s">
        <v>234</v>
      </c>
      <c r="F209" s="19" t="s">
        <v>755</v>
      </c>
      <c r="G209" s="19" t="s">
        <v>7697</v>
      </c>
      <c r="H209" s="19" t="s">
        <v>7698</v>
      </c>
      <c r="I209" s="19" t="s">
        <v>7121</v>
      </c>
      <c r="J209" s="19" t="s">
        <v>7699</v>
      </c>
      <c r="K209" s="19">
        <v>48</v>
      </c>
      <c r="L209" s="19">
        <v>43</v>
      </c>
      <c r="M209" s="21" t="s">
        <v>311</v>
      </c>
      <c r="N209" s="21"/>
      <c r="O209" s="19"/>
    </row>
    <row r="210" s="104" customFormat="1" customHeight="1" spans="1:15">
      <c r="A210" s="19">
        <v>126181</v>
      </c>
      <c r="B210" s="19" t="s">
        <v>7700</v>
      </c>
      <c r="C210" s="19" t="s">
        <v>6896</v>
      </c>
      <c r="D210" s="19" t="s">
        <v>7038</v>
      </c>
      <c r="E210" s="19" t="s">
        <v>234</v>
      </c>
      <c r="F210" s="19" t="s">
        <v>755</v>
      </c>
      <c r="G210" s="19" t="s">
        <v>7701</v>
      </c>
      <c r="H210" s="19" t="s">
        <v>7203</v>
      </c>
      <c r="I210" s="19" t="s">
        <v>7154</v>
      </c>
      <c r="J210" s="19" t="s">
        <v>7702</v>
      </c>
      <c r="K210" s="19">
        <v>48</v>
      </c>
      <c r="L210" s="19">
        <v>44</v>
      </c>
      <c r="M210" s="21" t="s">
        <v>311</v>
      </c>
      <c r="N210" s="21"/>
      <c r="O210" s="19"/>
    </row>
    <row r="211" s="104" customFormat="1" customHeight="1" spans="1:15">
      <c r="A211" s="19">
        <v>123420</v>
      </c>
      <c r="B211" s="19" t="s">
        <v>7703</v>
      </c>
      <c r="C211" s="19" t="s">
        <v>6896</v>
      </c>
      <c r="D211" s="19" t="s">
        <v>7038</v>
      </c>
      <c r="E211" s="19" t="s">
        <v>234</v>
      </c>
      <c r="F211" s="19" t="s">
        <v>755</v>
      </c>
      <c r="G211" s="19" t="s">
        <v>7704</v>
      </c>
      <c r="H211" s="19" t="s">
        <v>7070</v>
      </c>
      <c r="I211" s="19" t="s">
        <v>7071</v>
      </c>
      <c r="J211" s="19" t="s">
        <v>7704</v>
      </c>
      <c r="K211" s="19">
        <v>47</v>
      </c>
      <c r="L211" s="19">
        <v>45</v>
      </c>
      <c r="M211" s="21" t="s">
        <v>311</v>
      </c>
      <c r="N211" s="21"/>
      <c r="O211" s="19"/>
    </row>
    <row r="212" s="104" customFormat="1" customHeight="1" spans="1:15">
      <c r="A212" s="19">
        <v>136112</v>
      </c>
      <c r="B212" s="19" t="s">
        <v>7705</v>
      </c>
      <c r="C212" s="19" t="s">
        <v>6896</v>
      </c>
      <c r="D212" s="19" t="s">
        <v>7038</v>
      </c>
      <c r="E212" s="19" t="s">
        <v>234</v>
      </c>
      <c r="F212" s="19" t="s">
        <v>755</v>
      </c>
      <c r="G212" s="19" t="s">
        <v>7706</v>
      </c>
      <c r="H212" s="19" t="s">
        <v>5742</v>
      </c>
      <c r="I212" s="19" t="s">
        <v>7707</v>
      </c>
      <c r="J212" s="19" t="s">
        <v>7706</v>
      </c>
      <c r="K212" s="19">
        <v>47</v>
      </c>
      <c r="L212" s="19">
        <v>46</v>
      </c>
      <c r="M212" s="21" t="s">
        <v>311</v>
      </c>
      <c r="N212" s="21"/>
      <c r="O212" s="19"/>
    </row>
    <row r="213" s="104" customFormat="1" customHeight="1" spans="1:15">
      <c r="A213" s="19">
        <v>133113</v>
      </c>
      <c r="B213" s="19" t="s">
        <v>7708</v>
      </c>
      <c r="C213" s="19" t="s">
        <v>6896</v>
      </c>
      <c r="D213" s="19" t="s">
        <v>7038</v>
      </c>
      <c r="E213" s="19" t="s">
        <v>234</v>
      </c>
      <c r="F213" s="19" t="s">
        <v>755</v>
      </c>
      <c r="G213" s="19" t="s">
        <v>7709</v>
      </c>
      <c r="H213" s="19" t="s">
        <v>7632</v>
      </c>
      <c r="I213" s="19" t="s">
        <v>7141</v>
      </c>
      <c r="J213" s="19" t="s">
        <v>7710</v>
      </c>
      <c r="K213" s="19">
        <v>47</v>
      </c>
      <c r="L213" s="19">
        <v>47</v>
      </c>
      <c r="M213" s="21" t="s">
        <v>311</v>
      </c>
      <c r="N213" s="21"/>
      <c r="O213" s="19"/>
    </row>
    <row r="214" s="104" customFormat="1" customHeight="1" spans="1:15">
      <c r="A214" s="19">
        <v>123248</v>
      </c>
      <c r="B214" s="19" t="s">
        <v>7711</v>
      </c>
      <c r="C214" s="19" t="s">
        <v>6896</v>
      </c>
      <c r="D214" s="19" t="s">
        <v>7038</v>
      </c>
      <c r="E214" s="19" t="s">
        <v>234</v>
      </c>
      <c r="F214" s="19" t="s">
        <v>755</v>
      </c>
      <c r="G214" s="19" t="s">
        <v>7712</v>
      </c>
      <c r="H214" s="19" t="s">
        <v>7058</v>
      </c>
      <c r="I214" s="19" t="s">
        <v>7059</v>
      </c>
      <c r="J214" s="19" t="s">
        <v>7712</v>
      </c>
      <c r="K214" s="19">
        <v>47</v>
      </c>
      <c r="L214" s="19">
        <v>48</v>
      </c>
      <c r="M214" s="21" t="s">
        <v>311</v>
      </c>
      <c r="N214" s="21"/>
      <c r="O214" s="19"/>
    </row>
    <row r="215" s="104" customFormat="1" customHeight="1" spans="1:15">
      <c r="A215" s="19">
        <v>133130</v>
      </c>
      <c r="B215" s="19" t="s">
        <v>7713</v>
      </c>
      <c r="C215" s="19" t="s">
        <v>6896</v>
      </c>
      <c r="D215" s="19" t="s">
        <v>7038</v>
      </c>
      <c r="E215" s="19" t="s">
        <v>234</v>
      </c>
      <c r="F215" s="19" t="s">
        <v>755</v>
      </c>
      <c r="G215" s="19" t="s">
        <v>7714</v>
      </c>
      <c r="H215" s="19" t="s">
        <v>7709</v>
      </c>
      <c r="I215" s="19" t="s">
        <v>7141</v>
      </c>
      <c r="J215" s="19" t="s">
        <v>7715</v>
      </c>
      <c r="K215" s="19">
        <v>46</v>
      </c>
      <c r="L215" s="19">
        <v>49</v>
      </c>
      <c r="M215" s="21" t="s">
        <v>311</v>
      </c>
      <c r="N215" s="21"/>
      <c r="O215" s="19"/>
    </row>
    <row r="216" s="104" customFormat="1" customHeight="1" spans="1:15">
      <c r="A216" s="19">
        <v>126809</v>
      </c>
      <c r="B216" s="19" t="s">
        <v>7716</v>
      </c>
      <c r="C216" s="19" t="s">
        <v>6896</v>
      </c>
      <c r="D216" s="19" t="s">
        <v>7038</v>
      </c>
      <c r="E216" s="19" t="s">
        <v>234</v>
      </c>
      <c r="F216" s="19" t="s">
        <v>755</v>
      </c>
      <c r="G216" s="19" t="s">
        <v>7717</v>
      </c>
      <c r="H216" s="19" t="s">
        <v>7718</v>
      </c>
      <c r="I216" s="19" t="s">
        <v>7580</v>
      </c>
      <c r="J216" s="19" t="s">
        <v>7719</v>
      </c>
      <c r="K216" s="106">
        <v>46</v>
      </c>
      <c r="L216" s="106">
        <v>50</v>
      </c>
      <c r="M216" s="107" t="s">
        <v>311</v>
      </c>
      <c r="N216" s="21"/>
      <c r="O216" s="19" t="s">
        <v>7720</v>
      </c>
    </row>
    <row r="217" s="104" customFormat="1" customHeight="1" spans="1:15">
      <c r="A217" s="19">
        <v>123839</v>
      </c>
      <c r="B217" s="19" t="s">
        <v>7721</v>
      </c>
      <c r="C217" s="19" t="s">
        <v>6896</v>
      </c>
      <c r="D217" s="19" t="s">
        <v>7038</v>
      </c>
      <c r="E217" s="19" t="s">
        <v>234</v>
      </c>
      <c r="F217" s="19" t="s">
        <v>755</v>
      </c>
      <c r="G217" s="19" t="s">
        <v>7722</v>
      </c>
      <c r="H217" s="19" t="s">
        <v>7158</v>
      </c>
      <c r="I217" s="19" t="s">
        <v>2073</v>
      </c>
      <c r="J217" s="19" t="s">
        <v>7723</v>
      </c>
      <c r="K217" s="106">
        <v>46</v>
      </c>
      <c r="L217" s="106">
        <v>51</v>
      </c>
      <c r="M217" s="107" t="s">
        <v>263</v>
      </c>
      <c r="N217" s="21"/>
      <c r="O217" s="19" t="s">
        <v>7123</v>
      </c>
    </row>
    <row r="218" s="104" customFormat="1" customHeight="1" spans="1:15">
      <c r="A218" s="19">
        <v>121998</v>
      </c>
      <c r="B218" s="19" t="s">
        <v>7724</v>
      </c>
      <c r="C218" s="19" t="s">
        <v>6896</v>
      </c>
      <c r="D218" s="19" t="s">
        <v>7038</v>
      </c>
      <c r="E218" s="19" t="s">
        <v>234</v>
      </c>
      <c r="F218" s="19" t="s">
        <v>755</v>
      </c>
      <c r="G218" s="19" t="s">
        <v>7725</v>
      </c>
      <c r="H218" s="19" t="s">
        <v>7040</v>
      </c>
      <c r="I218" s="19" t="s">
        <v>7041</v>
      </c>
      <c r="J218" s="19" t="s">
        <v>7726</v>
      </c>
      <c r="K218" s="19">
        <v>45</v>
      </c>
      <c r="L218" s="19">
        <v>52</v>
      </c>
      <c r="M218" s="21" t="s">
        <v>263</v>
      </c>
      <c r="N218" s="21"/>
      <c r="O218" s="19"/>
    </row>
    <row r="219" s="104" customFormat="1" customHeight="1" spans="1:15">
      <c r="A219" s="19">
        <v>123013</v>
      </c>
      <c r="B219" s="19" t="s">
        <v>7727</v>
      </c>
      <c r="C219" s="19" t="s">
        <v>6896</v>
      </c>
      <c r="D219" s="19" t="s">
        <v>7038</v>
      </c>
      <c r="E219" s="19" t="s">
        <v>234</v>
      </c>
      <c r="F219" s="19" t="s">
        <v>755</v>
      </c>
      <c r="G219" s="19" t="s">
        <v>7728</v>
      </c>
      <c r="H219" s="19" t="s">
        <v>7729</v>
      </c>
      <c r="I219" s="19" t="s">
        <v>7576</v>
      </c>
      <c r="J219" s="19" t="s">
        <v>7730</v>
      </c>
      <c r="K219" s="19">
        <v>45</v>
      </c>
      <c r="L219" s="19">
        <v>53</v>
      </c>
      <c r="M219" s="21" t="s">
        <v>263</v>
      </c>
      <c r="N219" s="21"/>
      <c r="O219" s="19"/>
    </row>
    <row r="220" s="104" customFormat="1" customHeight="1" spans="1:15">
      <c r="A220" s="19">
        <v>121580</v>
      </c>
      <c r="B220" s="19" t="s">
        <v>7731</v>
      </c>
      <c r="C220" s="19" t="s">
        <v>6896</v>
      </c>
      <c r="D220" s="19" t="s">
        <v>7038</v>
      </c>
      <c r="E220" s="19" t="s">
        <v>234</v>
      </c>
      <c r="F220" s="19" t="s">
        <v>755</v>
      </c>
      <c r="G220" s="19" t="s">
        <v>7732</v>
      </c>
      <c r="H220" s="19" t="s">
        <v>7733</v>
      </c>
      <c r="I220" s="19" t="s">
        <v>7554</v>
      </c>
      <c r="J220" s="19" t="s">
        <v>7734</v>
      </c>
      <c r="K220" s="19">
        <v>44</v>
      </c>
      <c r="L220" s="19">
        <v>54</v>
      </c>
      <c r="M220" s="21" t="s">
        <v>263</v>
      </c>
      <c r="N220" s="21"/>
      <c r="O220" s="19"/>
    </row>
    <row r="221" s="104" customFormat="1" customHeight="1" spans="1:15">
      <c r="A221" s="19">
        <v>126188</v>
      </c>
      <c r="B221" s="19" t="s">
        <v>7735</v>
      </c>
      <c r="C221" s="19" t="s">
        <v>6896</v>
      </c>
      <c r="D221" s="19" t="s">
        <v>7038</v>
      </c>
      <c r="E221" s="19" t="s">
        <v>234</v>
      </c>
      <c r="F221" s="19" t="s">
        <v>755</v>
      </c>
      <c r="G221" s="19" t="s">
        <v>7736</v>
      </c>
      <c r="H221" s="19" t="s">
        <v>7172</v>
      </c>
      <c r="I221" s="19" t="s">
        <v>7154</v>
      </c>
      <c r="J221" s="19" t="s">
        <v>7737</v>
      </c>
      <c r="K221" s="19">
        <v>44</v>
      </c>
      <c r="L221" s="19">
        <v>55</v>
      </c>
      <c r="M221" s="21" t="s">
        <v>263</v>
      </c>
      <c r="N221" s="21"/>
      <c r="O221" s="19"/>
    </row>
    <row r="222" s="104" customFormat="1" customHeight="1" spans="1:15">
      <c r="A222" s="19">
        <v>134874</v>
      </c>
      <c r="B222" s="19" t="s">
        <v>7738</v>
      </c>
      <c r="C222" s="19" t="s">
        <v>6896</v>
      </c>
      <c r="D222" s="19" t="s">
        <v>7038</v>
      </c>
      <c r="E222" s="19" t="s">
        <v>234</v>
      </c>
      <c r="F222" s="19" t="s">
        <v>755</v>
      </c>
      <c r="G222" s="19" t="s">
        <v>4937</v>
      </c>
      <c r="H222" s="19" t="s">
        <v>4937</v>
      </c>
      <c r="I222" s="19" t="s">
        <v>7177</v>
      </c>
      <c r="J222" s="19" t="s">
        <v>7739</v>
      </c>
      <c r="K222" s="19">
        <v>43</v>
      </c>
      <c r="L222" s="19">
        <v>56</v>
      </c>
      <c r="M222" s="21" t="s">
        <v>263</v>
      </c>
      <c r="N222" s="21"/>
      <c r="O222" s="19"/>
    </row>
    <row r="223" s="104" customFormat="1" customHeight="1" spans="1:15">
      <c r="A223" s="19">
        <v>124770</v>
      </c>
      <c r="B223" s="19" t="s">
        <v>7740</v>
      </c>
      <c r="C223" s="19" t="s">
        <v>6896</v>
      </c>
      <c r="D223" s="19" t="s">
        <v>7038</v>
      </c>
      <c r="E223" s="19" t="s">
        <v>234</v>
      </c>
      <c r="F223" s="19" t="s">
        <v>755</v>
      </c>
      <c r="G223" s="19" t="s">
        <v>7741</v>
      </c>
      <c r="H223" s="19" t="s">
        <v>7518</v>
      </c>
      <c r="I223" s="19" t="s">
        <v>7121</v>
      </c>
      <c r="J223" s="19" t="s">
        <v>7742</v>
      </c>
      <c r="K223" s="19">
        <v>43</v>
      </c>
      <c r="L223" s="19">
        <v>57</v>
      </c>
      <c r="M223" s="21" t="s">
        <v>263</v>
      </c>
      <c r="N223" s="21"/>
      <c r="O223" s="19"/>
    </row>
    <row r="224" s="104" customFormat="1" customHeight="1" spans="1:15">
      <c r="A224" s="19">
        <v>121941</v>
      </c>
      <c r="B224" s="19" t="s">
        <v>7743</v>
      </c>
      <c r="C224" s="19" t="s">
        <v>6896</v>
      </c>
      <c r="D224" s="19" t="s">
        <v>7038</v>
      </c>
      <c r="E224" s="19" t="s">
        <v>234</v>
      </c>
      <c r="F224" s="19" t="s">
        <v>755</v>
      </c>
      <c r="G224" s="19" t="s">
        <v>7744</v>
      </c>
      <c r="H224" s="19" t="s">
        <v>7745</v>
      </c>
      <c r="I224" s="19" t="s">
        <v>7463</v>
      </c>
      <c r="J224" s="19" t="s">
        <v>7746</v>
      </c>
      <c r="K224" s="19">
        <v>42</v>
      </c>
      <c r="L224" s="19">
        <v>58</v>
      </c>
      <c r="M224" s="21" t="s">
        <v>263</v>
      </c>
      <c r="N224" s="21"/>
      <c r="O224" s="19"/>
    </row>
    <row r="225" s="104" customFormat="1" customHeight="1" spans="1:15">
      <c r="A225" s="19">
        <v>121949</v>
      </c>
      <c r="B225" s="19" t="s">
        <v>7747</v>
      </c>
      <c r="C225" s="19" t="s">
        <v>6896</v>
      </c>
      <c r="D225" s="19" t="s">
        <v>7038</v>
      </c>
      <c r="E225" s="19" t="s">
        <v>234</v>
      </c>
      <c r="F225" s="19" t="s">
        <v>755</v>
      </c>
      <c r="G225" s="19" t="s">
        <v>7748</v>
      </c>
      <c r="H225" s="19" t="s">
        <v>7749</v>
      </c>
      <c r="I225" s="19" t="s">
        <v>7463</v>
      </c>
      <c r="J225" s="19" t="s">
        <v>7750</v>
      </c>
      <c r="K225" s="19">
        <v>42</v>
      </c>
      <c r="L225" s="19">
        <v>59</v>
      </c>
      <c r="M225" s="21" t="s">
        <v>263</v>
      </c>
      <c r="N225" s="21"/>
      <c r="O225" s="19"/>
    </row>
    <row r="226" s="104" customFormat="1" customHeight="1" spans="1:15">
      <c r="A226" s="19">
        <v>126764</v>
      </c>
      <c r="B226" s="19" t="s">
        <v>7751</v>
      </c>
      <c r="C226" s="19" t="s">
        <v>6896</v>
      </c>
      <c r="D226" s="19" t="s">
        <v>7038</v>
      </c>
      <c r="E226" s="19" t="s">
        <v>234</v>
      </c>
      <c r="F226" s="19" t="s">
        <v>755</v>
      </c>
      <c r="G226" s="19" t="s">
        <v>7752</v>
      </c>
      <c r="H226" s="19" t="s">
        <v>7753</v>
      </c>
      <c r="I226" s="19" t="s">
        <v>7754</v>
      </c>
      <c r="J226" s="19" t="s">
        <v>7755</v>
      </c>
      <c r="K226" s="19">
        <v>41</v>
      </c>
      <c r="L226" s="19">
        <v>60</v>
      </c>
      <c r="M226" s="21" t="s">
        <v>263</v>
      </c>
      <c r="N226" s="21"/>
      <c r="O226" s="19"/>
    </row>
    <row r="227" s="104" customFormat="1" customHeight="1" spans="1:15">
      <c r="A227" s="19">
        <v>124761</v>
      </c>
      <c r="B227" s="19" t="s">
        <v>7756</v>
      </c>
      <c r="C227" s="19" t="s">
        <v>6896</v>
      </c>
      <c r="D227" s="19" t="s">
        <v>7038</v>
      </c>
      <c r="E227" s="19" t="s">
        <v>234</v>
      </c>
      <c r="F227" s="19" t="s">
        <v>755</v>
      </c>
      <c r="G227" s="19" t="s">
        <v>7757</v>
      </c>
      <c r="H227" s="19" t="s">
        <v>7758</v>
      </c>
      <c r="I227" s="19" t="s">
        <v>1910</v>
      </c>
      <c r="J227" s="19" t="s">
        <v>7757</v>
      </c>
      <c r="K227" s="19">
        <v>41</v>
      </c>
      <c r="L227" s="19">
        <v>61</v>
      </c>
      <c r="M227" s="21" t="s">
        <v>263</v>
      </c>
      <c r="N227" s="21"/>
      <c r="O227" s="19"/>
    </row>
    <row r="228" s="104" customFormat="1" customHeight="1" spans="1:15">
      <c r="A228" s="19">
        <v>121787</v>
      </c>
      <c r="B228" s="19" t="s">
        <v>7759</v>
      </c>
      <c r="C228" s="19" t="s">
        <v>6896</v>
      </c>
      <c r="D228" s="19" t="s">
        <v>7038</v>
      </c>
      <c r="E228" s="19" t="s">
        <v>234</v>
      </c>
      <c r="F228" s="19" t="s">
        <v>755</v>
      </c>
      <c r="G228" s="19" t="s">
        <v>7760</v>
      </c>
      <c r="H228" s="19" t="s">
        <v>7761</v>
      </c>
      <c r="I228" s="19" t="s">
        <v>7762</v>
      </c>
      <c r="J228" s="19" t="s">
        <v>7763</v>
      </c>
      <c r="K228" s="19">
        <v>41</v>
      </c>
      <c r="L228" s="19">
        <v>62</v>
      </c>
      <c r="M228" s="21" t="s">
        <v>263</v>
      </c>
      <c r="N228" s="21"/>
      <c r="O228" s="19"/>
    </row>
    <row r="229" s="104" customFormat="1" customHeight="1" spans="1:15">
      <c r="A229" s="19">
        <v>124566</v>
      </c>
      <c r="B229" s="19" t="s">
        <v>7764</v>
      </c>
      <c r="C229" s="19" t="s">
        <v>6896</v>
      </c>
      <c r="D229" s="19" t="s">
        <v>7038</v>
      </c>
      <c r="E229" s="19" t="s">
        <v>234</v>
      </c>
      <c r="F229" s="19" t="s">
        <v>755</v>
      </c>
      <c r="G229" s="19" t="s">
        <v>7765</v>
      </c>
      <c r="H229" s="19" t="s">
        <v>7218</v>
      </c>
      <c r="I229" s="19" t="s">
        <v>7392</v>
      </c>
      <c r="J229" s="19" t="s">
        <v>7766</v>
      </c>
      <c r="K229" s="19">
        <v>40</v>
      </c>
      <c r="L229" s="19">
        <v>63</v>
      </c>
      <c r="M229" s="21" t="s">
        <v>263</v>
      </c>
      <c r="N229" s="21"/>
      <c r="O229" s="19"/>
    </row>
    <row r="230" s="104" customFormat="1" customHeight="1" spans="1:15">
      <c r="A230" s="19">
        <v>134875</v>
      </c>
      <c r="B230" s="19" t="s">
        <v>7767</v>
      </c>
      <c r="C230" s="19" t="s">
        <v>6896</v>
      </c>
      <c r="D230" s="19" t="s">
        <v>7038</v>
      </c>
      <c r="E230" s="19" t="s">
        <v>234</v>
      </c>
      <c r="F230" s="19" t="s">
        <v>755</v>
      </c>
      <c r="G230" s="19" t="s">
        <v>7768</v>
      </c>
      <c r="H230" s="19" t="s">
        <v>7242</v>
      </c>
      <c r="I230" s="19" t="s">
        <v>7177</v>
      </c>
      <c r="J230" s="19" t="s">
        <v>7769</v>
      </c>
      <c r="K230" s="19">
        <v>40</v>
      </c>
      <c r="L230" s="19">
        <v>64</v>
      </c>
      <c r="M230" s="21" t="s">
        <v>263</v>
      </c>
      <c r="N230" s="21"/>
      <c r="O230" s="19"/>
    </row>
    <row r="231" s="104" customFormat="1" customHeight="1" spans="1:15">
      <c r="A231" s="19">
        <v>121564</v>
      </c>
      <c r="B231" s="19" t="s">
        <v>7770</v>
      </c>
      <c r="C231" s="19" t="s">
        <v>6896</v>
      </c>
      <c r="D231" s="19" t="s">
        <v>7038</v>
      </c>
      <c r="E231" s="19" t="s">
        <v>234</v>
      </c>
      <c r="F231" s="19" t="s">
        <v>755</v>
      </c>
      <c r="G231" s="19" t="s">
        <v>7771</v>
      </c>
      <c r="H231" s="19" t="s">
        <v>7597</v>
      </c>
      <c r="I231" s="19" t="s">
        <v>7554</v>
      </c>
      <c r="J231" s="19" t="s">
        <v>7772</v>
      </c>
      <c r="K231" s="19">
        <v>39</v>
      </c>
      <c r="L231" s="19">
        <v>65</v>
      </c>
      <c r="M231" s="21" t="s">
        <v>263</v>
      </c>
      <c r="N231" s="21"/>
      <c r="O231" s="19"/>
    </row>
    <row r="232" s="104" customFormat="1" customHeight="1" spans="1:15">
      <c r="A232" s="19">
        <v>132704</v>
      </c>
      <c r="B232" s="19" t="s">
        <v>7773</v>
      </c>
      <c r="C232" s="19" t="s">
        <v>6896</v>
      </c>
      <c r="D232" s="19" t="s">
        <v>7038</v>
      </c>
      <c r="E232" s="19" t="s">
        <v>234</v>
      </c>
      <c r="F232" s="19" t="s">
        <v>755</v>
      </c>
      <c r="G232" s="19" t="s">
        <v>7774</v>
      </c>
      <c r="H232" s="19" t="s">
        <v>7181</v>
      </c>
      <c r="I232" s="19" t="s">
        <v>7182</v>
      </c>
      <c r="J232" s="19" t="s">
        <v>7775</v>
      </c>
      <c r="K232" s="19">
        <v>39</v>
      </c>
      <c r="L232" s="19">
        <v>66</v>
      </c>
      <c r="M232" s="21" t="s">
        <v>263</v>
      </c>
      <c r="N232" s="21"/>
      <c r="O232" s="19"/>
    </row>
    <row r="233" s="104" customFormat="1" customHeight="1" spans="1:15">
      <c r="A233" s="19">
        <v>128856</v>
      </c>
      <c r="B233" s="19" t="s">
        <v>7776</v>
      </c>
      <c r="C233" s="19" t="s">
        <v>6896</v>
      </c>
      <c r="D233" s="19" t="s">
        <v>7038</v>
      </c>
      <c r="E233" s="19" t="s">
        <v>234</v>
      </c>
      <c r="F233" s="19" t="s">
        <v>755</v>
      </c>
      <c r="G233" s="19" t="s">
        <v>7777</v>
      </c>
      <c r="H233" s="19" t="s">
        <v>7778</v>
      </c>
      <c r="I233" s="19" t="s">
        <v>7090</v>
      </c>
      <c r="J233" s="19" t="s">
        <v>7779</v>
      </c>
      <c r="K233" s="19">
        <v>38</v>
      </c>
      <c r="L233" s="19">
        <v>67</v>
      </c>
      <c r="M233" s="21" t="s">
        <v>263</v>
      </c>
      <c r="N233" s="21"/>
      <c r="O233" s="19"/>
    </row>
    <row r="234" s="104" customFormat="1" customHeight="1" spans="1:15">
      <c r="A234" s="19">
        <v>124847</v>
      </c>
      <c r="B234" s="19" t="s">
        <v>7780</v>
      </c>
      <c r="C234" s="19" t="s">
        <v>6896</v>
      </c>
      <c r="D234" s="19" t="s">
        <v>7038</v>
      </c>
      <c r="E234" s="19" t="s">
        <v>234</v>
      </c>
      <c r="F234" s="19" t="s">
        <v>755</v>
      </c>
      <c r="G234" s="19" t="s">
        <v>7781</v>
      </c>
      <c r="H234" s="19" t="s">
        <v>7782</v>
      </c>
      <c r="I234" s="19" t="s">
        <v>7121</v>
      </c>
      <c r="J234" s="19" t="s">
        <v>7783</v>
      </c>
      <c r="K234" s="19">
        <v>38</v>
      </c>
      <c r="L234" s="19">
        <v>68</v>
      </c>
      <c r="M234" s="21" t="s">
        <v>263</v>
      </c>
      <c r="N234" s="21"/>
      <c r="O234" s="19"/>
    </row>
    <row r="235" s="104" customFormat="1" customHeight="1" spans="1:15">
      <c r="A235" s="19">
        <v>126810</v>
      </c>
      <c r="B235" s="19" t="s">
        <v>7784</v>
      </c>
      <c r="C235" s="19" t="s">
        <v>6896</v>
      </c>
      <c r="D235" s="19" t="s">
        <v>7038</v>
      </c>
      <c r="E235" s="19" t="s">
        <v>234</v>
      </c>
      <c r="F235" s="19" t="s">
        <v>755</v>
      </c>
      <c r="G235" s="19" t="s">
        <v>7785</v>
      </c>
      <c r="H235" s="19" t="s">
        <v>7407</v>
      </c>
      <c r="I235" s="19" t="s">
        <v>7786</v>
      </c>
      <c r="J235" s="19" t="s">
        <v>7787</v>
      </c>
      <c r="K235" s="19">
        <v>38</v>
      </c>
      <c r="L235" s="19">
        <v>69</v>
      </c>
      <c r="M235" s="21" t="s">
        <v>263</v>
      </c>
      <c r="N235" s="21"/>
      <c r="O235" s="19"/>
    </row>
    <row r="236" s="104" customFormat="1" customHeight="1" spans="1:15">
      <c r="A236" s="19">
        <v>136136</v>
      </c>
      <c r="B236" s="19" t="s">
        <v>7788</v>
      </c>
      <c r="C236" s="19" t="s">
        <v>6896</v>
      </c>
      <c r="D236" s="19" t="s">
        <v>7038</v>
      </c>
      <c r="E236" s="19" t="s">
        <v>234</v>
      </c>
      <c r="F236" s="19" t="s">
        <v>755</v>
      </c>
      <c r="G236" s="19" t="s">
        <v>7789</v>
      </c>
      <c r="H236" s="19" t="s">
        <v>5742</v>
      </c>
      <c r="I236" s="19" t="s">
        <v>7707</v>
      </c>
      <c r="J236" s="19" t="s">
        <v>7789</v>
      </c>
      <c r="K236" s="19">
        <v>37</v>
      </c>
      <c r="L236" s="19">
        <v>70</v>
      </c>
      <c r="M236" s="21" t="s">
        <v>263</v>
      </c>
      <c r="N236" s="21"/>
      <c r="O236" s="19"/>
    </row>
    <row r="237" s="104" customFormat="1" customHeight="1" spans="1:15">
      <c r="A237" s="19">
        <v>133125</v>
      </c>
      <c r="B237" s="19" t="s">
        <v>7790</v>
      </c>
      <c r="C237" s="19" t="s">
        <v>6896</v>
      </c>
      <c r="D237" s="19" t="s">
        <v>7038</v>
      </c>
      <c r="E237" s="19" t="s">
        <v>234</v>
      </c>
      <c r="F237" s="19" t="s">
        <v>755</v>
      </c>
      <c r="G237" s="19" t="s">
        <v>7791</v>
      </c>
      <c r="H237" s="19" t="s">
        <v>7791</v>
      </c>
      <c r="I237" s="19" t="s">
        <v>7141</v>
      </c>
      <c r="J237" s="19" t="s">
        <v>7792</v>
      </c>
      <c r="K237" s="19">
        <v>37</v>
      </c>
      <c r="L237" s="19">
        <v>71</v>
      </c>
      <c r="M237" s="21" t="s">
        <v>263</v>
      </c>
      <c r="N237" s="21"/>
      <c r="O237" s="19"/>
    </row>
    <row r="238" s="104" customFormat="1" customHeight="1" spans="1:15">
      <c r="A238" s="19">
        <v>129001</v>
      </c>
      <c r="B238" s="19" t="s">
        <v>7793</v>
      </c>
      <c r="C238" s="19" t="s">
        <v>6896</v>
      </c>
      <c r="D238" s="19" t="s">
        <v>7038</v>
      </c>
      <c r="E238" s="19" t="s">
        <v>234</v>
      </c>
      <c r="F238" s="19" t="s">
        <v>755</v>
      </c>
      <c r="G238" s="19" t="s">
        <v>7794</v>
      </c>
      <c r="H238" s="19" t="s">
        <v>7225</v>
      </c>
      <c r="I238" s="19" t="s">
        <v>7795</v>
      </c>
      <c r="J238" s="19" t="s">
        <v>7796</v>
      </c>
      <c r="K238" s="19">
        <v>37</v>
      </c>
      <c r="L238" s="19">
        <v>72</v>
      </c>
      <c r="M238" s="21" t="s">
        <v>263</v>
      </c>
      <c r="N238" s="21"/>
      <c r="O238" s="19"/>
    </row>
    <row r="239" s="104" customFormat="1" customHeight="1" spans="1:15">
      <c r="A239" s="19">
        <v>124575</v>
      </c>
      <c r="B239" s="19" t="s">
        <v>7797</v>
      </c>
      <c r="C239" s="19" t="s">
        <v>6896</v>
      </c>
      <c r="D239" s="19" t="s">
        <v>7038</v>
      </c>
      <c r="E239" s="19" t="s">
        <v>234</v>
      </c>
      <c r="F239" s="19" t="s">
        <v>755</v>
      </c>
      <c r="G239" s="19" t="s">
        <v>7798</v>
      </c>
      <c r="H239" s="19" t="s">
        <v>6514</v>
      </c>
      <c r="I239" s="19" t="s">
        <v>7609</v>
      </c>
      <c r="J239" s="19" t="s">
        <v>7799</v>
      </c>
      <c r="K239" s="19">
        <v>37</v>
      </c>
      <c r="L239" s="19">
        <v>73</v>
      </c>
      <c r="M239" s="21" t="s">
        <v>263</v>
      </c>
      <c r="N239" s="21"/>
      <c r="O239" s="19"/>
    </row>
    <row r="240" s="104" customFormat="1" customHeight="1" spans="1:15">
      <c r="A240" s="19">
        <v>132464</v>
      </c>
      <c r="B240" s="19" t="s">
        <v>7800</v>
      </c>
      <c r="C240" s="19" t="s">
        <v>6896</v>
      </c>
      <c r="D240" s="19" t="s">
        <v>7038</v>
      </c>
      <c r="E240" s="19" t="s">
        <v>234</v>
      </c>
      <c r="F240" s="19" t="s">
        <v>755</v>
      </c>
      <c r="G240" s="19" t="s">
        <v>7801</v>
      </c>
      <c r="H240" s="19" t="s">
        <v>7802</v>
      </c>
      <c r="I240" s="19" t="s">
        <v>7625</v>
      </c>
      <c r="J240" s="19" t="s">
        <v>7803</v>
      </c>
      <c r="K240" s="19">
        <v>37</v>
      </c>
      <c r="L240" s="19">
        <v>74</v>
      </c>
      <c r="M240" s="21" t="s">
        <v>263</v>
      </c>
      <c r="N240" s="21"/>
      <c r="O240" s="19"/>
    </row>
    <row r="241" s="104" customFormat="1" customHeight="1" spans="1:15">
      <c r="A241" s="19">
        <v>134899</v>
      </c>
      <c r="B241" s="19" t="s">
        <v>7804</v>
      </c>
      <c r="C241" s="19" t="s">
        <v>6896</v>
      </c>
      <c r="D241" s="19" t="s">
        <v>7038</v>
      </c>
      <c r="E241" s="19" t="s">
        <v>234</v>
      </c>
      <c r="F241" s="19" t="s">
        <v>755</v>
      </c>
      <c r="G241" s="19" t="s">
        <v>7805</v>
      </c>
      <c r="H241" s="19" t="s">
        <v>7806</v>
      </c>
      <c r="I241" s="19" t="s">
        <v>7177</v>
      </c>
      <c r="J241" s="19" t="s">
        <v>7807</v>
      </c>
      <c r="K241" s="19">
        <v>36</v>
      </c>
      <c r="L241" s="19">
        <v>75</v>
      </c>
      <c r="M241" s="21" t="s">
        <v>263</v>
      </c>
      <c r="N241" s="21"/>
      <c r="O241" s="19"/>
    </row>
    <row r="242" s="104" customFormat="1" customHeight="1" spans="1:15">
      <c r="A242" s="19">
        <v>124666</v>
      </c>
      <c r="B242" s="19" t="s">
        <v>7808</v>
      </c>
      <c r="C242" s="19" t="s">
        <v>6896</v>
      </c>
      <c r="D242" s="19" t="s">
        <v>7038</v>
      </c>
      <c r="E242" s="19" t="s">
        <v>234</v>
      </c>
      <c r="F242" s="19" t="s">
        <v>755</v>
      </c>
      <c r="G242" s="19" t="s">
        <v>7809</v>
      </c>
      <c r="H242" s="19" t="s">
        <v>7810</v>
      </c>
      <c r="I242" s="19" t="s">
        <v>7609</v>
      </c>
      <c r="J242" s="19" t="s">
        <v>7811</v>
      </c>
      <c r="K242" s="19">
        <v>35</v>
      </c>
      <c r="L242" s="19">
        <v>76</v>
      </c>
      <c r="M242" s="21" t="s">
        <v>263</v>
      </c>
      <c r="N242" s="21"/>
      <c r="O242" s="19"/>
    </row>
    <row r="243" s="104" customFormat="1" customHeight="1" spans="1:15">
      <c r="A243" s="19">
        <v>128902</v>
      </c>
      <c r="B243" s="19" t="s">
        <v>7812</v>
      </c>
      <c r="C243" s="19" t="s">
        <v>6896</v>
      </c>
      <c r="D243" s="19" t="s">
        <v>7038</v>
      </c>
      <c r="E243" s="19" t="s">
        <v>234</v>
      </c>
      <c r="F243" s="19" t="s">
        <v>755</v>
      </c>
      <c r="G243" s="19" t="s">
        <v>7813</v>
      </c>
      <c r="H243" s="19" t="s">
        <v>7813</v>
      </c>
      <c r="I243" s="19" t="s">
        <v>7090</v>
      </c>
      <c r="J243" s="19" t="s">
        <v>7814</v>
      </c>
      <c r="K243" s="19">
        <v>35</v>
      </c>
      <c r="L243" s="19">
        <v>77</v>
      </c>
      <c r="M243" s="21" t="s">
        <v>263</v>
      </c>
      <c r="N243" s="21"/>
      <c r="O243" s="19"/>
    </row>
    <row r="244" s="104" customFormat="1" customHeight="1" spans="1:15">
      <c r="A244" s="19">
        <v>126834</v>
      </c>
      <c r="B244" s="19" t="s">
        <v>7815</v>
      </c>
      <c r="C244" s="19" t="s">
        <v>6896</v>
      </c>
      <c r="D244" s="19" t="s">
        <v>7038</v>
      </c>
      <c r="E244" s="19" t="s">
        <v>234</v>
      </c>
      <c r="F244" s="19" t="s">
        <v>755</v>
      </c>
      <c r="G244" s="19" t="s">
        <v>7816</v>
      </c>
      <c r="H244" s="19" t="s">
        <v>7817</v>
      </c>
      <c r="I244" s="19" t="s">
        <v>7818</v>
      </c>
      <c r="J244" s="19" t="s">
        <v>7819</v>
      </c>
      <c r="K244" s="19">
        <v>34</v>
      </c>
      <c r="L244" s="19">
        <v>78</v>
      </c>
      <c r="M244" s="21" t="s">
        <v>263</v>
      </c>
      <c r="N244" s="21"/>
      <c r="O244" s="19"/>
    </row>
    <row r="245" s="104" customFormat="1" customHeight="1" spans="1:15">
      <c r="A245" s="19">
        <v>133880</v>
      </c>
      <c r="B245" s="19" t="s">
        <v>7820</v>
      </c>
      <c r="C245" s="19" t="s">
        <v>6896</v>
      </c>
      <c r="D245" s="19" t="s">
        <v>7038</v>
      </c>
      <c r="E245" s="19" t="s">
        <v>234</v>
      </c>
      <c r="F245" s="19" t="s">
        <v>755</v>
      </c>
      <c r="G245" s="19" t="s">
        <v>7821</v>
      </c>
      <c r="H245" s="19" t="s">
        <v>7821</v>
      </c>
      <c r="I245" s="19" t="s">
        <v>7141</v>
      </c>
      <c r="J245" s="19" t="s">
        <v>7822</v>
      </c>
      <c r="K245" s="19">
        <v>34</v>
      </c>
      <c r="L245" s="19">
        <v>79</v>
      </c>
      <c r="M245" s="21" t="s">
        <v>263</v>
      </c>
      <c r="N245" s="21"/>
      <c r="O245" s="19"/>
    </row>
    <row r="246" s="104" customFormat="1" customHeight="1" spans="1:15">
      <c r="A246" s="19">
        <v>128847</v>
      </c>
      <c r="B246" s="19" t="s">
        <v>7823</v>
      </c>
      <c r="C246" s="19" t="s">
        <v>6896</v>
      </c>
      <c r="D246" s="19" t="s">
        <v>7038</v>
      </c>
      <c r="E246" s="19" t="s">
        <v>234</v>
      </c>
      <c r="F246" s="19" t="s">
        <v>755</v>
      </c>
      <c r="G246" s="19" t="s">
        <v>7778</v>
      </c>
      <c r="H246" s="19" t="s">
        <v>7778</v>
      </c>
      <c r="I246" s="19" t="s">
        <v>7090</v>
      </c>
      <c r="J246" s="19" t="s">
        <v>7824</v>
      </c>
      <c r="K246" s="19">
        <v>33</v>
      </c>
      <c r="L246" s="19">
        <v>80</v>
      </c>
      <c r="M246" s="21" t="s">
        <v>263</v>
      </c>
      <c r="N246" s="21"/>
      <c r="O246" s="19"/>
    </row>
    <row r="247" s="104" customFormat="1" customHeight="1" spans="1:15">
      <c r="A247" s="19">
        <v>126794</v>
      </c>
      <c r="B247" s="19" t="s">
        <v>7825</v>
      </c>
      <c r="C247" s="19" t="s">
        <v>6896</v>
      </c>
      <c r="D247" s="19" t="s">
        <v>7038</v>
      </c>
      <c r="E247" s="19" t="s">
        <v>234</v>
      </c>
      <c r="F247" s="19" t="s">
        <v>755</v>
      </c>
      <c r="G247" s="19" t="s">
        <v>7826</v>
      </c>
      <c r="H247" s="19" t="s">
        <v>7371</v>
      </c>
      <c r="I247" s="19" t="s">
        <v>7827</v>
      </c>
      <c r="J247" s="19" t="s">
        <v>7828</v>
      </c>
      <c r="K247" s="19">
        <v>31</v>
      </c>
      <c r="L247" s="19">
        <v>81</v>
      </c>
      <c r="M247" s="21" t="s">
        <v>263</v>
      </c>
      <c r="N247" s="21"/>
      <c r="O247" s="19"/>
    </row>
    <row r="248" s="104" customFormat="1" customHeight="1" spans="1:15">
      <c r="A248" s="19">
        <v>128863</v>
      </c>
      <c r="B248" s="19" t="s">
        <v>7829</v>
      </c>
      <c r="C248" s="19" t="s">
        <v>6896</v>
      </c>
      <c r="D248" s="19" t="s">
        <v>7038</v>
      </c>
      <c r="E248" s="19" t="s">
        <v>234</v>
      </c>
      <c r="F248" s="19" t="s">
        <v>755</v>
      </c>
      <c r="G248" s="19" t="s">
        <v>7830</v>
      </c>
      <c r="H248" s="19" t="s">
        <v>7830</v>
      </c>
      <c r="I248" s="19" t="s">
        <v>7090</v>
      </c>
      <c r="J248" s="19" t="s">
        <v>7831</v>
      </c>
      <c r="K248" s="19">
        <v>29</v>
      </c>
      <c r="L248" s="19">
        <v>82</v>
      </c>
      <c r="M248" s="21" t="s">
        <v>263</v>
      </c>
      <c r="N248" s="21"/>
      <c r="O248" s="19"/>
    </row>
    <row r="249" s="104" customFormat="1" customHeight="1" spans="1:15">
      <c r="A249" s="19">
        <v>132707</v>
      </c>
      <c r="B249" s="19" t="s">
        <v>7832</v>
      </c>
      <c r="C249" s="19" t="s">
        <v>6896</v>
      </c>
      <c r="D249" s="19" t="s">
        <v>7038</v>
      </c>
      <c r="E249" s="19" t="s">
        <v>234</v>
      </c>
      <c r="F249" s="19" t="s">
        <v>755</v>
      </c>
      <c r="G249" s="19" t="s">
        <v>7833</v>
      </c>
      <c r="H249" s="19" t="s">
        <v>7834</v>
      </c>
      <c r="I249" s="19" t="s">
        <v>7182</v>
      </c>
      <c r="J249" s="19" t="s">
        <v>7835</v>
      </c>
      <c r="K249" s="19">
        <v>29</v>
      </c>
      <c r="L249" s="19">
        <v>83</v>
      </c>
      <c r="M249" s="21" t="s">
        <v>263</v>
      </c>
      <c r="N249" s="21"/>
      <c r="O249" s="19"/>
    </row>
    <row r="250" s="104" customFormat="1" customHeight="1" spans="1:15">
      <c r="A250" s="19">
        <v>123880</v>
      </c>
      <c r="B250" s="19" t="s">
        <v>7836</v>
      </c>
      <c r="C250" s="19" t="s">
        <v>6896</v>
      </c>
      <c r="D250" s="19" t="s">
        <v>7038</v>
      </c>
      <c r="E250" s="19" t="s">
        <v>234</v>
      </c>
      <c r="F250" s="19" t="s">
        <v>755</v>
      </c>
      <c r="G250" s="19" t="s">
        <v>7837</v>
      </c>
      <c r="H250" s="19" t="s">
        <v>7131</v>
      </c>
      <c r="I250" s="19" t="s">
        <v>7132</v>
      </c>
      <c r="J250" s="19" t="s">
        <v>7838</v>
      </c>
      <c r="K250" s="19">
        <v>28</v>
      </c>
      <c r="L250" s="19">
        <v>84</v>
      </c>
      <c r="M250" s="21" t="s">
        <v>263</v>
      </c>
      <c r="N250" s="21"/>
      <c r="O250" s="19"/>
    </row>
    <row r="251" s="104" customFormat="1" customHeight="1" spans="1:15">
      <c r="A251" s="19">
        <v>128954</v>
      </c>
      <c r="B251" s="19" t="s">
        <v>7839</v>
      </c>
      <c r="C251" s="19" t="s">
        <v>6896</v>
      </c>
      <c r="D251" s="19" t="s">
        <v>7038</v>
      </c>
      <c r="E251" s="19" t="s">
        <v>234</v>
      </c>
      <c r="F251" s="19" t="s">
        <v>755</v>
      </c>
      <c r="G251" s="19" t="s">
        <v>7840</v>
      </c>
      <c r="H251" s="19" t="s">
        <v>7841</v>
      </c>
      <c r="I251" s="19" t="s">
        <v>7795</v>
      </c>
      <c r="J251" s="19" t="s">
        <v>7842</v>
      </c>
      <c r="K251" s="19">
        <v>28</v>
      </c>
      <c r="L251" s="19">
        <v>85</v>
      </c>
      <c r="M251" s="21" t="s">
        <v>263</v>
      </c>
      <c r="N251" s="21"/>
      <c r="O251" s="19"/>
    </row>
    <row r="252" s="104" customFormat="1" customHeight="1" spans="1:15">
      <c r="A252" s="19">
        <v>128931</v>
      </c>
      <c r="B252" s="19" t="s">
        <v>7843</v>
      </c>
      <c r="C252" s="19" t="s">
        <v>6896</v>
      </c>
      <c r="D252" s="19" t="s">
        <v>7038</v>
      </c>
      <c r="E252" s="19" t="s">
        <v>234</v>
      </c>
      <c r="F252" s="19" t="s">
        <v>755</v>
      </c>
      <c r="G252" s="19" t="s">
        <v>7844</v>
      </c>
      <c r="H252" s="19" t="s">
        <v>7844</v>
      </c>
      <c r="I252" s="19" t="s">
        <v>7090</v>
      </c>
      <c r="J252" s="19" t="s">
        <v>7845</v>
      </c>
      <c r="K252" s="19">
        <v>27</v>
      </c>
      <c r="L252" s="19">
        <v>86</v>
      </c>
      <c r="M252" s="21" t="s">
        <v>263</v>
      </c>
      <c r="N252" s="21"/>
      <c r="O252" s="19"/>
    </row>
    <row r="253" s="104" customFormat="1" customHeight="1" spans="1:15">
      <c r="A253" s="19">
        <v>124378</v>
      </c>
      <c r="B253" s="19" t="s">
        <v>7846</v>
      </c>
      <c r="C253" s="19" t="s">
        <v>6896</v>
      </c>
      <c r="D253" s="19" t="s">
        <v>7038</v>
      </c>
      <c r="E253" s="19" t="s">
        <v>234</v>
      </c>
      <c r="F253" s="19" t="s">
        <v>755</v>
      </c>
      <c r="G253" s="19" t="s">
        <v>7847</v>
      </c>
      <c r="H253" s="19" t="s">
        <v>7218</v>
      </c>
      <c r="I253" s="19" t="s">
        <v>7609</v>
      </c>
      <c r="J253" s="19" t="s">
        <v>7848</v>
      </c>
      <c r="K253" s="19">
        <v>26</v>
      </c>
      <c r="L253" s="19">
        <v>87</v>
      </c>
      <c r="M253" s="21" t="s">
        <v>263</v>
      </c>
      <c r="N253" s="21"/>
      <c r="O253" s="19"/>
    </row>
    <row r="254" s="104" customFormat="1" customHeight="1" spans="1:15">
      <c r="A254" s="19">
        <v>124582</v>
      </c>
      <c r="B254" s="19" t="s">
        <v>7849</v>
      </c>
      <c r="C254" s="19" t="s">
        <v>6896</v>
      </c>
      <c r="D254" s="19" t="s">
        <v>7038</v>
      </c>
      <c r="E254" s="19" t="s">
        <v>234</v>
      </c>
      <c r="F254" s="19" t="s">
        <v>755</v>
      </c>
      <c r="G254" s="19" t="s">
        <v>7850</v>
      </c>
      <c r="H254" s="19" t="s">
        <v>6514</v>
      </c>
      <c r="I254" s="19" t="s">
        <v>7392</v>
      </c>
      <c r="J254" s="19" t="s">
        <v>7851</v>
      </c>
      <c r="K254" s="19">
        <v>26</v>
      </c>
      <c r="L254" s="19">
        <v>88</v>
      </c>
      <c r="M254" s="21" t="s">
        <v>263</v>
      </c>
      <c r="N254" s="21"/>
      <c r="O254" s="19"/>
    </row>
    <row r="255" s="104" customFormat="1" customHeight="1" spans="1:15">
      <c r="A255" s="19">
        <v>128898</v>
      </c>
      <c r="B255" s="19" t="s">
        <v>7852</v>
      </c>
      <c r="C255" s="19" t="s">
        <v>6896</v>
      </c>
      <c r="D255" s="19" t="s">
        <v>7038</v>
      </c>
      <c r="E255" s="19" t="s">
        <v>234</v>
      </c>
      <c r="F255" s="19" t="s">
        <v>755</v>
      </c>
      <c r="G255" s="19" t="s">
        <v>7853</v>
      </c>
      <c r="H255" s="19" t="s">
        <v>7636</v>
      </c>
      <c r="I255" s="19" t="s">
        <v>7090</v>
      </c>
      <c r="J255" s="19" t="s">
        <v>7854</v>
      </c>
      <c r="K255" s="19">
        <v>26</v>
      </c>
      <c r="L255" s="19">
        <v>89</v>
      </c>
      <c r="M255" s="21" t="s">
        <v>263</v>
      </c>
      <c r="N255" s="21"/>
      <c r="O255" s="19"/>
    </row>
    <row r="256" s="104" customFormat="1" customHeight="1" spans="1:15">
      <c r="A256" s="19">
        <v>124570</v>
      </c>
      <c r="B256" s="19" t="s">
        <v>7855</v>
      </c>
      <c r="C256" s="19" t="s">
        <v>6896</v>
      </c>
      <c r="D256" s="19" t="s">
        <v>7038</v>
      </c>
      <c r="E256" s="19" t="s">
        <v>234</v>
      </c>
      <c r="F256" s="19" t="s">
        <v>755</v>
      </c>
      <c r="G256" s="19" t="s">
        <v>7856</v>
      </c>
      <c r="H256" s="19" t="s">
        <v>7857</v>
      </c>
      <c r="I256" s="19" t="s">
        <v>7392</v>
      </c>
      <c r="J256" s="19" t="s">
        <v>7858</v>
      </c>
      <c r="K256" s="19">
        <v>24</v>
      </c>
      <c r="L256" s="19">
        <v>90</v>
      </c>
      <c r="M256" s="21" t="s">
        <v>263</v>
      </c>
      <c r="N256" s="21"/>
      <c r="O256" s="19"/>
    </row>
    <row r="257" s="104" customFormat="1" customHeight="1" spans="1:15">
      <c r="A257" s="19">
        <v>128892</v>
      </c>
      <c r="B257" s="19" t="s">
        <v>7859</v>
      </c>
      <c r="C257" s="19" t="s">
        <v>6896</v>
      </c>
      <c r="D257" s="19" t="s">
        <v>7038</v>
      </c>
      <c r="E257" s="19" t="s">
        <v>234</v>
      </c>
      <c r="F257" s="19" t="s">
        <v>755</v>
      </c>
      <c r="G257" s="19" t="s">
        <v>7860</v>
      </c>
      <c r="H257" s="19" t="s">
        <v>7636</v>
      </c>
      <c r="I257" s="19" t="s">
        <v>7090</v>
      </c>
      <c r="J257" s="19" t="s">
        <v>7861</v>
      </c>
      <c r="K257" s="19">
        <v>23</v>
      </c>
      <c r="L257" s="19">
        <v>91</v>
      </c>
      <c r="M257" s="21" t="s">
        <v>263</v>
      </c>
      <c r="N257" s="21"/>
      <c r="O257" s="19"/>
    </row>
    <row r="258" s="104" customFormat="1" customHeight="1" spans="1:15">
      <c r="A258" s="19">
        <v>124822</v>
      </c>
      <c r="B258" s="19" t="s">
        <v>7862</v>
      </c>
      <c r="C258" s="19" t="s">
        <v>6896</v>
      </c>
      <c r="D258" s="19" t="s">
        <v>7038</v>
      </c>
      <c r="E258" s="19" t="s">
        <v>234</v>
      </c>
      <c r="F258" s="19" t="s">
        <v>755</v>
      </c>
      <c r="G258" s="19" t="s">
        <v>7863</v>
      </c>
      <c r="H258" s="19" t="s">
        <v>7864</v>
      </c>
      <c r="I258" s="19" t="s">
        <v>7121</v>
      </c>
      <c r="J258" s="19" t="s">
        <v>7865</v>
      </c>
      <c r="K258" s="19">
        <v>23</v>
      </c>
      <c r="L258" s="19">
        <v>92</v>
      </c>
      <c r="M258" s="21" t="s">
        <v>263</v>
      </c>
      <c r="N258" s="21"/>
      <c r="O258" s="19"/>
    </row>
    <row r="259" s="104" customFormat="1" customHeight="1" spans="1:15">
      <c r="A259" s="19">
        <v>128939</v>
      </c>
      <c r="B259" s="19" t="s">
        <v>7866</v>
      </c>
      <c r="C259" s="19" t="s">
        <v>6896</v>
      </c>
      <c r="D259" s="19" t="s">
        <v>7038</v>
      </c>
      <c r="E259" s="19" t="s">
        <v>234</v>
      </c>
      <c r="F259" s="19" t="s">
        <v>755</v>
      </c>
      <c r="G259" s="19" t="s">
        <v>7867</v>
      </c>
      <c r="H259" s="19" t="s">
        <v>7867</v>
      </c>
      <c r="I259" s="19" t="s">
        <v>7090</v>
      </c>
      <c r="J259" s="19" t="s">
        <v>7868</v>
      </c>
      <c r="K259" s="19">
        <v>23</v>
      </c>
      <c r="L259" s="19">
        <v>93</v>
      </c>
      <c r="M259" s="21" t="s">
        <v>263</v>
      </c>
      <c r="N259" s="21"/>
      <c r="O259" s="19"/>
    </row>
    <row r="260" s="104" customFormat="1" customHeight="1" spans="1:15">
      <c r="A260" s="19">
        <v>132996</v>
      </c>
      <c r="B260" s="19" t="s">
        <v>7869</v>
      </c>
      <c r="C260" s="19" t="s">
        <v>6896</v>
      </c>
      <c r="D260" s="19" t="s">
        <v>7038</v>
      </c>
      <c r="E260" s="19" t="s">
        <v>234</v>
      </c>
      <c r="F260" s="19" t="s">
        <v>755</v>
      </c>
      <c r="G260" s="19" t="s">
        <v>7870</v>
      </c>
      <c r="H260" s="19" t="s">
        <v>7570</v>
      </c>
      <c r="I260" s="19" t="s">
        <v>7571</v>
      </c>
      <c r="J260" s="19" t="s">
        <v>7871</v>
      </c>
      <c r="K260" s="19">
        <v>22</v>
      </c>
      <c r="L260" s="19">
        <v>94</v>
      </c>
      <c r="M260" s="21" t="s">
        <v>263</v>
      </c>
      <c r="N260" s="21"/>
      <c r="O260" s="19"/>
    </row>
    <row r="261" s="104" customFormat="1" customHeight="1" spans="1:15">
      <c r="A261" s="19">
        <v>132666</v>
      </c>
      <c r="B261" s="19" t="s">
        <v>7872</v>
      </c>
      <c r="C261" s="19" t="s">
        <v>6896</v>
      </c>
      <c r="D261" s="19" t="s">
        <v>7038</v>
      </c>
      <c r="E261" s="19" t="s">
        <v>234</v>
      </c>
      <c r="F261" s="19" t="s">
        <v>755</v>
      </c>
      <c r="G261" s="19" t="s">
        <v>7873</v>
      </c>
      <c r="H261" s="19" t="s">
        <v>7250</v>
      </c>
      <c r="I261" s="19" t="s">
        <v>7251</v>
      </c>
      <c r="J261" s="19" t="s">
        <v>7874</v>
      </c>
      <c r="K261" s="19">
        <v>21</v>
      </c>
      <c r="L261" s="19">
        <v>95</v>
      </c>
      <c r="M261" s="21" t="s">
        <v>263</v>
      </c>
      <c r="N261" s="21"/>
      <c r="O261" s="19"/>
    </row>
    <row r="262" s="104" customFormat="1" customHeight="1" spans="1:15">
      <c r="A262" s="19">
        <v>126163</v>
      </c>
      <c r="B262" s="19" t="s">
        <v>7875</v>
      </c>
      <c r="C262" s="19" t="s">
        <v>6896</v>
      </c>
      <c r="D262" s="19" t="s">
        <v>7038</v>
      </c>
      <c r="E262" s="19" t="s">
        <v>234</v>
      </c>
      <c r="F262" s="19" t="s">
        <v>755</v>
      </c>
      <c r="G262" s="19" t="s">
        <v>7876</v>
      </c>
      <c r="H262" s="19" t="s">
        <v>7877</v>
      </c>
      <c r="I262" s="19" t="s">
        <v>7154</v>
      </c>
      <c r="J262" s="19" t="s">
        <v>7878</v>
      </c>
      <c r="K262" s="19">
        <v>21</v>
      </c>
      <c r="L262" s="19">
        <v>96</v>
      </c>
      <c r="M262" s="21" t="s">
        <v>263</v>
      </c>
      <c r="N262" s="21"/>
      <c r="O262" s="19"/>
    </row>
    <row r="263" s="104" customFormat="1" customHeight="1" spans="1:15">
      <c r="A263" s="19">
        <v>136126</v>
      </c>
      <c r="B263" s="19" t="s">
        <v>7879</v>
      </c>
      <c r="C263" s="19" t="s">
        <v>6896</v>
      </c>
      <c r="D263" s="19" t="s">
        <v>7038</v>
      </c>
      <c r="E263" s="19" t="s">
        <v>234</v>
      </c>
      <c r="F263" s="19" t="s">
        <v>755</v>
      </c>
      <c r="G263" s="19" t="s">
        <v>7880</v>
      </c>
      <c r="H263" s="19" t="s">
        <v>5742</v>
      </c>
      <c r="I263" s="19" t="s">
        <v>7881</v>
      </c>
      <c r="J263" s="19" t="s">
        <v>7880</v>
      </c>
      <c r="K263" s="19">
        <v>19</v>
      </c>
      <c r="L263" s="19">
        <v>97</v>
      </c>
      <c r="M263" s="21" t="s">
        <v>263</v>
      </c>
      <c r="N263" s="21"/>
      <c r="O263" s="19"/>
    </row>
    <row r="264" s="104" customFormat="1" customHeight="1" spans="1:15">
      <c r="A264" s="19">
        <v>126177</v>
      </c>
      <c r="B264" s="19" t="s">
        <v>7882</v>
      </c>
      <c r="C264" s="19" t="s">
        <v>6896</v>
      </c>
      <c r="D264" s="19" t="s">
        <v>7038</v>
      </c>
      <c r="E264" s="19" t="s">
        <v>234</v>
      </c>
      <c r="F264" s="19" t="s">
        <v>755</v>
      </c>
      <c r="G264" s="19" t="s">
        <v>7883</v>
      </c>
      <c r="H264" s="19" t="s">
        <v>7884</v>
      </c>
      <c r="I264" s="19" t="s">
        <v>7154</v>
      </c>
      <c r="J264" s="19" t="s">
        <v>7885</v>
      </c>
      <c r="K264" s="19">
        <v>17</v>
      </c>
      <c r="L264" s="19">
        <v>98</v>
      </c>
      <c r="M264" s="21" t="s">
        <v>263</v>
      </c>
      <c r="N264" s="21"/>
      <c r="O264" s="19"/>
    </row>
    <row r="265" s="104" customFormat="1" customHeight="1" spans="1:15">
      <c r="A265" s="19">
        <v>124477</v>
      </c>
      <c r="B265" s="19" t="s">
        <v>7886</v>
      </c>
      <c r="C265" s="19" t="s">
        <v>6896</v>
      </c>
      <c r="D265" s="19" t="s">
        <v>7038</v>
      </c>
      <c r="E265" s="19" t="s">
        <v>234</v>
      </c>
      <c r="F265" s="19" t="s">
        <v>755</v>
      </c>
      <c r="G265" s="19" t="s">
        <v>7887</v>
      </c>
      <c r="H265" s="19" t="s">
        <v>6514</v>
      </c>
      <c r="I265" s="19" t="s">
        <v>7121</v>
      </c>
      <c r="J265" s="19" t="s">
        <v>7888</v>
      </c>
      <c r="K265" s="19">
        <v>11</v>
      </c>
      <c r="L265" s="19">
        <v>99</v>
      </c>
      <c r="M265" s="21" t="s">
        <v>263</v>
      </c>
      <c r="N265" s="21"/>
      <c r="O265" s="19"/>
    </row>
    <row r="266" s="104" customFormat="1" customHeight="1" spans="1:15">
      <c r="A266" s="19"/>
      <c r="B266" s="19"/>
      <c r="C266" s="19"/>
      <c r="D266" s="19"/>
      <c r="E266" s="19"/>
      <c r="F266" s="19"/>
      <c r="G266" s="19"/>
      <c r="H266" s="19"/>
      <c r="I266" s="19"/>
      <c r="J266" s="19"/>
      <c r="K266" s="19"/>
      <c r="L266" s="19"/>
      <c r="M266" s="21"/>
      <c r="N266" s="21"/>
      <c r="O266" s="19"/>
    </row>
    <row r="267" s="104" customFormat="1" customHeight="1" spans="1:15">
      <c r="A267" s="19">
        <v>132398</v>
      </c>
      <c r="B267" s="19" t="s">
        <v>7889</v>
      </c>
      <c r="C267" s="19" t="s">
        <v>6896</v>
      </c>
      <c r="D267" s="19" t="s">
        <v>7890</v>
      </c>
      <c r="E267" s="19" t="s">
        <v>234</v>
      </c>
      <c r="F267" s="19" t="s">
        <v>755</v>
      </c>
      <c r="G267" s="19" t="s">
        <v>7891</v>
      </c>
      <c r="H267" s="19" t="s">
        <v>7892</v>
      </c>
      <c r="I267" s="19" t="s">
        <v>7893</v>
      </c>
      <c r="J267" s="19" t="s">
        <v>7891</v>
      </c>
      <c r="K267" s="19">
        <v>84</v>
      </c>
      <c r="L267" s="19">
        <v>1</v>
      </c>
      <c r="M267" s="20" t="s">
        <v>240</v>
      </c>
      <c r="N267" s="21" t="s">
        <v>241</v>
      </c>
      <c r="O267" s="109"/>
    </row>
    <row r="268" s="104" customFormat="1" customHeight="1" spans="1:15">
      <c r="A268" s="19">
        <v>135683</v>
      </c>
      <c r="B268" s="19" t="s">
        <v>7894</v>
      </c>
      <c r="C268" s="19" t="s">
        <v>6896</v>
      </c>
      <c r="D268" s="19" t="s">
        <v>7890</v>
      </c>
      <c r="E268" s="19" t="s">
        <v>234</v>
      </c>
      <c r="F268" s="19" t="s">
        <v>755</v>
      </c>
      <c r="G268" s="19" t="s">
        <v>7895</v>
      </c>
      <c r="H268" s="19" t="s">
        <v>7896</v>
      </c>
      <c r="I268" s="19" t="s">
        <v>6505</v>
      </c>
      <c r="J268" s="19" t="s">
        <v>7897</v>
      </c>
      <c r="K268" s="19">
        <v>82</v>
      </c>
      <c r="L268" s="19">
        <v>2</v>
      </c>
      <c r="M268" s="20" t="s">
        <v>250</v>
      </c>
      <c r="N268" s="21" t="s">
        <v>241</v>
      </c>
      <c r="O268" s="109"/>
    </row>
    <row r="269" s="104" customFormat="1" customHeight="1" spans="1:15">
      <c r="A269" s="19">
        <v>135660</v>
      </c>
      <c r="B269" s="19" t="s">
        <v>7898</v>
      </c>
      <c r="C269" s="19" t="s">
        <v>6896</v>
      </c>
      <c r="D269" s="19" t="s">
        <v>7890</v>
      </c>
      <c r="E269" s="19" t="s">
        <v>234</v>
      </c>
      <c r="F269" s="19" t="s">
        <v>755</v>
      </c>
      <c r="G269" s="19" t="s">
        <v>7899</v>
      </c>
      <c r="H269" s="19" t="s">
        <v>7900</v>
      </c>
      <c r="I269" s="19" t="s">
        <v>6505</v>
      </c>
      <c r="J269" s="19" t="s">
        <v>7901</v>
      </c>
      <c r="K269" s="19">
        <v>78</v>
      </c>
      <c r="L269" s="19">
        <v>3</v>
      </c>
      <c r="M269" s="20" t="s">
        <v>259</v>
      </c>
      <c r="N269" s="21" t="s">
        <v>241</v>
      </c>
      <c r="O269" s="109"/>
    </row>
    <row r="270" s="104" customFormat="1" customHeight="1" spans="1:15">
      <c r="A270" s="19">
        <v>132409</v>
      </c>
      <c r="B270" s="19" t="s">
        <v>7902</v>
      </c>
      <c r="C270" s="19" t="s">
        <v>6896</v>
      </c>
      <c r="D270" s="19" t="s">
        <v>7890</v>
      </c>
      <c r="E270" s="19" t="s">
        <v>234</v>
      </c>
      <c r="F270" s="19" t="s">
        <v>755</v>
      </c>
      <c r="G270" s="19" t="s">
        <v>7903</v>
      </c>
      <c r="H270" s="19" t="s">
        <v>7904</v>
      </c>
      <c r="I270" s="19" t="s">
        <v>7905</v>
      </c>
      <c r="J270" s="19" t="s">
        <v>7906</v>
      </c>
      <c r="K270" s="19">
        <v>77</v>
      </c>
      <c r="L270" s="19">
        <v>4</v>
      </c>
      <c r="M270" s="21" t="s">
        <v>306</v>
      </c>
      <c r="N270" s="21" t="s">
        <v>241</v>
      </c>
      <c r="O270" s="109"/>
    </row>
    <row r="271" s="104" customFormat="1" customHeight="1" spans="1:15">
      <c r="A271" s="19">
        <v>132415</v>
      </c>
      <c r="B271" s="19" t="s">
        <v>7907</v>
      </c>
      <c r="C271" s="19" t="s">
        <v>6896</v>
      </c>
      <c r="D271" s="19" t="s">
        <v>7890</v>
      </c>
      <c r="E271" s="19" t="s">
        <v>234</v>
      </c>
      <c r="F271" s="19" t="s">
        <v>755</v>
      </c>
      <c r="G271" s="19" t="s">
        <v>7908</v>
      </c>
      <c r="H271" s="19" t="s">
        <v>7909</v>
      </c>
      <c r="I271" s="19" t="s">
        <v>7905</v>
      </c>
      <c r="J271" s="19" t="s">
        <v>7910</v>
      </c>
      <c r="K271" s="19">
        <v>74</v>
      </c>
      <c r="L271" s="19">
        <v>5</v>
      </c>
      <c r="M271" s="21" t="s">
        <v>306</v>
      </c>
      <c r="N271" s="21" t="s">
        <v>241</v>
      </c>
      <c r="O271" s="109"/>
    </row>
    <row r="272" s="104" customFormat="1" customHeight="1" spans="1:15">
      <c r="A272" s="19">
        <v>136033</v>
      </c>
      <c r="B272" s="19" t="s">
        <v>7911</v>
      </c>
      <c r="C272" s="19" t="s">
        <v>6896</v>
      </c>
      <c r="D272" s="19" t="s">
        <v>7890</v>
      </c>
      <c r="E272" s="19" t="s">
        <v>234</v>
      </c>
      <c r="F272" s="19" t="s">
        <v>755</v>
      </c>
      <c r="G272" s="19" t="s">
        <v>7912</v>
      </c>
      <c r="H272" s="19" t="s">
        <v>7913</v>
      </c>
      <c r="I272" s="19" t="s">
        <v>6505</v>
      </c>
      <c r="J272" s="19" t="s">
        <v>7914</v>
      </c>
      <c r="K272" s="19">
        <v>72</v>
      </c>
      <c r="L272" s="19">
        <v>6</v>
      </c>
      <c r="M272" s="21" t="s">
        <v>306</v>
      </c>
      <c r="N272" s="21" t="s">
        <v>241</v>
      </c>
      <c r="O272" s="109"/>
    </row>
    <row r="273" s="104" customFormat="1" customHeight="1" spans="1:15">
      <c r="A273" s="19">
        <v>122687</v>
      </c>
      <c r="B273" s="19" t="s">
        <v>7915</v>
      </c>
      <c r="C273" s="19" t="s">
        <v>6896</v>
      </c>
      <c r="D273" s="19" t="s">
        <v>7890</v>
      </c>
      <c r="E273" s="19" t="s">
        <v>234</v>
      </c>
      <c r="F273" s="19" t="s">
        <v>755</v>
      </c>
      <c r="G273" s="19" t="s">
        <v>7916</v>
      </c>
      <c r="H273" s="19" t="s">
        <v>7916</v>
      </c>
      <c r="I273" s="19" t="s">
        <v>7917</v>
      </c>
      <c r="J273" s="19" t="s">
        <v>7918</v>
      </c>
      <c r="K273" s="19">
        <v>70</v>
      </c>
      <c r="L273" s="19">
        <v>7</v>
      </c>
      <c r="M273" s="21" t="s">
        <v>306</v>
      </c>
      <c r="N273" s="21" t="s">
        <v>241</v>
      </c>
      <c r="O273" s="109"/>
    </row>
    <row r="274" s="104" customFormat="1" customHeight="1" spans="1:15">
      <c r="A274" s="19">
        <v>132423</v>
      </c>
      <c r="B274" s="19" t="s">
        <v>7919</v>
      </c>
      <c r="C274" s="19" t="s">
        <v>6896</v>
      </c>
      <c r="D274" s="19" t="s">
        <v>7890</v>
      </c>
      <c r="E274" s="19" t="s">
        <v>234</v>
      </c>
      <c r="F274" s="19" t="s">
        <v>755</v>
      </c>
      <c r="G274" s="19" t="s">
        <v>7920</v>
      </c>
      <c r="H274" s="19" t="s">
        <v>7921</v>
      </c>
      <c r="I274" s="19" t="s">
        <v>7922</v>
      </c>
      <c r="J274" s="19" t="s">
        <v>7923</v>
      </c>
      <c r="K274" s="19">
        <v>69</v>
      </c>
      <c r="L274" s="19">
        <v>8</v>
      </c>
      <c r="M274" s="21" t="s">
        <v>306</v>
      </c>
      <c r="N274" s="21" t="s">
        <v>241</v>
      </c>
      <c r="O274" s="109"/>
    </row>
    <row r="275" s="104" customFormat="1" customHeight="1" spans="1:15">
      <c r="A275" s="19">
        <v>121599</v>
      </c>
      <c r="B275" s="19" t="s">
        <v>7924</v>
      </c>
      <c r="C275" s="19" t="s">
        <v>6896</v>
      </c>
      <c r="D275" s="19" t="s">
        <v>7890</v>
      </c>
      <c r="E275" s="19" t="s">
        <v>234</v>
      </c>
      <c r="F275" s="19" t="s">
        <v>755</v>
      </c>
      <c r="G275" s="19" t="s">
        <v>7925</v>
      </c>
      <c r="H275" s="19" t="s">
        <v>7926</v>
      </c>
      <c r="I275" s="19" t="s">
        <v>7927</v>
      </c>
      <c r="J275" s="19" t="s">
        <v>7928</v>
      </c>
      <c r="K275" s="19">
        <v>65</v>
      </c>
      <c r="L275" s="19">
        <v>9</v>
      </c>
      <c r="M275" s="21" t="s">
        <v>311</v>
      </c>
      <c r="N275" s="21"/>
      <c r="O275" s="109"/>
    </row>
    <row r="276" s="104" customFormat="1" customHeight="1" spans="1:15">
      <c r="A276" s="19">
        <v>132766</v>
      </c>
      <c r="B276" s="19" t="s">
        <v>7929</v>
      </c>
      <c r="C276" s="19" t="s">
        <v>6896</v>
      </c>
      <c r="D276" s="19" t="s">
        <v>7890</v>
      </c>
      <c r="E276" s="19" t="s">
        <v>234</v>
      </c>
      <c r="F276" s="19" t="s">
        <v>755</v>
      </c>
      <c r="G276" s="19" t="s">
        <v>7930</v>
      </c>
      <c r="H276" s="19" t="s">
        <v>7107</v>
      </c>
      <c r="I276" s="19" t="s">
        <v>7108</v>
      </c>
      <c r="J276" s="19" t="s">
        <v>7931</v>
      </c>
      <c r="K276" s="19">
        <v>63</v>
      </c>
      <c r="L276" s="19">
        <v>10</v>
      </c>
      <c r="M276" s="21" t="s">
        <v>311</v>
      </c>
      <c r="N276" s="21"/>
      <c r="O276" s="109"/>
    </row>
    <row r="277" s="104" customFormat="1" customHeight="1" spans="1:15">
      <c r="A277" s="19">
        <v>132787</v>
      </c>
      <c r="B277" s="19" t="s">
        <v>7932</v>
      </c>
      <c r="C277" s="19" t="s">
        <v>6896</v>
      </c>
      <c r="D277" s="19" t="s">
        <v>7890</v>
      </c>
      <c r="E277" s="19" t="s">
        <v>234</v>
      </c>
      <c r="F277" s="19" t="s">
        <v>755</v>
      </c>
      <c r="G277" s="19" t="s">
        <v>7933</v>
      </c>
      <c r="H277" s="19" t="s">
        <v>7115</v>
      </c>
      <c r="I277" s="19" t="s">
        <v>7934</v>
      </c>
      <c r="J277" s="19" t="s">
        <v>7935</v>
      </c>
      <c r="K277" s="19">
        <v>59</v>
      </c>
      <c r="L277" s="19">
        <v>11</v>
      </c>
      <c r="M277" s="21" t="s">
        <v>311</v>
      </c>
      <c r="N277" s="21"/>
      <c r="O277" s="109"/>
    </row>
    <row r="278" s="104" customFormat="1" customHeight="1" spans="1:15">
      <c r="A278" s="19">
        <v>132770</v>
      </c>
      <c r="B278" s="19" t="s">
        <v>7936</v>
      </c>
      <c r="C278" s="19" t="s">
        <v>6896</v>
      </c>
      <c r="D278" s="19" t="s">
        <v>7890</v>
      </c>
      <c r="E278" s="19" t="s">
        <v>234</v>
      </c>
      <c r="F278" s="19" t="s">
        <v>755</v>
      </c>
      <c r="G278" s="19" t="s">
        <v>7937</v>
      </c>
      <c r="H278" s="19" t="s">
        <v>7115</v>
      </c>
      <c r="I278" s="19" t="s">
        <v>7938</v>
      </c>
      <c r="J278" s="19" t="s">
        <v>7939</v>
      </c>
      <c r="K278" s="19">
        <v>59</v>
      </c>
      <c r="L278" s="19">
        <v>12</v>
      </c>
      <c r="M278" s="21" t="s">
        <v>311</v>
      </c>
      <c r="N278" s="21"/>
      <c r="O278" s="109"/>
    </row>
    <row r="279" s="104" customFormat="1" customHeight="1" spans="1:15">
      <c r="A279" s="19">
        <v>123035</v>
      </c>
      <c r="B279" s="19" t="s">
        <v>7940</v>
      </c>
      <c r="C279" s="19" t="s">
        <v>6896</v>
      </c>
      <c r="D279" s="19" t="s">
        <v>7890</v>
      </c>
      <c r="E279" s="19" t="s">
        <v>234</v>
      </c>
      <c r="F279" s="19" t="s">
        <v>755</v>
      </c>
      <c r="G279" s="19" t="s">
        <v>7941</v>
      </c>
      <c r="H279" s="19" t="s">
        <v>7942</v>
      </c>
      <c r="I279" s="19" t="s">
        <v>7943</v>
      </c>
      <c r="J279" s="19" t="s">
        <v>7944</v>
      </c>
      <c r="K279" s="19">
        <v>54</v>
      </c>
      <c r="L279" s="19">
        <v>13</v>
      </c>
      <c r="M279" s="21" t="s">
        <v>311</v>
      </c>
      <c r="N279" s="21"/>
      <c r="O279" s="109"/>
    </row>
    <row r="280" s="104" customFormat="1" customHeight="1" spans="1:15">
      <c r="A280" s="19">
        <v>132864</v>
      </c>
      <c r="B280" s="19" t="s">
        <v>7945</v>
      </c>
      <c r="C280" s="19" t="s">
        <v>6896</v>
      </c>
      <c r="D280" s="19" t="s">
        <v>7890</v>
      </c>
      <c r="E280" s="19" t="s">
        <v>234</v>
      </c>
      <c r="F280" s="19" t="s">
        <v>755</v>
      </c>
      <c r="G280" s="19" t="s">
        <v>7946</v>
      </c>
      <c r="H280" s="19" t="s">
        <v>7371</v>
      </c>
      <c r="I280" s="19" t="s">
        <v>7947</v>
      </c>
      <c r="J280" s="19" t="s">
        <v>7948</v>
      </c>
      <c r="K280" s="19">
        <v>51</v>
      </c>
      <c r="L280" s="19">
        <v>14</v>
      </c>
      <c r="M280" s="21" t="s">
        <v>311</v>
      </c>
      <c r="N280" s="21"/>
      <c r="O280" s="109"/>
    </row>
    <row r="281" s="104" customFormat="1" customHeight="1" spans="1:15">
      <c r="A281" s="19">
        <v>132847</v>
      </c>
      <c r="B281" s="19" t="s">
        <v>7949</v>
      </c>
      <c r="C281" s="19" t="s">
        <v>6896</v>
      </c>
      <c r="D281" s="19" t="s">
        <v>7890</v>
      </c>
      <c r="E281" s="19" t="s">
        <v>234</v>
      </c>
      <c r="F281" s="19" t="s">
        <v>755</v>
      </c>
      <c r="G281" s="19" t="s">
        <v>7950</v>
      </c>
      <c r="H281" s="19" t="s">
        <v>7115</v>
      </c>
      <c r="I281" s="19" t="s">
        <v>7951</v>
      </c>
      <c r="J281" s="19" t="s">
        <v>7952</v>
      </c>
      <c r="K281" s="19">
        <v>48</v>
      </c>
      <c r="L281" s="19">
        <v>15</v>
      </c>
      <c r="M281" s="21" t="s">
        <v>311</v>
      </c>
      <c r="N281" s="21"/>
      <c r="O281" s="109"/>
    </row>
    <row r="282" s="104" customFormat="1" customHeight="1" spans="1:15">
      <c r="A282" s="19">
        <v>132901</v>
      </c>
      <c r="B282" s="19" t="s">
        <v>7953</v>
      </c>
      <c r="C282" s="19" t="s">
        <v>6896</v>
      </c>
      <c r="D282" s="19" t="s">
        <v>7890</v>
      </c>
      <c r="E282" s="19" t="s">
        <v>234</v>
      </c>
      <c r="F282" s="19" t="s">
        <v>755</v>
      </c>
      <c r="G282" s="19" t="s">
        <v>7954</v>
      </c>
      <c r="H282" s="19" t="s">
        <v>7955</v>
      </c>
      <c r="I282" s="19" t="s">
        <v>7956</v>
      </c>
      <c r="J282" s="19" t="s">
        <v>7957</v>
      </c>
      <c r="K282" s="19">
        <v>47</v>
      </c>
      <c r="L282" s="19">
        <v>16</v>
      </c>
      <c r="M282" s="21" t="s">
        <v>311</v>
      </c>
      <c r="N282" s="21"/>
      <c r="O282" s="109"/>
    </row>
    <row r="283" s="104" customFormat="1" customHeight="1" spans="1:15">
      <c r="A283" s="19">
        <v>132902</v>
      </c>
      <c r="B283" s="19" t="s">
        <v>7958</v>
      </c>
      <c r="C283" s="19" t="s">
        <v>6896</v>
      </c>
      <c r="D283" s="19" t="s">
        <v>7890</v>
      </c>
      <c r="E283" s="19" t="s">
        <v>234</v>
      </c>
      <c r="F283" s="19" t="s">
        <v>755</v>
      </c>
      <c r="G283" s="19" t="s">
        <v>7959</v>
      </c>
      <c r="H283" s="19" t="s">
        <v>7960</v>
      </c>
      <c r="I283" s="19" t="s">
        <v>7956</v>
      </c>
      <c r="J283" s="19" t="s">
        <v>7961</v>
      </c>
      <c r="K283" s="19">
        <v>47</v>
      </c>
      <c r="L283" s="19">
        <v>17</v>
      </c>
      <c r="M283" s="21" t="s">
        <v>311</v>
      </c>
      <c r="N283" s="21"/>
      <c r="O283" s="109"/>
    </row>
    <row r="284" s="104" customFormat="1" customHeight="1" spans="1:15">
      <c r="A284" s="19">
        <v>132810</v>
      </c>
      <c r="B284" s="19" t="s">
        <v>7962</v>
      </c>
      <c r="C284" s="19" t="s">
        <v>6896</v>
      </c>
      <c r="D284" s="19" t="s">
        <v>7890</v>
      </c>
      <c r="E284" s="19" t="s">
        <v>234</v>
      </c>
      <c r="F284" s="19" t="s">
        <v>755</v>
      </c>
      <c r="G284" s="19" t="s">
        <v>7963</v>
      </c>
      <c r="H284" s="19" t="s">
        <v>7255</v>
      </c>
      <c r="I284" s="19" t="s">
        <v>7964</v>
      </c>
      <c r="J284" s="19" t="s">
        <v>7965</v>
      </c>
      <c r="K284" s="19">
        <v>47</v>
      </c>
      <c r="L284" s="19">
        <v>18</v>
      </c>
      <c r="M284" s="21" t="s">
        <v>311</v>
      </c>
      <c r="N284" s="21"/>
      <c r="O284" s="109"/>
    </row>
    <row r="285" s="104" customFormat="1" customHeight="1" spans="1:15">
      <c r="A285" s="19">
        <v>132799</v>
      </c>
      <c r="B285" s="19" t="s">
        <v>7966</v>
      </c>
      <c r="C285" s="19" t="s">
        <v>6896</v>
      </c>
      <c r="D285" s="19" t="s">
        <v>7890</v>
      </c>
      <c r="E285" s="19" t="s">
        <v>234</v>
      </c>
      <c r="F285" s="19" t="s">
        <v>755</v>
      </c>
      <c r="G285" s="19" t="s">
        <v>7967</v>
      </c>
      <c r="H285" s="19" t="s">
        <v>7968</v>
      </c>
      <c r="I285" s="19" t="s">
        <v>7969</v>
      </c>
      <c r="J285" s="19" t="s">
        <v>7970</v>
      </c>
      <c r="K285" s="19">
        <v>47</v>
      </c>
      <c r="L285" s="19">
        <v>19</v>
      </c>
      <c r="M285" s="21" t="s">
        <v>311</v>
      </c>
      <c r="N285" s="21"/>
      <c r="O285" s="109"/>
    </row>
    <row r="286" s="104" customFormat="1" customHeight="1" spans="1:15">
      <c r="A286" s="19">
        <v>132669</v>
      </c>
      <c r="B286" s="19" t="s">
        <v>7971</v>
      </c>
      <c r="C286" s="19" t="s">
        <v>6896</v>
      </c>
      <c r="D286" s="19" t="s">
        <v>7890</v>
      </c>
      <c r="E286" s="19" t="s">
        <v>234</v>
      </c>
      <c r="F286" s="19" t="s">
        <v>755</v>
      </c>
      <c r="G286" s="19" t="s">
        <v>7972</v>
      </c>
      <c r="H286" s="19" t="s">
        <v>7250</v>
      </c>
      <c r="I286" s="19" t="s">
        <v>7251</v>
      </c>
      <c r="J286" s="19" t="s">
        <v>7973</v>
      </c>
      <c r="K286" s="19">
        <v>46</v>
      </c>
      <c r="L286" s="19">
        <v>20</v>
      </c>
      <c r="M286" s="21" t="s">
        <v>311</v>
      </c>
      <c r="N286" s="21"/>
      <c r="O286" s="109"/>
    </row>
    <row r="287" s="104" customFormat="1" customHeight="1" spans="1:15">
      <c r="A287" s="19">
        <v>132890</v>
      </c>
      <c r="B287" s="19" t="s">
        <v>7974</v>
      </c>
      <c r="C287" s="19" t="s">
        <v>6896</v>
      </c>
      <c r="D287" s="19" t="s">
        <v>7890</v>
      </c>
      <c r="E287" s="19" t="s">
        <v>234</v>
      </c>
      <c r="F287" s="19" t="s">
        <v>755</v>
      </c>
      <c r="G287" s="19" t="s">
        <v>7975</v>
      </c>
      <c r="H287" s="19" t="s">
        <v>7976</v>
      </c>
      <c r="I287" s="19" t="s">
        <v>7977</v>
      </c>
      <c r="J287" s="19" t="s">
        <v>7978</v>
      </c>
      <c r="K287" s="19">
        <v>46</v>
      </c>
      <c r="L287" s="19">
        <v>21</v>
      </c>
      <c r="M287" s="21" t="s">
        <v>311</v>
      </c>
      <c r="N287" s="21"/>
      <c r="O287" s="109"/>
    </row>
    <row r="288" s="104" customFormat="1" customHeight="1" spans="1:15">
      <c r="A288" s="19">
        <v>123919</v>
      </c>
      <c r="B288" s="19" t="s">
        <v>7979</v>
      </c>
      <c r="C288" s="19" t="s">
        <v>6896</v>
      </c>
      <c r="D288" s="19" t="s">
        <v>7890</v>
      </c>
      <c r="E288" s="19" t="s">
        <v>234</v>
      </c>
      <c r="F288" s="19" t="s">
        <v>755</v>
      </c>
      <c r="G288" s="19" t="s">
        <v>7980</v>
      </c>
      <c r="H288" s="19" t="s">
        <v>7131</v>
      </c>
      <c r="I288" s="19" t="s">
        <v>7132</v>
      </c>
      <c r="J288" s="19" t="s">
        <v>7981</v>
      </c>
      <c r="K288" s="19">
        <v>45</v>
      </c>
      <c r="L288" s="19">
        <v>22</v>
      </c>
      <c r="M288" s="21" t="s">
        <v>311</v>
      </c>
      <c r="N288" s="21"/>
      <c r="O288" s="109"/>
    </row>
    <row r="289" s="104" customFormat="1" customHeight="1" spans="1:15">
      <c r="A289" s="19">
        <v>122968</v>
      </c>
      <c r="B289" s="19" t="s">
        <v>7982</v>
      </c>
      <c r="C289" s="19" t="s">
        <v>6896</v>
      </c>
      <c r="D289" s="19" t="s">
        <v>7890</v>
      </c>
      <c r="E289" s="19" t="s">
        <v>234</v>
      </c>
      <c r="F289" s="19" t="s">
        <v>755</v>
      </c>
      <c r="G289" s="19" t="s">
        <v>7983</v>
      </c>
      <c r="H289" s="19" t="s">
        <v>7145</v>
      </c>
      <c r="I289" s="19" t="s">
        <v>7984</v>
      </c>
      <c r="J289" s="19" t="s">
        <v>7985</v>
      </c>
      <c r="K289" s="19">
        <v>45</v>
      </c>
      <c r="L289" s="19">
        <v>23</v>
      </c>
      <c r="M289" s="21" t="s">
        <v>311</v>
      </c>
      <c r="N289" s="21"/>
      <c r="O289" s="109"/>
    </row>
    <row r="290" s="104" customFormat="1" customHeight="1" spans="1:15">
      <c r="A290" s="19">
        <v>132820</v>
      </c>
      <c r="B290" s="19" t="s">
        <v>7986</v>
      </c>
      <c r="C290" s="19" t="s">
        <v>6896</v>
      </c>
      <c r="D290" s="19" t="s">
        <v>7890</v>
      </c>
      <c r="E290" s="19" t="s">
        <v>234</v>
      </c>
      <c r="F290" s="19" t="s">
        <v>755</v>
      </c>
      <c r="G290" s="19" t="s">
        <v>7987</v>
      </c>
      <c r="H290" s="19" t="s">
        <v>7115</v>
      </c>
      <c r="I290" s="19" t="s">
        <v>7988</v>
      </c>
      <c r="J290" s="19" t="s">
        <v>7989</v>
      </c>
      <c r="K290" s="19">
        <v>45</v>
      </c>
      <c r="L290" s="19">
        <v>24</v>
      </c>
      <c r="M290" s="21" t="s">
        <v>311</v>
      </c>
      <c r="N290" s="21"/>
      <c r="O290" s="109"/>
    </row>
    <row r="291" s="104" customFormat="1" customHeight="1" spans="1:15">
      <c r="A291" s="19">
        <v>124803</v>
      </c>
      <c r="B291" s="19" t="s">
        <v>7990</v>
      </c>
      <c r="C291" s="19" t="s">
        <v>6896</v>
      </c>
      <c r="D291" s="19" t="s">
        <v>7890</v>
      </c>
      <c r="E291" s="19" t="s">
        <v>234</v>
      </c>
      <c r="F291" s="19" t="s">
        <v>755</v>
      </c>
      <c r="G291" s="19" t="s">
        <v>7991</v>
      </c>
      <c r="H291" s="19" t="s">
        <v>7992</v>
      </c>
      <c r="I291" s="19" t="s">
        <v>1910</v>
      </c>
      <c r="J291" s="19" t="s">
        <v>7991</v>
      </c>
      <c r="K291" s="19">
        <v>44</v>
      </c>
      <c r="L291" s="19">
        <v>25</v>
      </c>
      <c r="M291" s="21" t="s">
        <v>311</v>
      </c>
      <c r="N291" s="21"/>
      <c r="O291" s="109"/>
    </row>
    <row r="292" s="104" customFormat="1" customHeight="1" spans="1:15">
      <c r="A292" s="19">
        <v>132807</v>
      </c>
      <c r="B292" s="19" t="s">
        <v>7993</v>
      </c>
      <c r="C292" s="19" t="s">
        <v>6896</v>
      </c>
      <c r="D292" s="19" t="s">
        <v>7890</v>
      </c>
      <c r="E292" s="19" t="s">
        <v>234</v>
      </c>
      <c r="F292" s="19" t="s">
        <v>755</v>
      </c>
      <c r="G292" s="19" t="s">
        <v>7994</v>
      </c>
      <c r="H292" s="19" t="s">
        <v>7968</v>
      </c>
      <c r="I292" s="19" t="s">
        <v>7995</v>
      </c>
      <c r="J292" s="19" t="s">
        <v>7996</v>
      </c>
      <c r="K292" s="106">
        <v>44</v>
      </c>
      <c r="L292" s="106">
        <v>26</v>
      </c>
      <c r="M292" s="107" t="s">
        <v>311</v>
      </c>
      <c r="N292" s="21"/>
      <c r="O292" s="109" t="s">
        <v>7997</v>
      </c>
    </row>
    <row r="293" s="104" customFormat="1" customHeight="1" spans="1:15">
      <c r="A293" s="19">
        <v>132838</v>
      </c>
      <c r="B293" s="19" t="s">
        <v>7998</v>
      </c>
      <c r="C293" s="19" t="s">
        <v>6896</v>
      </c>
      <c r="D293" s="19" t="s">
        <v>7890</v>
      </c>
      <c r="E293" s="19" t="s">
        <v>234</v>
      </c>
      <c r="F293" s="19" t="s">
        <v>755</v>
      </c>
      <c r="G293" s="19" t="s">
        <v>7999</v>
      </c>
      <c r="H293" s="19" t="s">
        <v>7115</v>
      </c>
      <c r="I293" s="19" t="s">
        <v>8000</v>
      </c>
      <c r="J293" s="19" t="s">
        <v>8001</v>
      </c>
      <c r="K293" s="106">
        <v>44</v>
      </c>
      <c r="L293" s="106">
        <v>27</v>
      </c>
      <c r="M293" s="107" t="s">
        <v>263</v>
      </c>
      <c r="N293" s="21"/>
      <c r="O293" s="109" t="s">
        <v>8002</v>
      </c>
    </row>
    <row r="294" s="104" customFormat="1" customHeight="1" spans="1:15">
      <c r="A294" s="19">
        <v>132446</v>
      </c>
      <c r="B294" s="19" t="s">
        <v>8003</v>
      </c>
      <c r="C294" s="19" t="s">
        <v>6896</v>
      </c>
      <c r="D294" s="19" t="s">
        <v>7890</v>
      </c>
      <c r="E294" s="19" t="s">
        <v>234</v>
      </c>
      <c r="F294" s="19" t="s">
        <v>755</v>
      </c>
      <c r="G294" s="19" t="s">
        <v>8004</v>
      </c>
      <c r="H294" s="19" t="s">
        <v>7921</v>
      </c>
      <c r="I294" s="19" t="s">
        <v>7922</v>
      </c>
      <c r="J294" s="19" t="s">
        <v>8005</v>
      </c>
      <c r="K294" s="19">
        <v>42</v>
      </c>
      <c r="L294" s="19">
        <v>28</v>
      </c>
      <c r="M294" s="21" t="s">
        <v>263</v>
      </c>
      <c r="N294" s="21"/>
      <c r="O294" s="109"/>
    </row>
    <row r="295" s="104" customFormat="1" customHeight="1" spans="1:15">
      <c r="A295" s="19">
        <v>132618</v>
      </c>
      <c r="B295" s="19" t="s">
        <v>8006</v>
      </c>
      <c r="C295" s="19" t="s">
        <v>6896</v>
      </c>
      <c r="D295" s="19" t="s">
        <v>7890</v>
      </c>
      <c r="E295" s="19" t="s">
        <v>234</v>
      </c>
      <c r="F295" s="19" t="s">
        <v>755</v>
      </c>
      <c r="G295" s="19" t="s">
        <v>8007</v>
      </c>
      <c r="H295" s="19" t="s">
        <v>8008</v>
      </c>
      <c r="I295" s="19" t="s">
        <v>8009</v>
      </c>
      <c r="J295" s="19" t="s">
        <v>8010</v>
      </c>
      <c r="K295" s="19">
        <v>36</v>
      </c>
      <c r="L295" s="19">
        <v>29</v>
      </c>
      <c r="M295" s="21" t="s">
        <v>263</v>
      </c>
      <c r="N295" s="21"/>
      <c r="O295" s="109"/>
    </row>
    <row r="296" s="104" customFormat="1" customHeight="1" spans="1:15">
      <c r="A296" s="19">
        <v>132896</v>
      </c>
      <c r="B296" s="19" t="s">
        <v>8011</v>
      </c>
      <c r="C296" s="19" t="s">
        <v>6896</v>
      </c>
      <c r="D296" s="19" t="s">
        <v>7890</v>
      </c>
      <c r="E296" s="19" t="s">
        <v>234</v>
      </c>
      <c r="F296" s="19" t="s">
        <v>755</v>
      </c>
      <c r="G296" s="19" t="s">
        <v>8012</v>
      </c>
      <c r="H296" s="19" t="s">
        <v>7255</v>
      </c>
      <c r="I296" s="19" t="s">
        <v>8013</v>
      </c>
      <c r="J296" s="19" t="s">
        <v>8014</v>
      </c>
      <c r="K296" s="19">
        <v>34</v>
      </c>
      <c r="L296" s="19">
        <v>30</v>
      </c>
      <c r="M296" s="21" t="s">
        <v>263</v>
      </c>
      <c r="N296" s="21"/>
      <c r="O296" s="109"/>
    </row>
    <row r="297" s="104" customFormat="1" customHeight="1" spans="1:15">
      <c r="A297" s="19">
        <v>132903</v>
      </c>
      <c r="B297" s="19" t="s">
        <v>8015</v>
      </c>
      <c r="C297" s="19" t="s">
        <v>6896</v>
      </c>
      <c r="D297" s="19" t="s">
        <v>7890</v>
      </c>
      <c r="E297" s="19" t="s">
        <v>234</v>
      </c>
      <c r="F297" s="19" t="s">
        <v>755</v>
      </c>
      <c r="G297" s="19" t="s">
        <v>8016</v>
      </c>
      <c r="H297" s="19" t="s">
        <v>8017</v>
      </c>
      <c r="I297" s="19" t="s">
        <v>7956</v>
      </c>
      <c r="J297" s="19" t="s">
        <v>8018</v>
      </c>
      <c r="K297" s="19">
        <v>33</v>
      </c>
      <c r="L297" s="19">
        <v>31</v>
      </c>
      <c r="M297" s="21" t="s">
        <v>263</v>
      </c>
      <c r="N297" s="21"/>
      <c r="O297" s="109"/>
    </row>
    <row r="298" s="104" customFormat="1" customHeight="1" spans="1:15">
      <c r="A298" s="19">
        <v>122956</v>
      </c>
      <c r="B298" s="19" t="s">
        <v>8019</v>
      </c>
      <c r="C298" s="19" t="s">
        <v>6896</v>
      </c>
      <c r="D298" s="19" t="s">
        <v>7890</v>
      </c>
      <c r="E298" s="19" t="s">
        <v>234</v>
      </c>
      <c r="F298" s="19" t="s">
        <v>755</v>
      </c>
      <c r="G298" s="19" t="s">
        <v>8020</v>
      </c>
      <c r="H298" s="19" t="s">
        <v>7145</v>
      </c>
      <c r="I298" s="19" t="s">
        <v>8021</v>
      </c>
      <c r="J298" s="19" t="s">
        <v>8022</v>
      </c>
      <c r="K298" s="19">
        <v>33</v>
      </c>
      <c r="L298" s="19">
        <v>32</v>
      </c>
      <c r="M298" s="21" t="s">
        <v>263</v>
      </c>
      <c r="N298" s="21"/>
      <c r="O298" s="109"/>
    </row>
    <row r="299" s="104" customFormat="1" customHeight="1" spans="1:15">
      <c r="A299" s="19">
        <v>122965</v>
      </c>
      <c r="B299" s="19" t="s">
        <v>8023</v>
      </c>
      <c r="C299" s="19" t="s">
        <v>6896</v>
      </c>
      <c r="D299" s="19" t="s">
        <v>7890</v>
      </c>
      <c r="E299" s="19" t="s">
        <v>234</v>
      </c>
      <c r="F299" s="19" t="s">
        <v>755</v>
      </c>
      <c r="G299" s="19" t="s">
        <v>8024</v>
      </c>
      <c r="H299" s="19" t="s">
        <v>7263</v>
      </c>
      <c r="I299" s="19" t="s">
        <v>8021</v>
      </c>
      <c r="J299" s="19" t="s">
        <v>8025</v>
      </c>
      <c r="K299" s="19">
        <v>32</v>
      </c>
      <c r="L299" s="19">
        <v>33</v>
      </c>
      <c r="M299" s="21" t="s">
        <v>263</v>
      </c>
      <c r="N299" s="21"/>
      <c r="O299" s="109"/>
    </row>
    <row r="300" s="104" customFormat="1" customHeight="1" spans="1:15">
      <c r="A300" s="19">
        <v>123911</v>
      </c>
      <c r="B300" s="19" t="s">
        <v>8026</v>
      </c>
      <c r="C300" s="19" t="s">
        <v>6896</v>
      </c>
      <c r="D300" s="19" t="s">
        <v>7890</v>
      </c>
      <c r="E300" s="19" t="s">
        <v>234</v>
      </c>
      <c r="F300" s="19" t="s">
        <v>755</v>
      </c>
      <c r="G300" s="19" t="s">
        <v>8027</v>
      </c>
      <c r="H300" s="19" t="s">
        <v>7131</v>
      </c>
      <c r="I300" s="19" t="s">
        <v>7132</v>
      </c>
      <c r="J300" s="19" t="s">
        <v>8028</v>
      </c>
      <c r="K300" s="19">
        <v>30</v>
      </c>
      <c r="L300" s="19">
        <v>34</v>
      </c>
      <c r="M300" s="21" t="s">
        <v>263</v>
      </c>
      <c r="N300" s="21"/>
      <c r="O300" s="109"/>
    </row>
    <row r="301" s="104" customFormat="1" customHeight="1" spans="1:15">
      <c r="A301" s="19">
        <v>132883</v>
      </c>
      <c r="B301" s="19" t="s">
        <v>8029</v>
      </c>
      <c r="C301" s="19" t="s">
        <v>6896</v>
      </c>
      <c r="D301" s="19" t="s">
        <v>7890</v>
      </c>
      <c r="E301" s="19" t="s">
        <v>234</v>
      </c>
      <c r="F301" s="19" t="s">
        <v>755</v>
      </c>
      <c r="G301" s="19" t="s">
        <v>8030</v>
      </c>
      <c r="H301" s="19" t="s">
        <v>7115</v>
      </c>
      <c r="I301" s="19" t="s">
        <v>8031</v>
      </c>
      <c r="J301" s="19" t="s">
        <v>8032</v>
      </c>
      <c r="K301" s="19">
        <v>30</v>
      </c>
      <c r="L301" s="19">
        <v>35</v>
      </c>
      <c r="M301" s="21" t="s">
        <v>263</v>
      </c>
      <c r="N301" s="21"/>
      <c r="O301" s="109"/>
    </row>
    <row r="302" s="104" customFormat="1" customHeight="1" spans="1:15">
      <c r="A302" s="19">
        <v>132842</v>
      </c>
      <c r="B302" s="19" t="s">
        <v>8033</v>
      </c>
      <c r="C302" s="19" t="s">
        <v>6896</v>
      </c>
      <c r="D302" s="19" t="s">
        <v>7890</v>
      </c>
      <c r="E302" s="19" t="s">
        <v>234</v>
      </c>
      <c r="F302" s="19" t="s">
        <v>755</v>
      </c>
      <c r="G302" s="19" t="s">
        <v>8034</v>
      </c>
      <c r="H302" s="19" t="s">
        <v>7371</v>
      </c>
      <c r="I302" s="19" t="s">
        <v>8035</v>
      </c>
      <c r="J302" s="19" t="s">
        <v>8036</v>
      </c>
      <c r="K302" s="19">
        <v>30</v>
      </c>
      <c r="L302" s="19">
        <v>36</v>
      </c>
      <c r="M302" s="21" t="s">
        <v>263</v>
      </c>
      <c r="N302" s="21"/>
      <c r="O302" s="109"/>
    </row>
    <row r="303" s="104" customFormat="1" customHeight="1" spans="1:15">
      <c r="A303" s="19">
        <v>132854</v>
      </c>
      <c r="B303" s="19" t="s">
        <v>8037</v>
      </c>
      <c r="C303" s="19" t="s">
        <v>6896</v>
      </c>
      <c r="D303" s="19" t="s">
        <v>7890</v>
      </c>
      <c r="E303" s="19" t="s">
        <v>234</v>
      </c>
      <c r="F303" s="19" t="s">
        <v>755</v>
      </c>
      <c r="G303" s="19" t="s">
        <v>8038</v>
      </c>
      <c r="H303" s="19" t="s">
        <v>7115</v>
      </c>
      <c r="I303" s="19" t="s">
        <v>8039</v>
      </c>
      <c r="J303" s="19" t="s">
        <v>8040</v>
      </c>
      <c r="K303" s="19">
        <v>30</v>
      </c>
      <c r="L303" s="19">
        <v>37</v>
      </c>
      <c r="M303" s="21" t="s">
        <v>263</v>
      </c>
      <c r="N303" s="21"/>
      <c r="O303" s="109"/>
    </row>
    <row r="304" s="104" customFormat="1" customHeight="1" spans="1:15">
      <c r="A304" s="19">
        <v>123076</v>
      </c>
      <c r="B304" s="19" t="s">
        <v>8041</v>
      </c>
      <c r="C304" s="19" t="s">
        <v>6896</v>
      </c>
      <c r="D304" s="19" t="s">
        <v>7890</v>
      </c>
      <c r="E304" s="19" t="s">
        <v>234</v>
      </c>
      <c r="F304" s="19" t="s">
        <v>755</v>
      </c>
      <c r="G304" s="19" t="s">
        <v>8042</v>
      </c>
      <c r="H304" s="19" t="s">
        <v>8042</v>
      </c>
      <c r="I304" s="19" t="s">
        <v>8043</v>
      </c>
      <c r="J304" s="19" t="s">
        <v>8044</v>
      </c>
      <c r="K304" s="19">
        <v>30</v>
      </c>
      <c r="L304" s="19">
        <v>38</v>
      </c>
      <c r="M304" s="21" t="s">
        <v>263</v>
      </c>
      <c r="N304" s="21"/>
      <c r="O304" s="109"/>
    </row>
    <row r="305" s="104" customFormat="1" customHeight="1" spans="1:15">
      <c r="A305" s="19">
        <v>132899</v>
      </c>
      <c r="B305" s="19" t="s">
        <v>8045</v>
      </c>
      <c r="C305" s="19" t="s">
        <v>6896</v>
      </c>
      <c r="D305" s="19" t="s">
        <v>7890</v>
      </c>
      <c r="E305" s="19" t="s">
        <v>234</v>
      </c>
      <c r="F305" s="19" t="s">
        <v>755</v>
      </c>
      <c r="G305" s="19" t="s">
        <v>8046</v>
      </c>
      <c r="H305" s="19" t="s">
        <v>8017</v>
      </c>
      <c r="I305" s="19" t="s">
        <v>7956</v>
      </c>
      <c r="J305" s="19" t="s">
        <v>8047</v>
      </c>
      <c r="K305" s="19">
        <v>29</v>
      </c>
      <c r="L305" s="19">
        <v>39</v>
      </c>
      <c r="M305" s="21" t="s">
        <v>263</v>
      </c>
      <c r="N305" s="21"/>
      <c r="O305" s="109"/>
    </row>
    <row r="306" s="104" customFormat="1" customHeight="1" spans="1:15">
      <c r="A306" s="19">
        <v>132881</v>
      </c>
      <c r="B306" s="19" t="s">
        <v>8048</v>
      </c>
      <c r="C306" s="19" t="s">
        <v>6896</v>
      </c>
      <c r="D306" s="19" t="s">
        <v>7890</v>
      </c>
      <c r="E306" s="19" t="s">
        <v>234</v>
      </c>
      <c r="F306" s="19" t="s">
        <v>755</v>
      </c>
      <c r="G306" s="19" t="s">
        <v>8049</v>
      </c>
      <c r="H306" s="19" t="s">
        <v>7115</v>
      </c>
      <c r="I306" s="19" t="s">
        <v>7951</v>
      </c>
      <c r="J306" s="19" t="s">
        <v>8050</v>
      </c>
      <c r="K306" s="19">
        <v>28</v>
      </c>
      <c r="L306" s="19">
        <v>40</v>
      </c>
      <c r="M306" s="21" t="s">
        <v>263</v>
      </c>
      <c r="N306" s="21"/>
      <c r="O306" s="109"/>
    </row>
    <row r="307" s="104" customFormat="1" customHeight="1" spans="1:15">
      <c r="A307" s="19">
        <v>132599</v>
      </c>
      <c r="B307" s="19" t="s">
        <v>8051</v>
      </c>
      <c r="C307" s="19" t="s">
        <v>6896</v>
      </c>
      <c r="D307" s="19" t="s">
        <v>7890</v>
      </c>
      <c r="E307" s="19" t="s">
        <v>234</v>
      </c>
      <c r="F307" s="19" t="s">
        <v>755</v>
      </c>
      <c r="G307" s="19" t="s">
        <v>8052</v>
      </c>
      <c r="H307" s="19" t="s">
        <v>8053</v>
      </c>
      <c r="I307" s="19" t="s">
        <v>8009</v>
      </c>
      <c r="J307" s="19" t="s">
        <v>8054</v>
      </c>
      <c r="K307" s="19">
        <v>27</v>
      </c>
      <c r="L307" s="19">
        <v>41</v>
      </c>
      <c r="M307" s="21" t="s">
        <v>263</v>
      </c>
      <c r="N307" s="21"/>
      <c r="O307" s="109"/>
    </row>
    <row r="308" s="104" customFormat="1" customHeight="1" spans="1:15">
      <c r="A308" s="19">
        <v>132868</v>
      </c>
      <c r="B308" s="19" t="s">
        <v>8055</v>
      </c>
      <c r="C308" s="19" t="s">
        <v>6896</v>
      </c>
      <c r="D308" s="19" t="s">
        <v>7890</v>
      </c>
      <c r="E308" s="19" t="s">
        <v>234</v>
      </c>
      <c r="F308" s="19" t="s">
        <v>755</v>
      </c>
      <c r="G308" s="19" t="s">
        <v>8056</v>
      </c>
      <c r="H308" s="19" t="s">
        <v>7371</v>
      </c>
      <c r="I308" s="19" t="s">
        <v>8057</v>
      </c>
      <c r="J308" s="19" t="s">
        <v>8058</v>
      </c>
      <c r="K308" s="19">
        <v>27</v>
      </c>
      <c r="L308" s="19">
        <v>42</v>
      </c>
      <c r="M308" s="21" t="s">
        <v>263</v>
      </c>
      <c r="N308" s="21"/>
      <c r="O308" s="109"/>
    </row>
    <row r="309" s="104" customFormat="1" customHeight="1" spans="1:15">
      <c r="A309" s="19">
        <v>122951</v>
      </c>
      <c r="B309" s="19" t="s">
        <v>8059</v>
      </c>
      <c r="C309" s="19" t="s">
        <v>6896</v>
      </c>
      <c r="D309" s="19" t="s">
        <v>7890</v>
      </c>
      <c r="E309" s="19" t="s">
        <v>234</v>
      </c>
      <c r="F309" s="19" t="s">
        <v>755</v>
      </c>
      <c r="G309" s="19" t="s">
        <v>8060</v>
      </c>
      <c r="H309" s="19" t="s">
        <v>7263</v>
      </c>
      <c r="I309" s="19" t="s">
        <v>8021</v>
      </c>
      <c r="J309" s="19" t="s">
        <v>8061</v>
      </c>
      <c r="K309" s="19">
        <v>25</v>
      </c>
      <c r="L309" s="19">
        <v>43</v>
      </c>
      <c r="M309" s="21" t="s">
        <v>263</v>
      </c>
      <c r="N309" s="21"/>
      <c r="O309" s="109"/>
    </row>
    <row r="310" s="104" customFormat="1" customHeight="1" spans="1:15">
      <c r="A310" s="19">
        <v>122961</v>
      </c>
      <c r="B310" s="19" t="s">
        <v>8062</v>
      </c>
      <c r="C310" s="19" t="s">
        <v>6896</v>
      </c>
      <c r="D310" s="19" t="s">
        <v>7890</v>
      </c>
      <c r="E310" s="19" t="s">
        <v>234</v>
      </c>
      <c r="F310" s="19" t="s">
        <v>755</v>
      </c>
      <c r="G310" s="19" t="s">
        <v>8063</v>
      </c>
      <c r="H310" s="19" t="s">
        <v>8064</v>
      </c>
      <c r="I310" s="19" t="s">
        <v>8021</v>
      </c>
      <c r="J310" s="19" t="s">
        <v>8065</v>
      </c>
      <c r="K310" s="19">
        <v>25</v>
      </c>
      <c r="L310" s="19">
        <v>44</v>
      </c>
      <c r="M310" s="21" t="s">
        <v>263</v>
      </c>
      <c r="N310" s="21"/>
      <c r="O310" s="109"/>
    </row>
    <row r="311" s="104" customFormat="1" customHeight="1" spans="1:15">
      <c r="A311" s="19">
        <v>122959</v>
      </c>
      <c r="B311" s="19" t="s">
        <v>8066</v>
      </c>
      <c r="C311" s="19" t="s">
        <v>6896</v>
      </c>
      <c r="D311" s="19" t="s">
        <v>7890</v>
      </c>
      <c r="E311" s="19" t="s">
        <v>234</v>
      </c>
      <c r="F311" s="19" t="s">
        <v>755</v>
      </c>
      <c r="G311" s="19" t="s">
        <v>8067</v>
      </c>
      <c r="H311" s="19" t="s">
        <v>7263</v>
      </c>
      <c r="I311" s="19" t="s">
        <v>8021</v>
      </c>
      <c r="J311" s="19" t="s">
        <v>8068</v>
      </c>
      <c r="K311" s="19">
        <v>25</v>
      </c>
      <c r="L311" s="19">
        <v>45</v>
      </c>
      <c r="M311" s="21" t="s">
        <v>263</v>
      </c>
      <c r="N311" s="21"/>
      <c r="O311" s="109"/>
    </row>
    <row r="312" s="104" customFormat="1" customHeight="1" spans="1:15">
      <c r="A312" s="19">
        <v>132887</v>
      </c>
      <c r="B312" s="19" t="s">
        <v>8069</v>
      </c>
      <c r="C312" s="19" t="s">
        <v>6896</v>
      </c>
      <c r="D312" s="19" t="s">
        <v>7890</v>
      </c>
      <c r="E312" s="19" t="s">
        <v>234</v>
      </c>
      <c r="F312" s="19" t="s">
        <v>755</v>
      </c>
      <c r="G312" s="19" t="s">
        <v>8070</v>
      </c>
      <c r="H312" s="19" t="s">
        <v>7255</v>
      </c>
      <c r="I312" s="19" t="s">
        <v>8071</v>
      </c>
      <c r="J312" s="19" t="s">
        <v>8072</v>
      </c>
      <c r="K312" s="19">
        <v>25</v>
      </c>
      <c r="L312" s="19">
        <v>46</v>
      </c>
      <c r="M312" s="21" t="s">
        <v>263</v>
      </c>
      <c r="N312" s="21"/>
      <c r="O312" s="109"/>
    </row>
    <row r="313" s="104" customFormat="1" customHeight="1" spans="1:15">
      <c r="A313" s="19">
        <v>122971</v>
      </c>
      <c r="B313" s="19" t="s">
        <v>8073</v>
      </c>
      <c r="C313" s="19" t="s">
        <v>6896</v>
      </c>
      <c r="D313" s="19" t="s">
        <v>7890</v>
      </c>
      <c r="E313" s="19" t="s">
        <v>234</v>
      </c>
      <c r="F313" s="19" t="s">
        <v>755</v>
      </c>
      <c r="G313" s="19" t="s">
        <v>8074</v>
      </c>
      <c r="H313" s="19" t="s">
        <v>7198</v>
      </c>
      <c r="I313" s="19" t="s">
        <v>8021</v>
      </c>
      <c r="J313" s="19" t="s">
        <v>8075</v>
      </c>
      <c r="K313" s="19">
        <v>23</v>
      </c>
      <c r="L313" s="19">
        <v>47</v>
      </c>
      <c r="M313" s="21" t="s">
        <v>263</v>
      </c>
      <c r="N313" s="21"/>
      <c r="O313" s="109"/>
    </row>
    <row r="314" s="104" customFormat="1" customHeight="1" spans="1:15">
      <c r="A314" s="19">
        <v>132873</v>
      </c>
      <c r="B314" s="19" t="s">
        <v>8076</v>
      </c>
      <c r="C314" s="19" t="s">
        <v>6896</v>
      </c>
      <c r="D314" s="19" t="s">
        <v>7890</v>
      </c>
      <c r="E314" s="19" t="s">
        <v>234</v>
      </c>
      <c r="F314" s="19" t="s">
        <v>755</v>
      </c>
      <c r="G314" s="19" t="s">
        <v>8077</v>
      </c>
      <c r="H314" s="19" t="s">
        <v>7190</v>
      </c>
      <c r="I314" s="19" t="s">
        <v>7629</v>
      </c>
      <c r="J314" s="19" t="s">
        <v>8078</v>
      </c>
      <c r="K314" s="19">
        <v>18</v>
      </c>
      <c r="L314" s="19">
        <v>48</v>
      </c>
      <c r="M314" s="21" t="s">
        <v>263</v>
      </c>
      <c r="N314" s="21"/>
      <c r="O314" s="109"/>
    </row>
    <row r="315" s="104" customFormat="1" customHeight="1" spans="1:15">
      <c r="A315" s="19">
        <v>123565</v>
      </c>
      <c r="B315" s="19" t="s">
        <v>8079</v>
      </c>
      <c r="C315" s="19" t="s">
        <v>6896</v>
      </c>
      <c r="D315" s="19" t="s">
        <v>7890</v>
      </c>
      <c r="E315" s="19" t="s">
        <v>234</v>
      </c>
      <c r="F315" s="19" t="s">
        <v>755</v>
      </c>
      <c r="G315" s="19" t="s">
        <v>8080</v>
      </c>
      <c r="H315" s="19" t="s">
        <v>8081</v>
      </c>
      <c r="I315" s="19" t="s">
        <v>7079</v>
      </c>
      <c r="J315" s="19" t="s">
        <v>8082</v>
      </c>
      <c r="K315" s="19">
        <v>18</v>
      </c>
      <c r="L315" s="19">
        <v>49</v>
      </c>
      <c r="M315" s="21" t="s">
        <v>263</v>
      </c>
      <c r="N315" s="21"/>
      <c r="O315" s="109"/>
    </row>
    <row r="316" s="104" customFormat="1" customHeight="1" spans="1:15">
      <c r="A316" s="19">
        <v>132895</v>
      </c>
      <c r="B316" s="19" t="s">
        <v>8083</v>
      </c>
      <c r="C316" s="19" t="s">
        <v>6896</v>
      </c>
      <c r="D316" s="19" t="s">
        <v>7890</v>
      </c>
      <c r="E316" s="19" t="s">
        <v>234</v>
      </c>
      <c r="F316" s="19" t="s">
        <v>755</v>
      </c>
      <c r="G316" s="19" t="s">
        <v>8084</v>
      </c>
      <c r="H316" s="19" t="s">
        <v>7371</v>
      </c>
      <c r="I316" s="19" t="s">
        <v>8085</v>
      </c>
      <c r="J316" s="19" t="s">
        <v>8086</v>
      </c>
      <c r="K316" s="19">
        <v>18</v>
      </c>
      <c r="L316" s="19">
        <v>50</v>
      </c>
      <c r="M316" s="21" t="s">
        <v>263</v>
      </c>
      <c r="N316" s="21"/>
      <c r="O316" s="109"/>
    </row>
    <row r="317" s="104" customFormat="1" customHeight="1" spans="1:15">
      <c r="A317" s="19">
        <v>132736</v>
      </c>
      <c r="B317" s="19" t="s">
        <v>8087</v>
      </c>
      <c r="C317" s="19" t="s">
        <v>6896</v>
      </c>
      <c r="D317" s="19" t="s">
        <v>7890</v>
      </c>
      <c r="E317" s="19" t="s">
        <v>234</v>
      </c>
      <c r="F317" s="19" t="s">
        <v>755</v>
      </c>
      <c r="G317" s="19" t="s">
        <v>8088</v>
      </c>
      <c r="H317" s="19" t="s">
        <v>8089</v>
      </c>
      <c r="I317" s="19" t="s">
        <v>8090</v>
      </c>
      <c r="J317" s="19" t="s">
        <v>8091</v>
      </c>
      <c r="K317" s="19">
        <v>3</v>
      </c>
      <c r="L317" s="19">
        <v>51</v>
      </c>
      <c r="M317" s="21" t="s">
        <v>263</v>
      </c>
      <c r="N317" s="21"/>
      <c r="O317" s="109"/>
    </row>
    <row r="318" s="104" customFormat="1" customHeight="1" spans="1:15">
      <c r="A318" s="11"/>
      <c r="B318" s="11"/>
      <c r="C318" s="11"/>
      <c r="D318" s="11"/>
      <c r="E318" s="11"/>
      <c r="F318" s="11"/>
      <c r="G318" s="11"/>
      <c r="H318" s="11"/>
      <c r="I318" s="11"/>
      <c r="J318" s="11"/>
      <c r="K318" s="98"/>
      <c r="L318" s="98"/>
      <c r="M318" s="98"/>
      <c r="N318" s="98"/>
      <c r="O318" s="98"/>
    </row>
    <row r="319" s="104" customFormat="1" customHeight="1" spans="1:15">
      <c r="A319" s="19">
        <v>135693</v>
      </c>
      <c r="B319" s="19" t="s">
        <v>8092</v>
      </c>
      <c r="C319" s="19" t="s">
        <v>6896</v>
      </c>
      <c r="D319" s="19" t="s">
        <v>7890</v>
      </c>
      <c r="E319" s="19" t="s">
        <v>234</v>
      </c>
      <c r="F319" s="19" t="s">
        <v>470</v>
      </c>
      <c r="G319" s="19" t="s">
        <v>8093</v>
      </c>
      <c r="H319" s="19" t="s">
        <v>8094</v>
      </c>
      <c r="I319" s="19" t="s">
        <v>6505</v>
      </c>
      <c r="J319" s="19" t="s">
        <v>8095</v>
      </c>
      <c r="K319" s="19">
        <v>89</v>
      </c>
      <c r="L319" s="19">
        <v>1</v>
      </c>
      <c r="M319" s="20" t="s">
        <v>240</v>
      </c>
      <c r="N319" s="21" t="s">
        <v>241</v>
      </c>
      <c r="O319" s="19"/>
    </row>
    <row r="320" s="104" customFormat="1" customHeight="1" spans="1:15">
      <c r="A320" s="19">
        <v>123989</v>
      </c>
      <c r="B320" s="19" t="s">
        <v>8096</v>
      </c>
      <c r="C320" s="19" t="s">
        <v>6896</v>
      </c>
      <c r="D320" s="19" t="s">
        <v>7890</v>
      </c>
      <c r="E320" s="19" t="s">
        <v>234</v>
      </c>
      <c r="F320" s="19" t="s">
        <v>470</v>
      </c>
      <c r="G320" s="19" t="s">
        <v>8097</v>
      </c>
      <c r="H320" s="19" t="s">
        <v>7543</v>
      </c>
      <c r="I320" s="19" t="s">
        <v>7655</v>
      </c>
      <c r="J320" s="19" t="s">
        <v>8098</v>
      </c>
      <c r="K320" s="19">
        <v>88</v>
      </c>
      <c r="L320" s="19">
        <v>2</v>
      </c>
      <c r="M320" s="20" t="s">
        <v>250</v>
      </c>
      <c r="N320" s="21" t="s">
        <v>241</v>
      </c>
      <c r="O320" s="19"/>
    </row>
    <row r="321" s="104" customFormat="1" customHeight="1" spans="1:15">
      <c r="A321" s="19">
        <v>122068</v>
      </c>
      <c r="B321" s="19" t="s">
        <v>8099</v>
      </c>
      <c r="C321" s="19" t="s">
        <v>6896</v>
      </c>
      <c r="D321" s="19" t="s">
        <v>7890</v>
      </c>
      <c r="E321" s="19" t="s">
        <v>234</v>
      </c>
      <c r="F321" s="19" t="s">
        <v>470</v>
      </c>
      <c r="G321" s="19" t="s">
        <v>8100</v>
      </c>
      <c r="H321" s="19" t="s">
        <v>8101</v>
      </c>
      <c r="I321" s="19" t="s">
        <v>7063</v>
      </c>
      <c r="J321" s="19" t="s">
        <v>8102</v>
      </c>
      <c r="K321" s="19">
        <v>86</v>
      </c>
      <c r="L321" s="19">
        <v>3</v>
      </c>
      <c r="M321" s="20" t="s">
        <v>259</v>
      </c>
      <c r="N321" s="21" t="s">
        <v>241</v>
      </c>
      <c r="O321" s="19"/>
    </row>
    <row r="322" s="104" customFormat="1" customHeight="1" spans="1:15">
      <c r="A322" s="19">
        <v>132465</v>
      </c>
      <c r="B322" s="19" t="s">
        <v>8103</v>
      </c>
      <c r="C322" s="19" t="s">
        <v>6896</v>
      </c>
      <c r="D322" s="19" t="s">
        <v>7890</v>
      </c>
      <c r="E322" s="19" t="s">
        <v>234</v>
      </c>
      <c r="F322" s="19" t="s">
        <v>470</v>
      </c>
      <c r="G322" s="19" t="s">
        <v>8104</v>
      </c>
      <c r="H322" s="19" t="s">
        <v>8105</v>
      </c>
      <c r="I322" s="19" t="s">
        <v>7357</v>
      </c>
      <c r="J322" s="19" t="s">
        <v>8106</v>
      </c>
      <c r="K322" s="19">
        <v>80</v>
      </c>
      <c r="L322" s="19">
        <v>4</v>
      </c>
      <c r="M322" s="21" t="s">
        <v>306</v>
      </c>
      <c r="N322" s="21" t="s">
        <v>241</v>
      </c>
      <c r="O322" s="19"/>
    </row>
    <row r="323" s="104" customFormat="1" customHeight="1" spans="1:15">
      <c r="A323" s="19">
        <v>135705</v>
      </c>
      <c r="B323" s="19" t="s">
        <v>8107</v>
      </c>
      <c r="C323" s="19" t="s">
        <v>6896</v>
      </c>
      <c r="D323" s="19" t="s">
        <v>7890</v>
      </c>
      <c r="E323" s="19" t="s">
        <v>234</v>
      </c>
      <c r="F323" s="19" t="s">
        <v>470</v>
      </c>
      <c r="G323" s="19" t="s">
        <v>8108</v>
      </c>
      <c r="H323" s="19" t="s">
        <v>8109</v>
      </c>
      <c r="I323" s="19" t="s">
        <v>6505</v>
      </c>
      <c r="J323" s="19" t="s">
        <v>8110</v>
      </c>
      <c r="K323" s="19">
        <v>75</v>
      </c>
      <c r="L323" s="19">
        <v>5</v>
      </c>
      <c r="M323" s="21" t="s">
        <v>306</v>
      </c>
      <c r="N323" s="21" t="s">
        <v>241</v>
      </c>
      <c r="O323" s="19"/>
    </row>
    <row r="324" s="104" customFormat="1" customHeight="1" spans="1:15">
      <c r="A324" s="19">
        <v>124820</v>
      </c>
      <c r="B324" s="19" t="s">
        <v>8111</v>
      </c>
      <c r="C324" s="19" t="s">
        <v>6896</v>
      </c>
      <c r="D324" s="19" t="s">
        <v>7890</v>
      </c>
      <c r="E324" s="19" t="s">
        <v>234</v>
      </c>
      <c r="F324" s="19" t="s">
        <v>470</v>
      </c>
      <c r="G324" s="19" t="s">
        <v>8112</v>
      </c>
      <c r="H324" s="19" t="s">
        <v>8113</v>
      </c>
      <c r="I324" s="19" t="s">
        <v>7609</v>
      </c>
      <c r="J324" s="19" t="s">
        <v>8114</v>
      </c>
      <c r="K324" s="19">
        <v>72</v>
      </c>
      <c r="L324" s="19">
        <v>6</v>
      </c>
      <c r="M324" s="21" t="s">
        <v>306</v>
      </c>
      <c r="N324" s="21" t="s">
        <v>241</v>
      </c>
      <c r="O324" s="19"/>
    </row>
    <row r="325" s="104" customFormat="1" customHeight="1" spans="1:15">
      <c r="A325" s="19">
        <v>134845</v>
      </c>
      <c r="B325" s="19" t="s">
        <v>8115</v>
      </c>
      <c r="C325" s="19" t="s">
        <v>6896</v>
      </c>
      <c r="D325" s="19" t="s">
        <v>7890</v>
      </c>
      <c r="E325" s="19" t="s">
        <v>234</v>
      </c>
      <c r="F325" s="19" t="s">
        <v>470</v>
      </c>
      <c r="G325" s="19" t="s">
        <v>8116</v>
      </c>
      <c r="H325" s="19" t="s">
        <v>8117</v>
      </c>
      <c r="I325" s="19" t="s">
        <v>8118</v>
      </c>
      <c r="J325" s="19" t="s">
        <v>8119</v>
      </c>
      <c r="K325" s="19">
        <v>66</v>
      </c>
      <c r="L325" s="19">
        <v>7</v>
      </c>
      <c r="M325" s="21" t="s">
        <v>306</v>
      </c>
      <c r="N325" s="21" t="s">
        <v>241</v>
      </c>
      <c r="O325" s="19"/>
    </row>
    <row r="326" s="104" customFormat="1" customHeight="1" spans="1:15">
      <c r="A326" s="19">
        <v>126626</v>
      </c>
      <c r="B326" s="19" t="s">
        <v>8120</v>
      </c>
      <c r="C326" s="19" t="s">
        <v>6896</v>
      </c>
      <c r="D326" s="19" t="s">
        <v>7890</v>
      </c>
      <c r="E326" s="19" t="s">
        <v>234</v>
      </c>
      <c r="F326" s="19" t="s">
        <v>470</v>
      </c>
      <c r="G326" s="19" t="s">
        <v>8121</v>
      </c>
      <c r="H326" s="19" t="s">
        <v>8122</v>
      </c>
      <c r="I326" s="19" t="s">
        <v>8123</v>
      </c>
      <c r="J326" s="19" t="s">
        <v>8124</v>
      </c>
      <c r="K326" s="19">
        <v>62</v>
      </c>
      <c r="L326" s="19">
        <v>8</v>
      </c>
      <c r="M326" s="21" t="s">
        <v>306</v>
      </c>
      <c r="N326" s="21" t="s">
        <v>241</v>
      </c>
      <c r="O326" s="19"/>
    </row>
    <row r="327" s="104" customFormat="1" customHeight="1" spans="1:15">
      <c r="A327" s="19">
        <v>132467</v>
      </c>
      <c r="B327" s="19" t="s">
        <v>8125</v>
      </c>
      <c r="C327" s="19" t="s">
        <v>6896</v>
      </c>
      <c r="D327" s="19" t="s">
        <v>7890</v>
      </c>
      <c r="E327" s="19" t="s">
        <v>234</v>
      </c>
      <c r="F327" s="19" t="s">
        <v>470</v>
      </c>
      <c r="G327" s="19" t="s">
        <v>8126</v>
      </c>
      <c r="H327" s="19" t="s">
        <v>8127</v>
      </c>
      <c r="I327" s="19" t="s">
        <v>7905</v>
      </c>
      <c r="J327" s="19" t="s">
        <v>8128</v>
      </c>
      <c r="K327" s="19">
        <v>59</v>
      </c>
      <c r="L327" s="19">
        <v>9</v>
      </c>
      <c r="M327" s="21" t="s">
        <v>306</v>
      </c>
      <c r="N327" s="21" t="s">
        <v>241</v>
      </c>
      <c r="O327" s="19"/>
    </row>
    <row r="328" s="104" customFormat="1" customHeight="1" spans="1:15">
      <c r="A328" s="19">
        <v>132904</v>
      </c>
      <c r="B328" s="19" t="s">
        <v>8129</v>
      </c>
      <c r="C328" s="19" t="s">
        <v>6896</v>
      </c>
      <c r="D328" s="19" t="s">
        <v>7890</v>
      </c>
      <c r="E328" s="19" t="s">
        <v>234</v>
      </c>
      <c r="F328" s="19" t="s">
        <v>470</v>
      </c>
      <c r="G328" s="19" t="s">
        <v>8130</v>
      </c>
      <c r="H328" s="19" t="s">
        <v>8131</v>
      </c>
      <c r="I328" s="19" t="s">
        <v>7956</v>
      </c>
      <c r="J328" s="19" t="s">
        <v>8132</v>
      </c>
      <c r="K328" s="19">
        <v>57</v>
      </c>
      <c r="L328" s="19">
        <v>10</v>
      </c>
      <c r="M328" s="21" t="s">
        <v>306</v>
      </c>
      <c r="N328" s="21" t="s">
        <v>241</v>
      </c>
      <c r="O328" s="19"/>
    </row>
    <row r="329" s="104" customFormat="1" customHeight="1" spans="1:15">
      <c r="A329" s="19">
        <v>132454</v>
      </c>
      <c r="B329" s="19" t="s">
        <v>8133</v>
      </c>
      <c r="C329" s="19" t="s">
        <v>6896</v>
      </c>
      <c r="D329" s="19" t="s">
        <v>7890</v>
      </c>
      <c r="E329" s="19" t="s">
        <v>234</v>
      </c>
      <c r="F329" s="19" t="s">
        <v>470</v>
      </c>
      <c r="G329" s="19" t="s">
        <v>8134</v>
      </c>
      <c r="H329" s="19" t="s">
        <v>8135</v>
      </c>
      <c r="I329" s="19" t="s">
        <v>7905</v>
      </c>
      <c r="J329" s="19" t="s">
        <v>8136</v>
      </c>
      <c r="K329" s="19">
        <v>55</v>
      </c>
      <c r="L329" s="19">
        <v>11</v>
      </c>
      <c r="M329" s="21" t="s">
        <v>311</v>
      </c>
      <c r="N329" s="21"/>
      <c r="O329" s="19"/>
    </row>
    <row r="330" s="104" customFormat="1" customHeight="1" spans="1:15">
      <c r="A330" s="19">
        <v>132911</v>
      </c>
      <c r="B330" s="19" t="s">
        <v>8137</v>
      </c>
      <c r="C330" s="19" t="s">
        <v>6896</v>
      </c>
      <c r="D330" s="19" t="s">
        <v>7890</v>
      </c>
      <c r="E330" s="19" t="s">
        <v>234</v>
      </c>
      <c r="F330" s="19" t="s">
        <v>470</v>
      </c>
      <c r="G330" s="19" t="s">
        <v>8138</v>
      </c>
      <c r="H330" s="19" t="s">
        <v>8139</v>
      </c>
      <c r="I330" s="19" t="s">
        <v>7956</v>
      </c>
      <c r="J330" s="19" t="s">
        <v>8140</v>
      </c>
      <c r="K330" s="19">
        <v>54</v>
      </c>
      <c r="L330" s="19">
        <v>12</v>
      </c>
      <c r="M330" s="21" t="s">
        <v>311</v>
      </c>
      <c r="N330" s="21"/>
      <c r="O330" s="19"/>
    </row>
    <row r="331" s="104" customFormat="1" customHeight="1" spans="1:15">
      <c r="A331" s="19">
        <v>132907</v>
      </c>
      <c r="B331" s="19" t="s">
        <v>8141</v>
      </c>
      <c r="C331" s="19" t="s">
        <v>6896</v>
      </c>
      <c r="D331" s="19" t="s">
        <v>7890</v>
      </c>
      <c r="E331" s="19" t="s">
        <v>234</v>
      </c>
      <c r="F331" s="19" t="s">
        <v>470</v>
      </c>
      <c r="G331" s="19" t="s">
        <v>8142</v>
      </c>
      <c r="H331" s="19" t="s">
        <v>7960</v>
      </c>
      <c r="I331" s="19" t="s">
        <v>7956</v>
      </c>
      <c r="J331" s="19" t="s">
        <v>8143</v>
      </c>
      <c r="K331" s="19">
        <v>52</v>
      </c>
      <c r="L331" s="19">
        <v>13</v>
      </c>
      <c r="M331" s="21" t="s">
        <v>311</v>
      </c>
      <c r="N331" s="21"/>
      <c r="O331" s="19"/>
    </row>
    <row r="332" s="104" customFormat="1" customHeight="1" spans="1:15">
      <c r="A332" s="19">
        <v>134819</v>
      </c>
      <c r="B332" s="19" t="s">
        <v>8144</v>
      </c>
      <c r="C332" s="19" t="s">
        <v>6896</v>
      </c>
      <c r="D332" s="19" t="s">
        <v>7890</v>
      </c>
      <c r="E332" s="19" t="s">
        <v>234</v>
      </c>
      <c r="F332" s="19" t="s">
        <v>470</v>
      </c>
      <c r="G332" s="19" t="s">
        <v>8145</v>
      </c>
      <c r="H332" s="19" t="s">
        <v>8146</v>
      </c>
      <c r="I332" s="19" t="s">
        <v>8118</v>
      </c>
      <c r="J332" s="19" t="s">
        <v>8147</v>
      </c>
      <c r="K332" s="19">
        <v>51</v>
      </c>
      <c r="L332" s="19">
        <v>14</v>
      </c>
      <c r="M332" s="21" t="s">
        <v>311</v>
      </c>
      <c r="N332" s="21"/>
      <c r="O332" s="19"/>
    </row>
    <row r="333" s="104" customFormat="1" customHeight="1" spans="1:15">
      <c r="A333" s="19">
        <v>132471</v>
      </c>
      <c r="B333" s="19" t="s">
        <v>8148</v>
      </c>
      <c r="C333" s="19" t="s">
        <v>6896</v>
      </c>
      <c r="D333" s="19" t="s">
        <v>7890</v>
      </c>
      <c r="E333" s="19" t="s">
        <v>234</v>
      </c>
      <c r="F333" s="19" t="s">
        <v>470</v>
      </c>
      <c r="G333" s="19" t="s">
        <v>8149</v>
      </c>
      <c r="H333" s="19" t="s">
        <v>7356</v>
      </c>
      <c r="I333" s="19" t="s">
        <v>7357</v>
      </c>
      <c r="J333" s="19" t="s">
        <v>8150</v>
      </c>
      <c r="K333" s="19">
        <v>50</v>
      </c>
      <c r="L333" s="19">
        <v>15</v>
      </c>
      <c r="M333" s="21" t="s">
        <v>311</v>
      </c>
      <c r="N333" s="21"/>
      <c r="O333" s="19"/>
    </row>
    <row r="334" s="104" customFormat="1" customHeight="1" spans="1:15">
      <c r="A334" s="19">
        <v>121247</v>
      </c>
      <c r="B334" s="19" t="s">
        <v>8151</v>
      </c>
      <c r="C334" s="19" t="s">
        <v>6896</v>
      </c>
      <c r="D334" s="19" t="s">
        <v>7890</v>
      </c>
      <c r="E334" s="19" t="s">
        <v>234</v>
      </c>
      <c r="F334" s="19" t="s">
        <v>470</v>
      </c>
      <c r="G334" s="19" t="s">
        <v>8152</v>
      </c>
      <c r="H334" s="19" t="s">
        <v>8153</v>
      </c>
      <c r="I334" s="19" t="s">
        <v>7559</v>
      </c>
      <c r="J334" s="19" t="s">
        <v>8154</v>
      </c>
      <c r="K334" s="19">
        <v>50</v>
      </c>
      <c r="L334" s="19">
        <v>16</v>
      </c>
      <c r="M334" s="21" t="s">
        <v>311</v>
      </c>
      <c r="N334" s="21"/>
      <c r="O334" s="19"/>
    </row>
    <row r="335" s="104" customFormat="1" customHeight="1" spans="1:15">
      <c r="A335" s="19">
        <v>123327</v>
      </c>
      <c r="B335" s="19" t="s">
        <v>8155</v>
      </c>
      <c r="C335" s="19" t="s">
        <v>6896</v>
      </c>
      <c r="D335" s="19" t="s">
        <v>7890</v>
      </c>
      <c r="E335" s="19" t="s">
        <v>234</v>
      </c>
      <c r="F335" s="19" t="s">
        <v>470</v>
      </c>
      <c r="G335" s="19" t="s">
        <v>8156</v>
      </c>
      <c r="H335" s="19" t="s">
        <v>7543</v>
      </c>
      <c r="I335" s="19" t="s">
        <v>7655</v>
      </c>
      <c r="J335" s="19" t="s">
        <v>8157</v>
      </c>
      <c r="K335" s="19">
        <v>50</v>
      </c>
      <c r="L335" s="19">
        <v>17</v>
      </c>
      <c r="M335" s="21" t="s">
        <v>311</v>
      </c>
      <c r="N335" s="21"/>
      <c r="O335" s="19"/>
    </row>
    <row r="336" s="104" customFormat="1" customHeight="1" spans="1:15">
      <c r="A336" s="19">
        <v>124925</v>
      </c>
      <c r="B336" s="19" t="s">
        <v>8158</v>
      </c>
      <c r="C336" s="19" t="s">
        <v>6896</v>
      </c>
      <c r="D336" s="19" t="s">
        <v>7890</v>
      </c>
      <c r="E336" s="19" t="s">
        <v>234</v>
      </c>
      <c r="F336" s="19" t="s">
        <v>470</v>
      </c>
      <c r="G336" s="19" t="s">
        <v>8159</v>
      </c>
      <c r="H336" s="19" t="s">
        <v>8160</v>
      </c>
      <c r="I336" s="19" t="s">
        <v>1910</v>
      </c>
      <c r="J336" s="19" t="s">
        <v>8159</v>
      </c>
      <c r="K336" s="19">
        <v>49</v>
      </c>
      <c r="L336" s="19">
        <v>18</v>
      </c>
      <c r="M336" s="21" t="s">
        <v>311</v>
      </c>
      <c r="N336" s="21"/>
      <c r="O336" s="19"/>
    </row>
    <row r="337" s="104" customFormat="1" customHeight="1" spans="1:15">
      <c r="A337" s="19">
        <v>124729</v>
      </c>
      <c r="B337" s="19" t="s">
        <v>8161</v>
      </c>
      <c r="C337" s="19" t="s">
        <v>6896</v>
      </c>
      <c r="D337" s="19" t="s">
        <v>7890</v>
      </c>
      <c r="E337" s="19" t="s">
        <v>234</v>
      </c>
      <c r="F337" s="19" t="s">
        <v>470</v>
      </c>
      <c r="G337" s="19" t="s">
        <v>8162</v>
      </c>
      <c r="H337" s="19" t="s">
        <v>8163</v>
      </c>
      <c r="I337" s="19" t="s">
        <v>7609</v>
      </c>
      <c r="J337" s="19" t="s">
        <v>8164</v>
      </c>
      <c r="K337" s="19">
        <v>48</v>
      </c>
      <c r="L337" s="19">
        <v>19</v>
      </c>
      <c r="M337" s="21" t="s">
        <v>311</v>
      </c>
      <c r="N337" s="21"/>
      <c r="O337" s="19"/>
    </row>
    <row r="338" s="104" customFormat="1" customHeight="1" spans="1:15">
      <c r="A338" s="19">
        <v>132424</v>
      </c>
      <c r="B338" s="19" t="s">
        <v>8165</v>
      </c>
      <c r="C338" s="19" t="s">
        <v>6896</v>
      </c>
      <c r="D338" s="19" t="s">
        <v>7890</v>
      </c>
      <c r="E338" s="19" t="s">
        <v>234</v>
      </c>
      <c r="F338" s="19" t="s">
        <v>470</v>
      </c>
      <c r="G338" s="19" t="s">
        <v>8166</v>
      </c>
      <c r="H338" s="19" t="s">
        <v>8167</v>
      </c>
      <c r="I338" s="19" t="s">
        <v>7905</v>
      </c>
      <c r="J338" s="19" t="s">
        <v>8168</v>
      </c>
      <c r="K338" s="19">
        <v>48</v>
      </c>
      <c r="L338" s="19">
        <v>20</v>
      </c>
      <c r="M338" s="21" t="s">
        <v>311</v>
      </c>
      <c r="N338" s="21"/>
      <c r="O338" s="19"/>
    </row>
    <row r="339" s="104" customFormat="1" customHeight="1" spans="1:15">
      <c r="A339" s="19">
        <v>124837</v>
      </c>
      <c r="B339" s="19" t="s">
        <v>8169</v>
      </c>
      <c r="C339" s="19" t="s">
        <v>6896</v>
      </c>
      <c r="D339" s="19" t="s">
        <v>7890</v>
      </c>
      <c r="E339" s="19" t="s">
        <v>234</v>
      </c>
      <c r="F339" s="19" t="s">
        <v>470</v>
      </c>
      <c r="G339" s="19" t="s">
        <v>8170</v>
      </c>
      <c r="H339" s="19" t="s">
        <v>8171</v>
      </c>
      <c r="I339" s="19" t="s">
        <v>1910</v>
      </c>
      <c r="J339" s="19" t="s">
        <v>8170</v>
      </c>
      <c r="K339" s="19">
        <v>48</v>
      </c>
      <c r="L339" s="19">
        <v>21</v>
      </c>
      <c r="M339" s="21" t="s">
        <v>311</v>
      </c>
      <c r="N339" s="21"/>
      <c r="O339" s="19"/>
    </row>
    <row r="340" s="104" customFormat="1" customHeight="1" spans="1:15">
      <c r="A340" s="19">
        <v>132659</v>
      </c>
      <c r="B340" s="19" t="s">
        <v>8172</v>
      </c>
      <c r="C340" s="19" t="s">
        <v>6896</v>
      </c>
      <c r="D340" s="19" t="s">
        <v>7890</v>
      </c>
      <c r="E340" s="19" t="s">
        <v>234</v>
      </c>
      <c r="F340" s="19" t="s">
        <v>470</v>
      </c>
      <c r="G340" s="19" t="s">
        <v>8173</v>
      </c>
      <c r="H340" s="19" t="s">
        <v>8174</v>
      </c>
      <c r="I340" s="19" t="s">
        <v>8009</v>
      </c>
      <c r="J340" s="19" t="s">
        <v>8175</v>
      </c>
      <c r="K340" s="19">
        <v>48</v>
      </c>
      <c r="L340" s="19">
        <v>22</v>
      </c>
      <c r="M340" s="21" t="s">
        <v>311</v>
      </c>
      <c r="N340" s="21"/>
      <c r="O340" s="19"/>
    </row>
    <row r="341" s="104" customFormat="1" customHeight="1" spans="1:15">
      <c r="A341" s="19">
        <v>121567</v>
      </c>
      <c r="B341" s="19" t="s">
        <v>8176</v>
      </c>
      <c r="C341" s="19" t="s">
        <v>6896</v>
      </c>
      <c r="D341" s="19" t="s">
        <v>7890</v>
      </c>
      <c r="E341" s="19" t="s">
        <v>234</v>
      </c>
      <c r="F341" s="19" t="s">
        <v>470</v>
      </c>
      <c r="G341" s="19" t="s">
        <v>8177</v>
      </c>
      <c r="H341" s="19" t="s">
        <v>8178</v>
      </c>
      <c r="I341" s="19" t="s">
        <v>8179</v>
      </c>
      <c r="J341" s="19" t="s">
        <v>8180</v>
      </c>
      <c r="K341" s="19">
        <v>45</v>
      </c>
      <c r="L341" s="19">
        <v>23</v>
      </c>
      <c r="M341" s="21" t="s">
        <v>311</v>
      </c>
      <c r="N341" s="21"/>
      <c r="O341" s="19"/>
    </row>
    <row r="342" s="104" customFormat="1" customHeight="1" spans="1:15">
      <c r="A342" s="19">
        <v>132648</v>
      </c>
      <c r="B342" s="19" t="s">
        <v>8181</v>
      </c>
      <c r="C342" s="19" t="s">
        <v>6896</v>
      </c>
      <c r="D342" s="19" t="s">
        <v>7890</v>
      </c>
      <c r="E342" s="19" t="s">
        <v>234</v>
      </c>
      <c r="F342" s="19" t="s">
        <v>470</v>
      </c>
      <c r="G342" s="19" t="s">
        <v>8182</v>
      </c>
      <c r="H342" s="19" t="s">
        <v>8183</v>
      </c>
      <c r="I342" s="19" t="s">
        <v>8009</v>
      </c>
      <c r="J342" s="19" t="s">
        <v>8184</v>
      </c>
      <c r="K342" s="19">
        <v>44</v>
      </c>
      <c r="L342" s="19">
        <v>24</v>
      </c>
      <c r="M342" s="21" t="s">
        <v>311</v>
      </c>
      <c r="N342" s="21"/>
      <c r="O342" s="19"/>
    </row>
    <row r="343" s="104" customFormat="1" customHeight="1" spans="1:15">
      <c r="A343" s="19">
        <v>132459</v>
      </c>
      <c r="B343" s="19" t="s">
        <v>8185</v>
      </c>
      <c r="C343" s="19" t="s">
        <v>6896</v>
      </c>
      <c r="D343" s="19" t="s">
        <v>7890</v>
      </c>
      <c r="E343" s="19" t="s">
        <v>234</v>
      </c>
      <c r="F343" s="19" t="s">
        <v>470</v>
      </c>
      <c r="G343" s="19" t="s">
        <v>8186</v>
      </c>
      <c r="H343" s="19" t="s">
        <v>7921</v>
      </c>
      <c r="I343" s="19" t="s">
        <v>8187</v>
      </c>
      <c r="J343" s="19" t="s">
        <v>8188</v>
      </c>
      <c r="K343" s="19">
        <v>44</v>
      </c>
      <c r="L343" s="19">
        <v>25</v>
      </c>
      <c r="M343" s="21" t="s">
        <v>311</v>
      </c>
      <c r="N343" s="21"/>
      <c r="O343" s="19"/>
    </row>
    <row r="344" s="104" customFormat="1" customHeight="1" spans="1:15">
      <c r="A344" s="19">
        <v>121886</v>
      </c>
      <c r="B344" s="19" t="s">
        <v>8189</v>
      </c>
      <c r="C344" s="19" t="s">
        <v>6896</v>
      </c>
      <c r="D344" s="19" t="s">
        <v>7890</v>
      </c>
      <c r="E344" s="19" t="s">
        <v>234</v>
      </c>
      <c r="F344" s="19" t="s">
        <v>470</v>
      </c>
      <c r="G344" s="19" t="s">
        <v>8190</v>
      </c>
      <c r="H344" s="19" t="s">
        <v>8191</v>
      </c>
      <c r="I344" s="19" t="s">
        <v>8192</v>
      </c>
      <c r="J344" s="19" t="s">
        <v>8193</v>
      </c>
      <c r="K344" s="19">
        <v>43</v>
      </c>
      <c r="L344" s="19">
        <v>26</v>
      </c>
      <c r="M344" s="21" t="s">
        <v>311</v>
      </c>
      <c r="N344" s="21"/>
      <c r="O344" s="19"/>
    </row>
    <row r="345" s="104" customFormat="1" customHeight="1" spans="1:15">
      <c r="A345" s="19">
        <v>121994</v>
      </c>
      <c r="B345" s="19" t="s">
        <v>8194</v>
      </c>
      <c r="C345" s="19" t="s">
        <v>6896</v>
      </c>
      <c r="D345" s="19" t="s">
        <v>7890</v>
      </c>
      <c r="E345" s="19" t="s">
        <v>234</v>
      </c>
      <c r="F345" s="19" t="s">
        <v>470</v>
      </c>
      <c r="G345" s="19" t="s">
        <v>8195</v>
      </c>
      <c r="H345" s="19" t="s">
        <v>8196</v>
      </c>
      <c r="I345" s="19" t="s">
        <v>7041</v>
      </c>
      <c r="J345" s="19" t="s">
        <v>8197</v>
      </c>
      <c r="K345" s="19">
        <v>42</v>
      </c>
      <c r="L345" s="19">
        <v>27</v>
      </c>
      <c r="M345" s="21" t="s">
        <v>311</v>
      </c>
      <c r="N345" s="21"/>
      <c r="O345" s="19"/>
    </row>
    <row r="346" s="104" customFormat="1" customHeight="1" spans="1:15">
      <c r="A346" s="19">
        <v>132463</v>
      </c>
      <c r="B346" s="19" t="s">
        <v>8198</v>
      </c>
      <c r="C346" s="19" t="s">
        <v>6896</v>
      </c>
      <c r="D346" s="19" t="s">
        <v>7890</v>
      </c>
      <c r="E346" s="19" t="s">
        <v>234</v>
      </c>
      <c r="F346" s="19" t="s">
        <v>470</v>
      </c>
      <c r="G346" s="19" t="s">
        <v>8199</v>
      </c>
      <c r="H346" s="19" t="s">
        <v>8200</v>
      </c>
      <c r="I346" s="19" t="s">
        <v>7905</v>
      </c>
      <c r="J346" s="19" t="s">
        <v>8201</v>
      </c>
      <c r="K346" s="19">
        <v>42</v>
      </c>
      <c r="L346" s="19">
        <v>28</v>
      </c>
      <c r="M346" s="21" t="s">
        <v>311</v>
      </c>
      <c r="N346" s="21"/>
      <c r="O346" s="19"/>
    </row>
    <row r="347" s="104" customFormat="1" customHeight="1" spans="1:15">
      <c r="A347" s="19">
        <v>132909</v>
      </c>
      <c r="B347" s="19" t="s">
        <v>8202</v>
      </c>
      <c r="C347" s="19" t="s">
        <v>6896</v>
      </c>
      <c r="D347" s="19" t="s">
        <v>7890</v>
      </c>
      <c r="E347" s="19" t="s">
        <v>234</v>
      </c>
      <c r="F347" s="19" t="s">
        <v>470</v>
      </c>
      <c r="G347" s="19" t="s">
        <v>8203</v>
      </c>
      <c r="H347" s="19" t="s">
        <v>8204</v>
      </c>
      <c r="I347" s="19" t="s">
        <v>7956</v>
      </c>
      <c r="J347" s="19" t="s">
        <v>8205</v>
      </c>
      <c r="K347" s="19">
        <v>42</v>
      </c>
      <c r="L347" s="19">
        <v>29</v>
      </c>
      <c r="M347" s="21" t="s">
        <v>311</v>
      </c>
      <c r="N347" s="21"/>
      <c r="O347" s="19"/>
    </row>
    <row r="348" s="104" customFormat="1" customHeight="1" spans="1:15">
      <c r="A348" s="19">
        <v>124861</v>
      </c>
      <c r="B348" s="19" t="s">
        <v>8206</v>
      </c>
      <c r="C348" s="19" t="s">
        <v>6896</v>
      </c>
      <c r="D348" s="19" t="s">
        <v>7890</v>
      </c>
      <c r="E348" s="19" t="s">
        <v>234</v>
      </c>
      <c r="F348" s="19" t="s">
        <v>470</v>
      </c>
      <c r="G348" s="19" t="s">
        <v>8207</v>
      </c>
      <c r="H348" s="19" t="s">
        <v>8208</v>
      </c>
      <c r="I348" s="19" t="s">
        <v>7609</v>
      </c>
      <c r="J348" s="19" t="s">
        <v>8209</v>
      </c>
      <c r="K348" s="19">
        <v>42</v>
      </c>
      <c r="L348" s="19">
        <v>30</v>
      </c>
      <c r="M348" s="21" t="s">
        <v>311</v>
      </c>
      <c r="N348" s="21"/>
      <c r="O348" s="19"/>
    </row>
    <row r="349" s="104" customFormat="1" customHeight="1" spans="1:15">
      <c r="A349" s="19">
        <v>125942</v>
      </c>
      <c r="B349" s="19" t="s">
        <v>8210</v>
      </c>
      <c r="C349" s="19" t="s">
        <v>6896</v>
      </c>
      <c r="D349" s="19" t="s">
        <v>7890</v>
      </c>
      <c r="E349" s="19" t="s">
        <v>234</v>
      </c>
      <c r="F349" s="19" t="s">
        <v>470</v>
      </c>
      <c r="G349" s="19" t="s">
        <v>8211</v>
      </c>
      <c r="H349" s="19" t="s">
        <v>8212</v>
      </c>
      <c r="I349" s="19" t="s">
        <v>8213</v>
      </c>
      <c r="J349" s="19" t="s">
        <v>8214</v>
      </c>
      <c r="K349" s="19">
        <v>42</v>
      </c>
      <c r="L349" s="19">
        <v>31</v>
      </c>
      <c r="M349" s="21" t="s">
        <v>311</v>
      </c>
      <c r="N349" s="21"/>
      <c r="O349" s="19"/>
    </row>
    <row r="350" s="104" customFormat="1" customHeight="1" spans="1:15">
      <c r="A350" s="19">
        <v>125355</v>
      </c>
      <c r="B350" s="19" t="s">
        <v>8215</v>
      </c>
      <c r="C350" s="19" t="s">
        <v>6896</v>
      </c>
      <c r="D350" s="19" t="s">
        <v>7890</v>
      </c>
      <c r="E350" s="19" t="s">
        <v>234</v>
      </c>
      <c r="F350" s="19" t="s">
        <v>470</v>
      </c>
      <c r="G350" s="19" t="s">
        <v>8216</v>
      </c>
      <c r="H350" s="19" t="s">
        <v>8109</v>
      </c>
      <c r="I350" s="19" t="s">
        <v>8217</v>
      </c>
      <c r="J350" s="19" t="s">
        <v>8216</v>
      </c>
      <c r="K350" s="19">
        <v>41</v>
      </c>
      <c r="L350" s="19">
        <v>32</v>
      </c>
      <c r="M350" s="21" t="s">
        <v>311</v>
      </c>
      <c r="N350" s="21"/>
      <c r="O350" s="19"/>
    </row>
    <row r="351" s="104" customFormat="1" customHeight="1" spans="1:15">
      <c r="A351" s="19">
        <v>124817</v>
      </c>
      <c r="B351" s="19" t="s">
        <v>8218</v>
      </c>
      <c r="C351" s="19" t="s">
        <v>6896</v>
      </c>
      <c r="D351" s="19" t="s">
        <v>7890</v>
      </c>
      <c r="E351" s="19" t="s">
        <v>234</v>
      </c>
      <c r="F351" s="19" t="s">
        <v>470</v>
      </c>
      <c r="G351" s="19" t="s">
        <v>8219</v>
      </c>
      <c r="H351" s="19" t="s">
        <v>8220</v>
      </c>
      <c r="I351" s="19" t="s">
        <v>1910</v>
      </c>
      <c r="J351" s="19" t="s">
        <v>8219</v>
      </c>
      <c r="K351" s="19">
        <v>41</v>
      </c>
      <c r="L351" s="19">
        <v>33</v>
      </c>
      <c r="M351" s="21" t="s">
        <v>311</v>
      </c>
      <c r="N351" s="21"/>
      <c r="O351" s="19"/>
    </row>
    <row r="352" s="104" customFormat="1" customHeight="1" spans="1:15">
      <c r="A352" s="19">
        <v>132447</v>
      </c>
      <c r="B352" s="19" t="s">
        <v>8221</v>
      </c>
      <c r="C352" s="19" t="s">
        <v>6896</v>
      </c>
      <c r="D352" s="19" t="s">
        <v>7890</v>
      </c>
      <c r="E352" s="19" t="s">
        <v>234</v>
      </c>
      <c r="F352" s="19" t="s">
        <v>470</v>
      </c>
      <c r="G352" s="19" t="s">
        <v>8222</v>
      </c>
      <c r="H352" s="19" t="s">
        <v>8223</v>
      </c>
      <c r="I352" s="19" t="s">
        <v>7905</v>
      </c>
      <c r="J352" s="19" t="s">
        <v>8224</v>
      </c>
      <c r="K352" s="19">
        <v>41</v>
      </c>
      <c r="L352" s="19">
        <v>34</v>
      </c>
      <c r="M352" s="21" t="s">
        <v>311</v>
      </c>
      <c r="N352" s="21"/>
      <c r="O352" s="19"/>
    </row>
    <row r="353" s="104" customFormat="1" customHeight="1" spans="1:15">
      <c r="A353" s="19">
        <v>121536</v>
      </c>
      <c r="B353" s="19" t="s">
        <v>8225</v>
      </c>
      <c r="C353" s="19" t="s">
        <v>6896</v>
      </c>
      <c r="D353" s="19" t="s">
        <v>7890</v>
      </c>
      <c r="E353" s="19" t="s">
        <v>234</v>
      </c>
      <c r="F353" s="19" t="s">
        <v>470</v>
      </c>
      <c r="G353" s="19" t="s">
        <v>8226</v>
      </c>
      <c r="H353" s="19" t="s">
        <v>8178</v>
      </c>
      <c r="I353" s="19" t="s">
        <v>8179</v>
      </c>
      <c r="J353" s="19" t="s">
        <v>8227</v>
      </c>
      <c r="K353" s="106">
        <v>39</v>
      </c>
      <c r="L353" s="106">
        <v>35</v>
      </c>
      <c r="M353" s="107" t="s">
        <v>311</v>
      </c>
      <c r="N353" s="21"/>
      <c r="O353" s="19" t="s">
        <v>8228</v>
      </c>
    </row>
    <row r="354" s="104" customFormat="1" customHeight="1" spans="1:15">
      <c r="A354" s="19">
        <v>132906</v>
      </c>
      <c r="B354" s="19" t="s">
        <v>8229</v>
      </c>
      <c r="C354" s="19" t="s">
        <v>6896</v>
      </c>
      <c r="D354" s="19" t="s">
        <v>7890</v>
      </c>
      <c r="E354" s="19" t="s">
        <v>234</v>
      </c>
      <c r="F354" s="19" t="s">
        <v>470</v>
      </c>
      <c r="G354" s="19" t="s">
        <v>8230</v>
      </c>
      <c r="H354" s="19" t="s">
        <v>8131</v>
      </c>
      <c r="I354" s="19" t="s">
        <v>7956</v>
      </c>
      <c r="J354" s="19" t="s">
        <v>8231</v>
      </c>
      <c r="K354" s="106">
        <v>39</v>
      </c>
      <c r="L354" s="106">
        <v>36</v>
      </c>
      <c r="M354" s="107" t="s">
        <v>263</v>
      </c>
      <c r="N354" s="21"/>
      <c r="O354" s="19" t="s">
        <v>8232</v>
      </c>
    </row>
    <row r="355" s="104" customFormat="1" customHeight="1" spans="1:15">
      <c r="A355" s="19">
        <v>124865</v>
      </c>
      <c r="B355" s="19" t="s">
        <v>8233</v>
      </c>
      <c r="C355" s="19" t="s">
        <v>6896</v>
      </c>
      <c r="D355" s="19" t="s">
        <v>7890</v>
      </c>
      <c r="E355" s="19" t="s">
        <v>234</v>
      </c>
      <c r="F355" s="19" t="s">
        <v>470</v>
      </c>
      <c r="G355" s="19" t="s">
        <v>2268</v>
      </c>
      <c r="H355" s="19" t="s">
        <v>8171</v>
      </c>
      <c r="I355" s="19" t="s">
        <v>1910</v>
      </c>
      <c r="J355" s="19" t="s">
        <v>2268</v>
      </c>
      <c r="K355" s="19">
        <v>39</v>
      </c>
      <c r="L355" s="19">
        <v>37</v>
      </c>
      <c r="M355" s="21" t="s">
        <v>263</v>
      </c>
      <c r="N355" s="21"/>
      <c r="O355" s="19"/>
    </row>
    <row r="356" s="104" customFormat="1" customHeight="1" spans="1:15">
      <c r="A356" s="19">
        <v>132478</v>
      </c>
      <c r="B356" s="19" t="s">
        <v>8234</v>
      </c>
      <c r="C356" s="19" t="s">
        <v>6896</v>
      </c>
      <c r="D356" s="19" t="s">
        <v>7890</v>
      </c>
      <c r="E356" s="19" t="s">
        <v>234</v>
      </c>
      <c r="F356" s="19" t="s">
        <v>470</v>
      </c>
      <c r="G356" s="19" t="s">
        <v>8235</v>
      </c>
      <c r="H356" s="19" t="s">
        <v>8236</v>
      </c>
      <c r="I356" s="19" t="s">
        <v>7905</v>
      </c>
      <c r="J356" s="19" t="s">
        <v>8237</v>
      </c>
      <c r="K356" s="19">
        <v>38</v>
      </c>
      <c r="L356" s="19">
        <v>38</v>
      </c>
      <c r="M356" s="21" t="s">
        <v>263</v>
      </c>
      <c r="N356" s="21"/>
      <c r="O356" s="19"/>
    </row>
    <row r="357" s="104" customFormat="1" customHeight="1" spans="1:15">
      <c r="A357" s="19">
        <v>122080</v>
      </c>
      <c r="B357" s="19" t="s">
        <v>8238</v>
      </c>
      <c r="C357" s="19" t="s">
        <v>6896</v>
      </c>
      <c r="D357" s="19" t="s">
        <v>7890</v>
      </c>
      <c r="E357" s="19" t="s">
        <v>234</v>
      </c>
      <c r="F357" s="19" t="s">
        <v>470</v>
      </c>
      <c r="G357" s="19" t="s">
        <v>8239</v>
      </c>
      <c r="H357" s="19" t="s">
        <v>8240</v>
      </c>
      <c r="I357" s="19" t="s">
        <v>7063</v>
      </c>
      <c r="J357" s="19" t="s">
        <v>8241</v>
      </c>
      <c r="K357" s="19">
        <v>37</v>
      </c>
      <c r="L357" s="19">
        <v>39</v>
      </c>
      <c r="M357" s="21" t="s">
        <v>263</v>
      </c>
      <c r="N357" s="21"/>
      <c r="O357" s="19"/>
    </row>
    <row r="358" s="104" customFormat="1" customHeight="1" spans="1:15">
      <c r="A358" s="19">
        <v>122082</v>
      </c>
      <c r="B358" s="19" t="s">
        <v>8242</v>
      </c>
      <c r="C358" s="19" t="s">
        <v>6896</v>
      </c>
      <c r="D358" s="19" t="s">
        <v>7890</v>
      </c>
      <c r="E358" s="19" t="s">
        <v>234</v>
      </c>
      <c r="F358" s="19" t="s">
        <v>470</v>
      </c>
      <c r="G358" s="19" t="s">
        <v>8243</v>
      </c>
      <c r="H358" s="19" t="s">
        <v>2733</v>
      </c>
      <c r="I358" s="19" t="s">
        <v>7063</v>
      </c>
      <c r="J358" s="19" t="s">
        <v>8244</v>
      </c>
      <c r="K358" s="19">
        <v>37</v>
      </c>
      <c r="L358" s="19">
        <v>40</v>
      </c>
      <c r="M358" s="21" t="s">
        <v>263</v>
      </c>
      <c r="N358" s="21"/>
      <c r="O358" s="19"/>
    </row>
    <row r="359" s="104" customFormat="1" customHeight="1" spans="1:15">
      <c r="A359" s="19">
        <v>125288</v>
      </c>
      <c r="B359" s="19" t="s">
        <v>8245</v>
      </c>
      <c r="C359" s="19" t="s">
        <v>6896</v>
      </c>
      <c r="D359" s="19" t="s">
        <v>7890</v>
      </c>
      <c r="E359" s="19" t="s">
        <v>234</v>
      </c>
      <c r="F359" s="19" t="s">
        <v>470</v>
      </c>
      <c r="G359" s="19" t="s">
        <v>8246</v>
      </c>
      <c r="H359" s="19" t="s">
        <v>8247</v>
      </c>
      <c r="I359" s="19" t="s">
        <v>1910</v>
      </c>
      <c r="J359" s="19" t="s">
        <v>8246</v>
      </c>
      <c r="K359" s="19">
        <v>36</v>
      </c>
      <c r="L359" s="19">
        <v>41</v>
      </c>
      <c r="M359" s="21" t="s">
        <v>263</v>
      </c>
      <c r="N359" s="21"/>
      <c r="O359" s="19"/>
    </row>
    <row r="360" s="104" customFormat="1" customHeight="1" spans="1:15">
      <c r="A360" s="19">
        <v>132631</v>
      </c>
      <c r="B360" s="19" t="s">
        <v>8248</v>
      </c>
      <c r="C360" s="19" t="s">
        <v>6896</v>
      </c>
      <c r="D360" s="19" t="s">
        <v>7890</v>
      </c>
      <c r="E360" s="19" t="s">
        <v>234</v>
      </c>
      <c r="F360" s="19" t="s">
        <v>470</v>
      </c>
      <c r="G360" s="19" t="s">
        <v>8249</v>
      </c>
      <c r="H360" s="19" t="s">
        <v>8174</v>
      </c>
      <c r="I360" s="19" t="s">
        <v>8009</v>
      </c>
      <c r="J360" s="19" t="s">
        <v>8250</v>
      </c>
      <c r="K360" s="19">
        <v>36</v>
      </c>
      <c r="L360" s="19">
        <v>42</v>
      </c>
      <c r="M360" s="21" t="s">
        <v>263</v>
      </c>
      <c r="N360" s="21"/>
      <c r="O360" s="19"/>
    </row>
    <row r="361" s="104" customFormat="1" customHeight="1" spans="1:15">
      <c r="A361" s="19">
        <v>123332</v>
      </c>
      <c r="B361" s="19" t="s">
        <v>8251</v>
      </c>
      <c r="C361" s="19" t="s">
        <v>6896</v>
      </c>
      <c r="D361" s="19" t="s">
        <v>7890</v>
      </c>
      <c r="E361" s="19" t="s">
        <v>234</v>
      </c>
      <c r="F361" s="19" t="s">
        <v>470</v>
      </c>
      <c r="G361" s="19" t="s">
        <v>8252</v>
      </c>
      <c r="H361" s="19" t="s">
        <v>7543</v>
      </c>
      <c r="I361" s="19" t="s">
        <v>7655</v>
      </c>
      <c r="J361" s="19" t="s">
        <v>8253</v>
      </c>
      <c r="K361" s="19">
        <v>36</v>
      </c>
      <c r="L361" s="19">
        <v>43</v>
      </c>
      <c r="M361" s="21" t="s">
        <v>263</v>
      </c>
      <c r="N361" s="21"/>
      <c r="O361" s="19"/>
    </row>
    <row r="362" s="104" customFormat="1" customHeight="1" spans="1:15">
      <c r="A362" s="19">
        <v>123015</v>
      </c>
      <c r="B362" s="19" t="s">
        <v>8254</v>
      </c>
      <c r="C362" s="19" t="s">
        <v>6896</v>
      </c>
      <c r="D362" s="19" t="s">
        <v>7890</v>
      </c>
      <c r="E362" s="19" t="s">
        <v>234</v>
      </c>
      <c r="F362" s="19" t="s">
        <v>470</v>
      </c>
      <c r="G362" s="19" t="s">
        <v>8255</v>
      </c>
      <c r="H362" s="19" t="s">
        <v>8256</v>
      </c>
      <c r="I362" s="19" t="s">
        <v>8021</v>
      </c>
      <c r="J362" s="19" t="s">
        <v>8257</v>
      </c>
      <c r="K362" s="19">
        <v>35</v>
      </c>
      <c r="L362" s="19">
        <v>44</v>
      </c>
      <c r="M362" s="21" t="s">
        <v>263</v>
      </c>
      <c r="N362" s="21"/>
      <c r="O362" s="19"/>
    </row>
    <row r="363" s="104" customFormat="1" customHeight="1" spans="1:15">
      <c r="A363" s="19">
        <v>132623</v>
      </c>
      <c r="B363" s="19" t="s">
        <v>8258</v>
      </c>
      <c r="C363" s="19" t="s">
        <v>6896</v>
      </c>
      <c r="D363" s="19" t="s">
        <v>7890</v>
      </c>
      <c r="E363" s="19" t="s">
        <v>234</v>
      </c>
      <c r="F363" s="19" t="s">
        <v>470</v>
      </c>
      <c r="G363" s="19" t="s">
        <v>8259</v>
      </c>
      <c r="H363" s="19" t="s">
        <v>8183</v>
      </c>
      <c r="I363" s="19" t="s">
        <v>8009</v>
      </c>
      <c r="J363" s="19" t="s">
        <v>8260</v>
      </c>
      <c r="K363" s="19">
        <v>34</v>
      </c>
      <c r="L363" s="19">
        <v>45</v>
      </c>
      <c r="M363" s="21" t="s">
        <v>263</v>
      </c>
      <c r="N363" s="21"/>
      <c r="O363" s="19"/>
    </row>
    <row r="364" s="104" customFormat="1" customHeight="1" spans="1:15">
      <c r="A364" s="19">
        <v>132727</v>
      </c>
      <c r="B364" s="19" t="s">
        <v>8261</v>
      </c>
      <c r="C364" s="19" t="s">
        <v>6896</v>
      </c>
      <c r="D364" s="19" t="s">
        <v>7890</v>
      </c>
      <c r="E364" s="19" t="s">
        <v>234</v>
      </c>
      <c r="F364" s="19" t="s">
        <v>470</v>
      </c>
      <c r="G364" s="19" t="s">
        <v>8262</v>
      </c>
      <c r="H364" s="19" t="s">
        <v>8263</v>
      </c>
      <c r="I364" s="19" t="s">
        <v>8090</v>
      </c>
      <c r="J364" s="19" t="s">
        <v>8264</v>
      </c>
      <c r="K364" s="19">
        <v>34</v>
      </c>
      <c r="L364" s="19">
        <v>46</v>
      </c>
      <c r="M364" s="21" t="s">
        <v>263</v>
      </c>
      <c r="N364" s="21"/>
      <c r="O364" s="19"/>
    </row>
    <row r="365" s="104" customFormat="1" customHeight="1" spans="1:15">
      <c r="A365" s="19">
        <v>125931</v>
      </c>
      <c r="B365" s="19" t="s">
        <v>8265</v>
      </c>
      <c r="C365" s="19" t="s">
        <v>6896</v>
      </c>
      <c r="D365" s="19" t="s">
        <v>7890</v>
      </c>
      <c r="E365" s="19" t="s">
        <v>234</v>
      </c>
      <c r="F365" s="19" t="s">
        <v>470</v>
      </c>
      <c r="G365" s="19" t="s">
        <v>8266</v>
      </c>
      <c r="H365" s="19" t="s">
        <v>8267</v>
      </c>
      <c r="I365" s="19" t="s">
        <v>8213</v>
      </c>
      <c r="J365" s="19" t="s">
        <v>8268</v>
      </c>
      <c r="K365" s="19">
        <v>31</v>
      </c>
      <c r="L365" s="19">
        <v>47</v>
      </c>
      <c r="M365" s="21" t="s">
        <v>263</v>
      </c>
      <c r="N365" s="21"/>
      <c r="O365" s="19"/>
    </row>
    <row r="366" s="104" customFormat="1" customHeight="1" spans="1:15">
      <c r="A366" s="19">
        <v>124951</v>
      </c>
      <c r="B366" s="19" t="s">
        <v>8269</v>
      </c>
      <c r="C366" s="19" t="s">
        <v>6896</v>
      </c>
      <c r="D366" s="19" t="s">
        <v>7890</v>
      </c>
      <c r="E366" s="19" t="s">
        <v>234</v>
      </c>
      <c r="F366" s="19" t="s">
        <v>470</v>
      </c>
      <c r="G366" s="19" t="s">
        <v>8270</v>
      </c>
      <c r="H366" s="19" t="s">
        <v>8271</v>
      </c>
      <c r="I366" s="19" t="s">
        <v>1910</v>
      </c>
      <c r="J366" s="19" t="s">
        <v>8270</v>
      </c>
      <c r="K366" s="19">
        <v>30</v>
      </c>
      <c r="L366" s="19">
        <v>48</v>
      </c>
      <c r="M366" s="21" t="s">
        <v>263</v>
      </c>
      <c r="N366" s="21"/>
      <c r="O366" s="19"/>
    </row>
    <row r="367" s="104" customFormat="1" customHeight="1" spans="1:15">
      <c r="A367" s="19">
        <v>132667</v>
      </c>
      <c r="B367" s="19" t="s">
        <v>8272</v>
      </c>
      <c r="C367" s="19" t="s">
        <v>6896</v>
      </c>
      <c r="D367" s="19" t="s">
        <v>7890</v>
      </c>
      <c r="E367" s="19" t="s">
        <v>234</v>
      </c>
      <c r="F367" s="19" t="s">
        <v>470</v>
      </c>
      <c r="G367" s="19" t="s">
        <v>8273</v>
      </c>
      <c r="H367" s="19" t="s">
        <v>8274</v>
      </c>
      <c r="I367" s="19" t="s">
        <v>8009</v>
      </c>
      <c r="J367" s="19" t="s">
        <v>8275</v>
      </c>
      <c r="K367" s="19">
        <v>29</v>
      </c>
      <c r="L367" s="19">
        <v>49</v>
      </c>
      <c r="M367" s="21" t="s">
        <v>263</v>
      </c>
      <c r="N367" s="21"/>
      <c r="O367" s="19"/>
    </row>
    <row r="368" s="104" customFormat="1" customHeight="1" spans="1:15">
      <c r="A368" s="19">
        <v>124999</v>
      </c>
      <c r="B368" s="19" t="s">
        <v>8276</v>
      </c>
      <c r="C368" s="19" t="s">
        <v>6896</v>
      </c>
      <c r="D368" s="19" t="s">
        <v>7890</v>
      </c>
      <c r="E368" s="19" t="s">
        <v>234</v>
      </c>
      <c r="F368" s="19" t="s">
        <v>470</v>
      </c>
      <c r="G368" s="19" t="s">
        <v>8277</v>
      </c>
      <c r="H368" s="19" t="s">
        <v>8278</v>
      </c>
      <c r="I368" s="19" t="s">
        <v>1910</v>
      </c>
      <c r="J368" s="19" t="s">
        <v>8277</v>
      </c>
      <c r="K368" s="19">
        <v>27</v>
      </c>
      <c r="L368" s="19">
        <v>50</v>
      </c>
      <c r="M368" s="21" t="s">
        <v>263</v>
      </c>
      <c r="N368" s="21"/>
      <c r="O368" s="19"/>
    </row>
    <row r="369" s="104" customFormat="1" customHeight="1" spans="1:15">
      <c r="A369" s="19">
        <v>121241</v>
      </c>
      <c r="B369" s="19" t="s">
        <v>8279</v>
      </c>
      <c r="C369" s="19" t="s">
        <v>6896</v>
      </c>
      <c r="D369" s="19" t="s">
        <v>7890</v>
      </c>
      <c r="E369" s="19" t="s">
        <v>234</v>
      </c>
      <c r="F369" s="19" t="s">
        <v>470</v>
      </c>
      <c r="G369" s="19" t="s">
        <v>8280</v>
      </c>
      <c r="H369" s="19" t="s">
        <v>8281</v>
      </c>
      <c r="I369" s="19" t="s">
        <v>7559</v>
      </c>
      <c r="J369" s="19" t="s">
        <v>8282</v>
      </c>
      <c r="K369" s="19">
        <v>26</v>
      </c>
      <c r="L369" s="19">
        <v>51</v>
      </c>
      <c r="M369" s="21" t="s">
        <v>263</v>
      </c>
      <c r="N369" s="21"/>
      <c r="O369" s="19"/>
    </row>
    <row r="370" s="104" customFormat="1" customHeight="1" spans="1:15">
      <c r="A370" s="19">
        <v>124884</v>
      </c>
      <c r="B370" s="19" t="s">
        <v>8283</v>
      </c>
      <c r="C370" s="19" t="s">
        <v>6896</v>
      </c>
      <c r="D370" s="19" t="s">
        <v>7890</v>
      </c>
      <c r="E370" s="19" t="s">
        <v>234</v>
      </c>
      <c r="F370" s="19" t="s">
        <v>470</v>
      </c>
      <c r="G370" s="19" t="s">
        <v>8284</v>
      </c>
      <c r="H370" s="19" t="s">
        <v>8285</v>
      </c>
      <c r="I370" s="19" t="s">
        <v>7121</v>
      </c>
      <c r="J370" s="19" t="s">
        <v>8286</v>
      </c>
      <c r="K370" s="19">
        <v>23</v>
      </c>
      <c r="L370" s="19">
        <v>52</v>
      </c>
      <c r="M370" s="21" t="s">
        <v>263</v>
      </c>
      <c r="N370" s="21"/>
      <c r="O370" s="19"/>
    </row>
    <row r="371" s="104" customFormat="1" customHeight="1" spans="1:15">
      <c r="A371" s="19">
        <v>125340</v>
      </c>
      <c r="B371" s="19" t="s">
        <v>8287</v>
      </c>
      <c r="C371" s="19" t="s">
        <v>6896</v>
      </c>
      <c r="D371" s="19" t="s">
        <v>7890</v>
      </c>
      <c r="E371" s="19" t="s">
        <v>234</v>
      </c>
      <c r="F371" s="19" t="s">
        <v>470</v>
      </c>
      <c r="G371" s="19" t="s">
        <v>8288</v>
      </c>
      <c r="H371" s="19" t="s">
        <v>8289</v>
      </c>
      <c r="I371" s="19" t="s">
        <v>1910</v>
      </c>
      <c r="J371" s="19" t="s">
        <v>8288</v>
      </c>
      <c r="K371" s="19">
        <v>23</v>
      </c>
      <c r="L371" s="19">
        <v>53</v>
      </c>
      <c r="M371" s="21" t="s">
        <v>263</v>
      </c>
      <c r="N371" s="21"/>
      <c r="O371" s="19"/>
    </row>
    <row r="372" s="104" customFormat="1" customHeight="1" spans="1:15">
      <c r="A372" s="19">
        <v>125937</v>
      </c>
      <c r="B372" s="19" t="s">
        <v>8290</v>
      </c>
      <c r="C372" s="19" t="s">
        <v>6896</v>
      </c>
      <c r="D372" s="19" t="s">
        <v>7890</v>
      </c>
      <c r="E372" s="19" t="s">
        <v>234</v>
      </c>
      <c r="F372" s="19" t="s">
        <v>470</v>
      </c>
      <c r="G372" s="19" t="s">
        <v>8291</v>
      </c>
      <c r="H372" s="19" t="s">
        <v>8292</v>
      </c>
      <c r="I372" s="19" t="s">
        <v>8213</v>
      </c>
      <c r="J372" s="19" t="s">
        <v>8293</v>
      </c>
      <c r="K372" s="19">
        <v>20</v>
      </c>
      <c r="L372" s="19">
        <v>54</v>
      </c>
      <c r="M372" s="21" t="s">
        <v>263</v>
      </c>
      <c r="N372" s="21"/>
      <c r="O372" s="19"/>
    </row>
    <row r="373" s="104" customFormat="1" customHeight="1" spans="1:15">
      <c r="A373" s="19">
        <v>125324</v>
      </c>
      <c r="B373" s="19" t="s">
        <v>8294</v>
      </c>
      <c r="C373" s="19" t="s">
        <v>6896</v>
      </c>
      <c r="D373" s="19" t="s">
        <v>7890</v>
      </c>
      <c r="E373" s="19" t="s">
        <v>234</v>
      </c>
      <c r="F373" s="19" t="s">
        <v>470</v>
      </c>
      <c r="G373" s="19" t="s">
        <v>8295</v>
      </c>
      <c r="H373" s="19" t="s">
        <v>2733</v>
      </c>
      <c r="I373" s="19" t="s">
        <v>1910</v>
      </c>
      <c r="J373" s="19" t="s">
        <v>8295</v>
      </c>
      <c r="K373" s="19">
        <v>19</v>
      </c>
      <c r="L373" s="19">
        <v>55</v>
      </c>
      <c r="M373" s="21" t="s">
        <v>263</v>
      </c>
      <c r="N373" s="21"/>
      <c r="O373" s="19"/>
    </row>
    <row r="374" s="104" customFormat="1" customHeight="1" spans="1:15">
      <c r="A374" s="19">
        <v>132493</v>
      </c>
      <c r="B374" s="19" t="s">
        <v>8296</v>
      </c>
      <c r="C374" s="19" t="s">
        <v>6896</v>
      </c>
      <c r="D374" s="19" t="s">
        <v>7890</v>
      </c>
      <c r="E374" s="19" t="s">
        <v>234</v>
      </c>
      <c r="F374" s="19" t="s">
        <v>470</v>
      </c>
      <c r="G374" s="19" t="s">
        <v>8297</v>
      </c>
      <c r="H374" s="19" t="s">
        <v>8298</v>
      </c>
      <c r="I374" s="19" t="s">
        <v>7905</v>
      </c>
      <c r="J374" s="19" t="s">
        <v>8299</v>
      </c>
      <c r="K374" s="19">
        <v>18</v>
      </c>
      <c r="L374" s="19">
        <v>56</v>
      </c>
      <c r="M374" s="21" t="s">
        <v>263</v>
      </c>
      <c r="N374" s="21"/>
      <c r="O374" s="19"/>
    </row>
    <row r="375" s="104" customFormat="1" customHeight="1" spans="1:15">
      <c r="A375" s="19">
        <v>132732</v>
      </c>
      <c r="B375" s="19" t="s">
        <v>8300</v>
      </c>
      <c r="C375" s="19" t="s">
        <v>6896</v>
      </c>
      <c r="D375" s="19" t="s">
        <v>7890</v>
      </c>
      <c r="E375" s="19" t="s">
        <v>234</v>
      </c>
      <c r="F375" s="19" t="s">
        <v>470</v>
      </c>
      <c r="G375" s="19" t="s">
        <v>8301</v>
      </c>
      <c r="H375" s="19" t="s">
        <v>8302</v>
      </c>
      <c r="I375" s="19" t="s">
        <v>8090</v>
      </c>
      <c r="J375" s="19" t="s">
        <v>8303</v>
      </c>
      <c r="K375" s="19">
        <v>16</v>
      </c>
      <c r="L375" s="19">
        <v>57</v>
      </c>
      <c r="M375" s="21" t="s">
        <v>263</v>
      </c>
      <c r="N375" s="21"/>
      <c r="O375" s="19"/>
    </row>
    <row r="376" s="104" customFormat="1" customHeight="1" spans="1:15">
      <c r="A376" s="19">
        <v>132640</v>
      </c>
      <c r="B376" s="19" t="s">
        <v>8304</v>
      </c>
      <c r="C376" s="19" t="s">
        <v>6896</v>
      </c>
      <c r="D376" s="19" t="s">
        <v>7890</v>
      </c>
      <c r="E376" s="19" t="s">
        <v>234</v>
      </c>
      <c r="F376" s="19" t="s">
        <v>470</v>
      </c>
      <c r="G376" s="19" t="s">
        <v>8305</v>
      </c>
      <c r="H376" s="19" t="s">
        <v>8306</v>
      </c>
      <c r="I376" s="19" t="s">
        <v>8009</v>
      </c>
      <c r="J376" s="19" t="s">
        <v>8307</v>
      </c>
      <c r="K376" s="19">
        <v>16</v>
      </c>
      <c r="L376" s="19">
        <v>58</v>
      </c>
      <c r="M376" s="21" t="s">
        <v>263</v>
      </c>
      <c r="N376" s="21"/>
      <c r="O376" s="19"/>
    </row>
    <row r="377" s="104" customFormat="1" customHeight="1" spans="1:15">
      <c r="A377" s="19">
        <v>121965</v>
      </c>
      <c r="B377" s="19" t="s">
        <v>8308</v>
      </c>
      <c r="C377" s="19" t="s">
        <v>6896</v>
      </c>
      <c r="D377" s="19" t="s">
        <v>7890</v>
      </c>
      <c r="E377" s="19" t="s">
        <v>234</v>
      </c>
      <c r="F377" s="19" t="s">
        <v>470</v>
      </c>
      <c r="G377" s="19" t="s">
        <v>8309</v>
      </c>
      <c r="H377" s="19" t="s">
        <v>8310</v>
      </c>
      <c r="I377" s="19" t="s">
        <v>7234</v>
      </c>
      <c r="J377" s="19" t="s">
        <v>8311</v>
      </c>
      <c r="K377" s="19">
        <v>14</v>
      </c>
      <c r="L377" s="19">
        <v>59</v>
      </c>
      <c r="M377" s="21" t="s">
        <v>263</v>
      </c>
      <c r="N377" s="21"/>
      <c r="O377" s="19"/>
    </row>
    <row r="378" s="104" customFormat="1" customHeight="1" spans="1:15">
      <c r="A378" s="19">
        <v>125889</v>
      </c>
      <c r="B378" s="19" t="s">
        <v>8312</v>
      </c>
      <c r="C378" s="19" t="s">
        <v>6896</v>
      </c>
      <c r="D378" s="19" t="s">
        <v>7890</v>
      </c>
      <c r="E378" s="19" t="s">
        <v>234</v>
      </c>
      <c r="F378" s="19" t="s">
        <v>470</v>
      </c>
      <c r="G378" s="19" t="s">
        <v>8313</v>
      </c>
      <c r="H378" s="19" t="s">
        <v>2733</v>
      </c>
      <c r="I378" s="19" t="s">
        <v>8213</v>
      </c>
      <c r="J378" s="19" t="s">
        <v>8314</v>
      </c>
      <c r="K378" s="19">
        <v>13</v>
      </c>
      <c r="L378" s="19">
        <v>60</v>
      </c>
      <c r="M378" s="21" t="s">
        <v>263</v>
      </c>
      <c r="N378" s="21"/>
      <c r="O378" s="19"/>
    </row>
    <row r="379" s="104" customFormat="1" customHeight="1" spans="1:15">
      <c r="A379" s="19">
        <v>132661</v>
      </c>
      <c r="B379" s="19" t="s">
        <v>8315</v>
      </c>
      <c r="C379" s="19" t="s">
        <v>6896</v>
      </c>
      <c r="D379" s="19" t="s">
        <v>7890</v>
      </c>
      <c r="E379" s="19" t="s">
        <v>234</v>
      </c>
      <c r="F379" s="19" t="s">
        <v>470</v>
      </c>
      <c r="G379" s="19" t="s">
        <v>8316</v>
      </c>
      <c r="H379" s="19" t="s">
        <v>8223</v>
      </c>
      <c r="I379" s="19" t="s">
        <v>8090</v>
      </c>
      <c r="J379" s="19" t="s">
        <v>8317</v>
      </c>
      <c r="K379" s="19">
        <v>13</v>
      </c>
      <c r="L379" s="19">
        <v>61</v>
      </c>
      <c r="M379" s="21" t="s">
        <v>263</v>
      </c>
      <c r="N379" s="21"/>
      <c r="O379" s="19"/>
    </row>
    <row r="380" s="104" customFormat="1" customHeight="1" spans="1:15">
      <c r="A380" s="19">
        <v>132910</v>
      </c>
      <c r="B380" s="19" t="s">
        <v>8318</v>
      </c>
      <c r="C380" s="19" t="s">
        <v>6896</v>
      </c>
      <c r="D380" s="19" t="s">
        <v>7890</v>
      </c>
      <c r="E380" s="19" t="s">
        <v>234</v>
      </c>
      <c r="F380" s="19" t="s">
        <v>470</v>
      </c>
      <c r="G380" s="19" t="s">
        <v>8319</v>
      </c>
      <c r="H380" s="19" t="s">
        <v>8139</v>
      </c>
      <c r="I380" s="19" t="s">
        <v>7956</v>
      </c>
      <c r="J380" s="19" t="s">
        <v>8320</v>
      </c>
      <c r="K380" s="19">
        <v>13</v>
      </c>
      <c r="L380" s="19">
        <v>62</v>
      </c>
      <c r="M380" s="21" t="s">
        <v>263</v>
      </c>
      <c r="N380" s="21"/>
      <c r="O380" s="19"/>
    </row>
    <row r="381" s="104" customFormat="1" customHeight="1" spans="1:15">
      <c r="A381" s="19">
        <v>132724</v>
      </c>
      <c r="B381" s="19" t="s">
        <v>8321</v>
      </c>
      <c r="C381" s="19" t="s">
        <v>6896</v>
      </c>
      <c r="D381" s="19" t="s">
        <v>7890</v>
      </c>
      <c r="E381" s="19" t="s">
        <v>234</v>
      </c>
      <c r="F381" s="19" t="s">
        <v>470</v>
      </c>
      <c r="G381" s="19" t="s">
        <v>8322</v>
      </c>
      <c r="H381" s="19" t="s">
        <v>8323</v>
      </c>
      <c r="I381" s="19" t="s">
        <v>8090</v>
      </c>
      <c r="J381" s="19" t="s">
        <v>8324</v>
      </c>
      <c r="K381" s="19">
        <v>12</v>
      </c>
      <c r="L381" s="19">
        <v>63</v>
      </c>
      <c r="M381" s="21" t="s">
        <v>263</v>
      </c>
      <c r="N381" s="21"/>
      <c r="O381" s="19"/>
    </row>
    <row r="382" s="104" customFormat="1" customHeight="1" spans="1:15">
      <c r="A382" s="19">
        <v>125262</v>
      </c>
      <c r="B382" s="19" t="s">
        <v>8325</v>
      </c>
      <c r="C382" s="19" t="s">
        <v>6896</v>
      </c>
      <c r="D382" s="19" t="s">
        <v>7890</v>
      </c>
      <c r="E382" s="19" t="s">
        <v>234</v>
      </c>
      <c r="F382" s="19" t="s">
        <v>470</v>
      </c>
      <c r="G382" s="19" t="s">
        <v>8326</v>
      </c>
      <c r="H382" s="19" t="s">
        <v>8220</v>
      </c>
      <c r="I382" s="19" t="s">
        <v>1910</v>
      </c>
      <c r="J382" s="19" t="s">
        <v>8326</v>
      </c>
      <c r="K382" s="19">
        <v>10</v>
      </c>
      <c r="L382" s="19">
        <v>64</v>
      </c>
      <c r="M382" s="21" t="s">
        <v>263</v>
      </c>
      <c r="N382" s="21"/>
      <c r="O382" s="19"/>
    </row>
    <row r="383" s="104" customFormat="1" customHeight="1" spans="1:15">
      <c r="A383" s="19">
        <v>132925</v>
      </c>
      <c r="B383" s="19" t="s">
        <v>8327</v>
      </c>
      <c r="C383" s="19" t="s">
        <v>6896</v>
      </c>
      <c r="D383" s="19" t="s">
        <v>7890</v>
      </c>
      <c r="E383" s="19" t="s">
        <v>234</v>
      </c>
      <c r="F383" s="19" t="s">
        <v>470</v>
      </c>
      <c r="G383" s="19" t="s">
        <v>8328</v>
      </c>
      <c r="H383" s="19" t="s">
        <v>8329</v>
      </c>
      <c r="I383" s="19" t="s">
        <v>8009</v>
      </c>
      <c r="J383" s="19" t="s">
        <v>8330</v>
      </c>
      <c r="K383" s="19">
        <v>10</v>
      </c>
      <c r="L383" s="19">
        <v>65</v>
      </c>
      <c r="M383" s="21" t="s">
        <v>263</v>
      </c>
      <c r="N383" s="21"/>
      <c r="O383" s="19"/>
    </row>
    <row r="384" s="104" customFormat="1" customHeight="1" spans="1:15">
      <c r="A384" s="19">
        <v>121966</v>
      </c>
      <c r="B384" s="19" t="s">
        <v>8331</v>
      </c>
      <c r="C384" s="19" t="s">
        <v>6896</v>
      </c>
      <c r="D384" s="19" t="s">
        <v>7890</v>
      </c>
      <c r="E384" s="19" t="s">
        <v>234</v>
      </c>
      <c r="F384" s="19" t="s">
        <v>470</v>
      </c>
      <c r="G384" s="19" t="s">
        <v>8332</v>
      </c>
      <c r="H384" s="19" t="s">
        <v>8310</v>
      </c>
      <c r="I384" s="19" t="s">
        <v>7234</v>
      </c>
      <c r="J384" s="19" t="s">
        <v>8333</v>
      </c>
      <c r="K384" s="19">
        <v>10</v>
      </c>
      <c r="L384" s="19">
        <v>66</v>
      </c>
      <c r="M384" s="21" t="s">
        <v>263</v>
      </c>
      <c r="N384" s="21"/>
      <c r="O384" s="19"/>
    </row>
    <row r="385" s="104" customFormat="1" customHeight="1" spans="1:15">
      <c r="A385" s="19">
        <v>132715</v>
      </c>
      <c r="B385" s="19" t="s">
        <v>8334</v>
      </c>
      <c r="C385" s="19" t="s">
        <v>6896</v>
      </c>
      <c r="D385" s="19" t="s">
        <v>7890</v>
      </c>
      <c r="E385" s="19" t="s">
        <v>234</v>
      </c>
      <c r="F385" s="19" t="s">
        <v>470</v>
      </c>
      <c r="G385" s="19" t="s">
        <v>8335</v>
      </c>
      <c r="H385" s="19" t="s">
        <v>8336</v>
      </c>
      <c r="I385" s="19" t="s">
        <v>8090</v>
      </c>
      <c r="J385" s="19" t="s">
        <v>8337</v>
      </c>
      <c r="K385" s="19">
        <v>8</v>
      </c>
      <c r="L385" s="19">
        <v>67</v>
      </c>
      <c r="M385" s="21" t="s">
        <v>263</v>
      </c>
      <c r="N385" s="21"/>
      <c r="O385" s="19"/>
    </row>
    <row r="386" s="104" customFormat="1" customHeight="1" spans="1:15">
      <c r="A386" s="19">
        <v>132663</v>
      </c>
      <c r="B386" s="19" t="s">
        <v>8338</v>
      </c>
      <c r="C386" s="19" t="s">
        <v>6896</v>
      </c>
      <c r="D386" s="19" t="s">
        <v>7890</v>
      </c>
      <c r="E386" s="19" t="s">
        <v>234</v>
      </c>
      <c r="F386" s="19" t="s">
        <v>470</v>
      </c>
      <c r="G386" s="19" t="s">
        <v>8339</v>
      </c>
      <c r="H386" s="19" t="s">
        <v>8340</v>
      </c>
      <c r="I386" s="19" t="s">
        <v>8009</v>
      </c>
      <c r="J386" s="19" t="s">
        <v>8341</v>
      </c>
      <c r="K386" s="19">
        <v>7</v>
      </c>
      <c r="L386" s="19">
        <v>68</v>
      </c>
      <c r="M386" s="21" t="s">
        <v>263</v>
      </c>
      <c r="N386" s="21"/>
      <c r="O386" s="19"/>
    </row>
    <row r="387" s="104" customFormat="1" customHeight="1" spans="1:15">
      <c r="A387" s="19">
        <v>125032</v>
      </c>
      <c r="B387" s="19" t="s">
        <v>8342</v>
      </c>
      <c r="C387" s="19" t="s">
        <v>6896</v>
      </c>
      <c r="D387" s="19" t="s">
        <v>7890</v>
      </c>
      <c r="E387" s="19" t="s">
        <v>234</v>
      </c>
      <c r="F387" s="19" t="s">
        <v>470</v>
      </c>
      <c r="G387" s="19" t="s">
        <v>8343</v>
      </c>
      <c r="H387" s="19" t="s">
        <v>8344</v>
      </c>
      <c r="I387" s="19" t="s">
        <v>1910</v>
      </c>
      <c r="J387" s="19" t="s">
        <v>8343</v>
      </c>
      <c r="K387" s="19">
        <v>5</v>
      </c>
      <c r="L387" s="19">
        <v>69</v>
      </c>
      <c r="M387" s="21" t="s">
        <v>263</v>
      </c>
      <c r="N387" s="21"/>
      <c r="O387" s="19"/>
    </row>
  </sheetData>
  <mergeCells count="1">
    <mergeCell ref="A1:N1"/>
  </mergeCells>
  <conditionalFormatting sqref="J2">
    <cfRule type="duplicateValues" dxfId="2" priority="3"/>
  </conditionalFormatting>
  <conditionalFormatting sqref="J318">
    <cfRule type="duplicateValues" dxfId="2" priority="2"/>
  </conditionalFormatting>
  <conditionalFormatting sqref="B2:B1048576">
    <cfRule type="duplicateValues" dxfId="0" priority="1"/>
  </conditionalFormatting>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5"/>
  <sheetViews>
    <sheetView zoomScale="80" zoomScaleNormal="80" workbookViewId="0">
      <selection activeCell="G17" sqref="G17"/>
    </sheetView>
  </sheetViews>
  <sheetFormatPr defaultColWidth="9.55752212389381" defaultRowHeight="16" customHeight="1"/>
  <cols>
    <col min="1" max="1" width="9.55752212389381" style="91" customWidth="1"/>
    <col min="2" max="2" width="22.3716814159292" style="91" customWidth="1"/>
    <col min="3" max="3" width="22.3008849557522" style="91" customWidth="1"/>
    <col min="4" max="4" width="9.55752212389381" style="91" customWidth="1"/>
    <col min="5" max="5" width="10.8230088495575" style="91" customWidth="1"/>
    <col min="6" max="6" width="11.5486725663717" style="91" customWidth="1"/>
    <col min="7" max="7" width="16.5929203539823" style="91" customWidth="1"/>
    <col min="8" max="8" width="24.8407079646018" style="91" customWidth="1"/>
    <col min="9" max="9" width="13.0796460176991" style="91" customWidth="1"/>
    <col min="10" max="10" width="14.8672566371681" style="91" customWidth="1"/>
    <col min="11" max="12" width="9.29203539823009" style="91"/>
    <col min="13" max="13" width="10.4867256637168" style="92" customWidth="1"/>
    <col min="14" max="14" width="14.5221238938053" style="93" customWidth="1"/>
    <col min="15" max="15" width="14.8407079646018" style="94" customWidth="1"/>
    <col min="16" max="16" width="14.5398230088496" style="93" customWidth="1"/>
    <col min="17" max="17" width="9.55752212389381" style="91" customWidth="1"/>
    <col min="18" max="25" width="9.55752212389381" style="91"/>
    <col min="26" max="26" width="13.4070796460177" style="91"/>
    <col min="27" max="16384" width="9.55752212389381" style="91"/>
  </cols>
  <sheetData>
    <row r="1" ht="35" customHeight="1" spans="1:15">
      <c r="A1" s="95" t="s">
        <v>8345</v>
      </c>
      <c r="B1" s="95"/>
      <c r="C1" s="95"/>
      <c r="D1" s="95"/>
      <c r="E1" s="95"/>
      <c r="F1" s="95"/>
      <c r="G1" s="95"/>
      <c r="H1" s="95"/>
      <c r="I1" s="95"/>
      <c r="J1" s="95"/>
      <c r="K1" s="95"/>
      <c r="L1" s="95"/>
      <c r="M1" s="95"/>
      <c r="N1" s="95"/>
      <c r="O1" s="95"/>
    </row>
    <row r="2" s="14" customFormat="1" customHeight="1" spans="1:16">
      <c r="A2" s="5" t="s">
        <v>1</v>
      </c>
      <c r="B2" s="5" t="s">
        <v>2</v>
      </c>
      <c r="C2" s="5" t="s">
        <v>225</v>
      </c>
      <c r="D2" s="5" t="s">
        <v>226</v>
      </c>
      <c r="E2" s="5" t="s">
        <v>227</v>
      </c>
      <c r="F2" s="5" t="s">
        <v>228</v>
      </c>
      <c r="G2" s="5" t="s">
        <v>3</v>
      </c>
      <c r="H2" s="5" t="s">
        <v>4</v>
      </c>
      <c r="I2" s="5" t="s">
        <v>5</v>
      </c>
      <c r="J2" s="5" t="s">
        <v>6</v>
      </c>
      <c r="K2" s="24" t="s">
        <v>8346</v>
      </c>
      <c r="L2" s="24" t="s">
        <v>8347</v>
      </c>
      <c r="M2" s="96" t="s">
        <v>649</v>
      </c>
      <c r="N2" s="27" t="s">
        <v>7</v>
      </c>
      <c r="O2" s="24" t="s">
        <v>230</v>
      </c>
      <c r="P2" s="24"/>
    </row>
    <row r="3" s="91" customFormat="1" customHeight="1" spans="1:16">
      <c r="A3" s="6">
        <v>133441</v>
      </c>
      <c r="B3" s="6" t="s">
        <v>8348</v>
      </c>
      <c r="C3" s="6" t="s">
        <v>8349</v>
      </c>
      <c r="D3" s="6" t="s">
        <v>8350</v>
      </c>
      <c r="E3" s="6" t="s">
        <v>234</v>
      </c>
      <c r="F3" s="6" t="s">
        <v>235</v>
      </c>
      <c r="G3" s="6" t="s">
        <v>8351</v>
      </c>
      <c r="H3" s="6" t="s">
        <v>8352</v>
      </c>
      <c r="I3" s="6" t="s">
        <v>8353</v>
      </c>
      <c r="J3" s="6" t="s">
        <v>8354</v>
      </c>
      <c r="K3" s="36">
        <v>350</v>
      </c>
      <c r="L3" s="36">
        <v>330</v>
      </c>
      <c r="M3" s="97">
        <v>1</v>
      </c>
      <c r="N3" s="27" t="s">
        <v>240</v>
      </c>
      <c r="O3" s="21" t="s">
        <v>241</v>
      </c>
      <c r="P3" s="98"/>
    </row>
    <row r="4" s="91" customFormat="1" customHeight="1" spans="1:16">
      <c r="A4" s="6">
        <v>133427</v>
      </c>
      <c r="B4" s="6" t="s">
        <v>8355</v>
      </c>
      <c r="C4" s="6" t="s">
        <v>8349</v>
      </c>
      <c r="D4" s="6" t="s">
        <v>8350</v>
      </c>
      <c r="E4" s="6" t="s">
        <v>234</v>
      </c>
      <c r="F4" s="6" t="s">
        <v>235</v>
      </c>
      <c r="G4" s="6" t="s">
        <v>8356</v>
      </c>
      <c r="H4" s="6" t="s">
        <v>8357</v>
      </c>
      <c r="I4" s="6" t="s">
        <v>8353</v>
      </c>
      <c r="J4" s="6" t="s">
        <v>8358</v>
      </c>
      <c r="K4" s="36">
        <v>350</v>
      </c>
      <c r="L4" s="36">
        <v>280</v>
      </c>
      <c r="M4" s="97">
        <v>2</v>
      </c>
      <c r="N4" s="27" t="s">
        <v>250</v>
      </c>
      <c r="O4" s="21" t="s">
        <v>241</v>
      </c>
      <c r="P4" s="98"/>
    </row>
    <row r="5" s="91" customFormat="1" customHeight="1" spans="1:16">
      <c r="A5" s="6">
        <v>133279</v>
      </c>
      <c r="B5" s="6" t="s">
        <v>8359</v>
      </c>
      <c r="C5" s="6" t="s">
        <v>8349</v>
      </c>
      <c r="D5" s="6" t="s">
        <v>8350</v>
      </c>
      <c r="E5" s="6" t="s">
        <v>234</v>
      </c>
      <c r="F5" s="6" t="s">
        <v>235</v>
      </c>
      <c r="G5" s="6" t="s">
        <v>8360</v>
      </c>
      <c r="H5" s="6" t="s">
        <v>699</v>
      </c>
      <c r="I5" s="6" t="s">
        <v>8361</v>
      </c>
      <c r="J5" s="6" t="s">
        <v>8362</v>
      </c>
      <c r="K5" s="36">
        <v>350</v>
      </c>
      <c r="L5" s="36">
        <v>200</v>
      </c>
      <c r="M5" s="97">
        <v>3</v>
      </c>
      <c r="N5" s="27" t="s">
        <v>259</v>
      </c>
      <c r="O5" s="21" t="s">
        <v>241</v>
      </c>
      <c r="P5" s="98"/>
    </row>
    <row r="6" s="91" customFormat="1" customHeight="1" spans="1:16">
      <c r="A6" s="6">
        <v>133418</v>
      </c>
      <c r="B6" s="6" t="s">
        <v>8363</v>
      </c>
      <c r="C6" s="6" t="s">
        <v>8349</v>
      </c>
      <c r="D6" s="6" t="s">
        <v>8350</v>
      </c>
      <c r="E6" s="6" t="s">
        <v>234</v>
      </c>
      <c r="F6" s="6" t="s">
        <v>235</v>
      </c>
      <c r="G6" s="6" t="s">
        <v>8364</v>
      </c>
      <c r="H6" s="6" t="s">
        <v>8352</v>
      </c>
      <c r="I6" s="6" t="s">
        <v>8353</v>
      </c>
      <c r="J6" s="6" t="s">
        <v>8365</v>
      </c>
      <c r="K6" s="36">
        <v>300</v>
      </c>
      <c r="L6" s="36">
        <v>280</v>
      </c>
      <c r="M6" s="97">
        <v>4</v>
      </c>
      <c r="N6" s="98" t="s">
        <v>306</v>
      </c>
      <c r="O6" s="21" t="s">
        <v>241</v>
      </c>
      <c r="P6" s="98"/>
    </row>
    <row r="7" s="91" customFormat="1" customHeight="1" spans="1:16">
      <c r="A7" s="6">
        <v>133269</v>
      </c>
      <c r="B7" s="6" t="s">
        <v>8366</v>
      </c>
      <c r="C7" s="6" t="s">
        <v>8349</v>
      </c>
      <c r="D7" s="6" t="s">
        <v>8350</v>
      </c>
      <c r="E7" s="6" t="s">
        <v>234</v>
      </c>
      <c r="F7" s="6" t="s">
        <v>235</v>
      </c>
      <c r="G7" s="6" t="s">
        <v>8367</v>
      </c>
      <c r="H7" s="6" t="s">
        <v>699</v>
      </c>
      <c r="I7" s="6" t="s">
        <v>8361</v>
      </c>
      <c r="J7" s="6" t="s">
        <v>8368</v>
      </c>
      <c r="K7" s="36">
        <v>290</v>
      </c>
      <c r="L7" s="36">
        <v>260</v>
      </c>
      <c r="M7" s="97">
        <v>5</v>
      </c>
      <c r="N7" s="98" t="s">
        <v>306</v>
      </c>
      <c r="O7" s="21" t="s">
        <v>241</v>
      </c>
      <c r="P7" s="98"/>
    </row>
    <row r="8" s="91" customFormat="1" customHeight="1" spans="1:16">
      <c r="A8" s="6">
        <v>126409</v>
      </c>
      <c r="B8" s="6" t="s">
        <v>8369</v>
      </c>
      <c r="C8" s="6" t="s">
        <v>8349</v>
      </c>
      <c r="D8" s="6" t="s">
        <v>8350</v>
      </c>
      <c r="E8" s="6" t="s">
        <v>234</v>
      </c>
      <c r="F8" s="6" t="s">
        <v>235</v>
      </c>
      <c r="G8" s="6" t="s">
        <v>8370</v>
      </c>
      <c r="H8" s="6" t="s">
        <v>8371</v>
      </c>
      <c r="I8" s="6" t="s">
        <v>8372</v>
      </c>
      <c r="J8" s="6" t="s">
        <v>8373</v>
      </c>
      <c r="K8" s="36">
        <v>290</v>
      </c>
      <c r="L8" s="36">
        <v>250</v>
      </c>
      <c r="M8" s="97">
        <v>6</v>
      </c>
      <c r="N8" s="98" t="s">
        <v>306</v>
      </c>
      <c r="O8" s="21" t="s">
        <v>241</v>
      </c>
      <c r="P8" s="98"/>
    </row>
    <row r="9" s="91" customFormat="1" customHeight="1" spans="1:16">
      <c r="A9" s="6">
        <v>124441</v>
      </c>
      <c r="B9" s="6" t="s">
        <v>8374</v>
      </c>
      <c r="C9" s="6" t="s">
        <v>8349</v>
      </c>
      <c r="D9" s="6" t="s">
        <v>8350</v>
      </c>
      <c r="E9" s="6" t="s">
        <v>234</v>
      </c>
      <c r="F9" s="6" t="s">
        <v>235</v>
      </c>
      <c r="G9" s="6" t="s">
        <v>8375</v>
      </c>
      <c r="H9" s="6" t="s">
        <v>8376</v>
      </c>
      <c r="I9" s="6" t="s">
        <v>8377</v>
      </c>
      <c r="J9" s="6" t="s">
        <v>8378</v>
      </c>
      <c r="K9" s="36">
        <v>290</v>
      </c>
      <c r="L9" s="36">
        <v>220</v>
      </c>
      <c r="M9" s="97">
        <v>7</v>
      </c>
      <c r="N9" s="98" t="s">
        <v>306</v>
      </c>
      <c r="O9" s="21" t="s">
        <v>241</v>
      </c>
      <c r="P9" s="98"/>
    </row>
    <row r="10" s="91" customFormat="1" customHeight="1" spans="1:16">
      <c r="A10" s="6">
        <v>133408</v>
      </c>
      <c r="B10" s="6" t="s">
        <v>8379</v>
      </c>
      <c r="C10" s="6" t="s">
        <v>8349</v>
      </c>
      <c r="D10" s="6" t="s">
        <v>8350</v>
      </c>
      <c r="E10" s="6" t="s">
        <v>234</v>
      </c>
      <c r="F10" s="6" t="s">
        <v>235</v>
      </c>
      <c r="G10" s="6" t="s">
        <v>8380</v>
      </c>
      <c r="H10" s="6" t="s">
        <v>5448</v>
      </c>
      <c r="I10" s="6" t="s">
        <v>8353</v>
      </c>
      <c r="J10" s="6" t="s">
        <v>8381</v>
      </c>
      <c r="K10" s="36">
        <v>280</v>
      </c>
      <c r="L10" s="36">
        <v>260</v>
      </c>
      <c r="M10" s="97">
        <v>8</v>
      </c>
      <c r="N10" s="98" t="s">
        <v>306</v>
      </c>
      <c r="O10" s="21" t="s">
        <v>241</v>
      </c>
      <c r="P10" s="98"/>
    </row>
    <row r="11" s="91" customFormat="1" customHeight="1" spans="1:16">
      <c r="A11" s="6">
        <v>134444</v>
      </c>
      <c r="B11" s="6" t="s">
        <v>8382</v>
      </c>
      <c r="C11" s="6" t="s">
        <v>8349</v>
      </c>
      <c r="D11" s="6" t="s">
        <v>8350</v>
      </c>
      <c r="E11" s="6" t="s">
        <v>234</v>
      </c>
      <c r="F11" s="6" t="s">
        <v>235</v>
      </c>
      <c r="G11" s="6" t="s">
        <v>8383</v>
      </c>
      <c r="H11" s="6" t="s">
        <v>8384</v>
      </c>
      <c r="I11" s="6" t="s">
        <v>8385</v>
      </c>
      <c r="J11" s="6" t="s">
        <v>8386</v>
      </c>
      <c r="K11" s="36">
        <v>270</v>
      </c>
      <c r="L11" s="36">
        <v>190</v>
      </c>
      <c r="M11" s="97">
        <v>9</v>
      </c>
      <c r="N11" s="98" t="s">
        <v>311</v>
      </c>
      <c r="O11" s="99"/>
      <c r="P11" s="98"/>
    </row>
    <row r="12" s="91" customFormat="1" customHeight="1" spans="1:16">
      <c r="A12" s="6">
        <v>121370</v>
      </c>
      <c r="B12" s="6" t="s">
        <v>8387</v>
      </c>
      <c r="C12" s="6" t="s">
        <v>8349</v>
      </c>
      <c r="D12" s="6" t="s">
        <v>8350</v>
      </c>
      <c r="E12" s="6" t="s">
        <v>234</v>
      </c>
      <c r="F12" s="6" t="s">
        <v>235</v>
      </c>
      <c r="G12" s="6" t="s">
        <v>8388</v>
      </c>
      <c r="H12" s="6" t="s">
        <v>8389</v>
      </c>
      <c r="I12" s="6" t="s">
        <v>8390</v>
      </c>
      <c r="J12" s="6" t="s">
        <v>8391</v>
      </c>
      <c r="K12" s="36">
        <v>260</v>
      </c>
      <c r="L12" s="36">
        <v>260</v>
      </c>
      <c r="M12" s="97">
        <v>10</v>
      </c>
      <c r="N12" s="98" t="s">
        <v>311</v>
      </c>
      <c r="O12" s="99"/>
      <c r="P12" s="98"/>
    </row>
    <row r="13" s="91" customFormat="1" customHeight="1" spans="1:16">
      <c r="A13" s="6">
        <v>123068</v>
      </c>
      <c r="B13" s="6" t="s">
        <v>8392</v>
      </c>
      <c r="C13" s="6" t="s">
        <v>8349</v>
      </c>
      <c r="D13" s="6" t="s">
        <v>8350</v>
      </c>
      <c r="E13" s="6" t="s">
        <v>234</v>
      </c>
      <c r="F13" s="6" t="s">
        <v>235</v>
      </c>
      <c r="G13" s="6" t="s">
        <v>8393</v>
      </c>
      <c r="H13" s="6" t="s">
        <v>8394</v>
      </c>
      <c r="I13" s="6" t="s">
        <v>8377</v>
      </c>
      <c r="J13" s="6" t="s">
        <v>8395</v>
      </c>
      <c r="K13" s="36">
        <v>260</v>
      </c>
      <c r="L13" s="36">
        <v>240</v>
      </c>
      <c r="M13" s="97">
        <v>11</v>
      </c>
      <c r="N13" s="98" t="s">
        <v>311</v>
      </c>
      <c r="O13" s="99"/>
      <c r="P13" s="98"/>
    </row>
    <row r="14" s="91" customFormat="1" customHeight="1" spans="1:16">
      <c r="A14" s="6">
        <v>123391</v>
      </c>
      <c r="B14" s="6" t="s">
        <v>8396</v>
      </c>
      <c r="C14" s="6" t="s">
        <v>8349</v>
      </c>
      <c r="D14" s="6" t="s">
        <v>8350</v>
      </c>
      <c r="E14" s="6" t="s">
        <v>234</v>
      </c>
      <c r="F14" s="6" t="s">
        <v>235</v>
      </c>
      <c r="G14" s="6" t="s">
        <v>8397</v>
      </c>
      <c r="H14" s="6" t="s">
        <v>8398</v>
      </c>
      <c r="I14" s="6" t="s">
        <v>8399</v>
      </c>
      <c r="J14" s="6" t="s">
        <v>8400</v>
      </c>
      <c r="K14" s="36">
        <v>260</v>
      </c>
      <c r="L14" s="36">
        <v>210</v>
      </c>
      <c r="M14" s="97">
        <v>12</v>
      </c>
      <c r="N14" s="98" t="s">
        <v>311</v>
      </c>
      <c r="O14" s="99"/>
      <c r="P14" s="98"/>
    </row>
    <row r="15" s="91" customFormat="1" customHeight="1" spans="1:16">
      <c r="A15" s="6">
        <v>134281</v>
      </c>
      <c r="B15" s="6" t="s">
        <v>8401</v>
      </c>
      <c r="C15" s="6" t="s">
        <v>8349</v>
      </c>
      <c r="D15" s="6" t="s">
        <v>8350</v>
      </c>
      <c r="E15" s="6" t="s">
        <v>234</v>
      </c>
      <c r="F15" s="6" t="s">
        <v>235</v>
      </c>
      <c r="G15" s="6" t="s">
        <v>8402</v>
      </c>
      <c r="H15" s="6" t="s">
        <v>8403</v>
      </c>
      <c r="I15" s="6" t="s">
        <v>8404</v>
      </c>
      <c r="J15" s="6" t="s">
        <v>8405</v>
      </c>
      <c r="K15" s="36">
        <v>260</v>
      </c>
      <c r="L15" s="36">
        <v>80</v>
      </c>
      <c r="M15" s="97">
        <v>13</v>
      </c>
      <c r="N15" s="98" t="s">
        <v>311</v>
      </c>
      <c r="O15" s="99"/>
      <c r="P15" s="98"/>
    </row>
    <row r="16" s="91" customFormat="1" customHeight="1" spans="1:16">
      <c r="A16" s="6">
        <v>121291</v>
      </c>
      <c r="B16" s="6" t="s">
        <v>8406</v>
      </c>
      <c r="C16" s="6" t="s">
        <v>8349</v>
      </c>
      <c r="D16" s="6" t="s">
        <v>8350</v>
      </c>
      <c r="E16" s="6" t="s">
        <v>234</v>
      </c>
      <c r="F16" s="6" t="s">
        <v>235</v>
      </c>
      <c r="G16" s="6" t="s">
        <v>8407</v>
      </c>
      <c r="H16" s="6" t="s">
        <v>8408</v>
      </c>
      <c r="I16" s="6" t="s">
        <v>944</v>
      </c>
      <c r="J16" s="6" t="s">
        <v>8409</v>
      </c>
      <c r="K16" s="36">
        <v>240</v>
      </c>
      <c r="L16" s="36">
        <v>230</v>
      </c>
      <c r="M16" s="97">
        <v>14</v>
      </c>
      <c r="N16" s="98" t="s">
        <v>311</v>
      </c>
      <c r="O16" s="99"/>
      <c r="P16" s="98"/>
    </row>
    <row r="17" s="91" customFormat="1" customHeight="1" spans="1:16">
      <c r="A17" s="6">
        <v>133343</v>
      </c>
      <c r="B17" s="6" t="s">
        <v>8410</v>
      </c>
      <c r="C17" s="6" t="s">
        <v>8349</v>
      </c>
      <c r="D17" s="6" t="s">
        <v>8350</v>
      </c>
      <c r="E17" s="6" t="s">
        <v>234</v>
      </c>
      <c r="F17" s="6" t="s">
        <v>235</v>
      </c>
      <c r="G17" s="6" t="s">
        <v>8411</v>
      </c>
      <c r="H17" s="6" t="s">
        <v>8352</v>
      </c>
      <c r="I17" s="6" t="s">
        <v>8353</v>
      </c>
      <c r="J17" s="6" t="s">
        <v>8412</v>
      </c>
      <c r="K17" s="36">
        <v>230</v>
      </c>
      <c r="L17" s="36">
        <v>190</v>
      </c>
      <c r="M17" s="97">
        <v>15</v>
      </c>
      <c r="N17" s="98" t="s">
        <v>311</v>
      </c>
      <c r="O17" s="99"/>
      <c r="P17" s="98"/>
    </row>
    <row r="18" s="91" customFormat="1" customHeight="1" spans="1:16">
      <c r="A18" s="6">
        <v>123399</v>
      </c>
      <c r="B18" s="6" t="s">
        <v>8413</v>
      </c>
      <c r="C18" s="6" t="s">
        <v>8349</v>
      </c>
      <c r="D18" s="6" t="s">
        <v>8350</v>
      </c>
      <c r="E18" s="6" t="s">
        <v>234</v>
      </c>
      <c r="F18" s="6" t="s">
        <v>235</v>
      </c>
      <c r="G18" s="6" t="s">
        <v>8414</v>
      </c>
      <c r="H18" s="6" t="s">
        <v>8415</v>
      </c>
      <c r="I18" s="6" t="s">
        <v>8399</v>
      </c>
      <c r="J18" s="6" t="s">
        <v>8416</v>
      </c>
      <c r="K18" s="36">
        <v>220</v>
      </c>
      <c r="L18" s="36">
        <v>200</v>
      </c>
      <c r="M18" s="97">
        <v>16</v>
      </c>
      <c r="N18" s="98" t="s">
        <v>311</v>
      </c>
      <c r="O18" s="99"/>
      <c r="P18" s="98"/>
    </row>
    <row r="19" s="91" customFormat="1" customHeight="1" spans="1:16">
      <c r="A19" s="6">
        <v>123864</v>
      </c>
      <c r="B19" s="6" t="s">
        <v>8417</v>
      </c>
      <c r="C19" s="6" t="s">
        <v>8349</v>
      </c>
      <c r="D19" s="6" t="s">
        <v>8350</v>
      </c>
      <c r="E19" s="6" t="s">
        <v>234</v>
      </c>
      <c r="F19" s="6" t="s">
        <v>235</v>
      </c>
      <c r="G19" s="6" t="s">
        <v>8418</v>
      </c>
      <c r="H19" s="6" t="s">
        <v>8419</v>
      </c>
      <c r="I19" s="6" t="s">
        <v>839</v>
      </c>
      <c r="J19" s="6" t="s">
        <v>8420</v>
      </c>
      <c r="K19" s="36">
        <v>200</v>
      </c>
      <c r="L19" s="36">
        <v>150</v>
      </c>
      <c r="M19" s="97">
        <v>17</v>
      </c>
      <c r="N19" s="98" t="s">
        <v>311</v>
      </c>
      <c r="O19" s="99"/>
      <c r="P19" s="98"/>
    </row>
    <row r="20" s="91" customFormat="1" customHeight="1" spans="1:16">
      <c r="A20" s="6">
        <v>125207</v>
      </c>
      <c r="B20" s="6" t="s">
        <v>8421</v>
      </c>
      <c r="C20" s="6" t="s">
        <v>8349</v>
      </c>
      <c r="D20" s="6" t="s">
        <v>8350</v>
      </c>
      <c r="E20" s="6" t="s">
        <v>234</v>
      </c>
      <c r="F20" s="6" t="s">
        <v>235</v>
      </c>
      <c r="G20" s="6" t="s">
        <v>8422</v>
      </c>
      <c r="H20" s="6" t="s">
        <v>8423</v>
      </c>
      <c r="I20" s="6" t="s">
        <v>8399</v>
      </c>
      <c r="J20" s="6" t="s">
        <v>8424</v>
      </c>
      <c r="K20" s="36">
        <v>190</v>
      </c>
      <c r="L20" s="36">
        <v>190</v>
      </c>
      <c r="M20" s="97">
        <v>18</v>
      </c>
      <c r="N20" s="98" t="s">
        <v>311</v>
      </c>
      <c r="O20" s="99"/>
      <c r="P20" s="98"/>
    </row>
    <row r="21" s="91" customFormat="1" customHeight="1" spans="1:16">
      <c r="A21" s="6">
        <v>121393</v>
      </c>
      <c r="B21" s="6" t="s">
        <v>8425</v>
      </c>
      <c r="C21" s="6" t="s">
        <v>8349</v>
      </c>
      <c r="D21" s="6" t="s">
        <v>8350</v>
      </c>
      <c r="E21" s="6" t="s">
        <v>234</v>
      </c>
      <c r="F21" s="6" t="s">
        <v>235</v>
      </c>
      <c r="G21" s="6" t="s">
        <v>8426</v>
      </c>
      <c r="H21" s="6" t="s">
        <v>8427</v>
      </c>
      <c r="I21" s="6" t="s">
        <v>8390</v>
      </c>
      <c r="J21" s="6" t="s">
        <v>8428</v>
      </c>
      <c r="K21" s="36">
        <v>180</v>
      </c>
      <c r="L21" s="36">
        <v>120</v>
      </c>
      <c r="M21" s="97">
        <v>19</v>
      </c>
      <c r="N21" s="98" t="s">
        <v>311</v>
      </c>
      <c r="O21" s="99"/>
      <c r="P21" s="98"/>
    </row>
    <row r="22" s="91" customFormat="1" customHeight="1" spans="1:16">
      <c r="A22" s="6">
        <v>124646</v>
      </c>
      <c r="B22" s="6" t="s">
        <v>8429</v>
      </c>
      <c r="C22" s="6" t="s">
        <v>8349</v>
      </c>
      <c r="D22" s="6" t="s">
        <v>8350</v>
      </c>
      <c r="E22" s="6" t="s">
        <v>234</v>
      </c>
      <c r="F22" s="6" t="s">
        <v>235</v>
      </c>
      <c r="G22" s="6" t="s">
        <v>8430</v>
      </c>
      <c r="H22" s="6" t="s">
        <v>8431</v>
      </c>
      <c r="I22" s="6" t="s">
        <v>839</v>
      </c>
      <c r="J22" s="6" t="s">
        <v>8432</v>
      </c>
      <c r="K22" s="36">
        <v>180</v>
      </c>
      <c r="L22" s="36">
        <v>30</v>
      </c>
      <c r="M22" s="97">
        <v>20</v>
      </c>
      <c r="N22" s="98" t="s">
        <v>311</v>
      </c>
      <c r="O22" s="99"/>
      <c r="P22" s="98"/>
    </row>
    <row r="23" s="91" customFormat="1" customHeight="1" spans="1:16">
      <c r="A23" s="6">
        <v>121343</v>
      </c>
      <c r="B23" s="6" t="s">
        <v>8433</v>
      </c>
      <c r="C23" s="6" t="s">
        <v>8349</v>
      </c>
      <c r="D23" s="6" t="s">
        <v>8350</v>
      </c>
      <c r="E23" s="6" t="s">
        <v>234</v>
      </c>
      <c r="F23" s="6" t="s">
        <v>235</v>
      </c>
      <c r="G23" s="6" t="s">
        <v>8434</v>
      </c>
      <c r="H23" s="6" t="s">
        <v>8435</v>
      </c>
      <c r="I23" s="6" t="s">
        <v>8390</v>
      </c>
      <c r="J23" s="6" t="s">
        <v>8436</v>
      </c>
      <c r="K23" s="36">
        <v>160</v>
      </c>
      <c r="L23" s="36">
        <v>160</v>
      </c>
      <c r="M23" s="97">
        <v>21</v>
      </c>
      <c r="N23" s="98" t="s">
        <v>311</v>
      </c>
      <c r="O23" s="99"/>
      <c r="P23" s="98"/>
    </row>
    <row r="24" s="91" customFormat="1" customHeight="1" spans="1:16">
      <c r="A24" s="6">
        <v>123840</v>
      </c>
      <c r="B24" s="6" t="s">
        <v>8437</v>
      </c>
      <c r="C24" s="6" t="s">
        <v>8349</v>
      </c>
      <c r="D24" s="6" t="s">
        <v>8350</v>
      </c>
      <c r="E24" s="6" t="s">
        <v>234</v>
      </c>
      <c r="F24" s="6" t="s">
        <v>235</v>
      </c>
      <c r="G24" s="6" t="s">
        <v>8438</v>
      </c>
      <c r="H24" s="6" t="s">
        <v>8439</v>
      </c>
      <c r="I24" s="6" t="s">
        <v>839</v>
      </c>
      <c r="J24" s="6" t="s">
        <v>8440</v>
      </c>
      <c r="K24" s="36">
        <v>160</v>
      </c>
      <c r="L24" s="36">
        <v>140</v>
      </c>
      <c r="M24" s="97">
        <v>22</v>
      </c>
      <c r="N24" s="98" t="s">
        <v>311</v>
      </c>
      <c r="O24" s="99"/>
      <c r="P24" s="98"/>
    </row>
    <row r="25" s="91" customFormat="1" customHeight="1" spans="1:16">
      <c r="A25" s="6">
        <v>123893</v>
      </c>
      <c r="B25" s="6" t="s">
        <v>8441</v>
      </c>
      <c r="C25" s="6" t="s">
        <v>8349</v>
      </c>
      <c r="D25" s="6" t="s">
        <v>8350</v>
      </c>
      <c r="E25" s="6" t="s">
        <v>234</v>
      </c>
      <c r="F25" s="6" t="s">
        <v>235</v>
      </c>
      <c r="G25" s="6" t="s">
        <v>8442</v>
      </c>
      <c r="H25" s="6" t="s">
        <v>8431</v>
      </c>
      <c r="I25" s="6" t="s">
        <v>839</v>
      </c>
      <c r="J25" s="6" t="s">
        <v>8443</v>
      </c>
      <c r="K25" s="36">
        <v>160</v>
      </c>
      <c r="L25" s="36">
        <v>140</v>
      </c>
      <c r="M25" s="97">
        <v>23</v>
      </c>
      <c r="N25" s="98" t="s">
        <v>311</v>
      </c>
      <c r="O25" s="99"/>
      <c r="P25" s="98"/>
    </row>
    <row r="26" s="91" customFormat="1" customHeight="1" spans="1:16">
      <c r="A26" s="6">
        <v>134303</v>
      </c>
      <c r="B26" s="6" t="s">
        <v>8444</v>
      </c>
      <c r="C26" s="6" t="s">
        <v>8349</v>
      </c>
      <c r="D26" s="6" t="s">
        <v>8350</v>
      </c>
      <c r="E26" s="6" t="s">
        <v>234</v>
      </c>
      <c r="F26" s="6" t="s">
        <v>235</v>
      </c>
      <c r="G26" s="6" t="s">
        <v>8445</v>
      </c>
      <c r="H26" s="6" t="s">
        <v>8403</v>
      </c>
      <c r="I26" s="6" t="s">
        <v>8446</v>
      </c>
      <c r="J26" s="6" t="s">
        <v>8447</v>
      </c>
      <c r="K26" s="36">
        <v>160</v>
      </c>
      <c r="L26" s="36">
        <v>140</v>
      </c>
      <c r="M26" s="97">
        <v>24</v>
      </c>
      <c r="N26" s="98" t="s">
        <v>311</v>
      </c>
      <c r="O26" s="99"/>
      <c r="P26" s="98"/>
    </row>
    <row r="27" s="91" customFormat="1" customHeight="1" spans="1:16">
      <c r="A27" s="8">
        <v>138490</v>
      </c>
      <c r="B27" s="8" t="s">
        <v>8448</v>
      </c>
      <c r="C27" s="8" t="s">
        <v>8349</v>
      </c>
      <c r="D27" s="8" t="s">
        <v>8350</v>
      </c>
      <c r="E27" s="8" t="s">
        <v>234</v>
      </c>
      <c r="F27" s="8" t="s">
        <v>235</v>
      </c>
      <c r="G27" s="8" t="s">
        <v>8449</v>
      </c>
      <c r="H27" s="8" t="s">
        <v>8450</v>
      </c>
      <c r="I27" s="8" t="s">
        <v>8451</v>
      </c>
      <c r="J27" s="8" t="s">
        <v>8452</v>
      </c>
      <c r="K27" s="36">
        <v>160</v>
      </c>
      <c r="L27" s="36">
        <v>140</v>
      </c>
      <c r="M27" s="97">
        <v>25</v>
      </c>
      <c r="N27" s="98" t="s">
        <v>311</v>
      </c>
      <c r="O27" s="99"/>
      <c r="P27" s="98"/>
    </row>
    <row r="28" s="91" customFormat="1" customHeight="1" spans="1:16">
      <c r="A28" s="6">
        <v>121401</v>
      </c>
      <c r="B28" s="6" t="s">
        <v>8453</v>
      </c>
      <c r="C28" s="6" t="s">
        <v>8349</v>
      </c>
      <c r="D28" s="6" t="s">
        <v>8350</v>
      </c>
      <c r="E28" s="6" t="s">
        <v>234</v>
      </c>
      <c r="F28" s="6" t="s">
        <v>235</v>
      </c>
      <c r="G28" s="6" t="s">
        <v>8454</v>
      </c>
      <c r="H28" s="6" t="s">
        <v>8455</v>
      </c>
      <c r="I28" s="6" t="s">
        <v>8390</v>
      </c>
      <c r="J28" s="6" t="s">
        <v>8456</v>
      </c>
      <c r="K28" s="36">
        <v>160</v>
      </c>
      <c r="L28" s="36">
        <v>120</v>
      </c>
      <c r="M28" s="97">
        <v>26</v>
      </c>
      <c r="N28" s="98" t="s">
        <v>311</v>
      </c>
      <c r="O28" s="99"/>
      <c r="P28" s="98"/>
    </row>
    <row r="29" s="91" customFormat="1" customHeight="1" spans="1:16">
      <c r="A29" s="8">
        <v>139113</v>
      </c>
      <c r="B29" s="8" t="s">
        <v>8457</v>
      </c>
      <c r="C29" s="8" t="s">
        <v>8349</v>
      </c>
      <c r="D29" s="8" t="s">
        <v>8350</v>
      </c>
      <c r="E29" s="8" t="s">
        <v>234</v>
      </c>
      <c r="F29" s="8" t="s">
        <v>235</v>
      </c>
      <c r="G29" s="8" t="s">
        <v>8458</v>
      </c>
      <c r="H29" s="8" t="s">
        <v>8459</v>
      </c>
      <c r="I29" s="8" t="s">
        <v>8451</v>
      </c>
      <c r="J29" s="8" t="s">
        <v>8460</v>
      </c>
      <c r="K29" s="36">
        <v>120</v>
      </c>
      <c r="L29" s="36">
        <v>60</v>
      </c>
      <c r="M29" s="97">
        <v>27</v>
      </c>
      <c r="N29" s="98" t="s">
        <v>311</v>
      </c>
      <c r="O29" s="99"/>
      <c r="P29" s="98"/>
    </row>
    <row r="30" s="91" customFormat="1" customHeight="1" spans="1:16">
      <c r="A30" s="8">
        <v>138716</v>
      </c>
      <c r="B30" s="8" t="s">
        <v>8461</v>
      </c>
      <c r="C30" s="8" t="s">
        <v>8349</v>
      </c>
      <c r="D30" s="8" t="s">
        <v>8350</v>
      </c>
      <c r="E30" s="8" t="s">
        <v>234</v>
      </c>
      <c r="F30" s="8" t="s">
        <v>235</v>
      </c>
      <c r="G30" s="8" t="s">
        <v>8462</v>
      </c>
      <c r="H30" s="8" t="s">
        <v>8463</v>
      </c>
      <c r="I30" s="8" t="s">
        <v>8451</v>
      </c>
      <c r="J30" s="8" t="s">
        <v>8464</v>
      </c>
      <c r="K30" s="36">
        <v>110</v>
      </c>
      <c r="L30" s="36">
        <v>100</v>
      </c>
      <c r="M30" s="97">
        <v>28</v>
      </c>
      <c r="N30" s="98" t="s">
        <v>263</v>
      </c>
      <c r="O30" s="99"/>
      <c r="P30" s="98"/>
    </row>
    <row r="31" s="91" customFormat="1" customHeight="1" spans="1:16">
      <c r="A31" s="8">
        <v>125211</v>
      </c>
      <c r="B31" s="8" t="s">
        <v>8465</v>
      </c>
      <c r="C31" s="8" t="s">
        <v>8349</v>
      </c>
      <c r="D31" s="8" t="s">
        <v>8350</v>
      </c>
      <c r="E31" s="8" t="s">
        <v>234</v>
      </c>
      <c r="F31" s="8" t="s">
        <v>235</v>
      </c>
      <c r="G31" s="8" t="s">
        <v>8466</v>
      </c>
      <c r="H31" s="8" t="s">
        <v>8467</v>
      </c>
      <c r="I31" s="8" t="s">
        <v>8468</v>
      </c>
      <c r="J31" s="8" t="s">
        <v>8469</v>
      </c>
      <c r="K31" s="36">
        <v>100</v>
      </c>
      <c r="L31" s="36">
        <v>100</v>
      </c>
      <c r="M31" s="97">
        <v>29</v>
      </c>
      <c r="N31" s="98" t="s">
        <v>263</v>
      </c>
      <c r="O31" s="99"/>
      <c r="P31" s="98"/>
    </row>
    <row r="32" s="91" customFormat="1" customHeight="1" spans="1:16">
      <c r="A32" s="8">
        <v>126453</v>
      </c>
      <c r="B32" s="8" t="s">
        <v>8470</v>
      </c>
      <c r="C32" s="8" t="s">
        <v>8349</v>
      </c>
      <c r="D32" s="8" t="s">
        <v>8350</v>
      </c>
      <c r="E32" s="8" t="s">
        <v>234</v>
      </c>
      <c r="F32" s="8" t="s">
        <v>235</v>
      </c>
      <c r="G32" s="8" t="s">
        <v>8471</v>
      </c>
      <c r="H32" s="8" t="s">
        <v>8472</v>
      </c>
      <c r="I32" s="8" t="s">
        <v>8468</v>
      </c>
      <c r="J32" s="8" t="s">
        <v>8473</v>
      </c>
      <c r="K32" s="36">
        <v>90</v>
      </c>
      <c r="L32" s="36">
        <v>80</v>
      </c>
      <c r="M32" s="97">
        <v>30</v>
      </c>
      <c r="N32" s="98" t="s">
        <v>263</v>
      </c>
      <c r="O32" s="99"/>
      <c r="P32" s="98"/>
    </row>
    <row r="33" s="91" customFormat="1" customHeight="1" spans="1:16">
      <c r="A33" s="8">
        <v>125182</v>
      </c>
      <c r="B33" s="8" t="s">
        <v>8474</v>
      </c>
      <c r="C33" s="8" t="s">
        <v>8349</v>
      </c>
      <c r="D33" s="8" t="s">
        <v>8350</v>
      </c>
      <c r="E33" s="8" t="s">
        <v>234</v>
      </c>
      <c r="F33" s="8" t="s">
        <v>235</v>
      </c>
      <c r="G33" s="8" t="s">
        <v>8475</v>
      </c>
      <c r="H33" s="8" t="s">
        <v>8476</v>
      </c>
      <c r="I33" s="8" t="s">
        <v>8468</v>
      </c>
      <c r="J33" s="8" t="s">
        <v>8477</v>
      </c>
      <c r="K33" s="36">
        <v>90</v>
      </c>
      <c r="L33" s="36">
        <v>70</v>
      </c>
      <c r="M33" s="97">
        <v>31</v>
      </c>
      <c r="N33" s="98" t="s">
        <v>263</v>
      </c>
      <c r="O33" s="99"/>
      <c r="P33" s="98"/>
    </row>
    <row r="34" s="91" customFormat="1" customHeight="1" spans="1:16">
      <c r="A34" s="8">
        <v>125345</v>
      </c>
      <c r="B34" s="8" t="s">
        <v>8478</v>
      </c>
      <c r="C34" s="8" t="s">
        <v>8349</v>
      </c>
      <c r="D34" s="8" t="s">
        <v>8350</v>
      </c>
      <c r="E34" s="8" t="s">
        <v>234</v>
      </c>
      <c r="F34" s="8" t="s">
        <v>235</v>
      </c>
      <c r="G34" s="8" t="s">
        <v>8479</v>
      </c>
      <c r="H34" s="8" t="s">
        <v>8480</v>
      </c>
      <c r="I34" s="8" t="s">
        <v>8451</v>
      </c>
      <c r="J34" s="8" t="s">
        <v>8481</v>
      </c>
      <c r="K34" s="36">
        <v>90</v>
      </c>
      <c r="L34" s="36">
        <v>50</v>
      </c>
      <c r="M34" s="97">
        <v>32</v>
      </c>
      <c r="N34" s="98" t="s">
        <v>263</v>
      </c>
      <c r="O34" s="99"/>
      <c r="P34" s="98"/>
    </row>
    <row r="35" s="91" customFormat="1" customHeight="1" spans="1:16">
      <c r="A35" s="8">
        <v>125071</v>
      </c>
      <c r="B35" s="8" t="s">
        <v>8482</v>
      </c>
      <c r="C35" s="8" t="s">
        <v>8349</v>
      </c>
      <c r="D35" s="8" t="s">
        <v>8350</v>
      </c>
      <c r="E35" s="8" t="s">
        <v>234</v>
      </c>
      <c r="F35" s="8" t="s">
        <v>235</v>
      </c>
      <c r="G35" s="8" t="s">
        <v>8483</v>
      </c>
      <c r="H35" s="8" t="s">
        <v>8484</v>
      </c>
      <c r="I35" s="8" t="s">
        <v>8485</v>
      </c>
      <c r="J35" s="8" t="s">
        <v>8486</v>
      </c>
      <c r="K35" s="36">
        <v>80</v>
      </c>
      <c r="L35" s="36">
        <v>80</v>
      </c>
      <c r="M35" s="97">
        <v>33</v>
      </c>
      <c r="N35" s="98" t="s">
        <v>263</v>
      </c>
      <c r="O35" s="99"/>
      <c r="P35" s="98"/>
    </row>
    <row r="36" s="91" customFormat="1" customHeight="1" spans="1:16">
      <c r="A36" s="8">
        <v>125158</v>
      </c>
      <c r="B36" s="8" t="s">
        <v>8487</v>
      </c>
      <c r="C36" s="8" t="s">
        <v>8349</v>
      </c>
      <c r="D36" s="8" t="s">
        <v>8350</v>
      </c>
      <c r="E36" s="8" t="s">
        <v>234</v>
      </c>
      <c r="F36" s="8" t="s">
        <v>235</v>
      </c>
      <c r="G36" s="8" t="s">
        <v>8488</v>
      </c>
      <c r="H36" s="8" t="s">
        <v>8489</v>
      </c>
      <c r="I36" s="8" t="s">
        <v>8485</v>
      </c>
      <c r="J36" s="8" t="s">
        <v>8490</v>
      </c>
      <c r="K36" s="36">
        <v>80</v>
      </c>
      <c r="L36" s="36">
        <v>70</v>
      </c>
      <c r="M36" s="97">
        <v>34</v>
      </c>
      <c r="N36" s="98" t="s">
        <v>263</v>
      </c>
      <c r="O36" s="99"/>
      <c r="P36" s="98"/>
    </row>
    <row r="37" s="91" customFormat="1" customHeight="1" spans="1:16">
      <c r="A37" s="8">
        <v>139008</v>
      </c>
      <c r="B37" s="8" t="s">
        <v>8491</v>
      </c>
      <c r="C37" s="8" t="s">
        <v>8349</v>
      </c>
      <c r="D37" s="8" t="s">
        <v>8350</v>
      </c>
      <c r="E37" s="8" t="s">
        <v>234</v>
      </c>
      <c r="F37" s="8" t="s">
        <v>235</v>
      </c>
      <c r="G37" s="8" t="s">
        <v>8492</v>
      </c>
      <c r="H37" s="8" t="s">
        <v>8493</v>
      </c>
      <c r="I37" s="8" t="s">
        <v>8468</v>
      </c>
      <c r="J37" s="8" t="s">
        <v>8494</v>
      </c>
      <c r="K37" s="36">
        <v>80</v>
      </c>
      <c r="L37" s="36">
        <v>60</v>
      </c>
      <c r="M37" s="97">
        <v>35</v>
      </c>
      <c r="N37" s="98" t="s">
        <v>263</v>
      </c>
      <c r="O37" s="99"/>
      <c r="P37" s="98"/>
    </row>
    <row r="38" s="91" customFormat="1" customHeight="1" spans="1:16">
      <c r="A38" s="8">
        <v>125199</v>
      </c>
      <c r="B38" s="8" t="s">
        <v>8495</v>
      </c>
      <c r="C38" s="8" t="s">
        <v>8349</v>
      </c>
      <c r="D38" s="8" t="s">
        <v>8350</v>
      </c>
      <c r="E38" s="8" t="s">
        <v>234</v>
      </c>
      <c r="F38" s="8" t="s">
        <v>235</v>
      </c>
      <c r="G38" s="8" t="s">
        <v>8496</v>
      </c>
      <c r="H38" s="8" t="s">
        <v>8497</v>
      </c>
      <c r="I38" s="8" t="s">
        <v>8498</v>
      </c>
      <c r="J38" s="8" t="s">
        <v>8499</v>
      </c>
      <c r="K38" s="36">
        <v>80</v>
      </c>
      <c r="L38" s="36">
        <v>50</v>
      </c>
      <c r="M38" s="97">
        <v>36</v>
      </c>
      <c r="N38" s="98" t="s">
        <v>263</v>
      </c>
      <c r="O38" s="99"/>
      <c r="P38" s="98"/>
    </row>
    <row r="39" s="91" customFormat="1" customHeight="1" spans="1:16">
      <c r="A39" s="8">
        <v>125179</v>
      </c>
      <c r="B39" s="8" t="s">
        <v>8500</v>
      </c>
      <c r="C39" s="8" t="s">
        <v>8349</v>
      </c>
      <c r="D39" s="8" t="s">
        <v>8350</v>
      </c>
      <c r="E39" s="8" t="s">
        <v>234</v>
      </c>
      <c r="F39" s="8" t="s">
        <v>235</v>
      </c>
      <c r="G39" s="8" t="s">
        <v>8501</v>
      </c>
      <c r="H39" s="8" t="s">
        <v>8502</v>
      </c>
      <c r="I39" s="8" t="s">
        <v>8451</v>
      </c>
      <c r="J39" s="8" t="s">
        <v>8503</v>
      </c>
      <c r="K39" s="36">
        <v>70</v>
      </c>
      <c r="L39" s="36">
        <v>70</v>
      </c>
      <c r="M39" s="97">
        <v>37</v>
      </c>
      <c r="N39" s="98" t="s">
        <v>263</v>
      </c>
      <c r="O39" s="99"/>
      <c r="P39" s="98"/>
    </row>
    <row r="40" s="91" customFormat="1" customHeight="1" spans="1:16">
      <c r="A40" s="8">
        <v>125409</v>
      </c>
      <c r="B40" s="8" t="s">
        <v>8504</v>
      </c>
      <c r="C40" s="8" t="s">
        <v>8349</v>
      </c>
      <c r="D40" s="8" t="s">
        <v>8350</v>
      </c>
      <c r="E40" s="8" t="s">
        <v>234</v>
      </c>
      <c r="F40" s="8" t="s">
        <v>235</v>
      </c>
      <c r="G40" s="8" t="s">
        <v>8505</v>
      </c>
      <c r="H40" s="8" t="s">
        <v>8506</v>
      </c>
      <c r="I40" s="8" t="s">
        <v>8498</v>
      </c>
      <c r="J40" s="8" t="s">
        <v>8507</v>
      </c>
      <c r="K40" s="36">
        <v>70</v>
      </c>
      <c r="L40" s="36">
        <v>40</v>
      </c>
      <c r="M40" s="97">
        <v>38</v>
      </c>
      <c r="N40" s="98" t="s">
        <v>263</v>
      </c>
      <c r="O40" s="99"/>
      <c r="P40" s="98"/>
    </row>
    <row r="41" s="91" customFormat="1" customHeight="1" spans="1:16">
      <c r="A41" s="8">
        <v>125266</v>
      </c>
      <c r="B41" s="8" t="s">
        <v>8508</v>
      </c>
      <c r="C41" s="8" t="s">
        <v>8349</v>
      </c>
      <c r="D41" s="8" t="s">
        <v>8350</v>
      </c>
      <c r="E41" s="8" t="s">
        <v>234</v>
      </c>
      <c r="F41" s="8" t="s">
        <v>235</v>
      </c>
      <c r="G41" s="8" t="s">
        <v>8509</v>
      </c>
      <c r="H41" s="8" t="s">
        <v>8510</v>
      </c>
      <c r="I41" s="8" t="s">
        <v>8498</v>
      </c>
      <c r="J41" s="8" t="s">
        <v>1618</v>
      </c>
      <c r="K41" s="36">
        <v>60</v>
      </c>
      <c r="L41" s="36">
        <v>60</v>
      </c>
      <c r="M41" s="97">
        <v>39</v>
      </c>
      <c r="N41" s="98" t="s">
        <v>263</v>
      </c>
      <c r="O41" s="99"/>
      <c r="P41" s="98"/>
    </row>
    <row r="42" s="91" customFormat="1" customHeight="1" spans="1:16">
      <c r="A42" s="8">
        <v>126758</v>
      </c>
      <c r="B42" s="8" t="s">
        <v>8511</v>
      </c>
      <c r="C42" s="8" t="s">
        <v>8349</v>
      </c>
      <c r="D42" s="8" t="s">
        <v>8350</v>
      </c>
      <c r="E42" s="8" t="s">
        <v>234</v>
      </c>
      <c r="F42" s="8" t="s">
        <v>235</v>
      </c>
      <c r="G42" s="8" t="s">
        <v>8512</v>
      </c>
      <c r="H42" s="8" t="s">
        <v>8513</v>
      </c>
      <c r="I42" s="8" t="s">
        <v>8485</v>
      </c>
      <c r="J42" s="8" t="s">
        <v>8514</v>
      </c>
      <c r="K42" s="36">
        <v>60</v>
      </c>
      <c r="L42" s="36">
        <v>40</v>
      </c>
      <c r="M42" s="97">
        <v>40</v>
      </c>
      <c r="N42" s="98" t="s">
        <v>263</v>
      </c>
      <c r="O42" s="99"/>
      <c r="P42" s="98"/>
    </row>
    <row r="43" s="91" customFormat="1" customHeight="1" spans="1:16">
      <c r="A43" s="8">
        <v>125219</v>
      </c>
      <c r="B43" s="8" t="s">
        <v>8515</v>
      </c>
      <c r="C43" s="8" t="s">
        <v>8349</v>
      </c>
      <c r="D43" s="8" t="s">
        <v>8350</v>
      </c>
      <c r="E43" s="8" t="s">
        <v>234</v>
      </c>
      <c r="F43" s="8" t="s">
        <v>235</v>
      </c>
      <c r="G43" s="8" t="s">
        <v>8516</v>
      </c>
      <c r="H43" s="8" t="s">
        <v>8517</v>
      </c>
      <c r="I43" s="8" t="s">
        <v>8468</v>
      </c>
      <c r="J43" s="8" t="s">
        <v>8518</v>
      </c>
      <c r="K43" s="36">
        <v>50</v>
      </c>
      <c r="L43" s="36">
        <v>50</v>
      </c>
      <c r="M43" s="97">
        <v>41</v>
      </c>
      <c r="N43" s="98" t="s">
        <v>263</v>
      </c>
      <c r="O43" s="99"/>
      <c r="P43" s="98"/>
    </row>
    <row r="44" s="91" customFormat="1" customHeight="1" spans="1:16">
      <c r="A44" s="8">
        <v>126734</v>
      </c>
      <c r="B44" s="8" t="s">
        <v>8519</v>
      </c>
      <c r="C44" s="8" t="s">
        <v>8349</v>
      </c>
      <c r="D44" s="8" t="s">
        <v>8350</v>
      </c>
      <c r="E44" s="8" t="s">
        <v>234</v>
      </c>
      <c r="F44" s="8" t="s">
        <v>235</v>
      </c>
      <c r="G44" s="8" t="s">
        <v>8520</v>
      </c>
      <c r="H44" s="8" t="s">
        <v>8521</v>
      </c>
      <c r="I44" s="8" t="s">
        <v>8498</v>
      </c>
      <c r="J44" s="8" t="s">
        <v>8522</v>
      </c>
      <c r="K44" s="36">
        <v>50</v>
      </c>
      <c r="L44" s="36">
        <v>40</v>
      </c>
      <c r="M44" s="97">
        <v>42</v>
      </c>
      <c r="N44" s="98" t="s">
        <v>263</v>
      </c>
      <c r="O44" s="99"/>
      <c r="P44" s="98"/>
    </row>
    <row r="45" s="91" customFormat="1" customHeight="1" spans="1:16">
      <c r="A45" s="8">
        <v>134515</v>
      </c>
      <c r="B45" s="8" t="s">
        <v>8523</v>
      </c>
      <c r="C45" s="8" t="s">
        <v>8349</v>
      </c>
      <c r="D45" s="8" t="s">
        <v>8350</v>
      </c>
      <c r="E45" s="8" t="s">
        <v>234</v>
      </c>
      <c r="F45" s="8" t="s">
        <v>235</v>
      </c>
      <c r="G45" s="8" t="s">
        <v>8524</v>
      </c>
      <c r="H45" s="8" t="s">
        <v>8525</v>
      </c>
      <c r="I45" s="8" t="s">
        <v>8451</v>
      </c>
      <c r="J45" s="8" t="s">
        <v>8526</v>
      </c>
      <c r="K45" s="36">
        <v>50</v>
      </c>
      <c r="L45" s="36">
        <v>10</v>
      </c>
      <c r="M45" s="97">
        <v>43</v>
      </c>
      <c r="N45" s="98" t="s">
        <v>263</v>
      </c>
      <c r="O45" s="99"/>
      <c r="P45" s="98"/>
    </row>
    <row r="46" s="91" customFormat="1" customHeight="1" spans="1:16">
      <c r="A46" s="8">
        <v>138510</v>
      </c>
      <c r="B46" s="8" t="s">
        <v>8527</v>
      </c>
      <c r="C46" s="8" t="s">
        <v>8349</v>
      </c>
      <c r="D46" s="8" t="s">
        <v>8350</v>
      </c>
      <c r="E46" s="8" t="s">
        <v>234</v>
      </c>
      <c r="F46" s="8" t="s">
        <v>235</v>
      </c>
      <c r="G46" s="8" t="s">
        <v>8528</v>
      </c>
      <c r="H46" s="8" t="s">
        <v>455</v>
      </c>
      <c r="I46" s="8" t="s">
        <v>8451</v>
      </c>
      <c r="J46" s="8" t="s">
        <v>8529</v>
      </c>
      <c r="K46" s="36">
        <v>50</v>
      </c>
      <c r="L46" s="36">
        <v>10</v>
      </c>
      <c r="M46" s="97">
        <v>44</v>
      </c>
      <c r="N46" s="98" t="s">
        <v>263</v>
      </c>
      <c r="O46" s="99"/>
      <c r="P46" s="98"/>
    </row>
    <row r="47" s="91" customFormat="1" customHeight="1" spans="1:16">
      <c r="A47" s="6">
        <v>122435</v>
      </c>
      <c r="B47" s="6" t="s">
        <v>8530</v>
      </c>
      <c r="C47" s="6" t="s">
        <v>8349</v>
      </c>
      <c r="D47" s="6" t="s">
        <v>8350</v>
      </c>
      <c r="E47" s="6" t="s">
        <v>234</v>
      </c>
      <c r="F47" s="6" t="s">
        <v>235</v>
      </c>
      <c r="G47" s="6" t="s">
        <v>8531</v>
      </c>
      <c r="H47" s="6" t="s">
        <v>8532</v>
      </c>
      <c r="I47" s="6" t="s">
        <v>8533</v>
      </c>
      <c r="J47" s="6" t="s">
        <v>8534</v>
      </c>
      <c r="K47" s="36">
        <v>40</v>
      </c>
      <c r="L47" s="36">
        <v>40</v>
      </c>
      <c r="M47" s="97">
        <v>45</v>
      </c>
      <c r="N47" s="98" t="s">
        <v>263</v>
      </c>
      <c r="O47" s="99"/>
      <c r="P47" s="98"/>
    </row>
    <row r="48" s="91" customFormat="1" customHeight="1" spans="1:16">
      <c r="A48" s="6">
        <v>124449</v>
      </c>
      <c r="B48" s="6" t="s">
        <v>8535</v>
      </c>
      <c r="C48" s="6" t="s">
        <v>8349</v>
      </c>
      <c r="D48" s="6" t="s">
        <v>8350</v>
      </c>
      <c r="E48" s="6" t="s">
        <v>234</v>
      </c>
      <c r="F48" s="6" t="s">
        <v>235</v>
      </c>
      <c r="G48" s="6" t="s">
        <v>8536</v>
      </c>
      <c r="H48" s="6" t="s">
        <v>8537</v>
      </c>
      <c r="I48" s="6" t="s">
        <v>8377</v>
      </c>
      <c r="J48" s="6" t="s">
        <v>753</v>
      </c>
      <c r="K48" s="36">
        <v>40</v>
      </c>
      <c r="L48" s="36">
        <v>40</v>
      </c>
      <c r="M48" s="97">
        <v>46</v>
      </c>
      <c r="N48" s="98" t="s">
        <v>263</v>
      </c>
      <c r="O48" s="99"/>
      <c r="P48" s="98"/>
    </row>
    <row r="49" s="91" customFormat="1" customHeight="1" spans="1:16">
      <c r="A49" s="6">
        <v>124453</v>
      </c>
      <c r="B49" s="6" t="s">
        <v>8538</v>
      </c>
      <c r="C49" s="6" t="s">
        <v>8349</v>
      </c>
      <c r="D49" s="6" t="s">
        <v>8350</v>
      </c>
      <c r="E49" s="6" t="s">
        <v>234</v>
      </c>
      <c r="F49" s="6" t="s">
        <v>235</v>
      </c>
      <c r="G49" s="6" t="s">
        <v>8539</v>
      </c>
      <c r="H49" s="6" t="s">
        <v>8540</v>
      </c>
      <c r="I49" s="6" t="s">
        <v>8377</v>
      </c>
      <c r="J49" s="6" t="s">
        <v>8541</v>
      </c>
      <c r="K49" s="36">
        <v>40</v>
      </c>
      <c r="L49" s="36">
        <v>40</v>
      </c>
      <c r="M49" s="97">
        <v>47</v>
      </c>
      <c r="N49" s="98" t="s">
        <v>263</v>
      </c>
      <c r="O49" s="99"/>
      <c r="P49" s="98"/>
    </row>
    <row r="50" s="91" customFormat="1" customHeight="1" spans="1:16">
      <c r="A50" s="6">
        <v>124460</v>
      </c>
      <c r="B50" s="6" t="s">
        <v>8542</v>
      </c>
      <c r="C50" s="6" t="s">
        <v>8349</v>
      </c>
      <c r="D50" s="6" t="s">
        <v>8350</v>
      </c>
      <c r="E50" s="6" t="s">
        <v>234</v>
      </c>
      <c r="F50" s="6" t="s">
        <v>235</v>
      </c>
      <c r="G50" s="6" t="s">
        <v>8543</v>
      </c>
      <c r="H50" s="6" t="s">
        <v>8544</v>
      </c>
      <c r="I50" s="6" t="s">
        <v>8377</v>
      </c>
      <c r="J50" s="6" t="s">
        <v>8545</v>
      </c>
      <c r="K50" s="36">
        <v>40</v>
      </c>
      <c r="L50" s="36">
        <v>40</v>
      </c>
      <c r="M50" s="97">
        <v>48</v>
      </c>
      <c r="N50" s="98" t="s">
        <v>263</v>
      </c>
      <c r="O50" s="99"/>
      <c r="P50" s="98"/>
    </row>
    <row r="51" s="91" customFormat="1" customHeight="1" spans="1:16">
      <c r="A51" s="6">
        <v>126627</v>
      </c>
      <c r="B51" s="6" t="s">
        <v>8546</v>
      </c>
      <c r="C51" s="6" t="s">
        <v>8349</v>
      </c>
      <c r="D51" s="6" t="s">
        <v>8350</v>
      </c>
      <c r="E51" s="6" t="s">
        <v>234</v>
      </c>
      <c r="F51" s="6" t="s">
        <v>235</v>
      </c>
      <c r="G51" s="6" t="s">
        <v>8547</v>
      </c>
      <c r="H51" s="6" t="s">
        <v>8548</v>
      </c>
      <c r="I51" s="6" t="s">
        <v>8549</v>
      </c>
      <c r="J51" s="6" t="s">
        <v>8550</v>
      </c>
      <c r="K51" s="36">
        <v>40</v>
      </c>
      <c r="L51" s="36">
        <v>40</v>
      </c>
      <c r="M51" s="97">
        <v>49</v>
      </c>
      <c r="N51" s="98" t="s">
        <v>263</v>
      </c>
      <c r="O51" s="99"/>
      <c r="P51" s="98"/>
    </row>
    <row r="52" s="91" customFormat="1" customHeight="1" spans="1:16">
      <c r="A52" s="8">
        <v>133148</v>
      </c>
      <c r="B52" s="8" t="s">
        <v>8551</v>
      </c>
      <c r="C52" s="8" t="s">
        <v>8349</v>
      </c>
      <c r="D52" s="8" t="s">
        <v>8350</v>
      </c>
      <c r="E52" s="8" t="s">
        <v>234</v>
      </c>
      <c r="F52" s="8" t="s">
        <v>235</v>
      </c>
      <c r="G52" s="8" t="s">
        <v>8552</v>
      </c>
      <c r="H52" s="8" t="s">
        <v>8553</v>
      </c>
      <c r="I52" s="8" t="s">
        <v>8485</v>
      </c>
      <c r="J52" s="8" t="s">
        <v>8554</v>
      </c>
      <c r="K52" s="36">
        <v>40</v>
      </c>
      <c r="L52" s="36">
        <v>30</v>
      </c>
      <c r="M52" s="97">
        <v>50</v>
      </c>
      <c r="N52" s="98" t="s">
        <v>263</v>
      </c>
      <c r="O52" s="99"/>
      <c r="P52" s="98"/>
    </row>
    <row r="53" s="91" customFormat="1" customHeight="1" spans="1:16">
      <c r="A53" s="8">
        <v>133093</v>
      </c>
      <c r="B53" s="8" t="s">
        <v>8555</v>
      </c>
      <c r="C53" s="8" t="s">
        <v>8349</v>
      </c>
      <c r="D53" s="8" t="s">
        <v>8350</v>
      </c>
      <c r="E53" s="8" t="s">
        <v>234</v>
      </c>
      <c r="F53" s="8" t="s">
        <v>235</v>
      </c>
      <c r="G53" s="8" t="s">
        <v>8556</v>
      </c>
      <c r="H53" s="8" t="s">
        <v>8557</v>
      </c>
      <c r="I53" s="8" t="s">
        <v>8498</v>
      </c>
      <c r="J53" s="8" t="s">
        <v>8558</v>
      </c>
      <c r="K53" s="36">
        <v>40</v>
      </c>
      <c r="L53" s="36">
        <v>20</v>
      </c>
      <c r="M53" s="97">
        <v>51</v>
      </c>
      <c r="N53" s="98" t="s">
        <v>263</v>
      </c>
      <c r="O53" s="99"/>
      <c r="P53" s="98"/>
    </row>
    <row r="54" s="91" customFormat="1" customHeight="1" spans="1:16">
      <c r="A54" s="8">
        <v>135178</v>
      </c>
      <c r="B54" s="8" t="s">
        <v>8559</v>
      </c>
      <c r="C54" s="8" t="s">
        <v>8349</v>
      </c>
      <c r="D54" s="8" t="s">
        <v>8350</v>
      </c>
      <c r="E54" s="8" t="s">
        <v>234</v>
      </c>
      <c r="F54" s="8" t="s">
        <v>235</v>
      </c>
      <c r="G54" s="8" t="s">
        <v>8560</v>
      </c>
      <c r="H54" s="8" t="s">
        <v>8561</v>
      </c>
      <c r="I54" s="8" t="s">
        <v>8485</v>
      </c>
      <c r="J54" s="8" t="s">
        <v>8562</v>
      </c>
      <c r="K54" s="36">
        <v>40</v>
      </c>
      <c r="L54" s="36">
        <v>20</v>
      </c>
      <c r="M54" s="97">
        <v>52</v>
      </c>
      <c r="N54" s="98" t="s">
        <v>263</v>
      </c>
      <c r="O54" s="99"/>
      <c r="P54" s="98"/>
    </row>
    <row r="55" s="91" customFormat="1" customHeight="1" spans="1:16">
      <c r="A55" s="8">
        <v>138455</v>
      </c>
      <c r="B55" s="8" t="s">
        <v>8563</v>
      </c>
      <c r="C55" s="8" t="s">
        <v>8349</v>
      </c>
      <c r="D55" s="8" t="s">
        <v>8350</v>
      </c>
      <c r="E55" s="8" t="s">
        <v>234</v>
      </c>
      <c r="F55" s="8" t="s">
        <v>235</v>
      </c>
      <c r="G55" s="8" t="s">
        <v>8564</v>
      </c>
      <c r="H55" s="8" t="s">
        <v>8565</v>
      </c>
      <c r="I55" s="8" t="s">
        <v>8498</v>
      </c>
      <c r="J55" s="8" t="s">
        <v>8566</v>
      </c>
      <c r="K55" s="36">
        <v>20</v>
      </c>
      <c r="L55" s="36">
        <v>20</v>
      </c>
      <c r="M55" s="97">
        <v>53</v>
      </c>
      <c r="N55" s="98" t="s">
        <v>263</v>
      </c>
      <c r="O55" s="99"/>
      <c r="P55" s="98"/>
    </row>
    <row r="56" s="91" customFormat="1" customHeight="1" spans="13:16">
      <c r="M56" s="92"/>
      <c r="N56" s="98"/>
      <c r="O56" s="99"/>
      <c r="P56" s="98"/>
    </row>
    <row r="57" s="91" customFormat="1" customHeight="1" spans="1:16">
      <c r="A57" s="6">
        <v>126479</v>
      </c>
      <c r="B57" s="6" t="s">
        <v>8567</v>
      </c>
      <c r="C57" s="6" t="s">
        <v>8349</v>
      </c>
      <c r="D57" s="6" t="s">
        <v>8350</v>
      </c>
      <c r="E57" s="8" t="s">
        <v>234</v>
      </c>
      <c r="F57" s="6" t="s">
        <v>755</v>
      </c>
      <c r="G57" s="6" t="s">
        <v>8568</v>
      </c>
      <c r="H57" s="6" t="s">
        <v>8569</v>
      </c>
      <c r="I57" s="6" t="s">
        <v>8570</v>
      </c>
      <c r="J57" s="6" t="s">
        <v>8571</v>
      </c>
      <c r="K57" s="36">
        <v>360</v>
      </c>
      <c r="L57" s="36">
        <v>320</v>
      </c>
      <c r="M57" s="97">
        <v>1</v>
      </c>
      <c r="N57" s="27" t="s">
        <v>240</v>
      </c>
      <c r="O57" s="21" t="s">
        <v>241</v>
      </c>
      <c r="P57" s="98"/>
    </row>
    <row r="58" s="91" customFormat="1" customHeight="1" spans="1:16">
      <c r="A58" s="6">
        <v>126303</v>
      </c>
      <c r="B58" s="6" t="s">
        <v>8572</v>
      </c>
      <c r="C58" s="6" t="s">
        <v>8349</v>
      </c>
      <c r="D58" s="6" t="s">
        <v>8350</v>
      </c>
      <c r="E58" s="8" t="s">
        <v>234</v>
      </c>
      <c r="F58" s="6" t="s">
        <v>755</v>
      </c>
      <c r="G58" s="6" t="s">
        <v>8573</v>
      </c>
      <c r="H58" s="6" t="s">
        <v>8574</v>
      </c>
      <c r="I58" s="6" t="s">
        <v>62</v>
      </c>
      <c r="J58" s="6" t="s">
        <v>8575</v>
      </c>
      <c r="K58" s="36">
        <v>360</v>
      </c>
      <c r="L58" s="36">
        <v>280</v>
      </c>
      <c r="M58" s="97">
        <v>2</v>
      </c>
      <c r="N58" s="27" t="s">
        <v>250</v>
      </c>
      <c r="O58" s="21" t="s">
        <v>241</v>
      </c>
      <c r="P58" s="98"/>
    </row>
    <row r="59" s="91" customFormat="1" customHeight="1" spans="1:16">
      <c r="A59" s="6">
        <v>126267</v>
      </c>
      <c r="B59" s="6" t="s">
        <v>8576</v>
      </c>
      <c r="C59" s="6" t="s">
        <v>8349</v>
      </c>
      <c r="D59" s="6" t="s">
        <v>8350</v>
      </c>
      <c r="E59" s="8" t="s">
        <v>234</v>
      </c>
      <c r="F59" s="6" t="s">
        <v>755</v>
      </c>
      <c r="G59" s="6" t="s">
        <v>8577</v>
      </c>
      <c r="H59" s="6" t="s">
        <v>8578</v>
      </c>
      <c r="I59" s="6" t="s">
        <v>62</v>
      </c>
      <c r="J59" s="6" t="s">
        <v>8579</v>
      </c>
      <c r="K59" s="36">
        <v>360</v>
      </c>
      <c r="L59" s="36">
        <v>240</v>
      </c>
      <c r="M59" s="97">
        <v>3</v>
      </c>
      <c r="N59" s="27" t="s">
        <v>259</v>
      </c>
      <c r="O59" s="21" t="s">
        <v>241</v>
      </c>
      <c r="P59" s="98"/>
    </row>
    <row r="60" s="91" customFormat="1" customHeight="1" spans="1:16">
      <c r="A60" s="6">
        <v>126473</v>
      </c>
      <c r="B60" s="6" t="s">
        <v>8580</v>
      </c>
      <c r="C60" s="6" t="s">
        <v>8349</v>
      </c>
      <c r="D60" s="6" t="s">
        <v>8350</v>
      </c>
      <c r="E60" s="8" t="s">
        <v>234</v>
      </c>
      <c r="F60" s="6" t="s">
        <v>755</v>
      </c>
      <c r="G60" s="6" t="s">
        <v>8581</v>
      </c>
      <c r="H60" s="6" t="s">
        <v>8582</v>
      </c>
      <c r="I60" s="6" t="s">
        <v>8570</v>
      </c>
      <c r="J60" s="6" t="s">
        <v>8583</v>
      </c>
      <c r="K60" s="36">
        <v>360</v>
      </c>
      <c r="L60" s="36">
        <v>160</v>
      </c>
      <c r="M60" s="97">
        <v>4</v>
      </c>
      <c r="N60" s="98" t="s">
        <v>306</v>
      </c>
      <c r="O60" s="21" t="s">
        <v>241</v>
      </c>
      <c r="P60" s="98"/>
    </row>
    <row r="61" s="91" customFormat="1" customHeight="1" spans="1:16">
      <c r="A61" s="6">
        <v>126556</v>
      </c>
      <c r="B61" s="6" t="s">
        <v>8584</v>
      </c>
      <c r="C61" s="6" t="s">
        <v>8349</v>
      </c>
      <c r="D61" s="6" t="s">
        <v>8350</v>
      </c>
      <c r="E61" s="8" t="s">
        <v>234</v>
      </c>
      <c r="F61" s="6" t="s">
        <v>755</v>
      </c>
      <c r="G61" s="6" t="s">
        <v>8585</v>
      </c>
      <c r="H61" s="6" t="s">
        <v>8586</v>
      </c>
      <c r="I61" s="6" t="s">
        <v>8570</v>
      </c>
      <c r="J61" s="6" t="s">
        <v>8587</v>
      </c>
      <c r="K61" s="36">
        <v>350</v>
      </c>
      <c r="L61" s="36">
        <v>330</v>
      </c>
      <c r="M61" s="97">
        <v>5</v>
      </c>
      <c r="N61" s="98" t="s">
        <v>306</v>
      </c>
      <c r="O61" s="21" t="s">
        <v>241</v>
      </c>
      <c r="P61" s="98"/>
    </row>
    <row r="62" s="91" customFormat="1" customHeight="1" spans="1:16">
      <c r="A62" s="6">
        <v>126460</v>
      </c>
      <c r="B62" s="6" t="s">
        <v>8588</v>
      </c>
      <c r="C62" s="6" t="s">
        <v>8349</v>
      </c>
      <c r="D62" s="6" t="s">
        <v>8350</v>
      </c>
      <c r="E62" s="8" t="s">
        <v>234</v>
      </c>
      <c r="F62" s="6" t="s">
        <v>755</v>
      </c>
      <c r="G62" s="6" t="s">
        <v>8589</v>
      </c>
      <c r="H62" s="6" t="s">
        <v>8590</v>
      </c>
      <c r="I62" s="6" t="s">
        <v>8570</v>
      </c>
      <c r="J62" s="6" t="s">
        <v>8591</v>
      </c>
      <c r="K62" s="36">
        <v>350</v>
      </c>
      <c r="L62" s="36">
        <v>270</v>
      </c>
      <c r="M62" s="97">
        <v>6</v>
      </c>
      <c r="N62" s="98" t="s">
        <v>306</v>
      </c>
      <c r="O62" s="21" t="s">
        <v>241</v>
      </c>
      <c r="P62" s="98"/>
    </row>
    <row r="63" s="91" customFormat="1" customHeight="1" spans="1:16">
      <c r="A63" s="6">
        <v>126379</v>
      </c>
      <c r="B63" s="6" t="s">
        <v>8592</v>
      </c>
      <c r="C63" s="6" t="s">
        <v>8349</v>
      </c>
      <c r="D63" s="6" t="s">
        <v>8350</v>
      </c>
      <c r="E63" s="8" t="s">
        <v>234</v>
      </c>
      <c r="F63" s="6" t="s">
        <v>755</v>
      </c>
      <c r="G63" s="6" t="s">
        <v>8593</v>
      </c>
      <c r="H63" s="6" t="s">
        <v>8594</v>
      </c>
      <c r="I63" s="6" t="s">
        <v>62</v>
      </c>
      <c r="J63" s="6" t="s">
        <v>8595</v>
      </c>
      <c r="K63" s="36">
        <v>340</v>
      </c>
      <c r="L63" s="36">
        <v>330</v>
      </c>
      <c r="M63" s="97">
        <v>7</v>
      </c>
      <c r="N63" s="98" t="s">
        <v>306</v>
      </c>
      <c r="O63" s="21" t="s">
        <v>241</v>
      </c>
      <c r="P63" s="98"/>
    </row>
    <row r="64" s="91" customFormat="1" customHeight="1" spans="1:16">
      <c r="A64" s="6">
        <v>126480</v>
      </c>
      <c r="B64" s="6" t="s">
        <v>8596</v>
      </c>
      <c r="C64" s="6" t="s">
        <v>8349</v>
      </c>
      <c r="D64" s="6" t="s">
        <v>8350</v>
      </c>
      <c r="E64" s="8" t="s">
        <v>234</v>
      </c>
      <c r="F64" s="6" t="s">
        <v>755</v>
      </c>
      <c r="G64" s="6" t="s">
        <v>8597</v>
      </c>
      <c r="H64" s="6" t="s">
        <v>8371</v>
      </c>
      <c r="I64" s="6" t="s">
        <v>8372</v>
      </c>
      <c r="J64" s="6" t="s">
        <v>8598</v>
      </c>
      <c r="K64" s="36">
        <v>340</v>
      </c>
      <c r="L64" s="36">
        <v>230</v>
      </c>
      <c r="M64" s="97">
        <v>8</v>
      </c>
      <c r="N64" s="98" t="s">
        <v>311</v>
      </c>
      <c r="O64" s="99"/>
      <c r="P64" s="98"/>
    </row>
    <row r="65" s="91" customFormat="1" customHeight="1" spans="1:16">
      <c r="A65" s="6">
        <v>127596</v>
      </c>
      <c r="B65" s="6" t="s">
        <v>8599</v>
      </c>
      <c r="C65" s="6" t="s">
        <v>8349</v>
      </c>
      <c r="D65" s="6" t="s">
        <v>8350</v>
      </c>
      <c r="E65" s="8" t="s">
        <v>234</v>
      </c>
      <c r="F65" s="6" t="s">
        <v>755</v>
      </c>
      <c r="G65" s="6" t="s">
        <v>8600</v>
      </c>
      <c r="H65" s="6" t="s">
        <v>8601</v>
      </c>
      <c r="I65" s="6" t="s">
        <v>8570</v>
      </c>
      <c r="J65" s="6" t="s">
        <v>8602</v>
      </c>
      <c r="K65" s="36">
        <v>340</v>
      </c>
      <c r="L65" s="36">
        <v>220</v>
      </c>
      <c r="M65" s="97">
        <v>9</v>
      </c>
      <c r="N65" s="98" t="s">
        <v>311</v>
      </c>
      <c r="O65" s="99"/>
      <c r="P65" s="98"/>
    </row>
    <row r="66" s="91" customFormat="1" customHeight="1" spans="1:16">
      <c r="A66" s="6">
        <v>124471</v>
      </c>
      <c r="B66" s="6" t="s">
        <v>8603</v>
      </c>
      <c r="C66" s="6" t="s">
        <v>8349</v>
      </c>
      <c r="D66" s="6" t="s">
        <v>8350</v>
      </c>
      <c r="E66" s="8" t="s">
        <v>234</v>
      </c>
      <c r="F66" s="6" t="s">
        <v>755</v>
      </c>
      <c r="G66" s="6" t="s">
        <v>8604</v>
      </c>
      <c r="H66" s="6" t="s">
        <v>8605</v>
      </c>
      <c r="I66" s="6" t="s">
        <v>62</v>
      </c>
      <c r="J66" s="6" t="s">
        <v>8606</v>
      </c>
      <c r="K66" s="36">
        <v>330</v>
      </c>
      <c r="L66" s="36">
        <v>260</v>
      </c>
      <c r="M66" s="97">
        <v>10</v>
      </c>
      <c r="N66" s="98" t="s">
        <v>311</v>
      </c>
      <c r="O66" s="99"/>
      <c r="P66" s="98"/>
    </row>
    <row r="67" s="91" customFormat="1" customHeight="1" spans="1:16">
      <c r="A67" s="6">
        <v>126351</v>
      </c>
      <c r="B67" s="6" t="s">
        <v>8607</v>
      </c>
      <c r="C67" s="6" t="s">
        <v>8349</v>
      </c>
      <c r="D67" s="6" t="s">
        <v>8350</v>
      </c>
      <c r="E67" s="8" t="s">
        <v>234</v>
      </c>
      <c r="F67" s="6" t="s">
        <v>755</v>
      </c>
      <c r="G67" s="6" t="s">
        <v>8608</v>
      </c>
      <c r="H67" s="6" t="s">
        <v>8609</v>
      </c>
      <c r="I67" s="6" t="s">
        <v>62</v>
      </c>
      <c r="J67" s="6" t="s">
        <v>8610</v>
      </c>
      <c r="K67" s="36">
        <v>330</v>
      </c>
      <c r="L67" s="36">
        <v>230</v>
      </c>
      <c r="M67" s="97">
        <v>11</v>
      </c>
      <c r="N67" s="98" t="s">
        <v>311</v>
      </c>
      <c r="O67" s="99"/>
      <c r="P67" s="98"/>
    </row>
    <row r="68" s="91" customFormat="1" customHeight="1" spans="1:16">
      <c r="A68" s="6">
        <v>126273</v>
      </c>
      <c r="B68" s="6" t="s">
        <v>8611</v>
      </c>
      <c r="C68" s="6" t="s">
        <v>8349</v>
      </c>
      <c r="D68" s="6" t="s">
        <v>8350</v>
      </c>
      <c r="E68" s="8" t="s">
        <v>234</v>
      </c>
      <c r="F68" s="6" t="s">
        <v>755</v>
      </c>
      <c r="G68" s="6" t="s">
        <v>8612</v>
      </c>
      <c r="H68" s="6" t="s">
        <v>8601</v>
      </c>
      <c r="I68" s="6" t="s">
        <v>62</v>
      </c>
      <c r="J68" s="6" t="s">
        <v>8613</v>
      </c>
      <c r="K68" s="36">
        <v>320</v>
      </c>
      <c r="L68" s="36">
        <v>290</v>
      </c>
      <c r="M68" s="97">
        <v>12</v>
      </c>
      <c r="N68" s="98" t="s">
        <v>311</v>
      </c>
      <c r="O68" s="99"/>
      <c r="P68" s="98"/>
    </row>
    <row r="69" s="91" customFormat="1" customHeight="1" spans="1:16">
      <c r="A69" s="6">
        <v>126508</v>
      </c>
      <c r="B69" s="6" t="s">
        <v>8614</v>
      </c>
      <c r="C69" s="6" t="s">
        <v>8349</v>
      </c>
      <c r="D69" s="6" t="s">
        <v>8350</v>
      </c>
      <c r="E69" s="8" t="s">
        <v>234</v>
      </c>
      <c r="F69" s="6" t="s">
        <v>755</v>
      </c>
      <c r="G69" s="6" t="s">
        <v>8615</v>
      </c>
      <c r="H69" s="6" t="s">
        <v>8616</v>
      </c>
      <c r="I69" s="6" t="s">
        <v>8570</v>
      </c>
      <c r="J69" s="6" t="s">
        <v>8617</v>
      </c>
      <c r="K69" s="36">
        <v>320</v>
      </c>
      <c r="L69" s="36">
        <v>280</v>
      </c>
      <c r="M69" s="97">
        <v>13</v>
      </c>
      <c r="N69" s="98" t="s">
        <v>311</v>
      </c>
      <c r="O69" s="99"/>
      <c r="P69" s="98"/>
    </row>
    <row r="70" s="91" customFormat="1" customHeight="1" spans="1:16">
      <c r="A70" s="6">
        <v>124499</v>
      </c>
      <c r="B70" s="6" t="s">
        <v>8618</v>
      </c>
      <c r="C70" s="6" t="s">
        <v>8349</v>
      </c>
      <c r="D70" s="6" t="s">
        <v>8350</v>
      </c>
      <c r="E70" s="8" t="s">
        <v>234</v>
      </c>
      <c r="F70" s="6" t="s">
        <v>755</v>
      </c>
      <c r="G70" s="6" t="s">
        <v>8619</v>
      </c>
      <c r="H70" s="6" t="s">
        <v>8620</v>
      </c>
      <c r="I70" s="6" t="s">
        <v>62</v>
      </c>
      <c r="J70" s="6" t="s">
        <v>8621</v>
      </c>
      <c r="K70" s="36">
        <v>300</v>
      </c>
      <c r="L70" s="36">
        <v>290</v>
      </c>
      <c r="M70" s="97">
        <v>14</v>
      </c>
      <c r="N70" s="98" t="s">
        <v>311</v>
      </c>
      <c r="O70" s="99"/>
      <c r="P70" s="98"/>
    </row>
    <row r="71" s="91" customFormat="1" customHeight="1" spans="1:16">
      <c r="A71" s="6">
        <v>126260</v>
      </c>
      <c r="B71" s="6" t="s">
        <v>8622</v>
      </c>
      <c r="C71" s="6" t="s">
        <v>8349</v>
      </c>
      <c r="D71" s="6" t="s">
        <v>8350</v>
      </c>
      <c r="E71" s="8" t="s">
        <v>234</v>
      </c>
      <c r="F71" s="6" t="s">
        <v>755</v>
      </c>
      <c r="G71" s="6" t="s">
        <v>62</v>
      </c>
      <c r="H71" s="6" t="s">
        <v>8623</v>
      </c>
      <c r="I71" s="6" t="s">
        <v>62</v>
      </c>
      <c r="J71" s="6" t="s">
        <v>8624</v>
      </c>
      <c r="K71" s="36">
        <v>300</v>
      </c>
      <c r="L71" s="36">
        <v>280</v>
      </c>
      <c r="M71" s="97">
        <v>15</v>
      </c>
      <c r="N71" s="98" t="s">
        <v>311</v>
      </c>
      <c r="O71" s="99"/>
      <c r="P71" s="98"/>
    </row>
    <row r="72" s="91" customFormat="1" customHeight="1" spans="1:16">
      <c r="A72" s="6">
        <v>127744</v>
      </c>
      <c r="B72" s="6" t="s">
        <v>8625</v>
      </c>
      <c r="C72" s="6" t="s">
        <v>8349</v>
      </c>
      <c r="D72" s="6" t="s">
        <v>8350</v>
      </c>
      <c r="E72" s="8" t="s">
        <v>234</v>
      </c>
      <c r="F72" s="6" t="s">
        <v>755</v>
      </c>
      <c r="G72" s="6" t="s">
        <v>8626</v>
      </c>
      <c r="H72" s="6" t="s">
        <v>8357</v>
      </c>
      <c r="I72" s="6" t="s">
        <v>8353</v>
      </c>
      <c r="J72" s="6" t="s">
        <v>8627</v>
      </c>
      <c r="K72" s="36">
        <v>280</v>
      </c>
      <c r="L72" s="36">
        <v>200</v>
      </c>
      <c r="M72" s="97">
        <v>16</v>
      </c>
      <c r="N72" s="98" t="s">
        <v>311</v>
      </c>
      <c r="O72" s="99"/>
      <c r="P72" s="98"/>
    </row>
    <row r="73" s="91" customFormat="1" customHeight="1" spans="1:16">
      <c r="A73" s="6">
        <v>133085</v>
      </c>
      <c r="B73" s="6" t="s">
        <v>8628</v>
      </c>
      <c r="C73" s="6" t="s">
        <v>8349</v>
      </c>
      <c r="D73" s="6" t="s">
        <v>8350</v>
      </c>
      <c r="E73" s="8" t="s">
        <v>234</v>
      </c>
      <c r="F73" s="6" t="s">
        <v>755</v>
      </c>
      <c r="G73" s="6" t="s">
        <v>8629</v>
      </c>
      <c r="H73" s="6" t="s">
        <v>8630</v>
      </c>
      <c r="I73" s="6" t="s">
        <v>8631</v>
      </c>
      <c r="J73" s="6" t="s">
        <v>8632</v>
      </c>
      <c r="K73" s="36">
        <v>270</v>
      </c>
      <c r="L73" s="36">
        <v>190</v>
      </c>
      <c r="M73" s="97">
        <v>17</v>
      </c>
      <c r="N73" s="98" t="s">
        <v>311</v>
      </c>
      <c r="O73" s="99"/>
      <c r="P73" s="98"/>
    </row>
    <row r="74" s="91" customFormat="1" customHeight="1" spans="1:16">
      <c r="A74" s="6">
        <v>128288</v>
      </c>
      <c r="B74" s="6" t="s">
        <v>59</v>
      </c>
      <c r="C74" s="6" t="s">
        <v>8349</v>
      </c>
      <c r="D74" s="6" t="s">
        <v>8350</v>
      </c>
      <c r="E74" s="8" t="s">
        <v>234</v>
      </c>
      <c r="F74" s="6" t="s">
        <v>755</v>
      </c>
      <c r="G74" s="6" t="s">
        <v>60</v>
      </c>
      <c r="H74" s="6" t="s">
        <v>61</v>
      </c>
      <c r="I74" s="6" t="s">
        <v>62</v>
      </c>
      <c r="J74" s="6" t="s">
        <v>63</v>
      </c>
      <c r="K74" s="36">
        <v>270</v>
      </c>
      <c r="L74" s="36">
        <v>180</v>
      </c>
      <c r="M74" s="97">
        <v>18</v>
      </c>
      <c r="N74" s="98" t="s">
        <v>311</v>
      </c>
      <c r="O74" s="99"/>
      <c r="P74" s="98"/>
    </row>
    <row r="75" s="91" customFormat="1" customHeight="1" spans="1:16">
      <c r="A75" s="6">
        <v>127201</v>
      </c>
      <c r="B75" s="6" t="s">
        <v>8633</v>
      </c>
      <c r="C75" s="6" t="s">
        <v>8349</v>
      </c>
      <c r="D75" s="6" t="s">
        <v>8350</v>
      </c>
      <c r="E75" s="8" t="s">
        <v>234</v>
      </c>
      <c r="F75" s="6" t="s">
        <v>755</v>
      </c>
      <c r="G75" s="6" t="s">
        <v>8634</v>
      </c>
      <c r="H75" s="6" t="s">
        <v>8403</v>
      </c>
      <c r="I75" s="6" t="s">
        <v>8635</v>
      </c>
      <c r="J75" s="6" t="s">
        <v>8636</v>
      </c>
      <c r="K75" s="36">
        <v>250</v>
      </c>
      <c r="L75" s="36">
        <v>80</v>
      </c>
      <c r="M75" s="97">
        <v>19</v>
      </c>
      <c r="N75" s="98" t="s">
        <v>311</v>
      </c>
      <c r="O75" s="99"/>
      <c r="P75" s="98"/>
    </row>
    <row r="76" s="91" customFormat="1" customHeight="1" spans="1:16">
      <c r="A76" s="6">
        <v>126465</v>
      </c>
      <c r="B76" s="6" t="s">
        <v>8637</v>
      </c>
      <c r="C76" s="6" t="s">
        <v>8349</v>
      </c>
      <c r="D76" s="6" t="s">
        <v>8350</v>
      </c>
      <c r="E76" s="8" t="s">
        <v>234</v>
      </c>
      <c r="F76" s="6" t="s">
        <v>755</v>
      </c>
      <c r="G76" s="6" t="s">
        <v>8638</v>
      </c>
      <c r="H76" s="6" t="s">
        <v>8639</v>
      </c>
      <c r="I76" s="6" t="s">
        <v>8570</v>
      </c>
      <c r="J76" s="6" t="s">
        <v>8640</v>
      </c>
      <c r="K76" s="36">
        <v>240</v>
      </c>
      <c r="L76" s="36">
        <v>220</v>
      </c>
      <c r="M76" s="97">
        <v>20</v>
      </c>
      <c r="N76" s="98" t="s">
        <v>311</v>
      </c>
      <c r="O76" s="99"/>
      <c r="P76" s="98"/>
    </row>
    <row r="77" s="91" customFormat="1" customHeight="1" spans="1:16">
      <c r="A77" s="6">
        <v>126467</v>
      </c>
      <c r="B77" s="6" t="s">
        <v>8641</v>
      </c>
      <c r="C77" s="6" t="s">
        <v>8349</v>
      </c>
      <c r="D77" s="6" t="s">
        <v>8350</v>
      </c>
      <c r="E77" s="8" t="s">
        <v>234</v>
      </c>
      <c r="F77" s="6" t="s">
        <v>755</v>
      </c>
      <c r="G77" s="6" t="s">
        <v>8642</v>
      </c>
      <c r="H77" s="6" t="s">
        <v>8643</v>
      </c>
      <c r="I77" s="6" t="s">
        <v>8570</v>
      </c>
      <c r="J77" s="6" t="s">
        <v>8644</v>
      </c>
      <c r="K77" s="36">
        <v>230</v>
      </c>
      <c r="L77" s="36">
        <v>230</v>
      </c>
      <c r="M77" s="97">
        <v>21</v>
      </c>
      <c r="N77" s="98" t="s">
        <v>311</v>
      </c>
      <c r="O77" s="99"/>
      <c r="P77" s="98"/>
    </row>
    <row r="78" s="91" customFormat="1" customHeight="1" spans="1:16">
      <c r="A78" s="6">
        <v>138520</v>
      </c>
      <c r="B78" s="6" t="s">
        <v>8645</v>
      </c>
      <c r="C78" s="6" t="s">
        <v>8349</v>
      </c>
      <c r="D78" s="6" t="s">
        <v>8350</v>
      </c>
      <c r="E78" s="8" t="s">
        <v>234</v>
      </c>
      <c r="F78" s="6" t="s">
        <v>755</v>
      </c>
      <c r="G78" s="6" t="s">
        <v>8646</v>
      </c>
      <c r="H78" s="6" t="s">
        <v>8647</v>
      </c>
      <c r="I78" s="6" t="s">
        <v>8451</v>
      </c>
      <c r="J78" s="6" t="s">
        <v>8648</v>
      </c>
      <c r="K78" s="36">
        <v>230</v>
      </c>
      <c r="L78" s="36">
        <v>180</v>
      </c>
      <c r="M78" s="97">
        <v>22</v>
      </c>
      <c r="N78" s="98" t="s">
        <v>311</v>
      </c>
      <c r="O78" s="99"/>
      <c r="P78" s="98"/>
    </row>
    <row r="79" s="91" customFormat="1" customHeight="1" spans="1:16">
      <c r="A79" s="6">
        <v>124342</v>
      </c>
      <c r="B79" s="6" t="s">
        <v>8649</v>
      </c>
      <c r="C79" s="6" t="s">
        <v>8349</v>
      </c>
      <c r="D79" s="6" t="s">
        <v>8350</v>
      </c>
      <c r="E79" s="8" t="s">
        <v>234</v>
      </c>
      <c r="F79" s="6" t="s">
        <v>755</v>
      </c>
      <c r="G79" s="6" t="s">
        <v>8650</v>
      </c>
      <c r="H79" s="6" t="s">
        <v>8651</v>
      </c>
      <c r="I79" s="6" t="s">
        <v>62</v>
      </c>
      <c r="J79" s="6" t="s">
        <v>8652</v>
      </c>
      <c r="K79" s="36">
        <v>230</v>
      </c>
      <c r="L79" s="36">
        <v>170</v>
      </c>
      <c r="M79" s="97">
        <v>23</v>
      </c>
      <c r="N79" s="98" t="s">
        <v>311</v>
      </c>
      <c r="O79" s="99"/>
      <c r="P79" s="98"/>
    </row>
    <row r="80" s="91" customFormat="1" customHeight="1" spans="1:16">
      <c r="A80" s="6">
        <v>126444</v>
      </c>
      <c r="B80" s="6" t="s">
        <v>8653</v>
      </c>
      <c r="C80" s="6" t="s">
        <v>8349</v>
      </c>
      <c r="D80" s="6" t="s">
        <v>8350</v>
      </c>
      <c r="E80" s="8" t="s">
        <v>234</v>
      </c>
      <c r="F80" s="6" t="s">
        <v>755</v>
      </c>
      <c r="G80" s="6" t="s">
        <v>8654</v>
      </c>
      <c r="H80" s="6" t="s">
        <v>8655</v>
      </c>
      <c r="I80" s="6" t="s">
        <v>8570</v>
      </c>
      <c r="J80" s="6" t="s">
        <v>8656</v>
      </c>
      <c r="K80" s="36">
        <v>230</v>
      </c>
      <c r="L80" s="36">
        <v>170</v>
      </c>
      <c r="M80" s="97">
        <v>24</v>
      </c>
      <c r="N80" s="98" t="s">
        <v>311</v>
      </c>
      <c r="O80" s="99"/>
      <c r="P80" s="98"/>
    </row>
    <row r="81" s="91" customFormat="1" customHeight="1" spans="1:16">
      <c r="A81" s="6">
        <v>126264</v>
      </c>
      <c r="B81" s="6" t="s">
        <v>8657</v>
      </c>
      <c r="C81" s="6" t="s">
        <v>8349</v>
      </c>
      <c r="D81" s="6" t="s">
        <v>8350</v>
      </c>
      <c r="E81" s="8" t="s">
        <v>234</v>
      </c>
      <c r="F81" s="6" t="s">
        <v>755</v>
      </c>
      <c r="G81" s="6" t="s">
        <v>8658</v>
      </c>
      <c r="H81" s="6" t="s">
        <v>8659</v>
      </c>
      <c r="I81" s="6" t="s">
        <v>62</v>
      </c>
      <c r="J81" s="6" t="s">
        <v>8660</v>
      </c>
      <c r="K81" s="36">
        <v>220</v>
      </c>
      <c r="L81" s="36">
        <v>90</v>
      </c>
      <c r="M81" s="97">
        <v>25</v>
      </c>
      <c r="N81" s="98" t="s">
        <v>263</v>
      </c>
      <c r="O81" s="99"/>
      <c r="P81" s="98"/>
    </row>
    <row r="82" s="91" customFormat="1" customHeight="1" spans="1:16">
      <c r="A82" s="6">
        <v>128543</v>
      </c>
      <c r="B82" s="6" t="s">
        <v>8661</v>
      </c>
      <c r="C82" s="6" t="s">
        <v>8349</v>
      </c>
      <c r="D82" s="6" t="s">
        <v>8350</v>
      </c>
      <c r="E82" s="8" t="s">
        <v>234</v>
      </c>
      <c r="F82" s="6" t="s">
        <v>755</v>
      </c>
      <c r="G82" s="6" t="s">
        <v>8662</v>
      </c>
      <c r="H82" s="6" t="s">
        <v>8663</v>
      </c>
      <c r="I82" s="6" t="s">
        <v>8353</v>
      </c>
      <c r="J82" s="6" t="s">
        <v>8664</v>
      </c>
      <c r="K82" s="36">
        <v>210</v>
      </c>
      <c r="L82" s="36">
        <v>200</v>
      </c>
      <c r="M82" s="97">
        <v>26</v>
      </c>
      <c r="N82" s="98" t="s">
        <v>263</v>
      </c>
      <c r="O82" s="99"/>
      <c r="P82" s="98"/>
    </row>
    <row r="83" s="91" customFormat="1" customHeight="1" spans="1:16">
      <c r="A83" s="6">
        <v>126437</v>
      </c>
      <c r="B83" s="6" t="s">
        <v>8665</v>
      </c>
      <c r="C83" s="6" t="s">
        <v>8349</v>
      </c>
      <c r="D83" s="6" t="s">
        <v>8350</v>
      </c>
      <c r="E83" s="8" t="s">
        <v>234</v>
      </c>
      <c r="F83" s="6" t="s">
        <v>755</v>
      </c>
      <c r="G83" s="6" t="s">
        <v>8666</v>
      </c>
      <c r="H83" s="6" t="s">
        <v>8371</v>
      </c>
      <c r="I83" s="6" t="s">
        <v>8372</v>
      </c>
      <c r="J83" s="6" t="s">
        <v>8667</v>
      </c>
      <c r="K83" s="36">
        <v>180</v>
      </c>
      <c r="L83" s="36">
        <v>160</v>
      </c>
      <c r="M83" s="97">
        <v>27</v>
      </c>
      <c r="N83" s="98" t="s">
        <v>263</v>
      </c>
      <c r="O83" s="99"/>
      <c r="P83" s="98"/>
    </row>
    <row r="84" s="91" customFormat="1" customHeight="1" spans="1:16">
      <c r="A84" s="6">
        <v>121287</v>
      </c>
      <c r="B84" s="6" t="s">
        <v>8668</v>
      </c>
      <c r="C84" s="6" t="s">
        <v>8349</v>
      </c>
      <c r="D84" s="6" t="s">
        <v>8350</v>
      </c>
      <c r="E84" s="8" t="s">
        <v>234</v>
      </c>
      <c r="F84" s="6" t="s">
        <v>755</v>
      </c>
      <c r="G84" s="6" t="s">
        <v>8669</v>
      </c>
      <c r="H84" s="6" t="s">
        <v>8670</v>
      </c>
      <c r="I84" s="6" t="s">
        <v>8671</v>
      </c>
      <c r="J84" s="6" t="s">
        <v>8672</v>
      </c>
      <c r="K84" s="36">
        <v>180</v>
      </c>
      <c r="L84" s="36">
        <v>110</v>
      </c>
      <c r="M84" s="97">
        <v>28</v>
      </c>
      <c r="N84" s="98" t="s">
        <v>263</v>
      </c>
      <c r="O84" s="99"/>
      <c r="P84" s="98"/>
    </row>
    <row r="85" s="91" customFormat="1" customHeight="1" spans="1:16">
      <c r="A85" s="6">
        <v>124687</v>
      </c>
      <c r="B85" s="6" t="s">
        <v>8673</v>
      </c>
      <c r="C85" s="6" t="s">
        <v>8349</v>
      </c>
      <c r="D85" s="6" t="s">
        <v>8350</v>
      </c>
      <c r="E85" s="8" t="s">
        <v>234</v>
      </c>
      <c r="F85" s="6" t="s">
        <v>755</v>
      </c>
      <c r="G85" s="6" t="s">
        <v>8674</v>
      </c>
      <c r="H85" s="6" t="s">
        <v>8675</v>
      </c>
      <c r="I85" s="6" t="s">
        <v>839</v>
      </c>
      <c r="J85" s="6" t="s">
        <v>8676</v>
      </c>
      <c r="K85" s="36">
        <v>180</v>
      </c>
      <c r="L85" s="36">
        <v>100</v>
      </c>
      <c r="M85" s="97">
        <v>29</v>
      </c>
      <c r="N85" s="98" t="s">
        <v>263</v>
      </c>
      <c r="O85" s="99"/>
      <c r="P85" s="98"/>
    </row>
    <row r="86" s="91" customFormat="1" customHeight="1" spans="1:16">
      <c r="A86" s="6">
        <v>126336</v>
      </c>
      <c r="B86" s="6" t="s">
        <v>8677</v>
      </c>
      <c r="C86" s="6" t="s">
        <v>8349</v>
      </c>
      <c r="D86" s="6" t="s">
        <v>8350</v>
      </c>
      <c r="E86" s="8" t="s">
        <v>234</v>
      </c>
      <c r="F86" s="6" t="s">
        <v>755</v>
      </c>
      <c r="G86" s="6" t="s">
        <v>8678</v>
      </c>
      <c r="H86" s="6" t="s">
        <v>8679</v>
      </c>
      <c r="I86" s="6" t="s">
        <v>62</v>
      </c>
      <c r="J86" s="6" t="s">
        <v>8680</v>
      </c>
      <c r="K86" s="36">
        <v>170</v>
      </c>
      <c r="L86" s="36">
        <v>110</v>
      </c>
      <c r="M86" s="97">
        <v>30</v>
      </c>
      <c r="N86" s="98" t="s">
        <v>263</v>
      </c>
      <c r="O86" s="99"/>
      <c r="P86" s="98"/>
    </row>
    <row r="87" s="91" customFormat="1" customHeight="1" spans="1:16">
      <c r="A87" s="6">
        <v>133067</v>
      </c>
      <c r="B87" s="6" t="s">
        <v>8681</v>
      </c>
      <c r="C87" s="6" t="s">
        <v>8349</v>
      </c>
      <c r="D87" s="6" t="s">
        <v>8350</v>
      </c>
      <c r="E87" s="8" t="s">
        <v>234</v>
      </c>
      <c r="F87" s="6" t="s">
        <v>755</v>
      </c>
      <c r="G87" s="6" t="s">
        <v>8682</v>
      </c>
      <c r="H87" s="6" t="s">
        <v>8630</v>
      </c>
      <c r="I87" s="6" t="s">
        <v>8631</v>
      </c>
      <c r="J87" s="6" t="s">
        <v>8683</v>
      </c>
      <c r="K87" s="36">
        <v>160</v>
      </c>
      <c r="L87" s="36">
        <v>120</v>
      </c>
      <c r="M87" s="97">
        <v>31</v>
      </c>
      <c r="N87" s="98" t="s">
        <v>263</v>
      </c>
      <c r="O87" s="99"/>
      <c r="P87" s="98"/>
    </row>
    <row r="88" s="91" customFormat="1" customHeight="1" spans="1:16">
      <c r="A88" s="6">
        <v>123808</v>
      </c>
      <c r="B88" s="6" t="s">
        <v>8684</v>
      </c>
      <c r="C88" s="6" t="s">
        <v>8349</v>
      </c>
      <c r="D88" s="6" t="s">
        <v>8350</v>
      </c>
      <c r="E88" s="8" t="s">
        <v>234</v>
      </c>
      <c r="F88" s="6" t="s">
        <v>755</v>
      </c>
      <c r="G88" s="6" t="s">
        <v>8685</v>
      </c>
      <c r="H88" s="6" t="s">
        <v>8686</v>
      </c>
      <c r="I88" s="6" t="s">
        <v>839</v>
      </c>
      <c r="J88" s="6" t="s">
        <v>8687</v>
      </c>
      <c r="K88" s="36">
        <v>120</v>
      </c>
      <c r="L88" s="36">
        <v>90</v>
      </c>
      <c r="M88" s="97">
        <v>32</v>
      </c>
      <c r="N88" s="98" t="s">
        <v>263</v>
      </c>
      <c r="O88" s="99"/>
      <c r="P88" s="98"/>
    </row>
    <row r="89" s="91" customFormat="1" customHeight="1" spans="1:16">
      <c r="A89" s="6">
        <v>125136</v>
      </c>
      <c r="B89" s="6" t="s">
        <v>8688</v>
      </c>
      <c r="C89" s="6" t="s">
        <v>8349</v>
      </c>
      <c r="D89" s="6" t="s">
        <v>8350</v>
      </c>
      <c r="E89" s="8" t="s">
        <v>234</v>
      </c>
      <c r="F89" s="6" t="s">
        <v>755</v>
      </c>
      <c r="G89" s="6" t="s">
        <v>8689</v>
      </c>
      <c r="H89" s="6" t="s">
        <v>8690</v>
      </c>
      <c r="I89" s="6" t="s">
        <v>8451</v>
      </c>
      <c r="J89" s="6" t="s">
        <v>8691</v>
      </c>
      <c r="K89" s="36">
        <v>110</v>
      </c>
      <c r="L89" s="36">
        <v>100</v>
      </c>
      <c r="M89" s="97">
        <v>33</v>
      </c>
      <c r="N89" s="98" t="s">
        <v>263</v>
      </c>
      <c r="O89" s="99"/>
      <c r="P89" s="98"/>
    </row>
    <row r="90" s="91" customFormat="1" customHeight="1" spans="1:16">
      <c r="A90" s="6">
        <v>125181</v>
      </c>
      <c r="B90" s="6" t="s">
        <v>8692</v>
      </c>
      <c r="C90" s="6" t="s">
        <v>8349</v>
      </c>
      <c r="D90" s="6" t="s">
        <v>8350</v>
      </c>
      <c r="E90" s="8" t="s">
        <v>234</v>
      </c>
      <c r="F90" s="6" t="s">
        <v>755</v>
      </c>
      <c r="G90" s="6" t="s">
        <v>8693</v>
      </c>
      <c r="H90" s="6" t="s">
        <v>8694</v>
      </c>
      <c r="I90" s="6" t="s">
        <v>8498</v>
      </c>
      <c r="J90" s="6" t="s">
        <v>8695</v>
      </c>
      <c r="K90" s="36">
        <v>100</v>
      </c>
      <c r="L90" s="36">
        <v>80</v>
      </c>
      <c r="M90" s="97">
        <v>34</v>
      </c>
      <c r="N90" s="98" t="s">
        <v>263</v>
      </c>
      <c r="O90" s="99"/>
      <c r="P90" s="98"/>
    </row>
    <row r="91" s="91" customFormat="1" customHeight="1" spans="1:16">
      <c r="A91" s="6">
        <v>125198</v>
      </c>
      <c r="B91" s="6" t="s">
        <v>8696</v>
      </c>
      <c r="C91" s="6" t="s">
        <v>8349</v>
      </c>
      <c r="D91" s="6" t="s">
        <v>8350</v>
      </c>
      <c r="E91" s="8" t="s">
        <v>234</v>
      </c>
      <c r="F91" s="6" t="s">
        <v>755</v>
      </c>
      <c r="G91" s="6" t="s">
        <v>8697</v>
      </c>
      <c r="H91" s="6" t="s">
        <v>8698</v>
      </c>
      <c r="I91" s="6" t="s">
        <v>8468</v>
      </c>
      <c r="J91" s="6" t="s">
        <v>8699</v>
      </c>
      <c r="K91" s="36">
        <v>90</v>
      </c>
      <c r="L91" s="36">
        <v>80</v>
      </c>
      <c r="M91" s="97">
        <v>35</v>
      </c>
      <c r="N91" s="98" t="s">
        <v>263</v>
      </c>
      <c r="O91" s="99"/>
      <c r="P91" s="98"/>
    </row>
    <row r="92" s="91" customFormat="1" customHeight="1" spans="1:16">
      <c r="A92" s="6">
        <v>138408</v>
      </c>
      <c r="B92" s="6" t="s">
        <v>8700</v>
      </c>
      <c r="C92" s="6" t="s">
        <v>8349</v>
      </c>
      <c r="D92" s="6" t="s">
        <v>8350</v>
      </c>
      <c r="E92" s="8" t="s">
        <v>234</v>
      </c>
      <c r="F92" s="6" t="s">
        <v>755</v>
      </c>
      <c r="G92" s="6" t="s">
        <v>8701</v>
      </c>
      <c r="H92" s="6" t="s">
        <v>8702</v>
      </c>
      <c r="I92" s="6" t="s">
        <v>8468</v>
      </c>
      <c r="J92" s="6" t="s">
        <v>8703</v>
      </c>
      <c r="K92" s="36">
        <v>80</v>
      </c>
      <c r="L92" s="36">
        <v>80</v>
      </c>
      <c r="M92" s="97">
        <v>36</v>
      </c>
      <c r="N92" s="98" t="s">
        <v>263</v>
      </c>
      <c r="O92" s="99"/>
      <c r="P92" s="98"/>
    </row>
    <row r="93" s="91" customFormat="1" customHeight="1" spans="1:16">
      <c r="A93" s="6">
        <v>126255</v>
      </c>
      <c r="B93" s="6" t="s">
        <v>8704</v>
      </c>
      <c r="C93" s="6" t="s">
        <v>8349</v>
      </c>
      <c r="D93" s="6" t="s">
        <v>8350</v>
      </c>
      <c r="E93" s="8" t="s">
        <v>234</v>
      </c>
      <c r="F93" s="6" t="s">
        <v>755</v>
      </c>
      <c r="G93" s="6" t="s">
        <v>8705</v>
      </c>
      <c r="H93" s="6" t="s">
        <v>8706</v>
      </c>
      <c r="I93" s="6" t="s">
        <v>8451</v>
      </c>
      <c r="J93" s="6" t="s">
        <v>8707</v>
      </c>
      <c r="K93" s="36">
        <v>70</v>
      </c>
      <c r="L93" s="36">
        <v>60</v>
      </c>
      <c r="M93" s="97">
        <v>37</v>
      </c>
      <c r="N93" s="98" t="s">
        <v>263</v>
      </c>
      <c r="O93" s="99"/>
      <c r="P93" s="98"/>
    </row>
    <row r="94" s="91" customFormat="1" customHeight="1" spans="1:16">
      <c r="A94" s="6">
        <v>125224</v>
      </c>
      <c r="B94" s="6" t="s">
        <v>8708</v>
      </c>
      <c r="C94" s="6" t="s">
        <v>8349</v>
      </c>
      <c r="D94" s="6" t="s">
        <v>8350</v>
      </c>
      <c r="E94" s="8" t="s">
        <v>234</v>
      </c>
      <c r="F94" s="6" t="s">
        <v>755</v>
      </c>
      <c r="G94" s="6" t="s">
        <v>8709</v>
      </c>
      <c r="H94" s="6" t="s">
        <v>8710</v>
      </c>
      <c r="I94" s="6" t="s">
        <v>8468</v>
      </c>
      <c r="J94" s="6" t="s">
        <v>8711</v>
      </c>
      <c r="K94" s="36">
        <v>60</v>
      </c>
      <c r="L94" s="36">
        <v>50</v>
      </c>
      <c r="M94" s="97">
        <v>38</v>
      </c>
      <c r="N94" s="98" t="s">
        <v>263</v>
      </c>
      <c r="O94" s="99"/>
      <c r="P94" s="98"/>
    </row>
    <row r="95" s="91" customFormat="1" customHeight="1" spans="1:16">
      <c r="A95" s="6">
        <v>138692</v>
      </c>
      <c r="B95" s="6" t="s">
        <v>8712</v>
      </c>
      <c r="C95" s="6" t="s">
        <v>8349</v>
      </c>
      <c r="D95" s="6" t="s">
        <v>8350</v>
      </c>
      <c r="E95" s="8" t="s">
        <v>234</v>
      </c>
      <c r="F95" s="6" t="s">
        <v>755</v>
      </c>
      <c r="G95" s="6" t="s">
        <v>8713</v>
      </c>
      <c r="H95" s="6" t="s">
        <v>8714</v>
      </c>
      <c r="I95" s="6" t="s">
        <v>8468</v>
      </c>
      <c r="J95" s="6" t="s">
        <v>8715</v>
      </c>
      <c r="K95" s="36">
        <v>60</v>
      </c>
      <c r="L95" s="36">
        <v>20</v>
      </c>
      <c r="M95" s="97">
        <v>39</v>
      </c>
      <c r="N95" s="98" t="s">
        <v>263</v>
      </c>
      <c r="O95" s="99"/>
      <c r="P95" s="98"/>
    </row>
    <row r="96" s="91" customFormat="1" customHeight="1" spans="1:16">
      <c r="A96" s="6">
        <v>125875</v>
      </c>
      <c r="B96" s="6" t="s">
        <v>8716</v>
      </c>
      <c r="C96" s="6" t="s">
        <v>8349</v>
      </c>
      <c r="D96" s="6" t="s">
        <v>8350</v>
      </c>
      <c r="E96" s="8" t="s">
        <v>234</v>
      </c>
      <c r="F96" s="6" t="s">
        <v>755</v>
      </c>
      <c r="G96" s="6" t="s">
        <v>8717</v>
      </c>
      <c r="H96" s="6" t="s">
        <v>8718</v>
      </c>
      <c r="I96" s="6" t="s">
        <v>8451</v>
      </c>
      <c r="J96" s="6" t="s">
        <v>8719</v>
      </c>
      <c r="K96" s="36">
        <v>50</v>
      </c>
      <c r="L96" s="36">
        <v>20</v>
      </c>
      <c r="M96" s="97">
        <v>40</v>
      </c>
      <c r="N96" s="98" t="s">
        <v>263</v>
      </c>
      <c r="O96" s="99"/>
      <c r="P96" s="98"/>
    </row>
    <row r="97" s="91" customFormat="1" customHeight="1" spans="1:16">
      <c r="A97" s="6">
        <v>122571</v>
      </c>
      <c r="B97" s="6" t="s">
        <v>8720</v>
      </c>
      <c r="C97" s="6" t="s">
        <v>8349</v>
      </c>
      <c r="D97" s="6" t="s">
        <v>8350</v>
      </c>
      <c r="E97" s="8" t="s">
        <v>234</v>
      </c>
      <c r="F97" s="6" t="s">
        <v>755</v>
      </c>
      <c r="G97" s="6" t="s">
        <v>8721</v>
      </c>
      <c r="H97" s="6" t="s">
        <v>1031</v>
      </c>
      <c r="I97" s="6" t="s">
        <v>8533</v>
      </c>
      <c r="J97" s="6" t="s">
        <v>8722</v>
      </c>
      <c r="K97" s="36">
        <v>40</v>
      </c>
      <c r="L97" s="36">
        <v>40</v>
      </c>
      <c r="M97" s="97">
        <v>41</v>
      </c>
      <c r="N97" s="98" t="s">
        <v>263</v>
      </c>
      <c r="O97" s="99"/>
      <c r="P97" s="98"/>
    </row>
    <row r="98" s="91" customFormat="1" customHeight="1" spans="1:16">
      <c r="A98" s="6">
        <v>126456</v>
      </c>
      <c r="B98" s="6" t="s">
        <v>8723</v>
      </c>
      <c r="C98" s="6" t="s">
        <v>8349</v>
      </c>
      <c r="D98" s="6" t="s">
        <v>8350</v>
      </c>
      <c r="E98" s="8" t="s">
        <v>234</v>
      </c>
      <c r="F98" s="6" t="s">
        <v>755</v>
      </c>
      <c r="G98" s="6" t="s">
        <v>8724</v>
      </c>
      <c r="H98" s="6" t="s">
        <v>8725</v>
      </c>
      <c r="I98" s="6" t="s">
        <v>8570</v>
      </c>
      <c r="J98" s="6" t="s">
        <v>8726</v>
      </c>
      <c r="K98" s="36">
        <v>40</v>
      </c>
      <c r="L98" s="36">
        <v>40</v>
      </c>
      <c r="M98" s="97">
        <v>42</v>
      </c>
      <c r="N98" s="98" t="s">
        <v>263</v>
      </c>
      <c r="O98" s="99"/>
      <c r="P98" s="98"/>
    </row>
    <row r="99" s="91" customFormat="1" customHeight="1" spans="1:16">
      <c r="A99" s="6">
        <v>128343</v>
      </c>
      <c r="B99" s="6" t="s">
        <v>8727</v>
      </c>
      <c r="C99" s="6" t="s">
        <v>8349</v>
      </c>
      <c r="D99" s="6" t="s">
        <v>8350</v>
      </c>
      <c r="E99" s="8" t="s">
        <v>234</v>
      </c>
      <c r="F99" s="6" t="s">
        <v>755</v>
      </c>
      <c r="G99" s="6" t="s">
        <v>8728</v>
      </c>
      <c r="H99" s="6" t="s">
        <v>8371</v>
      </c>
      <c r="I99" s="6" t="s">
        <v>8372</v>
      </c>
      <c r="J99" s="6" t="s">
        <v>8729</v>
      </c>
      <c r="K99" s="36">
        <v>40</v>
      </c>
      <c r="L99" s="36">
        <v>40</v>
      </c>
      <c r="M99" s="97">
        <v>43</v>
      </c>
      <c r="N99" s="98" t="s">
        <v>263</v>
      </c>
      <c r="O99" s="99"/>
      <c r="P99" s="98"/>
    </row>
    <row r="100" s="91" customFormat="1" customHeight="1" spans="1:16">
      <c r="A100" s="6">
        <v>138961</v>
      </c>
      <c r="B100" s="6" t="s">
        <v>8730</v>
      </c>
      <c r="C100" s="6" t="s">
        <v>8349</v>
      </c>
      <c r="D100" s="6" t="s">
        <v>8350</v>
      </c>
      <c r="E100" s="8" t="s">
        <v>234</v>
      </c>
      <c r="F100" s="6" t="s">
        <v>755</v>
      </c>
      <c r="G100" s="6" t="s">
        <v>8731</v>
      </c>
      <c r="H100" s="6" t="s">
        <v>8732</v>
      </c>
      <c r="I100" s="6" t="s">
        <v>8498</v>
      </c>
      <c r="J100" s="6" t="s">
        <v>8733</v>
      </c>
      <c r="K100" s="36">
        <v>40</v>
      </c>
      <c r="L100" s="36">
        <v>40</v>
      </c>
      <c r="M100" s="97">
        <v>44</v>
      </c>
      <c r="N100" s="98" t="s">
        <v>263</v>
      </c>
      <c r="O100" s="99"/>
      <c r="P100" s="98"/>
    </row>
    <row r="101" s="91" customFormat="1" customHeight="1" spans="1:16">
      <c r="A101" s="6">
        <v>125228</v>
      </c>
      <c r="B101" s="6" t="s">
        <v>8734</v>
      </c>
      <c r="C101" s="6" t="s">
        <v>8349</v>
      </c>
      <c r="D101" s="6" t="s">
        <v>8350</v>
      </c>
      <c r="E101" s="8" t="s">
        <v>234</v>
      </c>
      <c r="F101" s="6" t="s">
        <v>755</v>
      </c>
      <c r="G101" s="6" t="s">
        <v>8735</v>
      </c>
      <c r="H101" s="6" t="s">
        <v>8736</v>
      </c>
      <c r="I101" s="6" t="s">
        <v>8498</v>
      </c>
      <c r="J101" s="6" t="s">
        <v>8737</v>
      </c>
      <c r="K101" s="36">
        <v>40</v>
      </c>
      <c r="L101" s="36">
        <v>30</v>
      </c>
      <c r="M101" s="97">
        <v>45</v>
      </c>
      <c r="N101" s="98" t="s">
        <v>263</v>
      </c>
      <c r="O101" s="99"/>
      <c r="P101" s="98"/>
    </row>
    <row r="102" s="91" customFormat="1" customHeight="1" spans="1:16">
      <c r="A102" s="6">
        <v>133407</v>
      </c>
      <c r="B102" s="6" t="s">
        <v>8738</v>
      </c>
      <c r="C102" s="6" t="s">
        <v>8349</v>
      </c>
      <c r="D102" s="6" t="s">
        <v>8350</v>
      </c>
      <c r="E102" s="8" t="s">
        <v>234</v>
      </c>
      <c r="F102" s="6" t="s">
        <v>755</v>
      </c>
      <c r="G102" s="6" t="s">
        <v>8739</v>
      </c>
      <c r="H102" s="6" t="s">
        <v>8740</v>
      </c>
      <c r="I102" s="6" t="s">
        <v>8468</v>
      </c>
      <c r="J102" s="6" t="s">
        <v>8741</v>
      </c>
      <c r="K102" s="36">
        <v>40</v>
      </c>
      <c r="L102" s="36">
        <v>30</v>
      </c>
      <c r="M102" s="97">
        <v>46</v>
      </c>
      <c r="N102" s="98" t="s">
        <v>263</v>
      </c>
      <c r="O102" s="99"/>
      <c r="P102" s="98"/>
    </row>
    <row r="103" s="91" customFormat="1" customHeight="1" spans="1:16">
      <c r="A103" s="6">
        <v>138923</v>
      </c>
      <c r="B103" s="6" t="s">
        <v>8742</v>
      </c>
      <c r="C103" s="6" t="s">
        <v>8349</v>
      </c>
      <c r="D103" s="6" t="s">
        <v>8350</v>
      </c>
      <c r="E103" s="8" t="s">
        <v>234</v>
      </c>
      <c r="F103" s="6" t="s">
        <v>755</v>
      </c>
      <c r="G103" s="6" t="s">
        <v>8743</v>
      </c>
      <c r="H103" s="6" t="s">
        <v>8744</v>
      </c>
      <c r="I103" s="6" t="s">
        <v>8498</v>
      </c>
      <c r="J103" s="6" t="s">
        <v>8745</v>
      </c>
      <c r="K103" s="36">
        <v>30</v>
      </c>
      <c r="L103" s="36">
        <v>10</v>
      </c>
      <c r="M103" s="97">
        <v>47</v>
      </c>
      <c r="N103" s="98" t="s">
        <v>263</v>
      </c>
      <c r="O103" s="99"/>
      <c r="P103" s="98"/>
    </row>
    <row r="104" s="91" customFormat="1" customHeight="1" spans="13:16">
      <c r="M104" s="92"/>
      <c r="N104" s="98"/>
      <c r="O104" s="99"/>
      <c r="P104" s="98"/>
    </row>
    <row r="105" s="91" customFormat="1" customHeight="1" spans="1:16">
      <c r="A105" s="6">
        <v>126421</v>
      </c>
      <c r="B105" s="6" t="s">
        <v>8746</v>
      </c>
      <c r="C105" s="6" t="s">
        <v>8349</v>
      </c>
      <c r="D105" s="6" t="s">
        <v>8350</v>
      </c>
      <c r="E105" s="8" t="s">
        <v>234</v>
      </c>
      <c r="F105" s="6" t="s">
        <v>470</v>
      </c>
      <c r="G105" s="6" t="s">
        <v>8747</v>
      </c>
      <c r="H105" s="6" t="s">
        <v>8748</v>
      </c>
      <c r="I105" s="6" t="s">
        <v>8749</v>
      </c>
      <c r="J105" s="6" t="s">
        <v>8750</v>
      </c>
      <c r="K105" s="36">
        <v>380</v>
      </c>
      <c r="L105" s="36">
        <v>380</v>
      </c>
      <c r="M105" s="97">
        <v>1</v>
      </c>
      <c r="N105" s="27" t="s">
        <v>240</v>
      </c>
      <c r="O105" s="21" t="s">
        <v>241</v>
      </c>
      <c r="P105" s="98"/>
    </row>
    <row r="106" s="91" customFormat="1" customHeight="1" spans="1:16">
      <c r="A106" s="6">
        <v>127051</v>
      </c>
      <c r="B106" s="6" t="s">
        <v>8751</v>
      </c>
      <c r="C106" s="6" t="s">
        <v>8349</v>
      </c>
      <c r="D106" s="6" t="s">
        <v>8350</v>
      </c>
      <c r="E106" s="8" t="s">
        <v>234</v>
      </c>
      <c r="F106" s="6" t="s">
        <v>470</v>
      </c>
      <c r="G106" s="6" t="s">
        <v>8752</v>
      </c>
      <c r="H106" s="6" t="s">
        <v>8753</v>
      </c>
      <c r="I106" s="6" t="s">
        <v>8749</v>
      </c>
      <c r="J106" s="6" t="s">
        <v>8754</v>
      </c>
      <c r="K106" s="36">
        <v>380</v>
      </c>
      <c r="L106" s="36">
        <v>340</v>
      </c>
      <c r="M106" s="97">
        <v>2</v>
      </c>
      <c r="N106" s="27" t="s">
        <v>250</v>
      </c>
      <c r="O106" s="21" t="s">
        <v>241</v>
      </c>
      <c r="P106" s="98"/>
    </row>
    <row r="107" s="91" customFormat="1" customHeight="1" spans="1:16">
      <c r="A107" s="6">
        <v>125281</v>
      </c>
      <c r="B107" s="6" t="s">
        <v>8755</v>
      </c>
      <c r="C107" s="6" t="s">
        <v>8349</v>
      </c>
      <c r="D107" s="6" t="s">
        <v>8350</v>
      </c>
      <c r="E107" s="8" t="s">
        <v>234</v>
      </c>
      <c r="F107" s="6" t="s">
        <v>470</v>
      </c>
      <c r="G107" s="6" t="s">
        <v>8756</v>
      </c>
      <c r="H107" s="6" t="s">
        <v>8757</v>
      </c>
      <c r="I107" s="6" t="s">
        <v>8758</v>
      </c>
      <c r="J107" s="6" t="s">
        <v>8759</v>
      </c>
      <c r="K107" s="36">
        <v>380</v>
      </c>
      <c r="L107" s="36">
        <v>320</v>
      </c>
      <c r="M107" s="97">
        <v>3</v>
      </c>
      <c r="N107" s="27" t="s">
        <v>259</v>
      </c>
      <c r="O107" s="21" t="s">
        <v>241</v>
      </c>
      <c r="P107" s="98"/>
    </row>
    <row r="108" s="91" customFormat="1" customHeight="1" spans="1:16">
      <c r="A108" s="6">
        <v>126149</v>
      </c>
      <c r="B108" s="6" t="s">
        <v>8760</v>
      </c>
      <c r="C108" s="6" t="s">
        <v>8349</v>
      </c>
      <c r="D108" s="6" t="s">
        <v>8350</v>
      </c>
      <c r="E108" s="8" t="s">
        <v>234</v>
      </c>
      <c r="F108" s="6" t="s">
        <v>470</v>
      </c>
      <c r="G108" s="6" t="s">
        <v>8761</v>
      </c>
      <c r="H108" s="6" t="s">
        <v>8762</v>
      </c>
      <c r="I108" s="6" t="s">
        <v>8749</v>
      </c>
      <c r="J108" s="6" t="s">
        <v>8763</v>
      </c>
      <c r="K108" s="36">
        <v>380</v>
      </c>
      <c r="L108" s="36">
        <v>270</v>
      </c>
      <c r="M108" s="97">
        <v>4</v>
      </c>
      <c r="N108" s="98" t="s">
        <v>306</v>
      </c>
      <c r="O108" s="21" t="s">
        <v>241</v>
      </c>
      <c r="P108" s="98"/>
    </row>
    <row r="109" s="91" customFormat="1" customHeight="1" spans="1:16">
      <c r="A109" s="6">
        <v>126086</v>
      </c>
      <c r="B109" s="6" t="s">
        <v>8764</v>
      </c>
      <c r="C109" s="6" t="s">
        <v>8349</v>
      </c>
      <c r="D109" s="6" t="s">
        <v>8350</v>
      </c>
      <c r="E109" s="8" t="s">
        <v>234</v>
      </c>
      <c r="F109" s="6" t="s">
        <v>470</v>
      </c>
      <c r="G109" s="6" t="s">
        <v>8765</v>
      </c>
      <c r="H109" s="6" t="s">
        <v>8766</v>
      </c>
      <c r="I109" s="6" t="s">
        <v>8758</v>
      </c>
      <c r="J109" s="6" t="s">
        <v>8767</v>
      </c>
      <c r="K109" s="36">
        <v>360</v>
      </c>
      <c r="L109" s="36">
        <v>360</v>
      </c>
      <c r="M109" s="97">
        <v>5</v>
      </c>
      <c r="N109" s="98" t="s">
        <v>311</v>
      </c>
      <c r="O109" s="99"/>
      <c r="P109" s="98"/>
    </row>
    <row r="110" s="91" customFormat="1" customHeight="1" spans="1:16">
      <c r="A110" s="6">
        <v>126990</v>
      </c>
      <c r="B110" s="6" t="s">
        <v>8768</v>
      </c>
      <c r="C110" s="6" t="s">
        <v>8349</v>
      </c>
      <c r="D110" s="6" t="s">
        <v>8350</v>
      </c>
      <c r="E110" s="8" t="s">
        <v>234</v>
      </c>
      <c r="F110" s="6" t="s">
        <v>470</v>
      </c>
      <c r="G110" s="6" t="s">
        <v>8769</v>
      </c>
      <c r="H110" s="6" t="s">
        <v>8770</v>
      </c>
      <c r="I110" s="6" t="s">
        <v>8758</v>
      </c>
      <c r="J110" s="6" t="s">
        <v>8771</v>
      </c>
      <c r="K110" s="36">
        <v>360</v>
      </c>
      <c r="L110" s="36">
        <v>290</v>
      </c>
      <c r="M110" s="97">
        <v>6</v>
      </c>
      <c r="N110" s="98" t="s">
        <v>311</v>
      </c>
      <c r="O110" s="99"/>
      <c r="P110" s="98"/>
    </row>
    <row r="111" s="91" customFormat="1" customHeight="1" spans="1:16">
      <c r="A111" s="6">
        <v>127013</v>
      </c>
      <c r="B111" s="6" t="s">
        <v>8772</v>
      </c>
      <c r="C111" s="6" t="s">
        <v>8349</v>
      </c>
      <c r="D111" s="6" t="s">
        <v>8350</v>
      </c>
      <c r="E111" s="8" t="s">
        <v>234</v>
      </c>
      <c r="F111" s="6" t="s">
        <v>470</v>
      </c>
      <c r="G111" s="6" t="s">
        <v>8773</v>
      </c>
      <c r="H111" s="6" t="s">
        <v>8774</v>
      </c>
      <c r="I111" s="6" t="s">
        <v>8758</v>
      </c>
      <c r="J111" s="6" t="s">
        <v>8775</v>
      </c>
      <c r="K111" s="36">
        <v>360</v>
      </c>
      <c r="L111" s="36">
        <v>240</v>
      </c>
      <c r="M111" s="97">
        <v>7</v>
      </c>
      <c r="N111" s="98" t="s">
        <v>311</v>
      </c>
      <c r="O111" s="99"/>
      <c r="P111" s="98"/>
    </row>
    <row r="112" s="91" customFormat="1" customHeight="1" spans="1:16">
      <c r="A112" s="6">
        <v>125486</v>
      </c>
      <c r="B112" s="6" t="s">
        <v>8776</v>
      </c>
      <c r="C112" s="6" t="s">
        <v>8349</v>
      </c>
      <c r="D112" s="6" t="s">
        <v>8350</v>
      </c>
      <c r="E112" s="8" t="s">
        <v>234</v>
      </c>
      <c r="F112" s="6" t="s">
        <v>470</v>
      </c>
      <c r="G112" s="6" t="s">
        <v>8777</v>
      </c>
      <c r="H112" s="6" t="s">
        <v>8778</v>
      </c>
      <c r="I112" s="6" t="s">
        <v>8749</v>
      </c>
      <c r="J112" s="6" t="s">
        <v>8779</v>
      </c>
      <c r="K112" s="36">
        <v>360</v>
      </c>
      <c r="L112" s="36">
        <v>120</v>
      </c>
      <c r="M112" s="97">
        <v>8</v>
      </c>
      <c r="N112" s="98" t="s">
        <v>311</v>
      </c>
      <c r="O112" s="99"/>
      <c r="P112" s="98"/>
    </row>
    <row r="113" s="91" customFormat="1" customHeight="1" spans="1:16">
      <c r="A113" s="6">
        <v>127058</v>
      </c>
      <c r="B113" s="6" t="s">
        <v>8780</v>
      </c>
      <c r="C113" s="6" t="s">
        <v>8349</v>
      </c>
      <c r="D113" s="6" t="s">
        <v>8350</v>
      </c>
      <c r="E113" s="8" t="s">
        <v>234</v>
      </c>
      <c r="F113" s="6" t="s">
        <v>470</v>
      </c>
      <c r="G113" s="6" t="s">
        <v>8781</v>
      </c>
      <c r="H113" s="6" t="s">
        <v>8782</v>
      </c>
      <c r="I113" s="6" t="s">
        <v>8749</v>
      </c>
      <c r="J113" s="6" t="s">
        <v>8783</v>
      </c>
      <c r="K113" s="36">
        <v>350</v>
      </c>
      <c r="L113" s="36">
        <v>280</v>
      </c>
      <c r="M113" s="97">
        <v>9</v>
      </c>
      <c r="N113" s="98" t="s">
        <v>311</v>
      </c>
      <c r="O113" s="99"/>
      <c r="P113" s="98"/>
    </row>
    <row r="114" s="91" customFormat="1" customHeight="1" spans="1:16">
      <c r="A114" s="6">
        <v>127022</v>
      </c>
      <c r="B114" s="6" t="s">
        <v>8784</v>
      </c>
      <c r="C114" s="6" t="s">
        <v>8349</v>
      </c>
      <c r="D114" s="6" t="s">
        <v>8350</v>
      </c>
      <c r="E114" s="8" t="s">
        <v>234</v>
      </c>
      <c r="F114" s="6" t="s">
        <v>470</v>
      </c>
      <c r="G114" s="6" t="s">
        <v>8785</v>
      </c>
      <c r="H114" s="6" t="s">
        <v>8786</v>
      </c>
      <c r="I114" s="6" t="s">
        <v>8749</v>
      </c>
      <c r="J114" s="6" t="s">
        <v>8787</v>
      </c>
      <c r="K114" s="36">
        <v>340</v>
      </c>
      <c r="L114" s="36">
        <v>320</v>
      </c>
      <c r="M114" s="97">
        <v>10</v>
      </c>
      <c r="N114" s="98" t="s">
        <v>311</v>
      </c>
      <c r="O114" s="99"/>
      <c r="P114" s="98"/>
    </row>
    <row r="115" s="91" customFormat="1" customHeight="1" spans="1:16">
      <c r="A115" s="6">
        <v>126375</v>
      </c>
      <c r="B115" s="6" t="s">
        <v>8788</v>
      </c>
      <c r="C115" s="6" t="s">
        <v>8349</v>
      </c>
      <c r="D115" s="6" t="s">
        <v>8350</v>
      </c>
      <c r="E115" s="8" t="s">
        <v>234</v>
      </c>
      <c r="F115" s="6" t="s">
        <v>470</v>
      </c>
      <c r="G115" s="6" t="s">
        <v>8789</v>
      </c>
      <c r="H115" s="6" t="s">
        <v>8790</v>
      </c>
      <c r="I115" s="6" t="s">
        <v>8749</v>
      </c>
      <c r="J115" s="6" t="s">
        <v>8791</v>
      </c>
      <c r="K115" s="36">
        <v>340</v>
      </c>
      <c r="L115" s="36">
        <v>290</v>
      </c>
      <c r="M115" s="97">
        <v>11</v>
      </c>
      <c r="N115" s="98" t="s">
        <v>311</v>
      </c>
      <c r="O115" s="99"/>
      <c r="P115" s="98"/>
    </row>
    <row r="116" s="91" customFormat="1" customHeight="1" spans="1:16">
      <c r="A116" s="6">
        <v>127028</v>
      </c>
      <c r="B116" s="6" t="s">
        <v>8792</v>
      </c>
      <c r="C116" s="6" t="s">
        <v>8349</v>
      </c>
      <c r="D116" s="6" t="s">
        <v>8350</v>
      </c>
      <c r="E116" s="8" t="s">
        <v>234</v>
      </c>
      <c r="F116" s="6" t="s">
        <v>470</v>
      </c>
      <c r="G116" s="6" t="s">
        <v>8793</v>
      </c>
      <c r="H116" s="6" t="s">
        <v>8794</v>
      </c>
      <c r="I116" s="6" t="s">
        <v>8758</v>
      </c>
      <c r="J116" s="6" t="s">
        <v>8795</v>
      </c>
      <c r="K116" s="36">
        <v>330</v>
      </c>
      <c r="L116" s="36">
        <v>50</v>
      </c>
      <c r="M116" s="97">
        <v>12</v>
      </c>
      <c r="N116" s="98" t="s">
        <v>311</v>
      </c>
      <c r="O116" s="99"/>
      <c r="P116" s="98"/>
    </row>
    <row r="117" s="91" customFormat="1" customHeight="1" spans="1:16">
      <c r="A117" s="6">
        <v>125504</v>
      </c>
      <c r="B117" s="6" t="s">
        <v>8796</v>
      </c>
      <c r="C117" s="6" t="s">
        <v>8349</v>
      </c>
      <c r="D117" s="6" t="s">
        <v>8350</v>
      </c>
      <c r="E117" s="8" t="s">
        <v>234</v>
      </c>
      <c r="F117" s="6" t="s">
        <v>470</v>
      </c>
      <c r="G117" s="6" t="s">
        <v>8797</v>
      </c>
      <c r="H117" s="6" t="s">
        <v>8798</v>
      </c>
      <c r="I117" s="6" t="s">
        <v>8758</v>
      </c>
      <c r="J117" s="6" t="s">
        <v>8799</v>
      </c>
      <c r="K117" s="36">
        <v>320</v>
      </c>
      <c r="L117" s="36">
        <v>300</v>
      </c>
      <c r="M117" s="97">
        <v>13</v>
      </c>
      <c r="N117" s="98" t="s">
        <v>311</v>
      </c>
      <c r="O117" s="99"/>
      <c r="P117" s="98"/>
    </row>
    <row r="118" s="91" customFormat="1" customHeight="1" spans="1:16">
      <c r="A118" s="6">
        <v>126364</v>
      </c>
      <c r="B118" s="6" t="s">
        <v>8800</v>
      </c>
      <c r="C118" s="6" t="s">
        <v>8349</v>
      </c>
      <c r="D118" s="6" t="s">
        <v>8350</v>
      </c>
      <c r="E118" s="8" t="s">
        <v>234</v>
      </c>
      <c r="F118" s="6" t="s">
        <v>470</v>
      </c>
      <c r="G118" s="6" t="s">
        <v>8801</v>
      </c>
      <c r="H118" s="6" t="s">
        <v>8802</v>
      </c>
      <c r="I118" s="6" t="s">
        <v>8749</v>
      </c>
      <c r="J118" s="6" t="s">
        <v>8803</v>
      </c>
      <c r="K118" s="36">
        <v>320</v>
      </c>
      <c r="L118" s="36">
        <v>280</v>
      </c>
      <c r="M118" s="97">
        <v>14</v>
      </c>
      <c r="N118" s="98" t="s">
        <v>311</v>
      </c>
      <c r="O118" s="99"/>
      <c r="P118" s="98"/>
    </row>
    <row r="119" s="91" customFormat="1" customHeight="1" spans="1:16">
      <c r="A119" s="6">
        <v>126309</v>
      </c>
      <c r="B119" s="6" t="s">
        <v>8804</v>
      </c>
      <c r="C119" s="6" t="s">
        <v>8349</v>
      </c>
      <c r="D119" s="6" t="s">
        <v>8350</v>
      </c>
      <c r="E119" s="8" t="s">
        <v>234</v>
      </c>
      <c r="F119" s="6" t="s">
        <v>470</v>
      </c>
      <c r="G119" s="6" t="s">
        <v>8805</v>
      </c>
      <c r="H119" s="6" t="s">
        <v>8806</v>
      </c>
      <c r="I119" s="6" t="s">
        <v>8749</v>
      </c>
      <c r="J119" s="6" t="s">
        <v>8807</v>
      </c>
      <c r="K119" s="36">
        <v>320</v>
      </c>
      <c r="L119" s="36">
        <v>240</v>
      </c>
      <c r="M119" s="97">
        <v>15</v>
      </c>
      <c r="N119" s="98" t="s">
        <v>311</v>
      </c>
      <c r="O119" s="99"/>
      <c r="P119" s="98"/>
    </row>
    <row r="120" s="91" customFormat="1" customHeight="1" spans="1:16">
      <c r="A120" s="6">
        <v>126740</v>
      </c>
      <c r="B120" s="6" t="s">
        <v>8808</v>
      </c>
      <c r="C120" s="6" t="s">
        <v>8349</v>
      </c>
      <c r="D120" s="6" t="s">
        <v>8350</v>
      </c>
      <c r="E120" s="8" t="s">
        <v>234</v>
      </c>
      <c r="F120" s="6" t="s">
        <v>470</v>
      </c>
      <c r="G120" s="6" t="s">
        <v>8809</v>
      </c>
      <c r="H120" s="6" t="s">
        <v>8810</v>
      </c>
      <c r="I120" s="6" t="s">
        <v>8749</v>
      </c>
      <c r="J120" s="6" t="s">
        <v>8811</v>
      </c>
      <c r="K120" s="36">
        <v>320</v>
      </c>
      <c r="L120" s="36">
        <v>240</v>
      </c>
      <c r="M120" s="97">
        <v>16</v>
      </c>
      <c r="N120" s="98" t="s">
        <v>263</v>
      </c>
      <c r="O120" s="99"/>
      <c r="P120" s="98"/>
    </row>
    <row r="121" s="91" customFormat="1" customHeight="1" spans="1:16">
      <c r="A121" s="6">
        <v>126641</v>
      </c>
      <c r="B121" s="6" t="s">
        <v>8812</v>
      </c>
      <c r="C121" s="6" t="s">
        <v>8349</v>
      </c>
      <c r="D121" s="6" t="s">
        <v>8350</v>
      </c>
      <c r="E121" s="8" t="s">
        <v>234</v>
      </c>
      <c r="F121" s="6" t="s">
        <v>470</v>
      </c>
      <c r="G121" s="6" t="s">
        <v>8813</v>
      </c>
      <c r="H121" s="6" t="s">
        <v>8814</v>
      </c>
      <c r="I121" s="6" t="s">
        <v>8758</v>
      </c>
      <c r="J121" s="6" t="s">
        <v>8815</v>
      </c>
      <c r="K121" s="36">
        <v>300</v>
      </c>
      <c r="L121" s="36">
        <v>270</v>
      </c>
      <c r="M121" s="97">
        <v>17</v>
      </c>
      <c r="N121" s="98" t="s">
        <v>263</v>
      </c>
      <c r="O121" s="99"/>
      <c r="P121" s="98"/>
    </row>
    <row r="122" s="91" customFormat="1" customHeight="1" spans="1:16">
      <c r="A122" s="6">
        <v>126652</v>
      </c>
      <c r="B122" s="6" t="s">
        <v>8816</v>
      </c>
      <c r="C122" s="6" t="s">
        <v>8349</v>
      </c>
      <c r="D122" s="6" t="s">
        <v>8350</v>
      </c>
      <c r="E122" s="8" t="s">
        <v>234</v>
      </c>
      <c r="F122" s="6" t="s">
        <v>470</v>
      </c>
      <c r="G122" s="6" t="s">
        <v>8817</v>
      </c>
      <c r="H122" s="6" t="s">
        <v>8818</v>
      </c>
      <c r="I122" s="6" t="s">
        <v>8758</v>
      </c>
      <c r="J122" s="6" t="s">
        <v>8819</v>
      </c>
      <c r="K122" s="36">
        <v>300</v>
      </c>
      <c r="L122" s="36">
        <v>260</v>
      </c>
      <c r="M122" s="97">
        <v>18</v>
      </c>
      <c r="N122" s="98" t="s">
        <v>263</v>
      </c>
      <c r="O122" s="99"/>
      <c r="P122" s="98"/>
    </row>
    <row r="123" s="91" customFormat="1" customHeight="1" spans="1:16">
      <c r="A123" s="6">
        <v>127059</v>
      </c>
      <c r="B123" s="6" t="s">
        <v>8820</v>
      </c>
      <c r="C123" s="6" t="s">
        <v>8349</v>
      </c>
      <c r="D123" s="6" t="s">
        <v>8350</v>
      </c>
      <c r="E123" s="8" t="s">
        <v>234</v>
      </c>
      <c r="F123" s="6" t="s">
        <v>470</v>
      </c>
      <c r="G123" s="6" t="s">
        <v>8821</v>
      </c>
      <c r="H123" s="6" t="s">
        <v>8822</v>
      </c>
      <c r="I123" s="6" t="s">
        <v>8749</v>
      </c>
      <c r="J123" s="6" t="s">
        <v>8823</v>
      </c>
      <c r="K123" s="36">
        <v>300</v>
      </c>
      <c r="L123" s="36">
        <v>260</v>
      </c>
      <c r="M123" s="97">
        <v>19</v>
      </c>
      <c r="N123" s="98" t="s">
        <v>263</v>
      </c>
      <c r="O123" s="99"/>
      <c r="P123" s="98"/>
    </row>
    <row r="124" s="91" customFormat="1" customHeight="1" spans="1:16">
      <c r="A124" s="6">
        <v>126247</v>
      </c>
      <c r="B124" s="6" t="s">
        <v>8824</v>
      </c>
      <c r="C124" s="6" t="s">
        <v>8349</v>
      </c>
      <c r="D124" s="6" t="s">
        <v>8350</v>
      </c>
      <c r="E124" s="8" t="s">
        <v>234</v>
      </c>
      <c r="F124" s="6" t="s">
        <v>470</v>
      </c>
      <c r="G124" s="6" t="s">
        <v>8825</v>
      </c>
      <c r="H124" s="6" t="s">
        <v>8826</v>
      </c>
      <c r="I124" s="6" t="s">
        <v>8749</v>
      </c>
      <c r="J124" s="6" t="s">
        <v>8827</v>
      </c>
      <c r="K124" s="36">
        <v>280</v>
      </c>
      <c r="L124" s="36">
        <v>260</v>
      </c>
      <c r="M124" s="97">
        <v>20</v>
      </c>
      <c r="N124" s="98" t="s">
        <v>263</v>
      </c>
      <c r="O124" s="99"/>
      <c r="P124" s="98"/>
    </row>
    <row r="125" s="91" customFormat="1" customHeight="1" spans="1:16">
      <c r="A125" s="6">
        <v>126440</v>
      </c>
      <c r="B125" s="6" t="s">
        <v>8828</v>
      </c>
      <c r="C125" s="6" t="s">
        <v>8349</v>
      </c>
      <c r="D125" s="6" t="s">
        <v>8350</v>
      </c>
      <c r="E125" s="8" t="s">
        <v>234</v>
      </c>
      <c r="F125" s="6" t="s">
        <v>470</v>
      </c>
      <c r="G125" s="6" t="s">
        <v>8829</v>
      </c>
      <c r="H125" s="6" t="s">
        <v>8770</v>
      </c>
      <c r="I125" s="6" t="s">
        <v>8749</v>
      </c>
      <c r="J125" s="6" t="s">
        <v>8830</v>
      </c>
      <c r="K125" s="36">
        <v>270</v>
      </c>
      <c r="L125" s="36">
        <v>270</v>
      </c>
      <c r="M125" s="97">
        <v>21</v>
      </c>
      <c r="N125" s="98" t="s">
        <v>263</v>
      </c>
      <c r="O125" s="99"/>
      <c r="P125" s="98"/>
    </row>
    <row r="126" s="91" customFormat="1" customHeight="1" spans="1:16">
      <c r="A126" s="6">
        <v>127006</v>
      </c>
      <c r="B126" s="6" t="s">
        <v>8831</v>
      </c>
      <c r="C126" s="6" t="s">
        <v>8349</v>
      </c>
      <c r="D126" s="6" t="s">
        <v>8350</v>
      </c>
      <c r="E126" s="8" t="s">
        <v>234</v>
      </c>
      <c r="F126" s="6" t="s">
        <v>470</v>
      </c>
      <c r="G126" s="6" t="s">
        <v>8832</v>
      </c>
      <c r="H126" s="6" t="s">
        <v>8833</v>
      </c>
      <c r="I126" s="6" t="s">
        <v>8758</v>
      </c>
      <c r="J126" s="6" t="s">
        <v>8834</v>
      </c>
      <c r="K126" s="36">
        <v>270</v>
      </c>
      <c r="L126" s="36">
        <v>150</v>
      </c>
      <c r="M126" s="97">
        <v>22</v>
      </c>
      <c r="N126" s="98" t="s">
        <v>263</v>
      </c>
      <c r="O126" s="99"/>
      <c r="P126" s="98"/>
    </row>
    <row r="127" s="91" customFormat="1" customHeight="1" spans="1:16">
      <c r="A127" s="6">
        <v>126405</v>
      </c>
      <c r="B127" s="6" t="s">
        <v>8835</v>
      </c>
      <c r="C127" s="6" t="s">
        <v>8349</v>
      </c>
      <c r="D127" s="6" t="s">
        <v>8350</v>
      </c>
      <c r="E127" s="8" t="s">
        <v>234</v>
      </c>
      <c r="F127" s="6" t="s">
        <v>470</v>
      </c>
      <c r="G127" s="6" t="s">
        <v>8836</v>
      </c>
      <c r="H127" s="6" t="s">
        <v>8837</v>
      </c>
      <c r="I127" s="6" t="s">
        <v>8749</v>
      </c>
      <c r="J127" s="6" t="s">
        <v>8838</v>
      </c>
      <c r="K127" s="36">
        <v>250</v>
      </c>
      <c r="L127" s="36">
        <v>220</v>
      </c>
      <c r="M127" s="97">
        <v>23</v>
      </c>
      <c r="N127" s="98" t="s">
        <v>263</v>
      </c>
      <c r="O127" s="99"/>
      <c r="P127" s="98"/>
    </row>
    <row r="128" s="91" customFormat="1" customHeight="1" spans="1:16">
      <c r="A128" s="6">
        <v>126389</v>
      </c>
      <c r="B128" s="6" t="s">
        <v>8839</v>
      </c>
      <c r="C128" s="6" t="s">
        <v>8349</v>
      </c>
      <c r="D128" s="6" t="s">
        <v>8350</v>
      </c>
      <c r="E128" s="8" t="s">
        <v>234</v>
      </c>
      <c r="F128" s="6" t="s">
        <v>470</v>
      </c>
      <c r="G128" s="6" t="s">
        <v>8840</v>
      </c>
      <c r="H128" s="6" t="s">
        <v>8841</v>
      </c>
      <c r="I128" s="6" t="s">
        <v>8749</v>
      </c>
      <c r="J128" s="6" t="s">
        <v>8842</v>
      </c>
      <c r="K128" s="36">
        <v>240</v>
      </c>
      <c r="L128" s="36">
        <v>210</v>
      </c>
      <c r="M128" s="97">
        <v>24</v>
      </c>
      <c r="N128" s="98" t="s">
        <v>263</v>
      </c>
      <c r="O128" s="99"/>
      <c r="P128" s="98"/>
    </row>
    <row r="129" s="91" customFormat="1" customHeight="1" spans="1:16">
      <c r="A129" s="6">
        <v>126334</v>
      </c>
      <c r="B129" s="6" t="s">
        <v>8843</v>
      </c>
      <c r="C129" s="6" t="s">
        <v>8349</v>
      </c>
      <c r="D129" s="6" t="s">
        <v>8350</v>
      </c>
      <c r="E129" s="8" t="s">
        <v>234</v>
      </c>
      <c r="F129" s="6" t="s">
        <v>470</v>
      </c>
      <c r="G129" s="6" t="s">
        <v>8844</v>
      </c>
      <c r="H129" s="6" t="s">
        <v>8845</v>
      </c>
      <c r="I129" s="6" t="s">
        <v>8749</v>
      </c>
      <c r="J129" s="6" t="s">
        <v>8846</v>
      </c>
      <c r="K129" s="36">
        <v>240</v>
      </c>
      <c r="L129" s="36">
        <v>110</v>
      </c>
      <c r="M129" s="97">
        <v>25</v>
      </c>
      <c r="N129" s="98" t="s">
        <v>263</v>
      </c>
      <c r="O129" s="99"/>
      <c r="P129" s="98"/>
    </row>
    <row r="130" s="91" customFormat="1" customHeight="1" spans="1:16">
      <c r="A130" s="6">
        <v>127434</v>
      </c>
      <c r="B130" s="6" t="s">
        <v>8847</v>
      </c>
      <c r="C130" s="6" t="s">
        <v>8349</v>
      </c>
      <c r="D130" s="6" t="s">
        <v>8350</v>
      </c>
      <c r="E130" s="8" t="s">
        <v>234</v>
      </c>
      <c r="F130" s="6" t="s">
        <v>470</v>
      </c>
      <c r="G130" s="6" t="s">
        <v>8848</v>
      </c>
      <c r="H130" s="6" t="s">
        <v>8849</v>
      </c>
      <c r="I130" s="6" t="s">
        <v>8385</v>
      </c>
      <c r="J130" s="6" t="s">
        <v>8850</v>
      </c>
      <c r="K130" s="36">
        <v>220</v>
      </c>
      <c r="L130" s="36">
        <v>200</v>
      </c>
      <c r="M130" s="97">
        <v>26</v>
      </c>
      <c r="N130" s="98" t="s">
        <v>263</v>
      </c>
      <c r="O130" s="99"/>
      <c r="P130" s="98"/>
    </row>
    <row r="131" s="91" customFormat="1" customHeight="1" spans="1:16">
      <c r="A131" s="6">
        <v>126396</v>
      </c>
      <c r="B131" s="6" t="s">
        <v>8851</v>
      </c>
      <c r="C131" s="6" t="s">
        <v>8349</v>
      </c>
      <c r="D131" s="6" t="s">
        <v>8350</v>
      </c>
      <c r="E131" s="8" t="s">
        <v>234</v>
      </c>
      <c r="F131" s="6" t="s">
        <v>470</v>
      </c>
      <c r="G131" s="6" t="s">
        <v>8852</v>
      </c>
      <c r="H131" s="6" t="s">
        <v>8853</v>
      </c>
      <c r="I131" s="6" t="s">
        <v>8749</v>
      </c>
      <c r="J131" s="6" t="s">
        <v>8854</v>
      </c>
      <c r="K131" s="36">
        <v>200</v>
      </c>
      <c r="L131" s="36">
        <v>150</v>
      </c>
      <c r="M131" s="97">
        <v>27</v>
      </c>
      <c r="N131" s="98" t="s">
        <v>263</v>
      </c>
      <c r="O131" s="99"/>
      <c r="P131" s="98"/>
    </row>
    <row r="132" s="91" customFormat="1" customHeight="1" spans="1:16">
      <c r="A132" s="6">
        <v>123177</v>
      </c>
      <c r="B132" s="6" t="s">
        <v>8855</v>
      </c>
      <c r="C132" s="6" t="s">
        <v>8349</v>
      </c>
      <c r="D132" s="6" t="s">
        <v>8350</v>
      </c>
      <c r="E132" s="8" t="s">
        <v>234</v>
      </c>
      <c r="F132" s="6" t="s">
        <v>470</v>
      </c>
      <c r="G132" s="6" t="s">
        <v>8856</v>
      </c>
      <c r="H132" s="6" t="s">
        <v>8857</v>
      </c>
      <c r="I132" s="6" t="s">
        <v>8533</v>
      </c>
      <c r="J132" s="6" t="s">
        <v>8858</v>
      </c>
      <c r="K132" s="36">
        <v>110</v>
      </c>
      <c r="L132" s="36">
        <v>80</v>
      </c>
      <c r="M132" s="97">
        <v>28</v>
      </c>
      <c r="N132" s="98" t="s">
        <v>263</v>
      </c>
      <c r="O132" s="99"/>
      <c r="P132" s="98"/>
    </row>
    <row r="133" s="91" customFormat="1" customHeight="1" spans="1:16">
      <c r="A133" s="6">
        <v>122421</v>
      </c>
      <c r="B133" s="6" t="s">
        <v>8859</v>
      </c>
      <c r="C133" s="6" t="s">
        <v>8349</v>
      </c>
      <c r="D133" s="6" t="s">
        <v>8350</v>
      </c>
      <c r="E133" s="8" t="s">
        <v>234</v>
      </c>
      <c r="F133" s="6" t="s">
        <v>470</v>
      </c>
      <c r="G133" s="6" t="s">
        <v>8860</v>
      </c>
      <c r="H133" s="6" t="s">
        <v>8861</v>
      </c>
      <c r="I133" s="6" t="s">
        <v>8533</v>
      </c>
      <c r="J133" s="6" t="s">
        <v>8862</v>
      </c>
      <c r="K133" s="36">
        <v>100</v>
      </c>
      <c r="L133" s="36">
        <v>90</v>
      </c>
      <c r="M133" s="97">
        <v>29</v>
      </c>
      <c r="N133" s="98" t="s">
        <v>263</v>
      </c>
      <c r="O133" s="99"/>
      <c r="P133" s="98"/>
    </row>
    <row r="134" s="91" customFormat="1" customHeight="1" spans="13:16">
      <c r="M134" s="92"/>
      <c r="N134" s="98"/>
      <c r="O134" s="99"/>
      <c r="P134" s="98"/>
    </row>
    <row r="135" s="14" customFormat="1" customHeight="1" spans="1:17">
      <c r="A135" s="5" t="s">
        <v>1</v>
      </c>
      <c r="B135" s="5" t="s">
        <v>2</v>
      </c>
      <c r="C135" s="5" t="s">
        <v>225</v>
      </c>
      <c r="D135" s="5" t="s">
        <v>226</v>
      </c>
      <c r="E135" s="5" t="s">
        <v>227</v>
      </c>
      <c r="F135" s="5" t="s">
        <v>228</v>
      </c>
      <c r="G135" s="5" t="s">
        <v>3</v>
      </c>
      <c r="H135" s="5" t="s">
        <v>4</v>
      </c>
      <c r="I135" s="5" t="s">
        <v>5</v>
      </c>
      <c r="J135" s="5" t="s">
        <v>6</v>
      </c>
      <c r="K135" s="24" t="s">
        <v>8346</v>
      </c>
      <c r="L135" s="24" t="s">
        <v>8347</v>
      </c>
      <c r="M135" s="96" t="s">
        <v>649</v>
      </c>
      <c r="N135" s="27" t="s">
        <v>7</v>
      </c>
      <c r="O135" s="24"/>
      <c r="P135" s="100" t="s">
        <v>8863</v>
      </c>
      <c r="Q135" s="101" t="s">
        <v>8864</v>
      </c>
    </row>
    <row r="136" s="91" customFormat="1" customHeight="1" spans="1:17">
      <c r="A136" s="6">
        <v>134282</v>
      </c>
      <c r="B136" s="6" t="s">
        <v>8865</v>
      </c>
      <c r="C136" s="6" t="s">
        <v>8349</v>
      </c>
      <c r="D136" s="6" t="s">
        <v>8866</v>
      </c>
      <c r="E136" s="6" t="s">
        <v>280</v>
      </c>
      <c r="F136" s="6" t="s">
        <v>281</v>
      </c>
      <c r="G136" s="6" t="s">
        <v>8867</v>
      </c>
      <c r="H136" s="6" t="s">
        <v>8868</v>
      </c>
      <c r="I136" s="6" t="s">
        <v>8869</v>
      </c>
      <c r="J136" s="6" t="s">
        <v>8870</v>
      </c>
      <c r="K136" s="6">
        <v>1</v>
      </c>
      <c r="L136" s="6">
        <v>1</v>
      </c>
      <c r="M136" s="48">
        <v>1</v>
      </c>
      <c r="N136" s="27" t="s">
        <v>240</v>
      </c>
      <c r="O136" s="21" t="s">
        <v>241</v>
      </c>
      <c r="P136" s="6"/>
      <c r="Q136" s="41"/>
    </row>
    <row r="137" s="91" customFormat="1" customHeight="1" spans="1:17">
      <c r="A137" s="6">
        <v>133031</v>
      </c>
      <c r="B137" s="6" t="s">
        <v>8871</v>
      </c>
      <c r="C137" s="6" t="s">
        <v>8349</v>
      </c>
      <c r="D137" s="6" t="s">
        <v>8866</v>
      </c>
      <c r="E137" s="6" t="s">
        <v>280</v>
      </c>
      <c r="F137" s="6" t="s">
        <v>281</v>
      </c>
      <c r="G137" s="6" t="s">
        <v>8872</v>
      </c>
      <c r="H137" s="6" t="s">
        <v>8873</v>
      </c>
      <c r="I137" s="6" t="s">
        <v>8874</v>
      </c>
      <c r="J137" s="6" t="s">
        <v>8875</v>
      </c>
      <c r="K137" s="6">
        <v>2</v>
      </c>
      <c r="L137" s="6">
        <v>1</v>
      </c>
      <c r="M137" s="48">
        <v>2</v>
      </c>
      <c r="N137" s="27" t="s">
        <v>250</v>
      </c>
      <c r="O137" s="21" t="s">
        <v>241</v>
      </c>
      <c r="P137" s="6"/>
      <c r="Q137" s="41"/>
    </row>
    <row r="138" s="91" customFormat="1" customHeight="1" spans="1:17">
      <c r="A138" s="6">
        <v>135280</v>
      </c>
      <c r="B138" s="6" t="s">
        <v>8876</v>
      </c>
      <c r="C138" s="6" t="s">
        <v>8349</v>
      </c>
      <c r="D138" s="6" t="s">
        <v>8866</v>
      </c>
      <c r="E138" s="6" t="s">
        <v>280</v>
      </c>
      <c r="F138" s="6" t="s">
        <v>281</v>
      </c>
      <c r="G138" s="6" t="s">
        <v>8877</v>
      </c>
      <c r="H138" s="6" t="s">
        <v>8868</v>
      </c>
      <c r="I138" s="6" t="s">
        <v>8869</v>
      </c>
      <c r="J138" s="6" t="s">
        <v>8878</v>
      </c>
      <c r="K138" s="6">
        <v>3</v>
      </c>
      <c r="L138" s="6">
        <v>1</v>
      </c>
      <c r="M138" s="48">
        <v>3</v>
      </c>
      <c r="N138" s="27" t="s">
        <v>259</v>
      </c>
      <c r="O138" s="21" t="s">
        <v>241</v>
      </c>
      <c r="P138" s="6"/>
      <c r="Q138" s="41"/>
    </row>
    <row r="139" s="91" customFormat="1" customHeight="1" spans="1:17">
      <c r="A139" s="6">
        <v>133096</v>
      </c>
      <c r="B139" s="6" t="s">
        <v>8879</v>
      </c>
      <c r="C139" s="6" t="s">
        <v>8349</v>
      </c>
      <c r="D139" s="6" t="s">
        <v>8866</v>
      </c>
      <c r="E139" s="6" t="s">
        <v>280</v>
      </c>
      <c r="F139" s="6" t="s">
        <v>281</v>
      </c>
      <c r="G139" s="6" t="s">
        <v>8880</v>
      </c>
      <c r="H139" s="6" t="s">
        <v>8881</v>
      </c>
      <c r="I139" s="6" t="s">
        <v>8882</v>
      </c>
      <c r="J139" s="6" t="s">
        <v>8883</v>
      </c>
      <c r="K139" s="6">
        <v>4</v>
      </c>
      <c r="L139" s="6">
        <v>1</v>
      </c>
      <c r="M139" s="48">
        <v>4</v>
      </c>
      <c r="N139" s="98" t="s">
        <v>306</v>
      </c>
      <c r="O139" s="21" t="s">
        <v>241</v>
      </c>
      <c r="P139" s="6"/>
      <c r="Q139" s="41"/>
    </row>
    <row r="140" s="91" customFormat="1" customHeight="1" spans="1:17">
      <c r="A140" s="6">
        <v>135384</v>
      </c>
      <c r="B140" s="6" t="s">
        <v>173</v>
      </c>
      <c r="C140" s="6" t="s">
        <v>8349</v>
      </c>
      <c r="D140" s="6" t="s">
        <v>8866</v>
      </c>
      <c r="E140" s="6" t="s">
        <v>280</v>
      </c>
      <c r="F140" s="6" t="s">
        <v>281</v>
      </c>
      <c r="G140" s="6" t="s">
        <v>174</v>
      </c>
      <c r="H140" s="6" t="s">
        <v>175</v>
      </c>
      <c r="I140" s="6" t="s">
        <v>176</v>
      </c>
      <c r="J140" s="6" t="s">
        <v>177</v>
      </c>
      <c r="K140" s="6">
        <v>8</v>
      </c>
      <c r="L140" s="6">
        <v>1</v>
      </c>
      <c r="M140" s="48">
        <v>5</v>
      </c>
      <c r="N140" s="98" t="s">
        <v>311</v>
      </c>
      <c r="O140" s="99"/>
      <c r="P140" s="6"/>
      <c r="Q140" s="41"/>
    </row>
    <row r="141" s="91" customFormat="1" customHeight="1" spans="1:17">
      <c r="A141" s="6">
        <v>133079</v>
      </c>
      <c r="B141" s="6" t="s">
        <v>8884</v>
      </c>
      <c r="C141" s="6" t="s">
        <v>8349</v>
      </c>
      <c r="D141" s="6" t="s">
        <v>8866</v>
      </c>
      <c r="E141" s="6" t="s">
        <v>280</v>
      </c>
      <c r="F141" s="6" t="s">
        <v>281</v>
      </c>
      <c r="G141" s="6" t="s">
        <v>8885</v>
      </c>
      <c r="H141" s="6" t="s">
        <v>8886</v>
      </c>
      <c r="I141" s="6" t="s">
        <v>8869</v>
      </c>
      <c r="J141" s="6" t="s">
        <v>8887</v>
      </c>
      <c r="K141" s="6">
        <v>8</v>
      </c>
      <c r="L141" s="6">
        <v>1</v>
      </c>
      <c r="M141" s="48">
        <v>6</v>
      </c>
      <c r="N141" s="98" t="s">
        <v>311</v>
      </c>
      <c r="O141" s="99"/>
      <c r="P141" s="6"/>
      <c r="Q141" s="41"/>
    </row>
    <row r="142" s="91" customFormat="1" customHeight="1" spans="1:17">
      <c r="A142" s="6">
        <v>133886</v>
      </c>
      <c r="B142" s="6" t="s">
        <v>8888</v>
      </c>
      <c r="C142" s="6" t="s">
        <v>8349</v>
      </c>
      <c r="D142" s="6" t="s">
        <v>8866</v>
      </c>
      <c r="E142" s="6" t="s">
        <v>280</v>
      </c>
      <c r="F142" s="6" t="s">
        <v>281</v>
      </c>
      <c r="G142" s="6" t="s">
        <v>8889</v>
      </c>
      <c r="H142" s="6" t="s">
        <v>8890</v>
      </c>
      <c r="I142" s="6" t="s">
        <v>8891</v>
      </c>
      <c r="J142" s="6" t="s">
        <v>8892</v>
      </c>
      <c r="K142" s="6">
        <v>8</v>
      </c>
      <c r="L142" s="6">
        <v>1</v>
      </c>
      <c r="M142" s="48">
        <v>7</v>
      </c>
      <c r="N142" s="98" t="s">
        <v>311</v>
      </c>
      <c r="O142" s="99"/>
      <c r="P142" s="6"/>
      <c r="Q142" s="41"/>
    </row>
    <row r="143" s="91" customFormat="1" customHeight="1" spans="1:17">
      <c r="A143" s="6">
        <v>136271</v>
      </c>
      <c r="B143" s="6" t="s">
        <v>8893</v>
      </c>
      <c r="C143" s="6" t="s">
        <v>8349</v>
      </c>
      <c r="D143" s="6" t="s">
        <v>8866</v>
      </c>
      <c r="E143" s="6" t="s">
        <v>280</v>
      </c>
      <c r="F143" s="6" t="s">
        <v>281</v>
      </c>
      <c r="G143" s="6" t="s">
        <v>8894</v>
      </c>
      <c r="H143" s="6" t="s">
        <v>8873</v>
      </c>
      <c r="I143" s="6" t="s">
        <v>8895</v>
      </c>
      <c r="J143" s="6" t="s">
        <v>8896</v>
      </c>
      <c r="K143" s="6">
        <v>8</v>
      </c>
      <c r="L143" s="6">
        <v>1</v>
      </c>
      <c r="M143" s="48">
        <v>8</v>
      </c>
      <c r="N143" s="98" t="s">
        <v>311</v>
      </c>
      <c r="O143" s="99"/>
      <c r="P143" s="6"/>
      <c r="Q143" s="41"/>
    </row>
    <row r="144" s="91" customFormat="1" customHeight="1" spans="1:17">
      <c r="A144" s="6">
        <v>134481</v>
      </c>
      <c r="B144" s="6" t="s">
        <v>8897</v>
      </c>
      <c r="C144" s="6" t="s">
        <v>8349</v>
      </c>
      <c r="D144" s="6" t="s">
        <v>8866</v>
      </c>
      <c r="E144" s="6" t="s">
        <v>280</v>
      </c>
      <c r="F144" s="6" t="s">
        <v>281</v>
      </c>
      <c r="G144" s="6" t="s">
        <v>8898</v>
      </c>
      <c r="H144" s="6" t="s">
        <v>1347</v>
      </c>
      <c r="I144" s="6" t="s">
        <v>8899</v>
      </c>
      <c r="J144" s="6" t="s">
        <v>8900</v>
      </c>
      <c r="K144" s="6" t="s">
        <v>1124</v>
      </c>
      <c r="L144" s="6">
        <v>2</v>
      </c>
      <c r="M144" s="48">
        <v>9</v>
      </c>
      <c r="N144" s="98" t="s">
        <v>311</v>
      </c>
      <c r="O144" s="99"/>
      <c r="P144" s="6">
        <v>60</v>
      </c>
      <c r="Q144" s="41"/>
    </row>
    <row r="145" s="91" customFormat="1" customHeight="1" spans="1:17">
      <c r="A145" s="6">
        <v>133051</v>
      </c>
      <c r="B145" s="6" t="s">
        <v>8901</v>
      </c>
      <c r="C145" s="6" t="s">
        <v>8349</v>
      </c>
      <c r="D145" s="6" t="s">
        <v>8866</v>
      </c>
      <c r="E145" s="6" t="s">
        <v>280</v>
      </c>
      <c r="F145" s="6" t="s">
        <v>281</v>
      </c>
      <c r="G145" s="6" t="s">
        <v>8902</v>
      </c>
      <c r="H145" s="6" t="s">
        <v>8873</v>
      </c>
      <c r="I145" s="6" t="s">
        <v>8895</v>
      </c>
      <c r="J145" s="6" t="s">
        <v>8903</v>
      </c>
      <c r="K145" s="6" t="s">
        <v>1124</v>
      </c>
      <c r="L145" s="6">
        <v>2</v>
      </c>
      <c r="M145" s="48">
        <v>10</v>
      </c>
      <c r="N145" s="98" t="s">
        <v>311</v>
      </c>
      <c r="O145" s="99"/>
      <c r="P145" s="6">
        <v>60</v>
      </c>
      <c r="Q145" s="41"/>
    </row>
    <row r="146" s="91" customFormat="1" customHeight="1" spans="1:17">
      <c r="A146" s="6">
        <v>136515</v>
      </c>
      <c r="B146" s="6" t="s">
        <v>8904</v>
      </c>
      <c r="C146" s="6" t="s">
        <v>8349</v>
      </c>
      <c r="D146" s="6" t="s">
        <v>8866</v>
      </c>
      <c r="E146" s="6" t="s">
        <v>280</v>
      </c>
      <c r="F146" s="6" t="s">
        <v>281</v>
      </c>
      <c r="G146" s="6" t="s">
        <v>8905</v>
      </c>
      <c r="H146" s="6" t="s">
        <v>8906</v>
      </c>
      <c r="I146" s="6" t="s">
        <v>8907</v>
      </c>
      <c r="J146" s="6" t="s">
        <v>8908</v>
      </c>
      <c r="K146" s="6" t="s">
        <v>1124</v>
      </c>
      <c r="L146" s="6">
        <v>2</v>
      </c>
      <c r="M146" s="48">
        <v>11</v>
      </c>
      <c r="N146" s="98" t="s">
        <v>311</v>
      </c>
      <c r="O146" s="99"/>
      <c r="P146" s="6">
        <v>30</v>
      </c>
      <c r="Q146" s="41"/>
    </row>
    <row r="147" s="91" customFormat="1" customHeight="1" spans="1:17">
      <c r="A147" s="6">
        <v>133071</v>
      </c>
      <c r="B147" s="6" t="s">
        <v>8909</v>
      </c>
      <c r="C147" s="6" t="s">
        <v>8349</v>
      </c>
      <c r="D147" s="6" t="s">
        <v>8866</v>
      </c>
      <c r="E147" s="6" t="s">
        <v>280</v>
      </c>
      <c r="F147" s="6" t="s">
        <v>281</v>
      </c>
      <c r="G147" s="6" t="s">
        <v>8910</v>
      </c>
      <c r="H147" s="6" t="s">
        <v>423</v>
      </c>
      <c r="I147" s="6" t="s">
        <v>8911</v>
      </c>
      <c r="J147" s="6" t="s">
        <v>8912</v>
      </c>
      <c r="K147" s="6" t="s">
        <v>1124</v>
      </c>
      <c r="L147" s="6">
        <v>2</v>
      </c>
      <c r="M147" s="48">
        <v>12</v>
      </c>
      <c r="N147" s="98" t="s">
        <v>311</v>
      </c>
      <c r="O147" s="99"/>
      <c r="P147" s="6">
        <v>0</v>
      </c>
      <c r="Q147" s="41">
        <v>60</v>
      </c>
    </row>
    <row r="148" s="91" customFormat="1" customHeight="1" spans="1:17">
      <c r="A148" s="6">
        <v>133677</v>
      </c>
      <c r="B148" s="6" t="s">
        <v>8913</v>
      </c>
      <c r="C148" s="6" t="s">
        <v>8349</v>
      </c>
      <c r="D148" s="6" t="s">
        <v>8866</v>
      </c>
      <c r="E148" s="6" t="s">
        <v>280</v>
      </c>
      <c r="F148" s="6" t="s">
        <v>281</v>
      </c>
      <c r="G148" s="6" t="s">
        <v>8914</v>
      </c>
      <c r="H148" s="6" t="s">
        <v>8915</v>
      </c>
      <c r="I148" s="6" t="s">
        <v>8916</v>
      </c>
      <c r="J148" s="6" t="s">
        <v>8917</v>
      </c>
      <c r="K148" s="6" t="s">
        <v>1124</v>
      </c>
      <c r="L148" s="6">
        <v>2</v>
      </c>
      <c r="M148" s="48">
        <v>13</v>
      </c>
      <c r="N148" s="98" t="s">
        <v>311</v>
      </c>
      <c r="O148" s="99"/>
      <c r="P148" s="6">
        <v>0</v>
      </c>
      <c r="Q148" s="41">
        <v>30</v>
      </c>
    </row>
    <row r="149" s="91" customFormat="1" customHeight="1" spans="1:17">
      <c r="A149" s="6">
        <v>133933</v>
      </c>
      <c r="B149" s="6" t="s">
        <v>8918</v>
      </c>
      <c r="C149" s="6" t="s">
        <v>8349</v>
      </c>
      <c r="D149" s="6" t="s">
        <v>8866</v>
      </c>
      <c r="E149" s="6" t="s">
        <v>280</v>
      </c>
      <c r="F149" s="6" t="s">
        <v>281</v>
      </c>
      <c r="G149" s="6" t="s">
        <v>8919</v>
      </c>
      <c r="H149" s="6" t="s">
        <v>8920</v>
      </c>
      <c r="I149" s="6" t="s">
        <v>8921</v>
      </c>
      <c r="J149" s="6" t="s">
        <v>8922</v>
      </c>
      <c r="K149" s="6" t="s">
        <v>1124</v>
      </c>
      <c r="L149" s="6">
        <v>2</v>
      </c>
      <c r="M149" s="48">
        <v>14</v>
      </c>
      <c r="N149" s="98" t="s">
        <v>263</v>
      </c>
      <c r="O149" s="99"/>
      <c r="P149" s="6">
        <v>0</v>
      </c>
      <c r="Q149" s="41">
        <v>0</v>
      </c>
    </row>
    <row r="150" s="91" customFormat="1" customHeight="1" spans="1:17">
      <c r="A150" s="6">
        <v>136343</v>
      </c>
      <c r="B150" s="6" t="s">
        <v>8923</v>
      </c>
      <c r="C150" s="6" t="s">
        <v>8349</v>
      </c>
      <c r="D150" s="6" t="s">
        <v>8866</v>
      </c>
      <c r="E150" s="6" t="s">
        <v>280</v>
      </c>
      <c r="F150" s="6" t="s">
        <v>281</v>
      </c>
      <c r="G150" s="6" t="s">
        <v>8924</v>
      </c>
      <c r="H150" s="6" t="s">
        <v>8925</v>
      </c>
      <c r="I150" s="6" t="s">
        <v>8874</v>
      </c>
      <c r="J150" s="6" t="s">
        <v>8926</v>
      </c>
      <c r="K150" s="6" t="s">
        <v>1124</v>
      </c>
      <c r="L150" s="6">
        <v>2</v>
      </c>
      <c r="M150" s="48">
        <v>15</v>
      </c>
      <c r="N150" s="98" t="s">
        <v>263</v>
      </c>
      <c r="O150" s="99"/>
      <c r="P150" s="6">
        <v>0</v>
      </c>
      <c r="Q150" s="41"/>
    </row>
    <row r="151" s="91" customFormat="1" customHeight="1" spans="1:17">
      <c r="A151" s="6">
        <v>133940</v>
      </c>
      <c r="B151" s="6" t="s">
        <v>8927</v>
      </c>
      <c r="C151" s="6" t="s">
        <v>8349</v>
      </c>
      <c r="D151" s="6" t="s">
        <v>8866</v>
      </c>
      <c r="E151" s="6" t="s">
        <v>280</v>
      </c>
      <c r="F151" s="6" t="s">
        <v>281</v>
      </c>
      <c r="G151" s="6" t="s">
        <v>8928</v>
      </c>
      <c r="H151" s="6" t="s">
        <v>8929</v>
      </c>
      <c r="I151" s="6" t="s">
        <v>8930</v>
      </c>
      <c r="J151" s="6" t="s">
        <v>8931</v>
      </c>
      <c r="K151" s="6" t="s">
        <v>1124</v>
      </c>
      <c r="L151" s="6">
        <v>2</v>
      </c>
      <c r="M151" s="48">
        <v>16</v>
      </c>
      <c r="N151" s="98" t="s">
        <v>263</v>
      </c>
      <c r="O151" s="99"/>
      <c r="P151" s="6">
        <v>0</v>
      </c>
      <c r="Q151" s="41"/>
    </row>
    <row r="152" s="91" customFormat="1" customHeight="1" spans="1:17">
      <c r="A152" s="6">
        <v>136529</v>
      </c>
      <c r="B152" s="6" t="s">
        <v>8932</v>
      </c>
      <c r="C152" s="6" t="s">
        <v>8349</v>
      </c>
      <c r="D152" s="6" t="s">
        <v>8866</v>
      </c>
      <c r="E152" s="6" t="s">
        <v>280</v>
      </c>
      <c r="F152" s="6" t="s">
        <v>281</v>
      </c>
      <c r="G152" s="6" t="s">
        <v>8933</v>
      </c>
      <c r="H152" s="6" t="s">
        <v>8934</v>
      </c>
      <c r="I152" s="6" t="s">
        <v>8921</v>
      </c>
      <c r="J152" s="6" t="s">
        <v>8935</v>
      </c>
      <c r="K152" s="6" t="s">
        <v>1124</v>
      </c>
      <c r="L152" s="6">
        <v>3</v>
      </c>
      <c r="M152" s="48">
        <v>17</v>
      </c>
      <c r="N152" s="98" t="s">
        <v>263</v>
      </c>
      <c r="O152" s="99"/>
      <c r="P152" s="6"/>
      <c r="Q152" s="41"/>
    </row>
    <row r="153" s="91" customFormat="1" customHeight="1" spans="1:17">
      <c r="A153" s="6">
        <v>133928</v>
      </c>
      <c r="B153" s="6" t="s">
        <v>8936</v>
      </c>
      <c r="C153" s="6" t="s">
        <v>8349</v>
      </c>
      <c r="D153" s="6" t="s">
        <v>8866</v>
      </c>
      <c r="E153" s="6" t="s">
        <v>280</v>
      </c>
      <c r="F153" s="6" t="s">
        <v>281</v>
      </c>
      <c r="G153" s="6" t="s">
        <v>8937</v>
      </c>
      <c r="H153" s="6" t="s">
        <v>8938</v>
      </c>
      <c r="I153" s="6" t="s">
        <v>8939</v>
      </c>
      <c r="J153" s="6" t="s">
        <v>8940</v>
      </c>
      <c r="K153" s="6" t="s">
        <v>1124</v>
      </c>
      <c r="L153" s="6">
        <v>3</v>
      </c>
      <c r="M153" s="48">
        <v>18</v>
      </c>
      <c r="N153" s="98" t="s">
        <v>263</v>
      </c>
      <c r="O153" s="99"/>
      <c r="P153" s="6"/>
      <c r="Q153" s="41"/>
    </row>
    <row r="154" s="91" customFormat="1" customHeight="1" spans="1:17">
      <c r="A154" s="6">
        <v>134632</v>
      </c>
      <c r="B154" s="6" t="s">
        <v>8941</v>
      </c>
      <c r="C154" s="6" t="s">
        <v>8349</v>
      </c>
      <c r="D154" s="6" t="s">
        <v>8866</v>
      </c>
      <c r="E154" s="6" t="s">
        <v>280</v>
      </c>
      <c r="F154" s="6" t="s">
        <v>281</v>
      </c>
      <c r="G154" s="6" t="s">
        <v>8942</v>
      </c>
      <c r="H154" s="6" t="s">
        <v>8929</v>
      </c>
      <c r="I154" s="6" t="s">
        <v>8930</v>
      </c>
      <c r="J154" s="6" t="s">
        <v>8943</v>
      </c>
      <c r="K154" s="6" t="s">
        <v>1124</v>
      </c>
      <c r="L154" s="6">
        <v>3</v>
      </c>
      <c r="M154" s="48">
        <v>19</v>
      </c>
      <c r="N154" s="98" t="s">
        <v>263</v>
      </c>
      <c r="O154" s="99"/>
      <c r="P154" s="6"/>
      <c r="Q154" s="41"/>
    </row>
    <row r="155" s="91" customFormat="1" customHeight="1" spans="1:17">
      <c r="A155" s="6">
        <v>136429</v>
      </c>
      <c r="B155" s="6" t="s">
        <v>8944</v>
      </c>
      <c r="C155" s="6" t="s">
        <v>8349</v>
      </c>
      <c r="D155" s="6" t="s">
        <v>8866</v>
      </c>
      <c r="E155" s="6" t="s">
        <v>280</v>
      </c>
      <c r="F155" s="6" t="s">
        <v>281</v>
      </c>
      <c r="G155" s="6" t="s">
        <v>8945</v>
      </c>
      <c r="H155" s="6" t="s">
        <v>8946</v>
      </c>
      <c r="I155" s="6" t="s">
        <v>8947</v>
      </c>
      <c r="J155" s="6" t="s">
        <v>8948</v>
      </c>
      <c r="K155" s="6" t="s">
        <v>1124</v>
      </c>
      <c r="L155" s="6">
        <v>3</v>
      </c>
      <c r="M155" s="48">
        <v>20</v>
      </c>
      <c r="N155" s="98" t="s">
        <v>263</v>
      </c>
      <c r="O155" s="99"/>
      <c r="P155" s="6"/>
      <c r="Q155" s="41"/>
    </row>
    <row r="156" s="91" customFormat="1" customHeight="1" spans="1:17">
      <c r="A156" s="6">
        <v>136476</v>
      </c>
      <c r="B156" s="6" t="s">
        <v>8949</v>
      </c>
      <c r="C156" s="6" t="s">
        <v>8349</v>
      </c>
      <c r="D156" s="6" t="s">
        <v>8866</v>
      </c>
      <c r="E156" s="6" t="s">
        <v>280</v>
      </c>
      <c r="F156" s="6" t="s">
        <v>281</v>
      </c>
      <c r="G156" s="6" t="s">
        <v>8950</v>
      </c>
      <c r="H156" s="6" t="s">
        <v>1347</v>
      </c>
      <c r="I156" s="6" t="s">
        <v>8899</v>
      </c>
      <c r="J156" s="6" t="s">
        <v>8951</v>
      </c>
      <c r="K156" s="6" t="s">
        <v>1124</v>
      </c>
      <c r="L156" s="6">
        <v>3</v>
      </c>
      <c r="M156" s="48">
        <v>21</v>
      </c>
      <c r="N156" s="98" t="s">
        <v>263</v>
      </c>
      <c r="O156" s="99"/>
      <c r="P156" s="6"/>
      <c r="Q156" s="41"/>
    </row>
    <row r="157" s="91" customFormat="1" customHeight="1" spans="1:17">
      <c r="A157" s="6">
        <v>133034</v>
      </c>
      <c r="B157" s="6" t="s">
        <v>8952</v>
      </c>
      <c r="C157" s="6" t="s">
        <v>8349</v>
      </c>
      <c r="D157" s="6" t="s">
        <v>8866</v>
      </c>
      <c r="E157" s="6" t="s">
        <v>280</v>
      </c>
      <c r="F157" s="6" t="s">
        <v>281</v>
      </c>
      <c r="G157" s="6" t="s">
        <v>8953</v>
      </c>
      <c r="H157" s="6" t="s">
        <v>423</v>
      </c>
      <c r="I157" s="6" t="s">
        <v>8911</v>
      </c>
      <c r="J157" s="6" t="s">
        <v>8954</v>
      </c>
      <c r="K157" s="6" t="s">
        <v>1124</v>
      </c>
      <c r="L157" s="6">
        <v>3</v>
      </c>
      <c r="M157" s="48">
        <v>22</v>
      </c>
      <c r="N157" s="98" t="s">
        <v>263</v>
      </c>
      <c r="O157" s="99"/>
      <c r="P157" s="6"/>
      <c r="Q157" s="41"/>
    </row>
    <row r="158" s="91" customFormat="1" customHeight="1" spans="1:17">
      <c r="A158" s="6">
        <v>133978</v>
      </c>
      <c r="B158" s="6" t="s">
        <v>8955</v>
      </c>
      <c r="C158" s="6" t="s">
        <v>8349</v>
      </c>
      <c r="D158" s="6" t="s">
        <v>8866</v>
      </c>
      <c r="E158" s="6" t="s">
        <v>280</v>
      </c>
      <c r="F158" s="6" t="s">
        <v>281</v>
      </c>
      <c r="G158" s="6" t="s">
        <v>8956</v>
      </c>
      <c r="H158" s="6" t="s">
        <v>8957</v>
      </c>
      <c r="I158" s="6" t="s">
        <v>8911</v>
      </c>
      <c r="J158" s="6" t="s">
        <v>8958</v>
      </c>
      <c r="K158" s="6" t="s">
        <v>1124</v>
      </c>
      <c r="L158" s="6">
        <v>3</v>
      </c>
      <c r="M158" s="48">
        <v>23</v>
      </c>
      <c r="N158" s="98" t="s">
        <v>263</v>
      </c>
      <c r="O158" s="99"/>
      <c r="P158" s="6"/>
      <c r="Q158" s="41"/>
    </row>
    <row r="159" s="91" customFormat="1" customHeight="1" spans="1:17">
      <c r="A159" s="6">
        <v>136489</v>
      </c>
      <c r="B159" s="6" t="s">
        <v>8959</v>
      </c>
      <c r="C159" s="6" t="s">
        <v>8349</v>
      </c>
      <c r="D159" s="6" t="s">
        <v>8866</v>
      </c>
      <c r="E159" s="6" t="s">
        <v>280</v>
      </c>
      <c r="F159" s="6" t="s">
        <v>281</v>
      </c>
      <c r="G159" s="6" t="s">
        <v>8960</v>
      </c>
      <c r="H159" s="6" t="s">
        <v>8961</v>
      </c>
      <c r="I159" s="6" t="s">
        <v>8962</v>
      </c>
      <c r="J159" s="6" t="s">
        <v>8963</v>
      </c>
      <c r="K159" s="6" t="s">
        <v>1124</v>
      </c>
      <c r="L159" s="6">
        <v>4</v>
      </c>
      <c r="M159" s="48">
        <v>24</v>
      </c>
      <c r="N159" s="98" t="s">
        <v>263</v>
      </c>
      <c r="O159" s="99"/>
      <c r="P159" s="6"/>
      <c r="Q159" s="41"/>
    </row>
    <row r="160" s="91" customFormat="1" customHeight="1" spans="1:17">
      <c r="A160" s="6">
        <v>136441</v>
      </c>
      <c r="B160" s="6" t="s">
        <v>8964</v>
      </c>
      <c r="C160" s="6" t="s">
        <v>8349</v>
      </c>
      <c r="D160" s="6" t="s">
        <v>8866</v>
      </c>
      <c r="E160" s="6" t="s">
        <v>280</v>
      </c>
      <c r="F160" s="6" t="s">
        <v>281</v>
      </c>
      <c r="G160" s="6" t="s">
        <v>8965</v>
      </c>
      <c r="H160" s="6" t="s">
        <v>8966</v>
      </c>
      <c r="I160" s="6" t="s">
        <v>8967</v>
      </c>
      <c r="J160" s="6" t="s">
        <v>8968</v>
      </c>
      <c r="K160" s="6" t="s">
        <v>1124</v>
      </c>
      <c r="L160" s="6">
        <v>4</v>
      </c>
      <c r="M160" s="48">
        <v>25</v>
      </c>
      <c r="N160" s="98" t="s">
        <v>263</v>
      </c>
      <c r="O160" s="99"/>
      <c r="P160" s="6"/>
      <c r="Q160" s="41"/>
    </row>
    <row r="161" s="91" customFormat="1" customHeight="1" spans="1:17">
      <c r="A161" s="6">
        <v>136463</v>
      </c>
      <c r="B161" s="6" t="s">
        <v>8969</v>
      </c>
      <c r="C161" s="6" t="s">
        <v>8349</v>
      </c>
      <c r="D161" s="6" t="s">
        <v>8866</v>
      </c>
      <c r="E161" s="6" t="s">
        <v>280</v>
      </c>
      <c r="F161" s="6" t="s">
        <v>281</v>
      </c>
      <c r="G161" s="6" t="s">
        <v>8970</v>
      </c>
      <c r="H161" s="6" t="s">
        <v>1347</v>
      </c>
      <c r="I161" s="6" t="s">
        <v>8899</v>
      </c>
      <c r="J161" s="6" t="s">
        <v>8971</v>
      </c>
      <c r="K161" s="6" t="s">
        <v>1124</v>
      </c>
      <c r="L161" s="6">
        <v>4</v>
      </c>
      <c r="M161" s="48">
        <v>26</v>
      </c>
      <c r="N161" s="98" t="s">
        <v>263</v>
      </c>
      <c r="O161" s="99"/>
      <c r="P161" s="6"/>
      <c r="Q161" s="41"/>
    </row>
    <row r="162" s="91" customFormat="1" customHeight="1" spans="13:17">
      <c r="M162" s="92"/>
      <c r="N162" s="98"/>
      <c r="O162" s="99"/>
      <c r="P162" s="98"/>
      <c r="Q162" s="102"/>
    </row>
    <row r="163" s="14" customFormat="1" customHeight="1" spans="1:17">
      <c r="A163" s="5" t="s">
        <v>1</v>
      </c>
      <c r="B163" s="5" t="s">
        <v>2</v>
      </c>
      <c r="C163" s="5" t="s">
        <v>225</v>
      </c>
      <c r="D163" s="5" t="s">
        <v>226</v>
      </c>
      <c r="E163" s="5" t="s">
        <v>227</v>
      </c>
      <c r="F163" s="5" t="s">
        <v>228</v>
      </c>
      <c r="G163" s="5" t="s">
        <v>3</v>
      </c>
      <c r="H163" s="5" t="s">
        <v>4</v>
      </c>
      <c r="I163" s="5" t="s">
        <v>5</v>
      </c>
      <c r="J163" s="5" t="s">
        <v>6</v>
      </c>
      <c r="K163" s="24" t="s">
        <v>8346</v>
      </c>
      <c r="L163" s="24" t="s">
        <v>8972</v>
      </c>
      <c r="M163" s="96" t="s">
        <v>649</v>
      </c>
      <c r="N163" s="27" t="s">
        <v>7</v>
      </c>
      <c r="O163" s="24"/>
      <c r="P163" s="24" t="s">
        <v>230</v>
      </c>
      <c r="Q163" s="103"/>
    </row>
    <row r="164" s="91" customFormat="1" customHeight="1" spans="1:16">
      <c r="A164" s="6">
        <v>132969</v>
      </c>
      <c r="B164" s="6" t="s">
        <v>8973</v>
      </c>
      <c r="C164" s="6" t="s">
        <v>8349</v>
      </c>
      <c r="D164" s="6" t="s">
        <v>8866</v>
      </c>
      <c r="E164" s="6" t="s">
        <v>280</v>
      </c>
      <c r="F164" s="6" t="s">
        <v>281</v>
      </c>
      <c r="G164" s="6" t="s">
        <v>8974</v>
      </c>
      <c r="H164" s="6" t="s">
        <v>116</v>
      </c>
      <c r="I164" s="6" t="s">
        <v>117</v>
      </c>
      <c r="J164" s="6" t="s">
        <v>8975</v>
      </c>
      <c r="K164" s="36">
        <v>110</v>
      </c>
      <c r="L164" s="36" t="s">
        <v>8976</v>
      </c>
      <c r="M164" s="48">
        <v>1</v>
      </c>
      <c r="N164" s="27" t="s">
        <v>240</v>
      </c>
      <c r="O164" s="21" t="s">
        <v>241</v>
      </c>
      <c r="P164" s="98"/>
    </row>
    <row r="165" s="91" customFormat="1" customHeight="1" spans="1:16">
      <c r="A165" s="6">
        <v>127639</v>
      </c>
      <c r="B165" s="6" t="s">
        <v>8977</v>
      </c>
      <c r="C165" s="6" t="s">
        <v>8349</v>
      </c>
      <c r="D165" s="6" t="s">
        <v>8866</v>
      </c>
      <c r="E165" s="6" t="s">
        <v>280</v>
      </c>
      <c r="F165" s="6" t="s">
        <v>281</v>
      </c>
      <c r="G165" s="6" t="s">
        <v>8978</v>
      </c>
      <c r="H165" s="6" t="s">
        <v>8979</v>
      </c>
      <c r="I165" s="6" t="s">
        <v>8980</v>
      </c>
      <c r="J165" s="6" t="s">
        <v>8981</v>
      </c>
      <c r="K165" s="36">
        <v>110</v>
      </c>
      <c r="L165" s="36" t="s">
        <v>8982</v>
      </c>
      <c r="M165" s="48">
        <v>2</v>
      </c>
      <c r="N165" s="27" t="s">
        <v>250</v>
      </c>
      <c r="O165" s="21" t="s">
        <v>241</v>
      </c>
      <c r="P165" s="98"/>
    </row>
    <row r="166" s="91" customFormat="1" customHeight="1" spans="1:16">
      <c r="A166" s="6">
        <v>127081</v>
      </c>
      <c r="B166" s="6" t="s">
        <v>8983</v>
      </c>
      <c r="C166" s="6" t="s">
        <v>8349</v>
      </c>
      <c r="D166" s="6" t="s">
        <v>8866</v>
      </c>
      <c r="E166" s="6" t="s">
        <v>280</v>
      </c>
      <c r="F166" s="6" t="s">
        <v>281</v>
      </c>
      <c r="G166" s="6" t="s">
        <v>8984</v>
      </c>
      <c r="H166" s="6" t="s">
        <v>8985</v>
      </c>
      <c r="I166" s="6" t="s">
        <v>8986</v>
      </c>
      <c r="J166" s="6" t="s">
        <v>8987</v>
      </c>
      <c r="K166" s="36">
        <v>105</v>
      </c>
      <c r="L166" s="36" t="s">
        <v>8988</v>
      </c>
      <c r="M166" s="48">
        <v>3</v>
      </c>
      <c r="N166" s="27" t="s">
        <v>259</v>
      </c>
      <c r="O166" s="21" t="s">
        <v>241</v>
      </c>
      <c r="P166" s="98"/>
    </row>
    <row r="167" s="91" customFormat="1" customHeight="1" spans="1:16">
      <c r="A167" s="6">
        <v>135307</v>
      </c>
      <c r="B167" s="6" t="s">
        <v>8989</v>
      </c>
      <c r="C167" s="6" t="s">
        <v>8349</v>
      </c>
      <c r="D167" s="6" t="s">
        <v>8866</v>
      </c>
      <c r="E167" s="6" t="s">
        <v>280</v>
      </c>
      <c r="F167" s="6" t="s">
        <v>281</v>
      </c>
      <c r="G167" s="6" t="s">
        <v>8990</v>
      </c>
      <c r="H167" s="6" t="s">
        <v>243</v>
      </c>
      <c r="I167" s="6" t="s">
        <v>8991</v>
      </c>
      <c r="J167" s="6" t="s">
        <v>8992</v>
      </c>
      <c r="K167" s="36">
        <v>105</v>
      </c>
      <c r="L167" s="36" t="s">
        <v>8993</v>
      </c>
      <c r="M167" s="48">
        <v>4</v>
      </c>
      <c r="N167" s="98" t="s">
        <v>306</v>
      </c>
      <c r="O167" s="21" t="s">
        <v>241</v>
      </c>
      <c r="P167" s="98"/>
    </row>
    <row r="168" s="91" customFormat="1" customHeight="1" spans="1:16">
      <c r="A168" s="6">
        <v>128544</v>
      </c>
      <c r="B168" s="6" t="s">
        <v>8994</v>
      </c>
      <c r="C168" s="6" t="s">
        <v>8349</v>
      </c>
      <c r="D168" s="6" t="s">
        <v>8866</v>
      </c>
      <c r="E168" s="6" t="s">
        <v>280</v>
      </c>
      <c r="F168" s="6" t="s">
        <v>281</v>
      </c>
      <c r="G168" s="6" t="s">
        <v>8995</v>
      </c>
      <c r="H168" s="6" t="s">
        <v>8979</v>
      </c>
      <c r="I168" s="6" t="s">
        <v>8980</v>
      </c>
      <c r="J168" s="6" t="s">
        <v>8996</v>
      </c>
      <c r="K168" s="36">
        <v>105</v>
      </c>
      <c r="L168" s="36" t="s">
        <v>8997</v>
      </c>
      <c r="M168" s="48">
        <v>5</v>
      </c>
      <c r="N168" s="98" t="s">
        <v>306</v>
      </c>
      <c r="O168" s="21" t="s">
        <v>241</v>
      </c>
      <c r="P168" s="98"/>
    </row>
    <row r="169" s="91" customFormat="1" customHeight="1" spans="1:16">
      <c r="A169" s="6">
        <v>126823</v>
      </c>
      <c r="B169" s="6" t="s">
        <v>8998</v>
      </c>
      <c r="C169" s="6" t="s">
        <v>8349</v>
      </c>
      <c r="D169" s="6" t="s">
        <v>8866</v>
      </c>
      <c r="E169" s="6" t="s">
        <v>280</v>
      </c>
      <c r="F169" s="6" t="s">
        <v>281</v>
      </c>
      <c r="G169" s="6" t="s">
        <v>8999</v>
      </c>
      <c r="H169" s="6" t="s">
        <v>9000</v>
      </c>
      <c r="I169" s="6" t="s">
        <v>9001</v>
      </c>
      <c r="J169" s="6" t="s">
        <v>9002</v>
      </c>
      <c r="K169" s="36">
        <v>100</v>
      </c>
      <c r="L169" s="36"/>
      <c r="M169" s="48">
        <v>6</v>
      </c>
      <c r="N169" s="98" t="s">
        <v>306</v>
      </c>
      <c r="O169" s="21" t="s">
        <v>241</v>
      </c>
      <c r="P169" s="98"/>
    </row>
    <row r="170" s="91" customFormat="1" customHeight="1" spans="1:16">
      <c r="A170" s="6">
        <v>126839</v>
      </c>
      <c r="B170" s="6" t="s">
        <v>9003</v>
      </c>
      <c r="C170" s="6" t="s">
        <v>8349</v>
      </c>
      <c r="D170" s="6" t="s">
        <v>8866</v>
      </c>
      <c r="E170" s="6" t="s">
        <v>280</v>
      </c>
      <c r="F170" s="6" t="s">
        <v>281</v>
      </c>
      <c r="G170" s="6" t="s">
        <v>9004</v>
      </c>
      <c r="H170" s="6" t="s">
        <v>9005</v>
      </c>
      <c r="I170" s="6" t="s">
        <v>9006</v>
      </c>
      <c r="J170" s="6" t="s">
        <v>9007</v>
      </c>
      <c r="K170" s="36">
        <v>90</v>
      </c>
      <c r="L170" s="36"/>
      <c r="M170" s="48">
        <v>7</v>
      </c>
      <c r="N170" s="98" t="s">
        <v>311</v>
      </c>
      <c r="O170" s="99"/>
      <c r="P170" s="98"/>
    </row>
    <row r="171" s="91" customFormat="1" customHeight="1" spans="1:16">
      <c r="A171" s="6">
        <v>127517</v>
      </c>
      <c r="B171" s="6" t="s">
        <v>9008</v>
      </c>
      <c r="C171" s="6" t="s">
        <v>8349</v>
      </c>
      <c r="D171" s="6" t="s">
        <v>8866</v>
      </c>
      <c r="E171" s="6" t="s">
        <v>280</v>
      </c>
      <c r="F171" s="6" t="s">
        <v>281</v>
      </c>
      <c r="G171" s="6" t="s">
        <v>9009</v>
      </c>
      <c r="H171" s="6" t="s">
        <v>8861</v>
      </c>
      <c r="I171" s="6" t="s">
        <v>9010</v>
      </c>
      <c r="J171" s="6" t="s">
        <v>9011</v>
      </c>
      <c r="K171" s="36">
        <v>90</v>
      </c>
      <c r="L171" s="36"/>
      <c r="M171" s="48">
        <v>8</v>
      </c>
      <c r="N171" s="98" t="s">
        <v>311</v>
      </c>
      <c r="O171" s="99"/>
      <c r="P171" s="98"/>
    </row>
    <row r="172" s="91" customFormat="1" customHeight="1" spans="1:16">
      <c r="A172" s="6">
        <v>127479</v>
      </c>
      <c r="B172" s="6" t="s">
        <v>9012</v>
      </c>
      <c r="C172" s="6" t="s">
        <v>8349</v>
      </c>
      <c r="D172" s="6" t="s">
        <v>8866</v>
      </c>
      <c r="E172" s="6" t="s">
        <v>280</v>
      </c>
      <c r="F172" s="6" t="s">
        <v>281</v>
      </c>
      <c r="G172" s="6" t="s">
        <v>9013</v>
      </c>
      <c r="H172" s="6" t="s">
        <v>8861</v>
      </c>
      <c r="I172" s="6" t="s">
        <v>9010</v>
      </c>
      <c r="J172" s="6" t="s">
        <v>9014</v>
      </c>
      <c r="K172" s="36">
        <v>85</v>
      </c>
      <c r="L172" s="36"/>
      <c r="M172" s="48">
        <v>9</v>
      </c>
      <c r="N172" s="98" t="s">
        <v>311</v>
      </c>
      <c r="O172" s="99"/>
      <c r="P172" s="98"/>
    </row>
    <row r="173" s="91" customFormat="1" customHeight="1" spans="1:16">
      <c r="A173" s="6">
        <v>126903</v>
      </c>
      <c r="B173" s="6" t="s">
        <v>9015</v>
      </c>
      <c r="C173" s="6" t="s">
        <v>8349</v>
      </c>
      <c r="D173" s="6" t="s">
        <v>8866</v>
      </c>
      <c r="E173" s="6" t="s">
        <v>280</v>
      </c>
      <c r="F173" s="6" t="s">
        <v>281</v>
      </c>
      <c r="G173" s="6" t="s">
        <v>9016</v>
      </c>
      <c r="H173" s="6" t="s">
        <v>9005</v>
      </c>
      <c r="I173" s="6" t="s">
        <v>9006</v>
      </c>
      <c r="J173" s="6" t="s">
        <v>9017</v>
      </c>
      <c r="K173" s="36">
        <v>80</v>
      </c>
      <c r="L173" s="36"/>
      <c r="M173" s="48">
        <v>10</v>
      </c>
      <c r="N173" s="98" t="s">
        <v>311</v>
      </c>
      <c r="O173" s="99"/>
      <c r="P173" s="98"/>
    </row>
    <row r="174" s="91" customFormat="1" customHeight="1" spans="1:16">
      <c r="A174" s="6">
        <v>127598</v>
      </c>
      <c r="B174" s="6" t="s">
        <v>9018</v>
      </c>
      <c r="C174" s="6" t="s">
        <v>8349</v>
      </c>
      <c r="D174" s="6" t="s">
        <v>8866</v>
      </c>
      <c r="E174" s="6" t="s">
        <v>280</v>
      </c>
      <c r="F174" s="6" t="s">
        <v>281</v>
      </c>
      <c r="G174" s="6" t="s">
        <v>9019</v>
      </c>
      <c r="H174" s="6" t="s">
        <v>8979</v>
      </c>
      <c r="I174" s="6" t="s">
        <v>9020</v>
      </c>
      <c r="J174" s="6" t="s">
        <v>9021</v>
      </c>
      <c r="K174" s="36">
        <v>65</v>
      </c>
      <c r="L174" s="36"/>
      <c r="M174" s="48">
        <v>11</v>
      </c>
      <c r="N174" s="98" t="s">
        <v>311</v>
      </c>
      <c r="O174" s="99"/>
      <c r="P174" s="98"/>
    </row>
    <row r="175" s="91" customFormat="1" customHeight="1" spans="1:16">
      <c r="A175" s="6">
        <v>127648</v>
      </c>
      <c r="B175" s="6" t="s">
        <v>9022</v>
      </c>
      <c r="C175" s="6" t="s">
        <v>8349</v>
      </c>
      <c r="D175" s="6" t="s">
        <v>8866</v>
      </c>
      <c r="E175" s="6" t="s">
        <v>280</v>
      </c>
      <c r="F175" s="6" t="s">
        <v>281</v>
      </c>
      <c r="G175" s="6" t="s">
        <v>9023</v>
      </c>
      <c r="H175" s="6" t="s">
        <v>8979</v>
      </c>
      <c r="I175" s="6" t="s">
        <v>8980</v>
      </c>
      <c r="J175" s="6" t="s">
        <v>9024</v>
      </c>
      <c r="K175" s="36">
        <v>65</v>
      </c>
      <c r="L175" s="36"/>
      <c r="M175" s="48">
        <v>12</v>
      </c>
      <c r="N175" s="98" t="s">
        <v>311</v>
      </c>
      <c r="O175" s="99"/>
      <c r="P175" s="98"/>
    </row>
    <row r="176" s="91" customFormat="1" customHeight="1" spans="1:16">
      <c r="A176" s="6">
        <v>132742</v>
      </c>
      <c r="B176" s="6" t="s">
        <v>114</v>
      </c>
      <c r="C176" s="6" t="s">
        <v>8349</v>
      </c>
      <c r="D176" s="6" t="s">
        <v>8866</v>
      </c>
      <c r="E176" s="6" t="s">
        <v>280</v>
      </c>
      <c r="F176" s="6" t="s">
        <v>281</v>
      </c>
      <c r="G176" s="6" t="s">
        <v>115</v>
      </c>
      <c r="H176" s="6" t="s">
        <v>116</v>
      </c>
      <c r="I176" s="6" t="s">
        <v>117</v>
      </c>
      <c r="J176" s="6" t="s">
        <v>118</v>
      </c>
      <c r="K176" s="36">
        <v>65</v>
      </c>
      <c r="L176" s="36"/>
      <c r="M176" s="48">
        <v>13</v>
      </c>
      <c r="N176" s="98" t="s">
        <v>311</v>
      </c>
      <c r="O176" s="99"/>
      <c r="P176" s="98"/>
    </row>
    <row r="177" s="91" customFormat="1" customHeight="1" spans="1:16">
      <c r="A177" s="6">
        <v>126896</v>
      </c>
      <c r="B177" s="6" t="s">
        <v>9025</v>
      </c>
      <c r="C177" s="6" t="s">
        <v>8349</v>
      </c>
      <c r="D177" s="6" t="s">
        <v>8866</v>
      </c>
      <c r="E177" s="6" t="s">
        <v>280</v>
      </c>
      <c r="F177" s="6" t="s">
        <v>281</v>
      </c>
      <c r="G177" s="6" t="s">
        <v>9026</v>
      </c>
      <c r="H177" s="6" t="s">
        <v>9005</v>
      </c>
      <c r="I177" s="6" t="s">
        <v>9006</v>
      </c>
      <c r="J177" s="6" t="s">
        <v>9027</v>
      </c>
      <c r="K177" s="36">
        <v>60</v>
      </c>
      <c r="L177" s="36"/>
      <c r="M177" s="48">
        <v>14</v>
      </c>
      <c r="N177" s="98" t="s">
        <v>311</v>
      </c>
      <c r="O177" s="99"/>
      <c r="P177" s="98"/>
    </row>
    <row r="178" s="91" customFormat="1" customHeight="1" spans="1:16">
      <c r="A178" s="6">
        <v>127224</v>
      </c>
      <c r="B178" s="6" t="s">
        <v>9028</v>
      </c>
      <c r="C178" s="6" t="s">
        <v>8349</v>
      </c>
      <c r="D178" s="6" t="s">
        <v>8866</v>
      </c>
      <c r="E178" s="6" t="s">
        <v>280</v>
      </c>
      <c r="F178" s="6" t="s">
        <v>281</v>
      </c>
      <c r="G178" s="6" t="s">
        <v>9029</v>
      </c>
      <c r="H178" s="6" t="s">
        <v>8985</v>
      </c>
      <c r="I178" s="6" t="s">
        <v>8986</v>
      </c>
      <c r="J178" s="6" t="s">
        <v>9030</v>
      </c>
      <c r="K178" s="36">
        <v>60</v>
      </c>
      <c r="L178" s="36"/>
      <c r="M178" s="48">
        <v>15</v>
      </c>
      <c r="N178" s="98" t="s">
        <v>311</v>
      </c>
      <c r="O178" s="99"/>
      <c r="P178" s="98"/>
    </row>
    <row r="179" s="91" customFormat="1" customHeight="1" spans="1:16">
      <c r="A179" s="6">
        <v>126543</v>
      </c>
      <c r="B179" s="6" t="s">
        <v>9031</v>
      </c>
      <c r="C179" s="6" t="s">
        <v>8349</v>
      </c>
      <c r="D179" s="6" t="s">
        <v>8866</v>
      </c>
      <c r="E179" s="6" t="s">
        <v>280</v>
      </c>
      <c r="F179" s="6" t="s">
        <v>281</v>
      </c>
      <c r="G179" s="6" t="s">
        <v>9032</v>
      </c>
      <c r="H179" s="6" t="s">
        <v>9000</v>
      </c>
      <c r="I179" s="6" t="s">
        <v>9001</v>
      </c>
      <c r="J179" s="6" t="s">
        <v>9033</v>
      </c>
      <c r="K179" s="36">
        <v>50</v>
      </c>
      <c r="L179" s="36" t="s">
        <v>9034</v>
      </c>
      <c r="M179" s="48">
        <v>16</v>
      </c>
      <c r="N179" s="98" t="s">
        <v>311</v>
      </c>
      <c r="O179" s="99"/>
      <c r="P179" s="98"/>
    </row>
    <row r="180" s="91" customFormat="1" customHeight="1" spans="1:16">
      <c r="A180" s="6">
        <v>126820</v>
      </c>
      <c r="B180" s="6" t="s">
        <v>9035</v>
      </c>
      <c r="C180" s="6" t="s">
        <v>8349</v>
      </c>
      <c r="D180" s="6" t="s">
        <v>8866</v>
      </c>
      <c r="E180" s="6" t="s">
        <v>280</v>
      </c>
      <c r="F180" s="6" t="s">
        <v>281</v>
      </c>
      <c r="G180" s="6" t="s">
        <v>9036</v>
      </c>
      <c r="H180" s="6" t="s">
        <v>9037</v>
      </c>
      <c r="I180" s="6" t="s">
        <v>9038</v>
      </c>
      <c r="J180" s="6" t="s">
        <v>9039</v>
      </c>
      <c r="K180" s="36">
        <v>50</v>
      </c>
      <c r="L180" s="36" t="s">
        <v>9040</v>
      </c>
      <c r="M180" s="48">
        <v>17</v>
      </c>
      <c r="N180" s="98" t="s">
        <v>311</v>
      </c>
      <c r="O180" s="99"/>
      <c r="P180" s="98"/>
    </row>
    <row r="181" s="91" customFormat="1" customHeight="1" spans="1:16">
      <c r="A181" s="6">
        <v>127613</v>
      </c>
      <c r="B181" s="6" t="s">
        <v>9041</v>
      </c>
      <c r="C181" s="6" t="s">
        <v>8349</v>
      </c>
      <c r="D181" s="6" t="s">
        <v>8866</v>
      </c>
      <c r="E181" s="6" t="s">
        <v>280</v>
      </c>
      <c r="F181" s="6" t="s">
        <v>281</v>
      </c>
      <c r="G181" s="6" t="s">
        <v>9042</v>
      </c>
      <c r="H181" s="6" t="s">
        <v>9043</v>
      </c>
      <c r="I181" s="6" t="s">
        <v>9044</v>
      </c>
      <c r="J181" s="6" t="s">
        <v>9045</v>
      </c>
      <c r="K181" s="36">
        <v>50</v>
      </c>
      <c r="L181" s="36" t="s">
        <v>9046</v>
      </c>
      <c r="M181" s="48">
        <v>18</v>
      </c>
      <c r="N181" s="98" t="s">
        <v>311</v>
      </c>
      <c r="O181" s="99"/>
      <c r="P181" s="98"/>
    </row>
    <row r="182" s="91" customFormat="1" customHeight="1" spans="1:16">
      <c r="A182" s="6">
        <v>127599</v>
      </c>
      <c r="B182" s="6" t="s">
        <v>9047</v>
      </c>
      <c r="C182" s="6" t="s">
        <v>8349</v>
      </c>
      <c r="D182" s="6" t="s">
        <v>8866</v>
      </c>
      <c r="E182" s="6" t="s">
        <v>280</v>
      </c>
      <c r="F182" s="6" t="s">
        <v>281</v>
      </c>
      <c r="G182" s="6" t="s">
        <v>9048</v>
      </c>
      <c r="H182" s="6" t="s">
        <v>9043</v>
      </c>
      <c r="I182" s="6" t="s">
        <v>9049</v>
      </c>
      <c r="J182" s="6" t="s">
        <v>9050</v>
      </c>
      <c r="K182" s="36">
        <v>50</v>
      </c>
      <c r="L182" s="36" t="s">
        <v>9051</v>
      </c>
      <c r="M182" s="48">
        <v>19</v>
      </c>
      <c r="N182" s="98" t="s">
        <v>311</v>
      </c>
      <c r="O182" s="99"/>
      <c r="P182" s="98"/>
    </row>
    <row r="183" s="91" customFormat="1" customHeight="1" spans="1:16">
      <c r="A183" s="6">
        <v>126767</v>
      </c>
      <c r="B183" s="6" t="s">
        <v>9052</v>
      </c>
      <c r="C183" s="6" t="s">
        <v>8349</v>
      </c>
      <c r="D183" s="6" t="s">
        <v>8866</v>
      </c>
      <c r="E183" s="6" t="s">
        <v>280</v>
      </c>
      <c r="F183" s="6" t="s">
        <v>281</v>
      </c>
      <c r="G183" s="6" t="s">
        <v>9053</v>
      </c>
      <c r="H183" s="6" t="s">
        <v>9037</v>
      </c>
      <c r="I183" s="6" t="s">
        <v>9038</v>
      </c>
      <c r="J183" s="6" t="s">
        <v>9054</v>
      </c>
      <c r="K183" s="36">
        <v>50</v>
      </c>
      <c r="L183" s="36" t="s">
        <v>9055</v>
      </c>
      <c r="M183" s="48">
        <v>20</v>
      </c>
      <c r="N183" s="98" t="s">
        <v>311</v>
      </c>
      <c r="O183" s="99"/>
      <c r="P183" s="98"/>
    </row>
    <row r="184" s="91" customFormat="1" customHeight="1" spans="1:16">
      <c r="A184" s="6">
        <v>132963</v>
      </c>
      <c r="B184" s="6" t="s">
        <v>9056</v>
      </c>
      <c r="C184" s="6" t="s">
        <v>8349</v>
      </c>
      <c r="D184" s="6" t="s">
        <v>8866</v>
      </c>
      <c r="E184" s="6" t="s">
        <v>280</v>
      </c>
      <c r="F184" s="6" t="s">
        <v>281</v>
      </c>
      <c r="G184" s="6" t="s">
        <v>9057</v>
      </c>
      <c r="H184" s="6" t="s">
        <v>116</v>
      </c>
      <c r="I184" s="6" t="s">
        <v>117</v>
      </c>
      <c r="J184" s="6" t="s">
        <v>9058</v>
      </c>
      <c r="K184" s="36">
        <v>50</v>
      </c>
      <c r="L184" s="36" t="s">
        <v>9059</v>
      </c>
      <c r="M184" s="48">
        <v>21</v>
      </c>
      <c r="N184" s="98" t="s">
        <v>311</v>
      </c>
      <c r="O184" s="99"/>
      <c r="P184" s="98"/>
    </row>
    <row r="185" s="91" customFormat="1" customHeight="1" spans="1:16">
      <c r="A185" s="6">
        <v>134698</v>
      </c>
      <c r="B185" s="6" t="s">
        <v>9060</v>
      </c>
      <c r="C185" s="6" t="s">
        <v>8349</v>
      </c>
      <c r="D185" s="6" t="s">
        <v>8866</v>
      </c>
      <c r="E185" s="6" t="s">
        <v>280</v>
      </c>
      <c r="F185" s="6" t="s">
        <v>281</v>
      </c>
      <c r="G185" s="6" t="s">
        <v>9061</v>
      </c>
      <c r="H185" s="6" t="s">
        <v>243</v>
      </c>
      <c r="I185" s="6" t="s">
        <v>9062</v>
      </c>
      <c r="J185" s="6" t="s">
        <v>9063</v>
      </c>
      <c r="K185" s="36">
        <v>50</v>
      </c>
      <c r="L185" s="36" t="s">
        <v>9064</v>
      </c>
      <c r="M185" s="48">
        <v>22</v>
      </c>
      <c r="N185" s="98" t="s">
        <v>263</v>
      </c>
      <c r="O185" s="99"/>
      <c r="P185" s="98"/>
    </row>
    <row r="186" s="91" customFormat="1" customHeight="1" spans="1:16">
      <c r="A186" s="6">
        <v>127102</v>
      </c>
      <c r="B186" s="6" t="s">
        <v>9065</v>
      </c>
      <c r="C186" s="6" t="s">
        <v>8349</v>
      </c>
      <c r="D186" s="6" t="s">
        <v>8866</v>
      </c>
      <c r="E186" s="6" t="s">
        <v>280</v>
      </c>
      <c r="F186" s="6" t="s">
        <v>281</v>
      </c>
      <c r="G186" s="6" t="s">
        <v>9066</v>
      </c>
      <c r="H186" s="6" t="s">
        <v>8985</v>
      </c>
      <c r="I186" s="6" t="s">
        <v>8986</v>
      </c>
      <c r="J186" s="6" t="s">
        <v>9067</v>
      </c>
      <c r="K186" s="36">
        <v>50</v>
      </c>
      <c r="L186" s="36" t="s">
        <v>9068</v>
      </c>
      <c r="M186" s="48">
        <v>23</v>
      </c>
      <c r="N186" s="98" t="s">
        <v>263</v>
      </c>
      <c r="O186" s="99"/>
      <c r="P186" s="98"/>
    </row>
    <row r="187" s="91" customFormat="1" customHeight="1" spans="1:16">
      <c r="A187" s="6">
        <v>126811</v>
      </c>
      <c r="B187" s="6" t="s">
        <v>9069</v>
      </c>
      <c r="C187" s="6" t="s">
        <v>8349</v>
      </c>
      <c r="D187" s="6" t="s">
        <v>8866</v>
      </c>
      <c r="E187" s="6" t="s">
        <v>280</v>
      </c>
      <c r="F187" s="6" t="s">
        <v>281</v>
      </c>
      <c r="G187" s="6" t="s">
        <v>9070</v>
      </c>
      <c r="H187" s="6" t="s">
        <v>9037</v>
      </c>
      <c r="I187" s="6" t="s">
        <v>9071</v>
      </c>
      <c r="J187" s="6" t="s">
        <v>9072</v>
      </c>
      <c r="K187" s="36">
        <v>50</v>
      </c>
      <c r="L187" s="36" t="s">
        <v>9073</v>
      </c>
      <c r="M187" s="48">
        <v>24</v>
      </c>
      <c r="N187" s="98" t="s">
        <v>263</v>
      </c>
      <c r="O187" s="99"/>
      <c r="P187" s="98"/>
    </row>
    <row r="188" s="91" customFormat="1" customHeight="1" spans="1:16">
      <c r="A188" s="6">
        <v>127096</v>
      </c>
      <c r="B188" s="6" t="s">
        <v>9074</v>
      </c>
      <c r="C188" s="6" t="s">
        <v>8349</v>
      </c>
      <c r="D188" s="6" t="s">
        <v>8866</v>
      </c>
      <c r="E188" s="6" t="s">
        <v>280</v>
      </c>
      <c r="F188" s="6" t="s">
        <v>281</v>
      </c>
      <c r="G188" s="6" t="s">
        <v>9075</v>
      </c>
      <c r="H188" s="6" t="s">
        <v>8985</v>
      </c>
      <c r="I188" s="6" t="s">
        <v>8986</v>
      </c>
      <c r="J188" s="6" t="s">
        <v>9076</v>
      </c>
      <c r="K188" s="36">
        <v>50</v>
      </c>
      <c r="L188" s="36" t="s">
        <v>9077</v>
      </c>
      <c r="M188" s="48">
        <v>25</v>
      </c>
      <c r="N188" s="98" t="s">
        <v>263</v>
      </c>
      <c r="O188" s="99"/>
      <c r="P188" s="98"/>
    </row>
    <row r="189" s="91" customFormat="1" customHeight="1" spans="1:16">
      <c r="A189" s="6">
        <v>127688</v>
      </c>
      <c r="B189" s="6" t="s">
        <v>64</v>
      </c>
      <c r="C189" s="6" t="s">
        <v>8349</v>
      </c>
      <c r="D189" s="6" t="s">
        <v>8866</v>
      </c>
      <c r="E189" s="6" t="s">
        <v>280</v>
      </c>
      <c r="F189" s="6" t="s">
        <v>281</v>
      </c>
      <c r="G189" s="6" t="s">
        <v>65</v>
      </c>
      <c r="H189" s="6" t="s">
        <v>66</v>
      </c>
      <c r="I189" s="6" t="s">
        <v>67</v>
      </c>
      <c r="J189" s="6" t="s">
        <v>68</v>
      </c>
      <c r="K189" s="36">
        <v>44</v>
      </c>
      <c r="L189" s="36"/>
      <c r="M189" s="48">
        <v>26</v>
      </c>
      <c r="N189" s="98" t="s">
        <v>263</v>
      </c>
      <c r="O189" s="99"/>
      <c r="P189" s="98"/>
    </row>
    <row r="190" s="91" customFormat="1" customHeight="1" spans="1:16">
      <c r="A190" s="6">
        <v>127702</v>
      </c>
      <c r="B190" s="6" t="s">
        <v>9078</v>
      </c>
      <c r="C190" s="6" t="s">
        <v>8349</v>
      </c>
      <c r="D190" s="6" t="s">
        <v>8866</v>
      </c>
      <c r="E190" s="6" t="s">
        <v>280</v>
      </c>
      <c r="F190" s="6" t="s">
        <v>281</v>
      </c>
      <c r="G190" s="6" t="s">
        <v>9079</v>
      </c>
      <c r="H190" s="6" t="s">
        <v>9080</v>
      </c>
      <c r="I190" s="6" t="s">
        <v>67</v>
      </c>
      <c r="J190" s="6" t="s">
        <v>9081</v>
      </c>
      <c r="K190" s="36">
        <v>44</v>
      </c>
      <c r="L190" s="36"/>
      <c r="M190" s="48">
        <v>27</v>
      </c>
      <c r="N190" s="98" t="s">
        <v>263</v>
      </c>
      <c r="O190" s="99"/>
      <c r="P190" s="98"/>
    </row>
    <row r="191" s="91" customFormat="1" customHeight="1" spans="1:16">
      <c r="A191" s="6">
        <v>132916</v>
      </c>
      <c r="B191" s="6" t="s">
        <v>9082</v>
      </c>
      <c r="C191" s="6" t="s">
        <v>8349</v>
      </c>
      <c r="D191" s="6" t="s">
        <v>8866</v>
      </c>
      <c r="E191" s="6" t="s">
        <v>280</v>
      </c>
      <c r="F191" s="6" t="s">
        <v>281</v>
      </c>
      <c r="G191" s="6" t="s">
        <v>9083</v>
      </c>
      <c r="H191" s="6" t="s">
        <v>9084</v>
      </c>
      <c r="I191" s="6" t="s">
        <v>67</v>
      </c>
      <c r="J191" s="6" t="s">
        <v>9085</v>
      </c>
      <c r="K191" s="36">
        <v>44</v>
      </c>
      <c r="L191" s="36"/>
      <c r="M191" s="48">
        <v>28</v>
      </c>
      <c r="N191" s="98" t="s">
        <v>263</v>
      </c>
      <c r="O191" s="99"/>
      <c r="P191" s="98"/>
    </row>
    <row r="192" s="91" customFormat="1" customHeight="1" spans="1:16">
      <c r="A192" s="6">
        <v>126906</v>
      </c>
      <c r="B192" s="6" t="s">
        <v>9086</v>
      </c>
      <c r="C192" s="6" t="s">
        <v>8349</v>
      </c>
      <c r="D192" s="6" t="s">
        <v>8866</v>
      </c>
      <c r="E192" s="6" t="s">
        <v>280</v>
      </c>
      <c r="F192" s="6" t="s">
        <v>281</v>
      </c>
      <c r="G192" s="6" t="s">
        <v>9087</v>
      </c>
      <c r="H192" s="6" t="s">
        <v>9005</v>
      </c>
      <c r="I192" s="6" t="s">
        <v>9006</v>
      </c>
      <c r="J192" s="6" t="s">
        <v>9088</v>
      </c>
      <c r="K192" s="36">
        <v>39</v>
      </c>
      <c r="L192" s="36"/>
      <c r="M192" s="48">
        <v>29</v>
      </c>
      <c r="N192" s="98" t="s">
        <v>263</v>
      </c>
      <c r="O192" s="99"/>
      <c r="P192" s="98"/>
    </row>
    <row r="193" s="91" customFormat="1" customHeight="1" spans="1:16">
      <c r="A193" s="6">
        <v>127092</v>
      </c>
      <c r="B193" s="6" t="s">
        <v>9089</v>
      </c>
      <c r="C193" s="6" t="s">
        <v>8349</v>
      </c>
      <c r="D193" s="6" t="s">
        <v>8866</v>
      </c>
      <c r="E193" s="6" t="s">
        <v>280</v>
      </c>
      <c r="F193" s="6" t="s">
        <v>281</v>
      </c>
      <c r="G193" s="6" t="s">
        <v>9090</v>
      </c>
      <c r="H193" s="6" t="s">
        <v>8985</v>
      </c>
      <c r="I193" s="6" t="s">
        <v>8986</v>
      </c>
      <c r="J193" s="6" t="s">
        <v>9091</v>
      </c>
      <c r="K193" s="36">
        <v>39</v>
      </c>
      <c r="L193" s="36"/>
      <c r="M193" s="48">
        <v>30</v>
      </c>
      <c r="N193" s="98" t="s">
        <v>263</v>
      </c>
      <c r="O193" s="99"/>
      <c r="P193" s="98"/>
    </row>
    <row r="194" s="91" customFormat="1" customHeight="1" spans="1:16">
      <c r="A194" s="6">
        <v>127637</v>
      </c>
      <c r="B194" s="6" t="s">
        <v>9092</v>
      </c>
      <c r="C194" s="6" t="s">
        <v>8349</v>
      </c>
      <c r="D194" s="6" t="s">
        <v>8866</v>
      </c>
      <c r="E194" s="6" t="s">
        <v>280</v>
      </c>
      <c r="F194" s="6" t="s">
        <v>281</v>
      </c>
      <c r="G194" s="6" t="s">
        <v>9093</v>
      </c>
      <c r="H194" s="6" t="s">
        <v>9094</v>
      </c>
      <c r="I194" s="6" t="s">
        <v>9095</v>
      </c>
      <c r="J194" s="6" t="s">
        <v>9096</v>
      </c>
      <c r="K194" s="36">
        <v>39</v>
      </c>
      <c r="L194" s="36"/>
      <c r="M194" s="48">
        <v>31</v>
      </c>
      <c r="N194" s="98" t="s">
        <v>263</v>
      </c>
      <c r="O194" s="99"/>
      <c r="P194" s="98"/>
    </row>
    <row r="195" s="91" customFormat="1" customHeight="1" spans="1:16">
      <c r="A195" s="6">
        <v>127684</v>
      </c>
      <c r="B195" s="6" t="s">
        <v>9097</v>
      </c>
      <c r="C195" s="6" t="s">
        <v>8349</v>
      </c>
      <c r="D195" s="6" t="s">
        <v>8866</v>
      </c>
      <c r="E195" s="6" t="s">
        <v>280</v>
      </c>
      <c r="F195" s="6" t="s">
        <v>281</v>
      </c>
      <c r="G195" s="6" t="s">
        <v>9098</v>
      </c>
      <c r="H195" s="6" t="s">
        <v>9094</v>
      </c>
      <c r="I195" s="6" t="s">
        <v>9095</v>
      </c>
      <c r="J195" s="6" t="s">
        <v>9099</v>
      </c>
      <c r="K195" s="36">
        <v>39</v>
      </c>
      <c r="L195" s="36"/>
      <c r="M195" s="48">
        <v>32</v>
      </c>
      <c r="N195" s="98" t="s">
        <v>263</v>
      </c>
      <c r="O195" s="99"/>
      <c r="P195" s="98"/>
    </row>
    <row r="196" s="91" customFormat="1" customHeight="1" spans="1:16">
      <c r="A196" s="6">
        <v>127699</v>
      </c>
      <c r="B196" s="6" t="s">
        <v>9100</v>
      </c>
      <c r="C196" s="6" t="s">
        <v>8349</v>
      </c>
      <c r="D196" s="6" t="s">
        <v>8866</v>
      </c>
      <c r="E196" s="6" t="s">
        <v>280</v>
      </c>
      <c r="F196" s="6" t="s">
        <v>281</v>
      </c>
      <c r="G196" s="6" t="s">
        <v>9101</v>
      </c>
      <c r="H196" s="6" t="s">
        <v>9102</v>
      </c>
      <c r="I196" s="6" t="s">
        <v>67</v>
      </c>
      <c r="J196" s="6" t="s">
        <v>9103</v>
      </c>
      <c r="K196" s="36">
        <v>39</v>
      </c>
      <c r="L196" s="36"/>
      <c r="M196" s="48">
        <v>33</v>
      </c>
      <c r="N196" s="98" t="s">
        <v>263</v>
      </c>
      <c r="O196" s="99"/>
      <c r="P196" s="98"/>
    </row>
    <row r="197" s="91" customFormat="1" customHeight="1" spans="1:16">
      <c r="A197" s="6">
        <v>127708</v>
      </c>
      <c r="B197" s="6" t="s">
        <v>9104</v>
      </c>
      <c r="C197" s="6" t="s">
        <v>8349</v>
      </c>
      <c r="D197" s="6" t="s">
        <v>8866</v>
      </c>
      <c r="E197" s="6" t="s">
        <v>280</v>
      </c>
      <c r="F197" s="6" t="s">
        <v>281</v>
      </c>
      <c r="G197" s="6" t="s">
        <v>9105</v>
      </c>
      <c r="H197" s="6" t="s">
        <v>1945</v>
      </c>
      <c r="I197" s="6" t="s">
        <v>67</v>
      </c>
      <c r="J197" s="6" t="s">
        <v>9106</v>
      </c>
      <c r="K197" s="36">
        <v>39</v>
      </c>
      <c r="L197" s="36"/>
      <c r="M197" s="48">
        <v>34</v>
      </c>
      <c r="N197" s="98" t="s">
        <v>263</v>
      </c>
      <c r="O197" s="99"/>
      <c r="P197" s="98"/>
    </row>
    <row r="198" s="91" customFormat="1" customHeight="1" spans="1:16">
      <c r="A198" s="6">
        <v>127741</v>
      </c>
      <c r="B198" s="6" t="s">
        <v>9107</v>
      </c>
      <c r="C198" s="6" t="s">
        <v>8349</v>
      </c>
      <c r="D198" s="6" t="s">
        <v>8866</v>
      </c>
      <c r="E198" s="6" t="s">
        <v>280</v>
      </c>
      <c r="F198" s="6" t="s">
        <v>281</v>
      </c>
      <c r="G198" s="6" t="s">
        <v>9108</v>
      </c>
      <c r="H198" s="6" t="s">
        <v>1970</v>
      </c>
      <c r="I198" s="6" t="s">
        <v>67</v>
      </c>
      <c r="J198" s="6" t="s">
        <v>9109</v>
      </c>
      <c r="K198" s="36">
        <v>39</v>
      </c>
      <c r="L198" s="36"/>
      <c r="M198" s="48">
        <v>35</v>
      </c>
      <c r="N198" s="98" t="s">
        <v>263</v>
      </c>
      <c r="O198" s="99"/>
      <c r="P198" s="98"/>
    </row>
    <row r="199" s="91" customFormat="1" customHeight="1" spans="1:16">
      <c r="A199" s="6">
        <v>127717</v>
      </c>
      <c r="B199" s="6" t="s">
        <v>9110</v>
      </c>
      <c r="C199" s="6" t="s">
        <v>8349</v>
      </c>
      <c r="D199" s="6" t="s">
        <v>8866</v>
      </c>
      <c r="E199" s="6" t="s">
        <v>280</v>
      </c>
      <c r="F199" s="6" t="s">
        <v>281</v>
      </c>
      <c r="G199" s="6" t="s">
        <v>9111</v>
      </c>
      <c r="H199" s="6" t="s">
        <v>1970</v>
      </c>
      <c r="I199" s="6" t="s">
        <v>67</v>
      </c>
      <c r="J199" s="6" t="s">
        <v>9112</v>
      </c>
      <c r="K199" s="36">
        <v>34</v>
      </c>
      <c r="L199" s="36"/>
      <c r="M199" s="48">
        <v>36</v>
      </c>
      <c r="N199" s="98" t="s">
        <v>263</v>
      </c>
      <c r="O199" s="99"/>
      <c r="P199" s="98"/>
    </row>
    <row r="200" s="91" customFormat="1" customHeight="1" spans="1:16">
      <c r="A200" s="6">
        <v>126892</v>
      </c>
      <c r="B200" s="6" t="s">
        <v>9113</v>
      </c>
      <c r="C200" s="6" t="s">
        <v>8349</v>
      </c>
      <c r="D200" s="6" t="s">
        <v>8866</v>
      </c>
      <c r="E200" s="6" t="s">
        <v>280</v>
      </c>
      <c r="F200" s="6" t="s">
        <v>281</v>
      </c>
      <c r="G200" s="6" t="s">
        <v>9114</v>
      </c>
      <c r="H200" s="6" t="s">
        <v>9005</v>
      </c>
      <c r="I200" s="6" t="s">
        <v>9006</v>
      </c>
      <c r="J200" s="6" t="s">
        <v>9115</v>
      </c>
      <c r="K200" s="36">
        <v>29</v>
      </c>
      <c r="L200" s="36"/>
      <c r="M200" s="48">
        <v>37</v>
      </c>
      <c r="N200" s="98" t="s">
        <v>263</v>
      </c>
      <c r="O200" s="99"/>
      <c r="P200" s="98"/>
    </row>
    <row r="201" s="91" customFormat="1" customHeight="1" spans="1:16">
      <c r="A201" s="6">
        <v>127642</v>
      </c>
      <c r="B201" s="6" t="s">
        <v>9116</v>
      </c>
      <c r="C201" s="6" t="s">
        <v>8349</v>
      </c>
      <c r="D201" s="6" t="s">
        <v>8866</v>
      </c>
      <c r="E201" s="6" t="s">
        <v>280</v>
      </c>
      <c r="F201" s="6" t="s">
        <v>281</v>
      </c>
      <c r="G201" s="6" t="s">
        <v>9117</v>
      </c>
      <c r="H201" s="6" t="s">
        <v>9043</v>
      </c>
      <c r="I201" s="6" t="s">
        <v>9049</v>
      </c>
      <c r="J201" s="6" t="s">
        <v>9118</v>
      </c>
      <c r="K201" s="36">
        <v>29</v>
      </c>
      <c r="L201" s="36"/>
      <c r="M201" s="48">
        <v>38</v>
      </c>
      <c r="N201" s="98" t="s">
        <v>263</v>
      </c>
      <c r="O201" s="99"/>
      <c r="P201" s="98"/>
    </row>
    <row r="202" s="91" customFormat="1" customHeight="1" spans="1:16">
      <c r="A202" s="6">
        <v>127507</v>
      </c>
      <c r="B202" s="6" t="s">
        <v>9119</v>
      </c>
      <c r="C202" s="6" t="s">
        <v>8349</v>
      </c>
      <c r="D202" s="6" t="s">
        <v>8866</v>
      </c>
      <c r="E202" s="6" t="s">
        <v>280</v>
      </c>
      <c r="F202" s="6" t="s">
        <v>281</v>
      </c>
      <c r="G202" s="6" t="s">
        <v>9120</v>
      </c>
      <c r="H202" s="6" t="s">
        <v>8861</v>
      </c>
      <c r="I202" s="6" t="s">
        <v>9010</v>
      </c>
      <c r="J202" s="6" t="s">
        <v>9121</v>
      </c>
      <c r="K202" s="36">
        <v>20</v>
      </c>
      <c r="L202" s="36"/>
      <c r="M202" s="48">
        <v>39</v>
      </c>
      <c r="N202" s="98" t="s">
        <v>263</v>
      </c>
      <c r="O202" s="99"/>
      <c r="P202" s="98"/>
    </row>
    <row r="203" s="91" customFormat="1" customHeight="1" spans="1:16">
      <c r="A203" s="6">
        <v>127627</v>
      </c>
      <c r="B203" s="6" t="s">
        <v>9122</v>
      </c>
      <c r="C203" s="6" t="s">
        <v>8349</v>
      </c>
      <c r="D203" s="6" t="s">
        <v>8866</v>
      </c>
      <c r="E203" s="6" t="s">
        <v>280</v>
      </c>
      <c r="F203" s="6" t="s">
        <v>281</v>
      </c>
      <c r="G203" s="6" t="s">
        <v>9123</v>
      </c>
      <c r="H203" s="6" t="s">
        <v>9043</v>
      </c>
      <c r="I203" s="6" t="s">
        <v>9044</v>
      </c>
      <c r="J203" s="6" t="s">
        <v>9124</v>
      </c>
      <c r="K203" s="36">
        <v>20</v>
      </c>
      <c r="L203" s="36"/>
      <c r="M203" s="48">
        <v>40</v>
      </c>
      <c r="N203" s="98" t="s">
        <v>263</v>
      </c>
      <c r="O203" s="99"/>
      <c r="P203" s="98"/>
    </row>
    <row r="204" s="91" customFormat="1" customHeight="1" spans="1:16">
      <c r="A204" s="6">
        <v>135230</v>
      </c>
      <c r="B204" s="6" t="s">
        <v>9125</v>
      </c>
      <c r="C204" s="6" t="s">
        <v>8349</v>
      </c>
      <c r="D204" s="6" t="s">
        <v>8866</v>
      </c>
      <c r="E204" s="6" t="s">
        <v>280</v>
      </c>
      <c r="F204" s="6" t="s">
        <v>281</v>
      </c>
      <c r="G204" s="6" t="s">
        <v>9126</v>
      </c>
      <c r="H204" s="6" t="s">
        <v>243</v>
      </c>
      <c r="I204" s="6" t="s">
        <v>8991</v>
      </c>
      <c r="J204" s="6" t="s">
        <v>9127</v>
      </c>
      <c r="K204" s="36">
        <v>20</v>
      </c>
      <c r="L204" s="36"/>
      <c r="M204" s="48">
        <v>41</v>
      </c>
      <c r="N204" s="98" t="s">
        <v>263</v>
      </c>
      <c r="O204" s="99"/>
      <c r="P204" s="98"/>
    </row>
    <row r="205" s="91" customFormat="1" customHeight="1" spans="13:16">
      <c r="M205" s="92"/>
      <c r="N205" s="98"/>
      <c r="O205" s="99"/>
      <c r="P205" s="98"/>
    </row>
    <row r="206" s="91" customFormat="1" customHeight="1" spans="1:16">
      <c r="A206" s="6">
        <v>133796</v>
      </c>
      <c r="B206" s="6" t="s">
        <v>9128</v>
      </c>
      <c r="C206" s="6" t="s">
        <v>8349</v>
      </c>
      <c r="D206" s="6" t="s">
        <v>8866</v>
      </c>
      <c r="E206" s="6" t="s">
        <v>280</v>
      </c>
      <c r="F206" s="36" t="s">
        <v>533</v>
      </c>
      <c r="G206" s="6" t="s">
        <v>9129</v>
      </c>
      <c r="H206" s="6" t="s">
        <v>9130</v>
      </c>
      <c r="I206" s="6" t="s">
        <v>7506</v>
      </c>
      <c r="J206" s="6" t="s">
        <v>9131</v>
      </c>
      <c r="K206" s="36">
        <v>110</v>
      </c>
      <c r="L206" s="36"/>
      <c r="M206" s="97">
        <v>1</v>
      </c>
      <c r="N206" s="27" t="s">
        <v>240</v>
      </c>
      <c r="O206" s="21" t="s">
        <v>241</v>
      </c>
      <c r="P206" s="98"/>
    </row>
    <row r="207" s="91" customFormat="1" customHeight="1" spans="1:16">
      <c r="A207" s="6">
        <v>126869</v>
      </c>
      <c r="B207" s="6" t="s">
        <v>9132</v>
      </c>
      <c r="C207" s="6" t="s">
        <v>8349</v>
      </c>
      <c r="D207" s="6" t="s">
        <v>8866</v>
      </c>
      <c r="E207" s="6" t="s">
        <v>280</v>
      </c>
      <c r="F207" s="36" t="s">
        <v>533</v>
      </c>
      <c r="G207" s="6" t="s">
        <v>9133</v>
      </c>
      <c r="H207" s="6" t="s">
        <v>9134</v>
      </c>
      <c r="I207" s="6" t="s">
        <v>9135</v>
      </c>
      <c r="J207" s="6" t="s">
        <v>9136</v>
      </c>
      <c r="K207" s="36">
        <v>105</v>
      </c>
      <c r="L207" s="36" t="s">
        <v>9137</v>
      </c>
      <c r="M207" s="97">
        <v>2</v>
      </c>
      <c r="N207" s="27" t="s">
        <v>250</v>
      </c>
      <c r="O207" s="21" t="s">
        <v>241</v>
      </c>
      <c r="P207" s="98"/>
    </row>
    <row r="208" s="91" customFormat="1" customHeight="1" spans="1:16">
      <c r="A208" s="6">
        <v>126825</v>
      </c>
      <c r="B208" s="6" t="s">
        <v>9138</v>
      </c>
      <c r="C208" s="6" t="s">
        <v>8349</v>
      </c>
      <c r="D208" s="6" t="s">
        <v>8866</v>
      </c>
      <c r="E208" s="6" t="s">
        <v>280</v>
      </c>
      <c r="F208" s="36" t="s">
        <v>533</v>
      </c>
      <c r="G208" s="6" t="s">
        <v>9139</v>
      </c>
      <c r="H208" s="6" t="s">
        <v>9134</v>
      </c>
      <c r="I208" s="6" t="s">
        <v>9135</v>
      </c>
      <c r="J208" s="6" t="s">
        <v>9140</v>
      </c>
      <c r="K208" s="36">
        <v>105</v>
      </c>
      <c r="L208" s="36" t="s">
        <v>9141</v>
      </c>
      <c r="M208" s="97">
        <v>3</v>
      </c>
      <c r="N208" s="27" t="s">
        <v>259</v>
      </c>
      <c r="O208" s="21" t="s">
        <v>241</v>
      </c>
      <c r="P208" s="98"/>
    </row>
    <row r="209" s="91" customFormat="1" customHeight="1" spans="1:16">
      <c r="A209" s="6">
        <v>127173</v>
      </c>
      <c r="B209" s="6" t="s">
        <v>9142</v>
      </c>
      <c r="C209" s="6" t="s">
        <v>8349</v>
      </c>
      <c r="D209" s="6" t="s">
        <v>8866</v>
      </c>
      <c r="E209" s="6" t="s">
        <v>280</v>
      </c>
      <c r="F209" s="36" t="s">
        <v>533</v>
      </c>
      <c r="G209" s="6" t="s">
        <v>9143</v>
      </c>
      <c r="H209" s="6" t="s">
        <v>9144</v>
      </c>
      <c r="I209" s="6" t="s">
        <v>9145</v>
      </c>
      <c r="J209" s="6" t="s">
        <v>9146</v>
      </c>
      <c r="K209" s="36">
        <v>105</v>
      </c>
      <c r="L209" s="36" t="s">
        <v>9147</v>
      </c>
      <c r="M209" s="97">
        <v>4</v>
      </c>
      <c r="N209" s="98" t="s">
        <v>306</v>
      </c>
      <c r="O209" s="21" t="s">
        <v>241</v>
      </c>
      <c r="P209" s="98"/>
    </row>
    <row r="210" s="91" customFormat="1" customHeight="1" spans="1:16">
      <c r="A210" s="6">
        <v>133783</v>
      </c>
      <c r="B210" s="6" t="s">
        <v>9148</v>
      </c>
      <c r="C210" s="6" t="s">
        <v>8349</v>
      </c>
      <c r="D210" s="6" t="s">
        <v>8866</v>
      </c>
      <c r="E210" s="6" t="s">
        <v>280</v>
      </c>
      <c r="F210" s="36" t="s">
        <v>533</v>
      </c>
      <c r="G210" s="6" t="s">
        <v>9149</v>
      </c>
      <c r="H210" s="6" t="s">
        <v>9130</v>
      </c>
      <c r="I210" s="6" t="s">
        <v>7506</v>
      </c>
      <c r="J210" s="6" t="s">
        <v>9150</v>
      </c>
      <c r="K210" s="36">
        <v>105</v>
      </c>
      <c r="L210" s="36" t="s">
        <v>9151</v>
      </c>
      <c r="M210" s="97">
        <v>5</v>
      </c>
      <c r="N210" s="98" t="s">
        <v>306</v>
      </c>
      <c r="O210" s="21" t="s">
        <v>241</v>
      </c>
      <c r="P210" s="98"/>
    </row>
    <row r="211" s="91" customFormat="1" customHeight="1" spans="1:16">
      <c r="A211" s="6">
        <v>126866</v>
      </c>
      <c r="B211" s="6" t="s">
        <v>9152</v>
      </c>
      <c r="C211" s="6" t="s">
        <v>8349</v>
      </c>
      <c r="D211" s="6" t="s">
        <v>8866</v>
      </c>
      <c r="E211" s="6" t="s">
        <v>280</v>
      </c>
      <c r="F211" s="36" t="s">
        <v>533</v>
      </c>
      <c r="G211" s="6" t="s">
        <v>9153</v>
      </c>
      <c r="H211" s="6" t="s">
        <v>9154</v>
      </c>
      <c r="I211" s="6" t="s">
        <v>9155</v>
      </c>
      <c r="J211" s="6" t="s">
        <v>9156</v>
      </c>
      <c r="K211" s="36">
        <v>100</v>
      </c>
      <c r="L211" s="36"/>
      <c r="M211" s="97">
        <v>6</v>
      </c>
      <c r="N211" s="98" t="s">
        <v>311</v>
      </c>
      <c r="O211" s="99"/>
      <c r="P211" s="98"/>
    </row>
    <row r="212" s="91" customFormat="1" customHeight="1" spans="1:16">
      <c r="A212" s="6">
        <v>127368</v>
      </c>
      <c r="B212" s="6" t="s">
        <v>9157</v>
      </c>
      <c r="C212" s="6" t="s">
        <v>8349</v>
      </c>
      <c r="D212" s="6" t="s">
        <v>8866</v>
      </c>
      <c r="E212" s="6" t="s">
        <v>280</v>
      </c>
      <c r="F212" s="36" t="s">
        <v>533</v>
      </c>
      <c r="G212" s="6" t="s">
        <v>9158</v>
      </c>
      <c r="H212" s="6" t="s">
        <v>9144</v>
      </c>
      <c r="I212" s="6" t="s">
        <v>9145</v>
      </c>
      <c r="J212" s="6" t="s">
        <v>9159</v>
      </c>
      <c r="K212" s="36">
        <v>95</v>
      </c>
      <c r="L212" s="36"/>
      <c r="M212" s="97">
        <v>7</v>
      </c>
      <c r="N212" s="98" t="s">
        <v>311</v>
      </c>
      <c r="O212" s="99"/>
      <c r="P212" s="98"/>
    </row>
    <row r="213" s="91" customFormat="1" customHeight="1" spans="1:16">
      <c r="A213" s="6">
        <v>134496</v>
      </c>
      <c r="B213" s="6" t="s">
        <v>9160</v>
      </c>
      <c r="C213" s="6" t="s">
        <v>8349</v>
      </c>
      <c r="D213" s="6" t="s">
        <v>8866</v>
      </c>
      <c r="E213" s="6" t="s">
        <v>280</v>
      </c>
      <c r="F213" s="36" t="s">
        <v>533</v>
      </c>
      <c r="G213" s="6" t="s">
        <v>9161</v>
      </c>
      <c r="H213" s="6" t="s">
        <v>9154</v>
      </c>
      <c r="I213" s="6" t="s">
        <v>9155</v>
      </c>
      <c r="J213" s="6" t="s">
        <v>9162</v>
      </c>
      <c r="K213" s="36">
        <v>65</v>
      </c>
      <c r="L213" s="36"/>
      <c r="M213" s="97">
        <v>8</v>
      </c>
      <c r="N213" s="98" t="s">
        <v>311</v>
      </c>
      <c r="O213" s="99"/>
      <c r="P213" s="98"/>
    </row>
    <row r="214" s="91" customFormat="1" customHeight="1" spans="1:16">
      <c r="A214" s="6">
        <v>135471</v>
      </c>
      <c r="B214" s="6" t="s">
        <v>9163</v>
      </c>
      <c r="C214" s="6" t="s">
        <v>8349</v>
      </c>
      <c r="D214" s="6" t="s">
        <v>8866</v>
      </c>
      <c r="E214" s="6" t="s">
        <v>280</v>
      </c>
      <c r="F214" s="36" t="s">
        <v>533</v>
      </c>
      <c r="G214" s="6" t="s">
        <v>9164</v>
      </c>
      <c r="H214" s="6" t="s">
        <v>243</v>
      </c>
      <c r="I214" s="6" t="s">
        <v>9165</v>
      </c>
      <c r="J214" s="6" t="s">
        <v>9166</v>
      </c>
      <c r="K214" s="36">
        <v>65</v>
      </c>
      <c r="L214" s="36"/>
      <c r="M214" s="97">
        <v>9</v>
      </c>
      <c r="N214" s="98" t="s">
        <v>311</v>
      </c>
      <c r="O214" s="99"/>
      <c r="P214" s="98"/>
    </row>
    <row r="215" s="91" customFormat="1" customHeight="1" spans="1:16">
      <c r="A215" s="6">
        <v>126829</v>
      </c>
      <c r="B215" s="6" t="s">
        <v>9167</v>
      </c>
      <c r="C215" s="6" t="s">
        <v>8349</v>
      </c>
      <c r="D215" s="6" t="s">
        <v>8866</v>
      </c>
      <c r="E215" s="6" t="s">
        <v>280</v>
      </c>
      <c r="F215" s="36" t="s">
        <v>533</v>
      </c>
      <c r="G215" s="6" t="s">
        <v>9168</v>
      </c>
      <c r="H215" s="6" t="s">
        <v>9037</v>
      </c>
      <c r="I215" s="6" t="s">
        <v>9169</v>
      </c>
      <c r="J215" s="6" t="s">
        <v>9170</v>
      </c>
      <c r="K215" s="36">
        <v>50</v>
      </c>
      <c r="L215" s="36"/>
      <c r="M215" s="97">
        <v>10</v>
      </c>
      <c r="N215" s="98" t="s">
        <v>311</v>
      </c>
      <c r="O215" s="99"/>
      <c r="P215" s="98"/>
    </row>
    <row r="216" s="91" customFormat="1" customHeight="1" spans="1:16">
      <c r="A216" s="6">
        <v>127185</v>
      </c>
      <c r="B216" s="6" t="s">
        <v>9171</v>
      </c>
      <c r="C216" s="6" t="s">
        <v>8349</v>
      </c>
      <c r="D216" s="6" t="s">
        <v>8866</v>
      </c>
      <c r="E216" s="6" t="s">
        <v>280</v>
      </c>
      <c r="F216" s="36" t="s">
        <v>533</v>
      </c>
      <c r="G216" s="6" t="s">
        <v>9172</v>
      </c>
      <c r="H216" s="6" t="s">
        <v>9173</v>
      </c>
      <c r="I216" s="6" t="s">
        <v>9174</v>
      </c>
      <c r="J216" s="6" t="s">
        <v>9175</v>
      </c>
      <c r="K216" s="36">
        <v>50</v>
      </c>
      <c r="L216" s="36"/>
      <c r="M216" s="97">
        <v>11</v>
      </c>
      <c r="N216" s="98" t="s">
        <v>311</v>
      </c>
      <c r="O216" s="99"/>
      <c r="P216" s="98"/>
    </row>
    <row r="217" s="91" customFormat="1" customHeight="1" spans="1:16">
      <c r="A217" s="6">
        <v>133772</v>
      </c>
      <c r="B217" s="6" t="s">
        <v>9176</v>
      </c>
      <c r="C217" s="6" t="s">
        <v>8349</v>
      </c>
      <c r="D217" s="6" t="s">
        <v>8866</v>
      </c>
      <c r="E217" s="6" t="s">
        <v>280</v>
      </c>
      <c r="F217" s="36" t="s">
        <v>533</v>
      </c>
      <c r="G217" s="6" t="s">
        <v>9177</v>
      </c>
      <c r="H217" s="6" t="s">
        <v>9130</v>
      </c>
      <c r="I217" s="6" t="s">
        <v>9178</v>
      </c>
      <c r="J217" s="6" t="s">
        <v>9179</v>
      </c>
      <c r="K217" s="36">
        <v>50</v>
      </c>
      <c r="L217" s="36"/>
      <c r="M217" s="97">
        <v>12</v>
      </c>
      <c r="N217" s="98" t="s">
        <v>311</v>
      </c>
      <c r="O217" s="99"/>
      <c r="P217" s="98"/>
    </row>
    <row r="218" s="91" customFormat="1" customHeight="1" spans="1:16">
      <c r="A218" s="6">
        <v>134527</v>
      </c>
      <c r="B218" s="6" t="s">
        <v>9180</v>
      </c>
      <c r="C218" s="6" t="s">
        <v>8349</v>
      </c>
      <c r="D218" s="6" t="s">
        <v>8866</v>
      </c>
      <c r="E218" s="6" t="s">
        <v>280</v>
      </c>
      <c r="F218" s="36" t="s">
        <v>533</v>
      </c>
      <c r="G218" s="6" t="s">
        <v>9181</v>
      </c>
      <c r="H218" s="6" t="s">
        <v>9154</v>
      </c>
      <c r="I218" s="6" t="s">
        <v>9155</v>
      </c>
      <c r="J218" s="6" t="s">
        <v>9182</v>
      </c>
      <c r="K218" s="36">
        <v>50</v>
      </c>
      <c r="L218" s="36"/>
      <c r="M218" s="97">
        <v>13</v>
      </c>
      <c r="N218" s="98" t="s">
        <v>311</v>
      </c>
      <c r="O218" s="99"/>
      <c r="P218" s="98"/>
    </row>
    <row r="219" s="91" customFormat="1" customHeight="1" spans="1:16">
      <c r="A219" s="6">
        <v>135366</v>
      </c>
      <c r="B219" s="6" t="s">
        <v>9183</v>
      </c>
      <c r="C219" s="6" t="s">
        <v>8349</v>
      </c>
      <c r="D219" s="6" t="s">
        <v>8866</v>
      </c>
      <c r="E219" s="6" t="s">
        <v>280</v>
      </c>
      <c r="F219" s="36" t="s">
        <v>533</v>
      </c>
      <c r="G219" s="6" t="s">
        <v>9184</v>
      </c>
      <c r="H219" s="6" t="s">
        <v>243</v>
      </c>
      <c r="I219" s="6" t="s">
        <v>9185</v>
      </c>
      <c r="J219" s="6" t="s">
        <v>9186</v>
      </c>
      <c r="K219" s="36">
        <v>50</v>
      </c>
      <c r="L219" s="36"/>
      <c r="M219" s="97">
        <v>14</v>
      </c>
      <c r="N219" s="98" t="s">
        <v>311</v>
      </c>
      <c r="O219" s="99"/>
      <c r="P219" s="98"/>
    </row>
    <row r="220" s="91" customFormat="1" customHeight="1" spans="1:16">
      <c r="A220" s="6">
        <v>135430</v>
      </c>
      <c r="B220" s="6" t="s">
        <v>9187</v>
      </c>
      <c r="C220" s="6" t="s">
        <v>8349</v>
      </c>
      <c r="D220" s="6" t="s">
        <v>8866</v>
      </c>
      <c r="E220" s="6" t="s">
        <v>280</v>
      </c>
      <c r="F220" s="36" t="s">
        <v>533</v>
      </c>
      <c r="G220" s="6" t="s">
        <v>9188</v>
      </c>
      <c r="H220" s="6" t="s">
        <v>243</v>
      </c>
      <c r="I220" s="6" t="s">
        <v>9185</v>
      </c>
      <c r="J220" s="6" t="s">
        <v>9189</v>
      </c>
      <c r="K220" s="36">
        <v>50</v>
      </c>
      <c r="L220" s="36"/>
      <c r="M220" s="97">
        <v>15</v>
      </c>
      <c r="N220" s="98" t="s">
        <v>311</v>
      </c>
      <c r="O220" s="99"/>
      <c r="P220" s="98"/>
    </row>
    <row r="221" s="91" customFormat="1" customHeight="1" spans="1:16">
      <c r="A221" s="6">
        <v>127195</v>
      </c>
      <c r="B221" s="6" t="s">
        <v>9190</v>
      </c>
      <c r="C221" s="6" t="s">
        <v>8349</v>
      </c>
      <c r="D221" s="6" t="s">
        <v>8866</v>
      </c>
      <c r="E221" s="6" t="s">
        <v>280</v>
      </c>
      <c r="F221" s="36" t="s">
        <v>533</v>
      </c>
      <c r="G221" s="6" t="s">
        <v>9191</v>
      </c>
      <c r="H221" s="6" t="s">
        <v>9173</v>
      </c>
      <c r="I221" s="6" t="s">
        <v>9174</v>
      </c>
      <c r="J221" s="6" t="s">
        <v>9192</v>
      </c>
      <c r="K221" s="36">
        <v>44</v>
      </c>
      <c r="L221" s="36"/>
      <c r="M221" s="97">
        <v>16</v>
      </c>
      <c r="N221" s="98" t="s">
        <v>263</v>
      </c>
      <c r="O221" s="99"/>
      <c r="P221" s="98"/>
    </row>
    <row r="222" s="91" customFormat="1" customHeight="1" spans="1:16">
      <c r="A222" s="6">
        <v>133750</v>
      </c>
      <c r="B222" s="6" t="s">
        <v>9193</v>
      </c>
      <c r="C222" s="6" t="s">
        <v>8349</v>
      </c>
      <c r="D222" s="6" t="s">
        <v>8866</v>
      </c>
      <c r="E222" s="6" t="s">
        <v>280</v>
      </c>
      <c r="F222" s="36" t="s">
        <v>533</v>
      </c>
      <c r="G222" s="6" t="s">
        <v>9194</v>
      </c>
      <c r="H222" s="6" t="s">
        <v>9130</v>
      </c>
      <c r="I222" s="6" t="s">
        <v>9178</v>
      </c>
      <c r="J222" s="6" t="s">
        <v>9195</v>
      </c>
      <c r="K222" s="36">
        <v>40</v>
      </c>
      <c r="L222" s="36"/>
      <c r="M222" s="97">
        <v>17</v>
      </c>
      <c r="N222" s="98" t="s">
        <v>263</v>
      </c>
      <c r="O222" s="99"/>
      <c r="P222" s="98"/>
    </row>
    <row r="223" s="91" customFormat="1" customHeight="1" spans="1:16">
      <c r="A223" s="6">
        <v>127498</v>
      </c>
      <c r="B223" s="6" t="s">
        <v>9196</v>
      </c>
      <c r="C223" s="6" t="s">
        <v>8349</v>
      </c>
      <c r="D223" s="6" t="s">
        <v>8866</v>
      </c>
      <c r="E223" s="6" t="s">
        <v>280</v>
      </c>
      <c r="F223" s="36" t="s">
        <v>533</v>
      </c>
      <c r="G223" s="6" t="s">
        <v>9197</v>
      </c>
      <c r="H223" s="6" t="s">
        <v>9094</v>
      </c>
      <c r="I223" s="6" t="s">
        <v>9095</v>
      </c>
      <c r="J223" s="6" t="s">
        <v>9198</v>
      </c>
      <c r="K223" s="36">
        <v>39</v>
      </c>
      <c r="L223" s="36"/>
      <c r="M223" s="97">
        <v>18</v>
      </c>
      <c r="N223" s="98" t="s">
        <v>263</v>
      </c>
      <c r="O223" s="99"/>
      <c r="P223" s="98"/>
    </row>
    <row r="224" s="91" customFormat="1" customHeight="1" spans="1:16">
      <c r="A224" s="6">
        <v>127623</v>
      </c>
      <c r="B224" s="6" t="s">
        <v>9199</v>
      </c>
      <c r="C224" s="6" t="s">
        <v>8349</v>
      </c>
      <c r="D224" s="6" t="s">
        <v>8866</v>
      </c>
      <c r="E224" s="6" t="s">
        <v>280</v>
      </c>
      <c r="F224" s="36" t="s">
        <v>533</v>
      </c>
      <c r="G224" s="6" t="s">
        <v>9200</v>
      </c>
      <c r="H224" s="6" t="s">
        <v>9094</v>
      </c>
      <c r="I224" s="6" t="s">
        <v>9095</v>
      </c>
      <c r="J224" s="6" t="s">
        <v>9201</v>
      </c>
      <c r="K224" s="36">
        <v>39</v>
      </c>
      <c r="L224" s="36"/>
      <c r="M224" s="97">
        <v>19</v>
      </c>
      <c r="N224" s="98" t="s">
        <v>263</v>
      </c>
      <c r="O224" s="99"/>
      <c r="P224" s="98"/>
    </row>
    <row r="225" s="91" customFormat="1" customHeight="1" spans="1:16">
      <c r="A225" s="6">
        <v>132918</v>
      </c>
      <c r="B225" s="6" t="s">
        <v>9202</v>
      </c>
      <c r="C225" s="6" t="s">
        <v>8349</v>
      </c>
      <c r="D225" s="6" t="s">
        <v>8866</v>
      </c>
      <c r="E225" s="6" t="s">
        <v>280</v>
      </c>
      <c r="F225" s="36" t="s">
        <v>533</v>
      </c>
      <c r="G225" s="6" t="s">
        <v>9203</v>
      </c>
      <c r="H225" s="6" t="s">
        <v>5328</v>
      </c>
      <c r="I225" s="6" t="s">
        <v>67</v>
      </c>
      <c r="J225" s="6" t="s">
        <v>9204</v>
      </c>
      <c r="K225" s="36">
        <v>39</v>
      </c>
      <c r="L225" s="36"/>
      <c r="M225" s="97">
        <v>20</v>
      </c>
      <c r="N225" s="98" t="s">
        <v>263</v>
      </c>
      <c r="O225" s="99"/>
      <c r="P225" s="98"/>
    </row>
    <row r="226" s="91" customFormat="1" customHeight="1" spans="1:16">
      <c r="A226" s="6">
        <v>127077</v>
      </c>
      <c r="B226" s="6" t="s">
        <v>9205</v>
      </c>
      <c r="C226" s="6" t="s">
        <v>8349</v>
      </c>
      <c r="D226" s="6" t="s">
        <v>8866</v>
      </c>
      <c r="E226" s="6" t="s">
        <v>280</v>
      </c>
      <c r="F226" s="36" t="s">
        <v>533</v>
      </c>
      <c r="G226" s="6" t="s">
        <v>9206</v>
      </c>
      <c r="H226" s="6" t="s">
        <v>9207</v>
      </c>
      <c r="I226" s="6" t="s">
        <v>9208</v>
      </c>
      <c r="J226" s="6" t="s">
        <v>9209</v>
      </c>
      <c r="K226" s="36">
        <v>29</v>
      </c>
      <c r="L226" s="36"/>
      <c r="M226" s="97">
        <v>21</v>
      </c>
      <c r="N226" s="98" t="s">
        <v>263</v>
      </c>
      <c r="O226" s="99"/>
      <c r="P226" s="98"/>
    </row>
    <row r="227" s="91" customFormat="1" customHeight="1" spans="1:16">
      <c r="A227" s="6">
        <v>127079</v>
      </c>
      <c r="B227" s="6" t="s">
        <v>9210</v>
      </c>
      <c r="C227" s="6" t="s">
        <v>8349</v>
      </c>
      <c r="D227" s="6" t="s">
        <v>8866</v>
      </c>
      <c r="E227" s="6" t="s">
        <v>280</v>
      </c>
      <c r="F227" s="36" t="s">
        <v>533</v>
      </c>
      <c r="G227" s="6" t="s">
        <v>9211</v>
      </c>
      <c r="H227" s="6" t="s">
        <v>9207</v>
      </c>
      <c r="I227" s="6" t="s">
        <v>9212</v>
      </c>
      <c r="J227" s="6" t="s">
        <v>9213</v>
      </c>
      <c r="K227" s="36">
        <v>29</v>
      </c>
      <c r="L227" s="36"/>
      <c r="M227" s="97">
        <v>22</v>
      </c>
      <c r="N227" s="98" t="s">
        <v>263</v>
      </c>
      <c r="O227" s="99"/>
      <c r="P227" s="98"/>
    </row>
    <row r="228" s="91" customFormat="1" customHeight="1" spans="1:16">
      <c r="A228" s="6">
        <v>127061</v>
      </c>
      <c r="B228" s="6" t="s">
        <v>9214</v>
      </c>
      <c r="C228" s="6" t="s">
        <v>8349</v>
      </c>
      <c r="D228" s="6" t="s">
        <v>8866</v>
      </c>
      <c r="E228" s="6" t="s">
        <v>280</v>
      </c>
      <c r="F228" s="36" t="s">
        <v>533</v>
      </c>
      <c r="G228" s="6" t="s">
        <v>9215</v>
      </c>
      <c r="H228" s="6" t="s">
        <v>9207</v>
      </c>
      <c r="I228" s="6" t="s">
        <v>9216</v>
      </c>
      <c r="J228" s="6" t="s">
        <v>9217</v>
      </c>
      <c r="K228" s="36">
        <v>20</v>
      </c>
      <c r="L228" s="36"/>
      <c r="M228" s="97">
        <v>23</v>
      </c>
      <c r="N228" s="98" t="s">
        <v>263</v>
      </c>
      <c r="O228" s="99"/>
      <c r="P228" s="98"/>
    </row>
    <row r="229" s="91" customFormat="1" customHeight="1" spans="1:16">
      <c r="A229" s="6">
        <v>127073</v>
      </c>
      <c r="B229" s="6" t="s">
        <v>9218</v>
      </c>
      <c r="C229" s="6" t="s">
        <v>8349</v>
      </c>
      <c r="D229" s="6" t="s">
        <v>8866</v>
      </c>
      <c r="E229" s="6" t="s">
        <v>280</v>
      </c>
      <c r="F229" s="36" t="s">
        <v>533</v>
      </c>
      <c r="G229" s="6" t="s">
        <v>9219</v>
      </c>
      <c r="H229" s="6" t="s">
        <v>9207</v>
      </c>
      <c r="I229" s="6" t="s">
        <v>9208</v>
      </c>
      <c r="J229" s="6" t="s">
        <v>9220</v>
      </c>
      <c r="K229" s="36">
        <v>20</v>
      </c>
      <c r="L229" s="36"/>
      <c r="M229" s="97">
        <v>24</v>
      </c>
      <c r="N229" s="98" t="s">
        <v>263</v>
      </c>
      <c r="O229" s="99"/>
      <c r="P229" s="98"/>
    </row>
    <row r="230" s="91" customFormat="1" customHeight="1" spans="1:16">
      <c r="A230" s="6">
        <v>127178</v>
      </c>
      <c r="B230" s="6" t="s">
        <v>9221</v>
      </c>
      <c r="C230" s="6" t="s">
        <v>8349</v>
      </c>
      <c r="D230" s="6" t="s">
        <v>8866</v>
      </c>
      <c r="E230" s="6" t="s">
        <v>280</v>
      </c>
      <c r="F230" s="36" t="s">
        <v>533</v>
      </c>
      <c r="G230" s="6" t="s">
        <v>9222</v>
      </c>
      <c r="H230" s="6" t="s">
        <v>9207</v>
      </c>
      <c r="I230" s="6" t="s">
        <v>9212</v>
      </c>
      <c r="J230" s="6" t="s">
        <v>9223</v>
      </c>
      <c r="K230" s="36">
        <v>20</v>
      </c>
      <c r="L230" s="36"/>
      <c r="M230" s="97">
        <v>25</v>
      </c>
      <c r="N230" s="98" t="s">
        <v>263</v>
      </c>
      <c r="O230" s="99"/>
      <c r="P230" s="98"/>
    </row>
    <row r="231" s="91" customFormat="1" customHeight="1" spans="1:16">
      <c r="A231" s="6">
        <v>127065</v>
      </c>
      <c r="B231" s="6" t="s">
        <v>9224</v>
      </c>
      <c r="C231" s="6" t="s">
        <v>8349</v>
      </c>
      <c r="D231" s="6" t="s">
        <v>8866</v>
      </c>
      <c r="E231" s="6" t="s">
        <v>280</v>
      </c>
      <c r="F231" s="36" t="s">
        <v>533</v>
      </c>
      <c r="G231" s="6" t="s">
        <v>9225</v>
      </c>
      <c r="H231" s="6" t="s">
        <v>9207</v>
      </c>
      <c r="I231" s="6" t="s">
        <v>9216</v>
      </c>
      <c r="J231" s="6" t="s">
        <v>9226</v>
      </c>
      <c r="K231" s="36">
        <v>15</v>
      </c>
      <c r="L231" s="36"/>
      <c r="M231" s="97">
        <v>26</v>
      </c>
      <c r="N231" s="98" t="s">
        <v>263</v>
      </c>
      <c r="O231" s="99"/>
      <c r="P231" s="98"/>
    </row>
    <row r="232" s="91" customFormat="1" customHeight="1" spans="1:16">
      <c r="A232" s="6">
        <v>127075</v>
      </c>
      <c r="B232" s="6" t="s">
        <v>9227</v>
      </c>
      <c r="C232" s="6" t="s">
        <v>8349</v>
      </c>
      <c r="D232" s="6" t="s">
        <v>8866</v>
      </c>
      <c r="E232" s="6" t="s">
        <v>280</v>
      </c>
      <c r="F232" s="36" t="s">
        <v>533</v>
      </c>
      <c r="G232" s="6" t="s">
        <v>9228</v>
      </c>
      <c r="H232" s="6" t="s">
        <v>9207</v>
      </c>
      <c r="I232" s="6" t="s">
        <v>9208</v>
      </c>
      <c r="J232" s="6" t="s">
        <v>9229</v>
      </c>
      <c r="K232" s="36">
        <v>15</v>
      </c>
      <c r="L232" s="36"/>
      <c r="M232" s="97">
        <v>27</v>
      </c>
      <c r="N232" s="98" t="s">
        <v>263</v>
      </c>
      <c r="O232" s="99"/>
      <c r="P232" s="98"/>
    </row>
    <row r="233" s="91" customFormat="1" customHeight="1" spans="1:16">
      <c r="A233" s="6">
        <v>127356</v>
      </c>
      <c r="B233" s="6" t="s">
        <v>9230</v>
      </c>
      <c r="C233" s="6" t="s">
        <v>8349</v>
      </c>
      <c r="D233" s="6" t="s">
        <v>8866</v>
      </c>
      <c r="E233" s="6" t="s">
        <v>280</v>
      </c>
      <c r="F233" s="36" t="s">
        <v>533</v>
      </c>
      <c r="G233" s="6" t="s">
        <v>9231</v>
      </c>
      <c r="H233" s="6" t="s">
        <v>9207</v>
      </c>
      <c r="I233" s="6" t="s">
        <v>9212</v>
      </c>
      <c r="J233" s="6" t="s">
        <v>9232</v>
      </c>
      <c r="K233" s="36">
        <v>15</v>
      </c>
      <c r="L233" s="36"/>
      <c r="M233" s="97">
        <v>28</v>
      </c>
      <c r="N233" s="98" t="s">
        <v>263</v>
      </c>
      <c r="O233" s="99"/>
      <c r="P233" s="98"/>
    </row>
    <row r="234" s="91" customFormat="1" customHeight="1" spans="1:16">
      <c r="A234" s="6">
        <v>126932</v>
      </c>
      <c r="B234" s="6" t="s">
        <v>9233</v>
      </c>
      <c r="C234" s="6" t="s">
        <v>8349</v>
      </c>
      <c r="D234" s="6" t="s">
        <v>8866</v>
      </c>
      <c r="E234" s="6" t="s">
        <v>280</v>
      </c>
      <c r="F234" s="36" t="s">
        <v>533</v>
      </c>
      <c r="G234" s="6" t="s">
        <v>9234</v>
      </c>
      <c r="H234" s="6" t="s">
        <v>9235</v>
      </c>
      <c r="I234" s="6" t="s">
        <v>9236</v>
      </c>
      <c r="J234" s="6" t="s">
        <v>9237</v>
      </c>
      <c r="K234" s="36">
        <v>10</v>
      </c>
      <c r="L234" s="36"/>
      <c r="M234" s="97">
        <v>29</v>
      </c>
      <c r="N234" s="98" t="s">
        <v>263</v>
      </c>
      <c r="O234" s="99"/>
      <c r="P234" s="98"/>
    </row>
    <row r="235" s="91" customFormat="1" customHeight="1" spans="1:16">
      <c r="A235" s="6">
        <v>127069</v>
      </c>
      <c r="B235" s="6" t="s">
        <v>9238</v>
      </c>
      <c r="C235" s="6" t="s">
        <v>8349</v>
      </c>
      <c r="D235" s="6" t="s">
        <v>8866</v>
      </c>
      <c r="E235" s="6" t="s">
        <v>280</v>
      </c>
      <c r="F235" s="36" t="s">
        <v>533</v>
      </c>
      <c r="G235" s="6" t="s">
        <v>9239</v>
      </c>
      <c r="H235" s="6" t="s">
        <v>9207</v>
      </c>
      <c r="I235" s="6" t="s">
        <v>9216</v>
      </c>
      <c r="J235" s="6" t="s">
        <v>9240</v>
      </c>
      <c r="K235" s="36">
        <v>10</v>
      </c>
      <c r="L235" s="36"/>
      <c r="M235" s="97">
        <v>30</v>
      </c>
      <c r="N235" s="98" t="s">
        <v>263</v>
      </c>
      <c r="O235" s="99"/>
      <c r="P235" s="98"/>
    </row>
  </sheetData>
  <mergeCells count="1">
    <mergeCell ref="A1:O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8"/>
  <sheetViews>
    <sheetView zoomScale="80" zoomScaleNormal="80" workbookViewId="0">
      <selection activeCell="A1" sqref="A1:O1"/>
    </sheetView>
  </sheetViews>
  <sheetFormatPr defaultColWidth="8.73451327433628" defaultRowHeight="16" customHeight="1"/>
  <cols>
    <col min="1" max="1" width="10.3097345132743" style="77" customWidth="1"/>
    <col min="2" max="2" width="19.1327433628319" style="77" customWidth="1"/>
    <col min="3" max="3" width="27.6283185840708" style="77" customWidth="1"/>
    <col min="4" max="4" width="15.5663716814159" style="77" customWidth="1"/>
    <col min="5" max="5" width="9.24778761061947" style="77" customWidth="1"/>
    <col min="6" max="6" width="9.56637168141593" style="77" customWidth="1"/>
    <col min="7" max="7" width="19.6814159292035" style="77" customWidth="1"/>
    <col min="8" max="8" width="28.0619469026549" style="77" customWidth="1"/>
    <col min="9" max="9" width="15.3628318584071" style="77" customWidth="1"/>
    <col min="10" max="10" width="15.2654867256637" style="77" customWidth="1"/>
    <col min="11" max="11" width="11.8141592920354" style="77" customWidth="1"/>
    <col min="12" max="12" width="10.787610619469" style="77" customWidth="1"/>
    <col min="13" max="13" width="9.79646017699115" style="77" customWidth="1"/>
    <col min="14" max="14" width="13.283185840708" style="12" customWidth="1"/>
    <col min="15" max="15" width="14.6902654867257" style="77" customWidth="1"/>
    <col min="16" max="16384" width="8.73451327433628" style="77"/>
  </cols>
  <sheetData>
    <row r="1" ht="35" customHeight="1" spans="1:15">
      <c r="A1" s="17" t="s">
        <v>9241</v>
      </c>
      <c r="B1" s="17"/>
      <c r="C1" s="17"/>
      <c r="D1" s="17"/>
      <c r="E1" s="17"/>
      <c r="F1" s="17"/>
      <c r="G1" s="17"/>
      <c r="H1" s="17"/>
      <c r="I1" s="17"/>
      <c r="J1" s="17"/>
      <c r="K1" s="17"/>
      <c r="L1" s="17"/>
      <c r="M1" s="17"/>
      <c r="N1" s="17"/>
      <c r="O1" s="17"/>
    </row>
    <row r="2" s="75" customFormat="1" customHeight="1" spans="1:15">
      <c r="A2" s="79" t="s">
        <v>1</v>
      </c>
      <c r="B2" s="79" t="s">
        <v>2</v>
      </c>
      <c r="C2" s="79" t="s">
        <v>225</v>
      </c>
      <c r="D2" s="79" t="s">
        <v>226</v>
      </c>
      <c r="E2" s="79" t="s">
        <v>227</v>
      </c>
      <c r="F2" s="79" t="s">
        <v>228</v>
      </c>
      <c r="G2" s="79" t="s">
        <v>3</v>
      </c>
      <c r="H2" s="79" t="s">
        <v>4</v>
      </c>
      <c r="I2" s="79" t="s">
        <v>5</v>
      </c>
      <c r="J2" s="79" t="s">
        <v>6</v>
      </c>
      <c r="K2" s="79" t="s">
        <v>647</v>
      </c>
      <c r="L2" s="82" t="s">
        <v>648</v>
      </c>
      <c r="M2" s="83" t="s">
        <v>649</v>
      </c>
      <c r="N2" s="84" t="s">
        <v>7</v>
      </c>
      <c r="O2" s="85" t="s">
        <v>230</v>
      </c>
    </row>
    <row r="3" s="76" customFormat="1" customHeight="1" spans="1:15">
      <c r="A3" s="80" t="s">
        <v>1646</v>
      </c>
      <c r="B3" s="81"/>
      <c r="C3" s="81"/>
      <c r="D3" s="81"/>
      <c r="E3" s="81"/>
      <c r="F3" s="81"/>
      <c r="G3" s="81"/>
      <c r="H3" s="81"/>
      <c r="I3" s="81"/>
      <c r="J3" s="81"/>
      <c r="K3" s="81"/>
      <c r="L3" s="86"/>
      <c r="M3" s="87"/>
      <c r="N3" s="84"/>
      <c r="O3" s="9"/>
    </row>
    <row r="4" s="77" customFormat="1" customHeight="1" spans="1:15">
      <c r="A4" s="80">
        <v>127071</v>
      </c>
      <c r="B4" s="80" t="s">
        <v>9242</v>
      </c>
      <c r="C4" s="80" t="s">
        <v>9243</v>
      </c>
      <c r="D4" s="80" t="s">
        <v>9244</v>
      </c>
      <c r="E4" s="80" t="s">
        <v>280</v>
      </c>
      <c r="F4" s="80" t="s">
        <v>281</v>
      </c>
      <c r="G4" s="80" t="s">
        <v>9245</v>
      </c>
      <c r="H4" s="80" t="s">
        <v>9246</v>
      </c>
      <c r="I4" s="80" t="s">
        <v>9247</v>
      </c>
      <c r="J4" s="80" t="s">
        <v>9248</v>
      </c>
      <c r="K4" s="6" t="s">
        <v>3239</v>
      </c>
      <c r="L4" s="6" t="s">
        <v>9249</v>
      </c>
      <c r="M4" s="48">
        <v>1</v>
      </c>
      <c r="N4" s="20" t="s">
        <v>240</v>
      </c>
      <c r="O4" s="21" t="s">
        <v>241</v>
      </c>
    </row>
    <row r="5" s="77" customFormat="1" customHeight="1" spans="1:15">
      <c r="A5" s="80">
        <v>123898</v>
      </c>
      <c r="B5" s="80" t="s">
        <v>9250</v>
      </c>
      <c r="C5" s="80" t="s">
        <v>9243</v>
      </c>
      <c r="D5" s="80" t="s">
        <v>9244</v>
      </c>
      <c r="E5" s="80" t="s">
        <v>280</v>
      </c>
      <c r="F5" s="80" t="s">
        <v>281</v>
      </c>
      <c r="G5" s="80" t="s">
        <v>9251</v>
      </c>
      <c r="H5" s="80" t="s">
        <v>31</v>
      </c>
      <c r="I5" s="80" t="s">
        <v>766</v>
      </c>
      <c r="J5" s="80" t="s">
        <v>9252</v>
      </c>
      <c r="K5" s="6" t="s">
        <v>3250</v>
      </c>
      <c r="L5" s="6" t="s">
        <v>9249</v>
      </c>
      <c r="M5" s="48">
        <v>2</v>
      </c>
      <c r="N5" s="20" t="s">
        <v>250</v>
      </c>
      <c r="O5" s="21" t="s">
        <v>241</v>
      </c>
    </row>
    <row r="6" s="77" customFormat="1" customHeight="1" spans="1:15">
      <c r="A6" s="80">
        <v>125137</v>
      </c>
      <c r="B6" s="80" t="s">
        <v>9253</v>
      </c>
      <c r="C6" s="80" t="s">
        <v>9243</v>
      </c>
      <c r="D6" s="80" t="s">
        <v>9244</v>
      </c>
      <c r="E6" s="80" t="s">
        <v>280</v>
      </c>
      <c r="F6" s="80" t="s">
        <v>281</v>
      </c>
      <c r="G6" s="80" t="s">
        <v>9254</v>
      </c>
      <c r="H6" s="80" t="s">
        <v>9255</v>
      </c>
      <c r="I6" s="80" t="s">
        <v>9256</v>
      </c>
      <c r="J6" s="80" t="s">
        <v>9257</v>
      </c>
      <c r="K6" s="6" t="s">
        <v>3260</v>
      </c>
      <c r="L6" s="6" t="s">
        <v>9249</v>
      </c>
      <c r="M6" s="48">
        <v>3</v>
      </c>
      <c r="N6" s="20" t="s">
        <v>259</v>
      </c>
      <c r="O6" s="21" t="s">
        <v>241</v>
      </c>
    </row>
    <row r="7" s="77" customFormat="1" customHeight="1" spans="1:15">
      <c r="A7" s="80">
        <v>128807</v>
      </c>
      <c r="B7" s="80" t="s">
        <v>9258</v>
      </c>
      <c r="C7" s="80" t="s">
        <v>9243</v>
      </c>
      <c r="D7" s="80" t="s">
        <v>9244</v>
      </c>
      <c r="E7" s="80" t="s">
        <v>280</v>
      </c>
      <c r="F7" s="80" t="s">
        <v>281</v>
      </c>
      <c r="G7" s="80" t="s">
        <v>9259</v>
      </c>
      <c r="H7" s="80" t="s">
        <v>9260</v>
      </c>
      <c r="I7" s="80" t="s">
        <v>9261</v>
      </c>
      <c r="J7" s="80" t="s">
        <v>9262</v>
      </c>
      <c r="K7" s="6" t="s">
        <v>9263</v>
      </c>
      <c r="L7" s="6" t="s">
        <v>9249</v>
      </c>
      <c r="M7" s="48">
        <v>4</v>
      </c>
      <c r="N7" s="21" t="s">
        <v>306</v>
      </c>
      <c r="O7" s="21" t="s">
        <v>241</v>
      </c>
    </row>
    <row r="8" s="77" customFormat="1" customHeight="1" spans="1:15">
      <c r="A8" s="80">
        <v>123770</v>
      </c>
      <c r="B8" s="80" t="s">
        <v>9264</v>
      </c>
      <c r="C8" s="80" t="s">
        <v>9243</v>
      </c>
      <c r="D8" s="80" t="s">
        <v>9244</v>
      </c>
      <c r="E8" s="80" t="s">
        <v>280</v>
      </c>
      <c r="F8" s="80" t="s">
        <v>281</v>
      </c>
      <c r="G8" s="80" t="s">
        <v>9265</v>
      </c>
      <c r="H8" s="80" t="s">
        <v>9266</v>
      </c>
      <c r="I8" s="80" t="s">
        <v>9267</v>
      </c>
      <c r="J8" s="80" t="s">
        <v>9268</v>
      </c>
      <c r="K8" s="6" t="s">
        <v>9269</v>
      </c>
      <c r="L8" s="6" t="s">
        <v>9249</v>
      </c>
      <c r="M8" s="48">
        <v>5</v>
      </c>
      <c r="N8" s="21" t="s">
        <v>306</v>
      </c>
      <c r="O8" s="21" t="s">
        <v>241</v>
      </c>
    </row>
    <row r="9" s="77" customFormat="1" customHeight="1" spans="1:15">
      <c r="A9" s="80">
        <v>124212</v>
      </c>
      <c r="B9" s="80" t="s">
        <v>9270</v>
      </c>
      <c r="C9" s="80" t="s">
        <v>9243</v>
      </c>
      <c r="D9" s="80" t="s">
        <v>9244</v>
      </c>
      <c r="E9" s="80" t="s">
        <v>280</v>
      </c>
      <c r="F9" s="80" t="s">
        <v>281</v>
      </c>
      <c r="G9" s="80" t="s">
        <v>9271</v>
      </c>
      <c r="H9" s="80" t="s">
        <v>9272</v>
      </c>
      <c r="I9" s="80" t="s">
        <v>9273</v>
      </c>
      <c r="J9" s="80" t="s">
        <v>9274</v>
      </c>
      <c r="K9" s="6" t="s">
        <v>9269</v>
      </c>
      <c r="L9" s="6" t="s">
        <v>9249</v>
      </c>
      <c r="M9" s="48">
        <v>6</v>
      </c>
      <c r="N9" s="21" t="s">
        <v>306</v>
      </c>
      <c r="O9" s="21" t="s">
        <v>241</v>
      </c>
    </row>
    <row r="10" s="77" customFormat="1" customHeight="1" spans="1:15">
      <c r="A10" s="80">
        <v>123917</v>
      </c>
      <c r="B10" s="80" t="s">
        <v>9275</v>
      </c>
      <c r="C10" s="80" t="s">
        <v>9243</v>
      </c>
      <c r="D10" s="80" t="s">
        <v>9244</v>
      </c>
      <c r="E10" s="80" t="s">
        <v>280</v>
      </c>
      <c r="F10" s="80" t="s">
        <v>281</v>
      </c>
      <c r="G10" s="80" t="s">
        <v>9276</v>
      </c>
      <c r="H10" s="80" t="s">
        <v>31</v>
      </c>
      <c r="I10" s="80" t="s">
        <v>766</v>
      </c>
      <c r="J10" s="80" t="s">
        <v>9277</v>
      </c>
      <c r="K10" s="6" t="s">
        <v>9269</v>
      </c>
      <c r="L10" s="6" t="s">
        <v>9249</v>
      </c>
      <c r="M10" s="48">
        <v>7</v>
      </c>
      <c r="N10" s="21" t="s">
        <v>306</v>
      </c>
      <c r="O10" s="21" t="s">
        <v>241</v>
      </c>
    </row>
    <row r="11" s="77" customFormat="1" customHeight="1" spans="1:15">
      <c r="A11" s="80">
        <v>124380</v>
      </c>
      <c r="B11" s="80" t="s">
        <v>9278</v>
      </c>
      <c r="C11" s="80" t="s">
        <v>9243</v>
      </c>
      <c r="D11" s="80" t="s">
        <v>9244</v>
      </c>
      <c r="E11" s="80" t="s">
        <v>280</v>
      </c>
      <c r="F11" s="80" t="s">
        <v>281</v>
      </c>
      <c r="G11" s="80" t="s">
        <v>9279</v>
      </c>
      <c r="H11" s="80" t="s">
        <v>9272</v>
      </c>
      <c r="I11" s="80" t="s">
        <v>9273</v>
      </c>
      <c r="J11" s="80" t="s">
        <v>9280</v>
      </c>
      <c r="K11" s="6" t="s">
        <v>9269</v>
      </c>
      <c r="L11" s="6" t="s">
        <v>9249</v>
      </c>
      <c r="M11" s="48">
        <v>8</v>
      </c>
      <c r="N11" s="21" t="s">
        <v>311</v>
      </c>
      <c r="O11" s="80"/>
    </row>
    <row r="12" s="77" customFormat="1" customHeight="1" spans="1:15">
      <c r="A12" s="80">
        <v>125877</v>
      </c>
      <c r="B12" s="80" t="s">
        <v>9281</v>
      </c>
      <c r="C12" s="80" t="s">
        <v>9243</v>
      </c>
      <c r="D12" s="80" t="s">
        <v>9244</v>
      </c>
      <c r="E12" s="80" t="s">
        <v>280</v>
      </c>
      <c r="F12" s="80" t="s">
        <v>281</v>
      </c>
      <c r="G12" s="80" t="s">
        <v>9282</v>
      </c>
      <c r="H12" s="80" t="s">
        <v>9255</v>
      </c>
      <c r="I12" s="80" t="s">
        <v>9256</v>
      </c>
      <c r="J12" s="80" t="s">
        <v>9283</v>
      </c>
      <c r="K12" s="6" t="s">
        <v>9284</v>
      </c>
      <c r="L12" s="6" t="s">
        <v>9249</v>
      </c>
      <c r="M12" s="48">
        <v>9</v>
      </c>
      <c r="N12" s="21" t="s">
        <v>311</v>
      </c>
      <c r="O12" s="80"/>
    </row>
    <row r="13" s="77" customFormat="1" customHeight="1" spans="1:15">
      <c r="A13" s="80">
        <v>123545</v>
      </c>
      <c r="B13" s="80" t="s">
        <v>119</v>
      </c>
      <c r="C13" s="80" t="s">
        <v>9243</v>
      </c>
      <c r="D13" s="80" t="s">
        <v>9244</v>
      </c>
      <c r="E13" s="80" t="s">
        <v>280</v>
      </c>
      <c r="F13" s="80" t="s">
        <v>281</v>
      </c>
      <c r="G13" s="80" t="s">
        <v>120</v>
      </c>
      <c r="H13" s="80" t="s">
        <v>31</v>
      </c>
      <c r="I13" s="80" t="s">
        <v>121</v>
      </c>
      <c r="J13" s="80" t="s">
        <v>122</v>
      </c>
      <c r="K13" s="6" t="s">
        <v>9284</v>
      </c>
      <c r="L13" s="6" t="s">
        <v>9249</v>
      </c>
      <c r="M13" s="48">
        <v>10</v>
      </c>
      <c r="N13" s="21" t="s">
        <v>311</v>
      </c>
      <c r="O13" s="80"/>
    </row>
    <row r="14" s="77" customFormat="1" customHeight="1" spans="1:15">
      <c r="A14" s="80">
        <v>126001</v>
      </c>
      <c r="B14" s="80" t="s">
        <v>9285</v>
      </c>
      <c r="C14" s="80" t="s">
        <v>9243</v>
      </c>
      <c r="D14" s="80" t="s">
        <v>9244</v>
      </c>
      <c r="E14" s="80" t="s">
        <v>280</v>
      </c>
      <c r="F14" s="80" t="s">
        <v>281</v>
      </c>
      <c r="G14" s="80" t="s">
        <v>9286</v>
      </c>
      <c r="H14" s="80" t="s">
        <v>9287</v>
      </c>
      <c r="I14" s="80" t="s">
        <v>9288</v>
      </c>
      <c r="J14" s="80" t="s">
        <v>9289</v>
      </c>
      <c r="K14" s="6" t="s">
        <v>9284</v>
      </c>
      <c r="L14" s="6" t="s">
        <v>9249</v>
      </c>
      <c r="M14" s="48">
        <v>11</v>
      </c>
      <c r="N14" s="21" t="s">
        <v>311</v>
      </c>
      <c r="O14" s="80"/>
    </row>
    <row r="15" s="77" customFormat="1" customHeight="1" spans="1:15">
      <c r="A15" s="80">
        <v>124429</v>
      </c>
      <c r="B15" s="80" t="s">
        <v>9290</v>
      </c>
      <c r="C15" s="80" t="s">
        <v>9243</v>
      </c>
      <c r="D15" s="80" t="s">
        <v>9244</v>
      </c>
      <c r="E15" s="80" t="s">
        <v>280</v>
      </c>
      <c r="F15" s="80" t="s">
        <v>281</v>
      </c>
      <c r="G15" s="80" t="s">
        <v>9291</v>
      </c>
      <c r="H15" s="80" t="s">
        <v>9272</v>
      </c>
      <c r="I15" s="80" t="s">
        <v>9273</v>
      </c>
      <c r="J15" s="80" t="s">
        <v>9292</v>
      </c>
      <c r="K15" s="6" t="s">
        <v>9284</v>
      </c>
      <c r="L15" s="6" t="s">
        <v>9249</v>
      </c>
      <c r="M15" s="48">
        <v>12</v>
      </c>
      <c r="N15" s="21" t="s">
        <v>311</v>
      </c>
      <c r="O15" s="80"/>
    </row>
    <row r="16" s="77" customFormat="1" customHeight="1" spans="1:15">
      <c r="A16" s="80">
        <v>124022</v>
      </c>
      <c r="B16" s="80" t="s">
        <v>9293</v>
      </c>
      <c r="C16" s="80" t="s">
        <v>9243</v>
      </c>
      <c r="D16" s="80" t="s">
        <v>9244</v>
      </c>
      <c r="E16" s="80" t="s">
        <v>280</v>
      </c>
      <c r="F16" s="80" t="s">
        <v>281</v>
      </c>
      <c r="G16" s="80" t="s">
        <v>9294</v>
      </c>
      <c r="H16" s="80" t="s">
        <v>9295</v>
      </c>
      <c r="I16" s="80" t="s">
        <v>9296</v>
      </c>
      <c r="J16" s="80" t="s">
        <v>9297</v>
      </c>
      <c r="K16" s="6" t="s">
        <v>9284</v>
      </c>
      <c r="L16" s="6" t="s">
        <v>9249</v>
      </c>
      <c r="M16" s="48">
        <v>13</v>
      </c>
      <c r="N16" s="21" t="s">
        <v>311</v>
      </c>
      <c r="O16" s="80"/>
    </row>
    <row r="17" s="77" customFormat="1" customHeight="1" spans="1:15">
      <c r="A17" s="80">
        <v>126995</v>
      </c>
      <c r="B17" s="80" t="s">
        <v>9298</v>
      </c>
      <c r="C17" s="80" t="s">
        <v>9243</v>
      </c>
      <c r="D17" s="80" t="s">
        <v>9244</v>
      </c>
      <c r="E17" s="80" t="s">
        <v>280</v>
      </c>
      <c r="F17" s="80" t="s">
        <v>281</v>
      </c>
      <c r="G17" s="80" t="s">
        <v>9299</v>
      </c>
      <c r="H17" s="80" t="s">
        <v>820</v>
      </c>
      <c r="I17" s="80" t="s">
        <v>9300</v>
      </c>
      <c r="J17" s="80" t="s">
        <v>9301</v>
      </c>
      <c r="K17" s="6" t="s">
        <v>9284</v>
      </c>
      <c r="L17" s="6" t="s">
        <v>9249</v>
      </c>
      <c r="M17" s="48">
        <v>14</v>
      </c>
      <c r="N17" s="21" t="s">
        <v>311</v>
      </c>
      <c r="O17" s="80"/>
    </row>
    <row r="18" s="77" customFormat="1" customHeight="1" spans="1:15">
      <c r="A18" s="80">
        <v>119850</v>
      </c>
      <c r="B18" s="80" t="s">
        <v>9302</v>
      </c>
      <c r="C18" s="80" t="s">
        <v>9243</v>
      </c>
      <c r="D18" s="80" t="s">
        <v>9244</v>
      </c>
      <c r="E18" s="80" t="s">
        <v>280</v>
      </c>
      <c r="F18" s="80" t="s">
        <v>281</v>
      </c>
      <c r="G18" s="80" t="s">
        <v>9303</v>
      </c>
      <c r="H18" s="80" t="s">
        <v>9304</v>
      </c>
      <c r="I18" s="80" t="s">
        <v>9305</v>
      </c>
      <c r="J18" s="80" t="s">
        <v>9306</v>
      </c>
      <c r="K18" s="6" t="s">
        <v>9284</v>
      </c>
      <c r="L18" s="6" t="s">
        <v>9249</v>
      </c>
      <c r="M18" s="48">
        <v>15</v>
      </c>
      <c r="N18" s="21" t="s">
        <v>311</v>
      </c>
      <c r="O18" s="80"/>
    </row>
    <row r="19" s="77" customFormat="1" customHeight="1" spans="1:15">
      <c r="A19" s="80">
        <v>127360</v>
      </c>
      <c r="B19" s="80" t="s">
        <v>9307</v>
      </c>
      <c r="C19" s="80" t="s">
        <v>9243</v>
      </c>
      <c r="D19" s="80" t="s">
        <v>9244</v>
      </c>
      <c r="E19" s="80" t="s">
        <v>280</v>
      </c>
      <c r="F19" s="80" t="s">
        <v>281</v>
      </c>
      <c r="G19" s="80" t="s">
        <v>9308</v>
      </c>
      <c r="H19" s="80" t="s">
        <v>9309</v>
      </c>
      <c r="I19" s="80" t="s">
        <v>9310</v>
      </c>
      <c r="J19" s="80" t="s">
        <v>9311</v>
      </c>
      <c r="K19" s="6" t="s">
        <v>9284</v>
      </c>
      <c r="L19" s="6" t="s">
        <v>9249</v>
      </c>
      <c r="M19" s="48">
        <v>16</v>
      </c>
      <c r="N19" s="21" t="s">
        <v>311</v>
      </c>
      <c r="O19" s="80"/>
    </row>
    <row r="20" s="77" customFormat="1" customHeight="1" spans="1:15">
      <c r="A20" s="80">
        <v>123987</v>
      </c>
      <c r="B20" s="80" t="s">
        <v>9312</v>
      </c>
      <c r="C20" s="80" t="s">
        <v>9243</v>
      </c>
      <c r="D20" s="80" t="s">
        <v>9244</v>
      </c>
      <c r="E20" s="80" t="s">
        <v>280</v>
      </c>
      <c r="F20" s="80" t="s">
        <v>281</v>
      </c>
      <c r="G20" s="80" t="s">
        <v>9313</v>
      </c>
      <c r="H20" s="80" t="s">
        <v>9295</v>
      </c>
      <c r="I20" s="80" t="s">
        <v>9314</v>
      </c>
      <c r="J20" s="80" t="s">
        <v>9315</v>
      </c>
      <c r="K20" s="6">
        <v>128</v>
      </c>
      <c r="L20" s="6">
        <v>240</v>
      </c>
      <c r="M20" s="48">
        <v>17</v>
      </c>
      <c r="N20" s="21" t="s">
        <v>311</v>
      </c>
      <c r="O20" s="80"/>
    </row>
    <row r="21" s="77" customFormat="1" customHeight="1" spans="1:15">
      <c r="A21" s="80">
        <v>124254</v>
      </c>
      <c r="B21" s="80" t="s">
        <v>9316</v>
      </c>
      <c r="C21" s="80" t="s">
        <v>9243</v>
      </c>
      <c r="D21" s="80" t="s">
        <v>9244</v>
      </c>
      <c r="E21" s="80" t="s">
        <v>280</v>
      </c>
      <c r="F21" s="80" t="s">
        <v>281</v>
      </c>
      <c r="G21" s="80" t="s">
        <v>9317</v>
      </c>
      <c r="H21" s="80" t="s">
        <v>9266</v>
      </c>
      <c r="I21" s="80" t="s">
        <v>9267</v>
      </c>
      <c r="J21" s="80" t="s">
        <v>9318</v>
      </c>
      <c r="K21" s="6">
        <v>128</v>
      </c>
      <c r="L21" s="6">
        <v>240</v>
      </c>
      <c r="M21" s="48">
        <v>18</v>
      </c>
      <c r="N21" s="21" t="s">
        <v>311</v>
      </c>
      <c r="O21" s="80"/>
    </row>
    <row r="22" s="77" customFormat="1" customHeight="1" spans="1:15">
      <c r="A22" s="80">
        <v>126030</v>
      </c>
      <c r="B22" s="80" t="s">
        <v>9319</v>
      </c>
      <c r="C22" s="80" t="s">
        <v>9243</v>
      </c>
      <c r="D22" s="80" t="s">
        <v>9244</v>
      </c>
      <c r="E22" s="80" t="s">
        <v>280</v>
      </c>
      <c r="F22" s="80" t="s">
        <v>281</v>
      </c>
      <c r="G22" s="80" t="s">
        <v>9320</v>
      </c>
      <c r="H22" s="80" t="s">
        <v>9321</v>
      </c>
      <c r="I22" s="80" t="s">
        <v>9322</v>
      </c>
      <c r="J22" s="80" t="s">
        <v>9323</v>
      </c>
      <c r="K22" s="6">
        <v>126</v>
      </c>
      <c r="L22" s="6">
        <v>240</v>
      </c>
      <c r="M22" s="48">
        <v>19</v>
      </c>
      <c r="N22" s="21" t="s">
        <v>311</v>
      </c>
      <c r="O22" s="80"/>
    </row>
    <row r="23" s="77" customFormat="1" customHeight="1" spans="1:15">
      <c r="A23" s="80">
        <v>125319</v>
      </c>
      <c r="B23" s="80" t="s">
        <v>9324</v>
      </c>
      <c r="C23" s="80" t="s">
        <v>9243</v>
      </c>
      <c r="D23" s="80" t="s">
        <v>9244</v>
      </c>
      <c r="E23" s="80" t="s">
        <v>280</v>
      </c>
      <c r="F23" s="80" t="s">
        <v>281</v>
      </c>
      <c r="G23" s="80" t="s">
        <v>9325</v>
      </c>
      <c r="H23" s="80" t="s">
        <v>9326</v>
      </c>
      <c r="I23" s="80" t="s">
        <v>9327</v>
      </c>
      <c r="J23" s="80" t="s">
        <v>9328</v>
      </c>
      <c r="K23" s="6">
        <v>119</v>
      </c>
      <c r="L23" s="6">
        <v>240</v>
      </c>
      <c r="M23" s="48">
        <v>20</v>
      </c>
      <c r="N23" s="21" t="s">
        <v>311</v>
      </c>
      <c r="O23" s="80"/>
    </row>
    <row r="24" s="77" customFormat="1" customHeight="1" spans="1:15">
      <c r="A24" s="80">
        <v>128996</v>
      </c>
      <c r="B24" s="80" t="s">
        <v>9329</v>
      </c>
      <c r="C24" s="80" t="s">
        <v>9243</v>
      </c>
      <c r="D24" s="80" t="s">
        <v>9244</v>
      </c>
      <c r="E24" s="80" t="s">
        <v>280</v>
      </c>
      <c r="F24" s="80" t="s">
        <v>281</v>
      </c>
      <c r="G24" s="80" t="s">
        <v>9330</v>
      </c>
      <c r="H24" s="80" t="s">
        <v>9331</v>
      </c>
      <c r="I24" s="80" t="s">
        <v>9332</v>
      </c>
      <c r="J24" s="80" t="s">
        <v>9333</v>
      </c>
      <c r="K24" s="6">
        <v>119</v>
      </c>
      <c r="L24" s="6">
        <v>240</v>
      </c>
      <c r="M24" s="48">
        <v>21</v>
      </c>
      <c r="N24" s="21" t="s">
        <v>311</v>
      </c>
      <c r="O24" s="80"/>
    </row>
    <row r="25" s="77" customFormat="1" customHeight="1" spans="1:15">
      <c r="A25" s="80">
        <v>128637</v>
      </c>
      <c r="B25" s="80" t="s">
        <v>9334</v>
      </c>
      <c r="C25" s="80" t="s">
        <v>9243</v>
      </c>
      <c r="D25" s="80" t="s">
        <v>9244</v>
      </c>
      <c r="E25" s="80" t="s">
        <v>280</v>
      </c>
      <c r="F25" s="80" t="s">
        <v>281</v>
      </c>
      <c r="G25" s="80" t="s">
        <v>9335</v>
      </c>
      <c r="H25" s="80" t="s">
        <v>9336</v>
      </c>
      <c r="I25" s="80" t="s">
        <v>9337</v>
      </c>
      <c r="J25" s="80" t="s">
        <v>9338</v>
      </c>
      <c r="K25" s="6">
        <v>105</v>
      </c>
      <c r="L25" s="6">
        <v>240</v>
      </c>
      <c r="M25" s="48">
        <v>22</v>
      </c>
      <c r="N25" s="21" t="s">
        <v>311</v>
      </c>
      <c r="O25" s="80"/>
    </row>
    <row r="26" s="41" customFormat="1" customHeight="1" spans="1:15">
      <c r="A26" s="80">
        <v>121569</v>
      </c>
      <c r="B26" s="80" t="s">
        <v>9339</v>
      </c>
      <c r="C26" s="80" t="s">
        <v>9243</v>
      </c>
      <c r="D26" s="80" t="s">
        <v>9244</v>
      </c>
      <c r="E26" s="80" t="s">
        <v>280</v>
      </c>
      <c r="F26" s="80" t="s">
        <v>281</v>
      </c>
      <c r="G26" s="6" t="s">
        <v>9340</v>
      </c>
      <c r="H26" s="80" t="s">
        <v>9341</v>
      </c>
      <c r="I26" s="80" t="s">
        <v>9342</v>
      </c>
      <c r="J26" s="6" t="s">
        <v>9343</v>
      </c>
      <c r="K26" s="6">
        <v>98</v>
      </c>
      <c r="L26" s="6">
        <v>240</v>
      </c>
      <c r="M26" s="48">
        <v>23</v>
      </c>
      <c r="N26" s="21" t="s">
        <v>311</v>
      </c>
      <c r="O26" s="6"/>
    </row>
    <row r="27" s="77" customFormat="1" customHeight="1" spans="1:15">
      <c r="A27" s="80">
        <v>127050</v>
      </c>
      <c r="B27" s="80" t="s">
        <v>9344</v>
      </c>
      <c r="C27" s="80" t="s">
        <v>9243</v>
      </c>
      <c r="D27" s="80" t="s">
        <v>9244</v>
      </c>
      <c r="E27" s="80" t="s">
        <v>280</v>
      </c>
      <c r="F27" s="80" t="s">
        <v>281</v>
      </c>
      <c r="G27" s="80" t="s">
        <v>9345</v>
      </c>
      <c r="H27" s="80" t="s">
        <v>9346</v>
      </c>
      <c r="I27" s="80" t="s">
        <v>9347</v>
      </c>
      <c r="J27" s="80" t="s">
        <v>9348</v>
      </c>
      <c r="K27" s="6">
        <v>93</v>
      </c>
      <c r="L27" s="6">
        <v>240</v>
      </c>
      <c r="M27" s="48">
        <v>24</v>
      </c>
      <c r="N27" s="21" t="s">
        <v>311</v>
      </c>
      <c r="O27" s="80"/>
    </row>
    <row r="28" s="77" customFormat="1" customHeight="1" spans="1:15">
      <c r="A28" s="80">
        <v>126986</v>
      </c>
      <c r="B28" s="80" t="s">
        <v>9349</v>
      </c>
      <c r="C28" s="80" t="s">
        <v>9243</v>
      </c>
      <c r="D28" s="80" t="s">
        <v>9244</v>
      </c>
      <c r="E28" s="80" t="s">
        <v>280</v>
      </c>
      <c r="F28" s="80" t="s">
        <v>281</v>
      </c>
      <c r="G28" s="80" t="s">
        <v>9350</v>
      </c>
      <c r="H28" s="80" t="s">
        <v>820</v>
      </c>
      <c r="I28" s="80" t="s">
        <v>821</v>
      </c>
      <c r="J28" s="80" t="s">
        <v>9351</v>
      </c>
      <c r="K28" s="6">
        <v>91</v>
      </c>
      <c r="L28" s="6">
        <v>240</v>
      </c>
      <c r="M28" s="48">
        <v>25</v>
      </c>
      <c r="N28" s="21" t="s">
        <v>311</v>
      </c>
      <c r="O28" s="80"/>
    </row>
    <row r="29" s="77" customFormat="1" customHeight="1" spans="1:15">
      <c r="A29" s="80">
        <v>128641</v>
      </c>
      <c r="B29" s="80" t="s">
        <v>9352</v>
      </c>
      <c r="C29" s="80" t="s">
        <v>9243</v>
      </c>
      <c r="D29" s="80" t="s">
        <v>9244</v>
      </c>
      <c r="E29" s="80" t="s">
        <v>280</v>
      </c>
      <c r="F29" s="80" t="s">
        <v>281</v>
      </c>
      <c r="G29" s="80" t="s">
        <v>9353</v>
      </c>
      <c r="H29" s="80" t="s">
        <v>9336</v>
      </c>
      <c r="I29" s="80" t="s">
        <v>9337</v>
      </c>
      <c r="J29" s="80" t="s">
        <v>9354</v>
      </c>
      <c r="K29" s="6">
        <v>88</v>
      </c>
      <c r="L29" s="6">
        <v>240</v>
      </c>
      <c r="M29" s="48">
        <v>26</v>
      </c>
      <c r="N29" s="21" t="s">
        <v>263</v>
      </c>
      <c r="O29" s="80"/>
    </row>
    <row r="30" s="41" customFormat="1" customHeight="1" spans="1:15">
      <c r="A30" s="80">
        <v>126976</v>
      </c>
      <c r="B30" s="80" t="s">
        <v>9355</v>
      </c>
      <c r="C30" s="80" t="s">
        <v>9243</v>
      </c>
      <c r="D30" s="80" t="s">
        <v>9244</v>
      </c>
      <c r="E30" s="80" t="s">
        <v>280</v>
      </c>
      <c r="F30" s="80" t="s">
        <v>281</v>
      </c>
      <c r="G30" s="6" t="s">
        <v>9356</v>
      </c>
      <c r="H30" s="80" t="s">
        <v>9357</v>
      </c>
      <c r="I30" s="80" t="s">
        <v>9358</v>
      </c>
      <c r="J30" s="6" t="s">
        <v>9359</v>
      </c>
      <c r="K30" s="6">
        <v>88</v>
      </c>
      <c r="L30" s="6">
        <v>240</v>
      </c>
      <c r="M30" s="48">
        <v>27</v>
      </c>
      <c r="N30" s="21" t="s">
        <v>263</v>
      </c>
      <c r="O30" s="6"/>
    </row>
    <row r="31" s="77" customFormat="1" customHeight="1" spans="1:15">
      <c r="A31" s="80">
        <v>127175</v>
      </c>
      <c r="B31" s="80" t="s">
        <v>9360</v>
      </c>
      <c r="C31" s="80" t="s">
        <v>9243</v>
      </c>
      <c r="D31" s="80" t="s">
        <v>9244</v>
      </c>
      <c r="E31" s="80" t="s">
        <v>280</v>
      </c>
      <c r="F31" s="80" t="s">
        <v>281</v>
      </c>
      <c r="G31" s="80" t="s">
        <v>9361</v>
      </c>
      <c r="H31" s="80" t="s">
        <v>9309</v>
      </c>
      <c r="I31" s="80" t="s">
        <v>9362</v>
      </c>
      <c r="J31" s="80" t="s">
        <v>9363</v>
      </c>
      <c r="K31" s="6">
        <v>73</v>
      </c>
      <c r="L31" s="6">
        <v>240</v>
      </c>
      <c r="M31" s="48">
        <v>28</v>
      </c>
      <c r="N31" s="21" t="s">
        <v>263</v>
      </c>
      <c r="O31" s="80"/>
    </row>
    <row r="32" s="77" customFormat="1" customHeight="1" spans="1:15">
      <c r="A32" s="80">
        <v>134533</v>
      </c>
      <c r="B32" s="80" t="s">
        <v>9364</v>
      </c>
      <c r="C32" s="80" t="s">
        <v>9243</v>
      </c>
      <c r="D32" s="80" t="s">
        <v>9244</v>
      </c>
      <c r="E32" s="80" t="s">
        <v>280</v>
      </c>
      <c r="F32" s="80" t="s">
        <v>281</v>
      </c>
      <c r="G32" s="80" t="s">
        <v>9365</v>
      </c>
      <c r="H32" s="80" t="s">
        <v>9366</v>
      </c>
      <c r="I32" s="80" t="s">
        <v>9332</v>
      </c>
      <c r="J32" s="80" t="s">
        <v>9367</v>
      </c>
      <c r="K32" s="6">
        <v>73</v>
      </c>
      <c r="L32" s="6">
        <v>240</v>
      </c>
      <c r="M32" s="48">
        <v>29</v>
      </c>
      <c r="N32" s="21" t="s">
        <v>263</v>
      </c>
      <c r="O32" s="80"/>
    </row>
    <row r="33" s="77" customFormat="1" customHeight="1" spans="1:15">
      <c r="A33" s="80">
        <v>126797</v>
      </c>
      <c r="B33" s="80" t="s">
        <v>9368</v>
      </c>
      <c r="C33" s="80" t="s">
        <v>9243</v>
      </c>
      <c r="D33" s="80" t="s">
        <v>9244</v>
      </c>
      <c r="E33" s="80" t="s">
        <v>280</v>
      </c>
      <c r="F33" s="80" t="s">
        <v>281</v>
      </c>
      <c r="G33" s="80" t="s">
        <v>9369</v>
      </c>
      <c r="H33" s="80" t="s">
        <v>820</v>
      </c>
      <c r="I33" s="80" t="s">
        <v>9300</v>
      </c>
      <c r="J33" s="80" t="s">
        <v>9370</v>
      </c>
      <c r="K33" s="6">
        <v>70</v>
      </c>
      <c r="L33" s="6">
        <v>240</v>
      </c>
      <c r="M33" s="48">
        <v>30</v>
      </c>
      <c r="N33" s="21" t="s">
        <v>263</v>
      </c>
      <c r="O33" s="80"/>
    </row>
    <row r="34" s="77" customFormat="1" customHeight="1" spans="1:15">
      <c r="A34" s="80">
        <v>128844</v>
      </c>
      <c r="B34" s="80" t="s">
        <v>9371</v>
      </c>
      <c r="C34" s="80" t="s">
        <v>9243</v>
      </c>
      <c r="D34" s="80" t="s">
        <v>9244</v>
      </c>
      <c r="E34" s="80" t="s">
        <v>280</v>
      </c>
      <c r="F34" s="80" t="s">
        <v>281</v>
      </c>
      <c r="G34" s="80" t="s">
        <v>9372</v>
      </c>
      <c r="H34" s="80" t="s">
        <v>9373</v>
      </c>
      <c r="I34" s="80" t="s">
        <v>9374</v>
      </c>
      <c r="J34" s="80" t="s">
        <v>9375</v>
      </c>
      <c r="K34" s="6">
        <v>70</v>
      </c>
      <c r="L34" s="6">
        <v>240</v>
      </c>
      <c r="M34" s="48">
        <v>31</v>
      </c>
      <c r="N34" s="21" t="s">
        <v>263</v>
      </c>
      <c r="O34" s="80"/>
    </row>
    <row r="35" s="77" customFormat="1" customHeight="1" spans="1:15">
      <c r="A35" s="80">
        <v>128334</v>
      </c>
      <c r="B35" s="80" t="s">
        <v>9376</v>
      </c>
      <c r="C35" s="80" t="s">
        <v>9243</v>
      </c>
      <c r="D35" s="80" t="s">
        <v>9244</v>
      </c>
      <c r="E35" s="80" t="s">
        <v>280</v>
      </c>
      <c r="F35" s="80" t="s">
        <v>281</v>
      </c>
      <c r="G35" s="80" t="s">
        <v>9377</v>
      </c>
      <c r="H35" s="80" t="s">
        <v>9378</v>
      </c>
      <c r="I35" s="80" t="s">
        <v>9379</v>
      </c>
      <c r="J35" s="80" t="s">
        <v>9380</v>
      </c>
      <c r="K35" s="6">
        <v>53</v>
      </c>
      <c r="L35" s="6">
        <v>240</v>
      </c>
      <c r="M35" s="48">
        <v>32</v>
      </c>
      <c r="N35" s="21" t="s">
        <v>263</v>
      </c>
      <c r="O35" s="80"/>
    </row>
    <row r="36" s="77" customFormat="1" customHeight="1" spans="1:15">
      <c r="A36" s="80">
        <v>128016</v>
      </c>
      <c r="B36" s="80" t="s">
        <v>9381</v>
      </c>
      <c r="C36" s="80" t="s">
        <v>9243</v>
      </c>
      <c r="D36" s="80" t="s">
        <v>9244</v>
      </c>
      <c r="E36" s="80" t="s">
        <v>280</v>
      </c>
      <c r="F36" s="80" t="s">
        <v>281</v>
      </c>
      <c r="G36" s="80" t="s">
        <v>9382</v>
      </c>
      <c r="H36" s="80" t="s">
        <v>9383</v>
      </c>
      <c r="I36" s="80" t="s">
        <v>9384</v>
      </c>
      <c r="J36" s="80" t="s">
        <v>9385</v>
      </c>
      <c r="K36" s="6">
        <v>53</v>
      </c>
      <c r="L36" s="6">
        <v>240</v>
      </c>
      <c r="M36" s="48">
        <v>33</v>
      </c>
      <c r="N36" s="21" t="s">
        <v>263</v>
      </c>
      <c r="O36" s="80"/>
    </row>
    <row r="37" s="77" customFormat="1" customHeight="1" spans="1:15">
      <c r="A37" s="80">
        <v>126880</v>
      </c>
      <c r="B37" s="80" t="s">
        <v>9386</v>
      </c>
      <c r="C37" s="80" t="s">
        <v>9243</v>
      </c>
      <c r="D37" s="80" t="s">
        <v>9244</v>
      </c>
      <c r="E37" s="80" t="s">
        <v>280</v>
      </c>
      <c r="F37" s="80" t="s">
        <v>281</v>
      </c>
      <c r="G37" s="80" t="s">
        <v>9387</v>
      </c>
      <c r="H37" s="80" t="s">
        <v>9388</v>
      </c>
      <c r="I37" s="80" t="s">
        <v>9389</v>
      </c>
      <c r="J37" s="80" t="s">
        <v>9390</v>
      </c>
      <c r="K37" s="6">
        <v>50</v>
      </c>
      <c r="L37" s="6">
        <v>240</v>
      </c>
      <c r="M37" s="48">
        <v>34</v>
      </c>
      <c r="N37" s="21" t="s">
        <v>263</v>
      </c>
      <c r="O37" s="80"/>
    </row>
    <row r="38" s="77" customFormat="1" customHeight="1" spans="1:15">
      <c r="A38" s="80">
        <v>128582</v>
      </c>
      <c r="B38" s="80" t="s">
        <v>9391</v>
      </c>
      <c r="C38" s="80" t="s">
        <v>9243</v>
      </c>
      <c r="D38" s="80" t="s">
        <v>9244</v>
      </c>
      <c r="E38" s="80" t="s">
        <v>280</v>
      </c>
      <c r="F38" s="80" t="s">
        <v>281</v>
      </c>
      <c r="G38" s="80" t="s">
        <v>9392</v>
      </c>
      <c r="H38" s="80" t="s">
        <v>9336</v>
      </c>
      <c r="I38" s="80" t="s">
        <v>9337</v>
      </c>
      <c r="J38" s="80" t="s">
        <v>9393</v>
      </c>
      <c r="K38" s="6">
        <v>50</v>
      </c>
      <c r="L38" s="6">
        <v>240</v>
      </c>
      <c r="M38" s="48">
        <v>35</v>
      </c>
      <c r="N38" s="21" t="s">
        <v>263</v>
      </c>
      <c r="O38" s="80"/>
    </row>
    <row r="39" s="77" customFormat="1" customHeight="1" spans="1:15">
      <c r="A39" s="80">
        <v>121578</v>
      </c>
      <c r="B39" s="80" t="s">
        <v>9394</v>
      </c>
      <c r="C39" s="80" t="s">
        <v>9243</v>
      </c>
      <c r="D39" s="80" t="s">
        <v>9244</v>
      </c>
      <c r="E39" s="80" t="s">
        <v>280</v>
      </c>
      <c r="F39" s="80" t="s">
        <v>281</v>
      </c>
      <c r="G39" s="80" t="s">
        <v>9395</v>
      </c>
      <c r="H39" s="80" t="s">
        <v>9396</v>
      </c>
      <c r="I39" s="80" t="s">
        <v>9342</v>
      </c>
      <c r="J39" s="80" t="s">
        <v>9397</v>
      </c>
      <c r="K39" s="6">
        <v>46</v>
      </c>
      <c r="L39" s="6">
        <v>240</v>
      </c>
      <c r="M39" s="48">
        <v>36</v>
      </c>
      <c r="N39" s="21" t="s">
        <v>263</v>
      </c>
      <c r="O39" s="80"/>
    </row>
    <row r="40" s="77" customFormat="1" customHeight="1" spans="1:15">
      <c r="A40" s="80">
        <v>128596</v>
      </c>
      <c r="B40" s="80" t="s">
        <v>9398</v>
      </c>
      <c r="C40" s="80" t="s">
        <v>9243</v>
      </c>
      <c r="D40" s="80" t="s">
        <v>9244</v>
      </c>
      <c r="E40" s="80" t="s">
        <v>280</v>
      </c>
      <c r="F40" s="80" t="s">
        <v>281</v>
      </c>
      <c r="G40" s="80" t="s">
        <v>9399</v>
      </c>
      <c r="H40" s="80" t="s">
        <v>9336</v>
      </c>
      <c r="I40" s="80" t="s">
        <v>9337</v>
      </c>
      <c r="J40" s="80" t="s">
        <v>9400</v>
      </c>
      <c r="K40" s="6">
        <v>45</v>
      </c>
      <c r="L40" s="6">
        <v>240</v>
      </c>
      <c r="M40" s="48">
        <v>37</v>
      </c>
      <c r="N40" s="21" t="s">
        <v>263</v>
      </c>
      <c r="O40" s="80"/>
    </row>
    <row r="41" s="77" customFormat="1" customHeight="1" spans="1:15">
      <c r="A41" s="80">
        <v>127332</v>
      </c>
      <c r="B41" s="80" t="s">
        <v>9401</v>
      </c>
      <c r="C41" s="80" t="s">
        <v>9243</v>
      </c>
      <c r="D41" s="80" t="s">
        <v>9244</v>
      </c>
      <c r="E41" s="80" t="s">
        <v>280</v>
      </c>
      <c r="F41" s="80" t="s">
        <v>281</v>
      </c>
      <c r="G41" s="80" t="s">
        <v>9402</v>
      </c>
      <c r="H41" s="80" t="s">
        <v>9309</v>
      </c>
      <c r="I41" s="80" t="s">
        <v>9403</v>
      </c>
      <c r="J41" s="80" t="s">
        <v>9404</v>
      </c>
      <c r="K41" s="6">
        <v>45</v>
      </c>
      <c r="L41" s="6">
        <v>240</v>
      </c>
      <c r="M41" s="48">
        <v>38</v>
      </c>
      <c r="N41" s="21" t="s">
        <v>263</v>
      </c>
      <c r="O41" s="80"/>
    </row>
    <row r="42" s="77" customFormat="1" customHeight="1" spans="1:15">
      <c r="A42" s="80">
        <v>128834</v>
      </c>
      <c r="B42" s="80" t="s">
        <v>9405</v>
      </c>
      <c r="C42" s="80" t="s">
        <v>9243</v>
      </c>
      <c r="D42" s="80" t="s">
        <v>9244</v>
      </c>
      <c r="E42" s="80" t="s">
        <v>280</v>
      </c>
      <c r="F42" s="80" t="s">
        <v>281</v>
      </c>
      <c r="G42" s="80" t="s">
        <v>9406</v>
      </c>
      <c r="H42" s="80" t="s">
        <v>9373</v>
      </c>
      <c r="I42" s="80" t="s">
        <v>9407</v>
      </c>
      <c r="J42" s="80" t="s">
        <v>9408</v>
      </c>
      <c r="K42" s="6">
        <v>45</v>
      </c>
      <c r="L42" s="6">
        <v>240</v>
      </c>
      <c r="M42" s="48">
        <v>39</v>
      </c>
      <c r="N42" s="21" t="s">
        <v>263</v>
      </c>
      <c r="O42" s="80"/>
    </row>
    <row r="43" s="77" customFormat="1" customHeight="1" spans="1:15">
      <c r="A43" s="80">
        <v>121575</v>
      </c>
      <c r="B43" s="80" t="s">
        <v>9409</v>
      </c>
      <c r="C43" s="80" t="s">
        <v>9243</v>
      </c>
      <c r="D43" s="80" t="s">
        <v>9244</v>
      </c>
      <c r="E43" s="80" t="s">
        <v>280</v>
      </c>
      <c r="F43" s="80" t="s">
        <v>281</v>
      </c>
      <c r="G43" s="80" t="s">
        <v>9410</v>
      </c>
      <c r="H43" s="80" t="s">
        <v>9411</v>
      </c>
      <c r="I43" s="80" t="s">
        <v>9342</v>
      </c>
      <c r="J43" s="80" t="s">
        <v>9412</v>
      </c>
      <c r="K43" s="6">
        <v>40</v>
      </c>
      <c r="L43" s="6">
        <v>240</v>
      </c>
      <c r="M43" s="48">
        <v>40</v>
      </c>
      <c r="N43" s="21" t="s">
        <v>263</v>
      </c>
      <c r="O43" s="80"/>
    </row>
    <row r="44" s="77" customFormat="1" customHeight="1" spans="1:15">
      <c r="A44" s="80">
        <v>127155</v>
      </c>
      <c r="B44" s="80" t="s">
        <v>9413</v>
      </c>
      <c r="C44" s="80" t="s">
        <v>9243</v>
      </c>
      <c r="D44" s="80" t="s">
        <v>9244</v>
      </c>
      <c r="E44" s="80" t="s">
        <v>280</v>
      </c>
      <c r="F44" s="80" t="s">
        <v>281</v>
      </c>
      <c r="G44" s="80" t="s">
        <v>9414</v>
      </c>
      <c r="H44" s="80" t="s">
        <v>9309</v>
      </c>
      <c r="I44" s="80" t="s">
        <v>9415</v>
      </c>
      <c r="J44" s="80" t="s">
        <v>9416</v>
      </c>
      <c r="K44" s="6">
        <v>38</v>
      </c>
      <c r="L44" s="6">
        <v>240</v>
      </c>
      <c r="M44" s="48">
        <v>41</v>
      </c>
      <c r="N44" s="21" t="s">
        <v>263</v>
      </c>
      <c r="O44" s="80"/>
    </row>
    <row r="45" s="77" customFormat="1" customHeight="1" spans="1:15">
      <c r="A45" s="80">
        <v>128549</v>
      </c>
      <c r="B45" s="80" t="s">
        <v>9417</v>
      </c>
      <c r="C45" s="80" t="s">
        <v>9243</v>
      </c>
      <c r="D45" s="80" t="s">
        <v>9244</v>
      </c>
      <c r="E45" s="80" t="s">
        <v>280</v>
      </c>
      <c r="F45" s="80" t="s">
        <v>281</v>
      </c>
      <c r="G45" s="80" t="s">
        <v>9418</v>
      </c>
      <c r="H45" s="80" t="s">
        <v>9336</v>
      </c>
      <c r="I45" s="80" t="s">
        <v>9337</v>
      </c>
      <c r="J45" s="80" t="s">
        <v>9419</v>
      </c>
      <c r="K45" s="6">
        <v>35</v>
      </c>
      <c r="L45" s="6">
        <v>240</v>
      </c>
      <c r="M45" s="48">
        <v>42</v>
      </c>
      <c r="N45" s="21" t="s">
        <v>263</v>
      </c>
      <c r="O45" s="80"/>
    </row>
    <row r="46" s="77" customFormat="1" customHeight="1" spans="1:15">
      <c r="A46" s="80">
        <v>128739</v>
      </c>
      <c r="B46" s="80" t="s">
        <v>9420</v>
      </c>
      <c r="C46" s="80" t="s">
        <v>9243</v>
      </c>
      <c r="D46" s="80" t="s">
        <v>9244</v>
      </c>
      <c r="E46" s="80" t="s">
        <v>280</v>
      </c>
      <c r="F46" s="80" t="s">
        <v>281</v>
      </c>
      <c r="G46" s="80" t="s">
        <v>9421</v>
      </c>
      <c r="H46" s="80" t="s">
        <v>9422</v>
      </c>
      <c r="I46" s="80" t="s">
        <v>9423</v>
      </c>
      <c r="J46" s="80" t="s">
        <v>9424</v>
      </c>
      <c r="K46" s="6">
        <v>35</v>
      </c>
      <c r="L46" s="6">
        <v>240</v>
      </c>
      <c r="M46" s="48">
        <v>43</v>
      </c>
      <c r="N46" s="21" t="s">
        <v>263</v>
      </c>
      <c r="O46" s="80"/>
    </row>
    <row r="47" s="77" customFormat="1" customHeight="1" spans="1:15">
      <c r="A47" s="80">
        <v>127665</v>
      </c>
      <c r="B47" s="80" t="s">
        <v>9425</v>
      </c>
      <c r="C47" s="80" t="s">
        <v>9243</v>
      </c>
      <c r="D47" s="80" t="s">
        <v>9244</v>
      </c>
      <c r="E47" s="80" t="s">
        <v>280</v>
      </c>
      <c r="F47" s="80" t="s">
        <v>281</v>
      </c>
      <c r="G47" s="80" t="s">
        <v>9426</v>
      </c>
      <c r="H47" s="80" t="s">
        <v>9427</v>
      </c>
      <c r="I47" s="80" t="s">
        <v>9428</v>
      </c>
      <c r="J47" s="80" t="s">
        <v>9429</v>
      </c>
      <c r="K47" s="6">
        <v>33</v>
      </c>
      <c r="L47" s="6">
        <v>240</v>
      </c>
      <c r="M47" s="48">
        <v>44</v>
      </c>
      <c r="N47" s="21" t="s">
        <v>263</v>
      </c>
      <c r="O47" s="80"/>
    </row>
    <row r="48" s="77" customFormat="1" customHeight="1" spans="1:15">
      <c r="A48" s="80">
        <v>128645</v>
      </c>
      <c r="B48" s="80" t="s">
        <v>9430</v>
      </c>
      <c r="C48" s="80" t="s">
        <v>9243</v>
      </c>
      <c r="D48" s="80" t="s">
        <v>9244</v>
      </c>
      <c r="E48" s="80" t="s">
        <v>280</v>
      </c>
      <c r="F48" s="80" t="s">
        <v>281</v>
      </c>
      <c r="G48" s="80" t="s">
        <v>9431</v>
      </c>
      <c r="H48" s="80" t="s">
        <v>9336</v>
      </c>
      <c r="I48" s="80" t="s">
        <v>9337</v>
      </c>
      <c r="J48" s="80" t="s">
        <v>9432</v>
      </c>
      <c r="K48" s="6">
        <v>23</v>
      </c>
      <c r="L48" s="6">
        <v>240</v>
      </c>
      <c r="M48" s="48">
        <v>45</v>
      </c>
      <c r="N48" s="21" t="s">
        <v>263</v>
      </c>
      <c r="O48" s="80"/>
    </row>
    <row r="49" s="77" customFormat="1" customHeight="1" spans="1:15">
      <c r="A49" s="80">
        <v>129000</v>
      </c>
      <c r="B49" s="80" t="s">
        <v>9433</v>
      </c>
      <c r="C49" s="80" t="s">
        <v>9243</v>
      </c>
      <c r="D49" s="80" t="s">
        <v>9244</v>
      </c>
      <c r="E49" s="80" t="s">
        <v>280</v>
      </c>
      <c r="F49" s="80" t="s">
        <v>281</v>
      </c>
      <c r="G49" s="80" t="s">
        <v>9434</v>
      </c>
      <c r="H49" s="80" t="s">
        <v>9435</v>
      </c>
      <c r="I49" s="80" t="s">
        <v>9332</v>
      </c>
      <c r="J49" s="80" t="s">
        <v>9436</v>
      </c>
      <c r="K49" s="6">
        <v>20</v>
      </c>
      <c r="L49" s="6">
        <v>240</v>
      </c>
      <c r="M49" s="48">
        <v>46</v>
      </c>
      <c r="N49" s="21" t="s">
        <v>263</v>
      </c>
      <c r="O49" s="80"/>
    </row>
    <row r="50" s="77" customFormat="1" customHeight="1" spans="1:15">
      <c r="A50" s="80">
        <v>127587</v>
      </c>
      <c r="B50" s="80" t="s">
        <v>9437</v>
      </c>
      <c r="C50" s="80" t="s">
        <v>9243</v>
      </c>
      <c r="D50" s="80" t="s">
        <v>9244</v>
      </c>
      <c r="E50" s="80" t="s">
        <v>280</v>
      </c>
      <c r="F50" s="80" t="s">
        <v>281</v>
      </c>
      <c r="G50" s="80" t="s">
        <v>9438</v>
      </c>
      <c r="H50" s="80" t="s">
        <v>9439</v>
      </c>
      <c r="I50" s="80" t="s">
        <v>9440</v>
      </c>
      <c r="J50" s="80" t="s">
        <v>9441</v>
      </c>
      <c r="K50" s="6">
        <v>20</v>
      </c>
      <c r="L50" s="6">
        <v>240</v>
      </c>
      <c r="M50" s="48">
        <v>47</v>
      </c>
      <c r="N50" s="21" t="s">
        <v>263</v>
      </c>
      <c r="O50" s="80"/>
    </row>
    <row r="51" s="77" customFormat="1" customHeight="1" spans="1:15">
      <c r="A51" s="80">
        <v>128055</v>
      </c>
      <c r="B51" s="80" t="s">
        <v>9442</v>
      </c>
      <c r="C51" s="80" t="s">
        <v>9243</v>
      </c>
      <c r="D51" s="80" t="s">
        <v>9244</v>
      </c>
      <c r="E51" s="80" t="s">
        <v>280</v>
      </c>
      <c r="F51" s="80" t="s">
        <v>281</v>
      </c>
      <c r="G51" s="80" t="s">
        <v>9443</v>
      </c>
      <c r="H51" s="80" t="s">
        <v>9427</v>
      </c>
      <c r="I51" s="80" t="s">
        <v>9444</v>
      </c>
      <c r="J51" s="80" t="s">
        <v>9445</v>
      </c>
      <c r="K51" s="6">
        <v>8</v>
      </c>
      <c r="L51" s="6">
        <v>240</v>
      </c>
      <c r="M51" s="48">
        <v>48</v>
      </c>
      <c r="N51" s="21" t="s">
        <v>263</v>
      </c>
      <c r="O51" s="80"/>
    </row>
    <row r="52" s="77" customFormat="1" customHeight="1" spans="1:15">
      <c r="A52" s="80">
        <v>135665</v>
      </c>
      <c r="B52" s="80" t="s">
        <v>9446</v>
      </c>
      <c r="C52" s="80" t="s">
        <v>9243</v>
      </c>
      <c r="D52" s="80" t="s">
        <v>9244</v>
      </c>
      <c r="E52" s="80" t="s">
        <v>280</v>
      </c>
      <c r="F52" s="80" t="s">
        <v>281</v>
      </c>
      <c r="G52" s="80" t="s">
        <v>9447</v>
      </c>
      <c r="H52" s="80" t="s">
        <v>9336</v>
      </c>
      <c r="I52" s="80" t="s">
        <v>9337</v>
      </c>
      <c r="J52" s="80" t="s">
        <v>9448</v>
      </c>
      <c r="K52" s="6">
        <v>5</v>
      </c>
      <c r="L52" s="6">
        <v>240</v>
      </c>
      <c r="M52" s="48">
        <v>49</v>
      </c>
      <c r="N52" s="21" t="s">
        <v>263</v>
      </c>
      <c r="O52" s="80"/>
    </row>
    <row r="53" s="76" customFormat="1" customHeight="1" spans="1:15">
      <c r="A53" s="80" t="s">
        <v>2099</v>
      </c>
      <c r="B53" s="81"/>
      <c r="C53" s="81"/>
      <c r="D53" s="81"/>
      <c r="E53" s="81"/>
      <c r="F53" s="81"/>
      <c r="G53" s="81"/>
      <c r="H53" s="81"/>
      <c r="I53" s="81"/>
      <c r="J53" s="81"/>
      <c r="K53" s="81"/>
      <c r="L53" s="86"/>
      <c r="M53" s="87"/>
      <c r="N53" s="84"/>
      <c r="O53" s="9"/>
    </row>
    <row r="54" s="77" customFormat="1" customHeight="1" spans="1:15">
      <c r="A54" s="80">
        <v>127070</v>
      </c>
      <c r="B54" s="80" t="s">
        <v>9449</v>
      </c>
      <c r="C54" s="80" t="s">
        <v>9243</v>
      </c>
      <c r="D54" s="80" t="s">
        <v>9244</v>
      </c>
      <c r="E54" s="80" t="s">
        <v>280</v>
      </c>
      <c r="F54" s="80" t="s">
        <v>281</v>
      </c>
      <c r="G54" s="80" t="s">
        <v>9450</v>
      </c>
      <c r="H54" s="80" t="s">
        <v>9451</v>
      </c>
      <c r="I54" s="80" t="s">
        <v>9247</v>
      </c>
      <c r="J54" s="80" t="s">
        <v>9452</v>
      </c>
      <c r="K54" s="6" t="s">
        <v>3239</v>
      </c>
      <c r="L54" s="6" t="s">
        <v>9249</v>
      </c>
      <c r="M54" s="48">
        <v>1</v>
      </c>
      <c r="N54" s="20" t="s">
        <v>240</v>
      </c>
      <c r="O54" s="21" t="s">
        <v>241</v>
      </c>
    </row>
    <row r="55" s="77" customFormat="1" customHeight="1" spans="1:15">
      <c r="A55" s="80">
        <v>126644</v>
      </c>
      <c r="B55" s="80" t="s">
        <v>9453</v>
      </c>
      <c r="C55" s="80" t="s">
        <v>9243</v>
      </c>
      <c r="D55" s="80" t="s">
        <v>9244</v>
      </c>
      <c r="E55" s="80" t="s">
        <v>280</v>
      </c>
      <c r="F55" s="80" t="s">
        <v>281</v>
      </c>
      <c r="G55" s="80" t="s">
        <v>9454</v>
      </c>
      <c r="H55" s="80" t="s">
        <v>9455</v>
      </c>
      <c r="I55" s="80" t="s">
        <v>9456</v>
      </c>
      <c r="J55" s="80" t="s">
        <v>9457</v>
      </c>
      <c r="K55" s="6" t="s">
        <v>3250</v>
      </c>
      <c r="L55" s="6" t="s">
        <v>9249</v>
      </c>
      <c r="M55" s="48">
        <v>2</v>
      </c>
      <c r="N55" s="20" t="s">
        <v>250</v>
      </c>
      <c r="O55" s="21" t="s">
        <v>241</v>
      </c>
    </row>
    <row r="56" s="77" customFormat="1" customHeight="1" spans="1:15">
      <c r="A56" s="80">
        <v>123753</v>
      </c>
      <c r="B56" s="80" t="s">
        <v>9458</v>
      </c>
      <c r="C56" s="80" t="s">
        <v>9243</v>
      </c>
      <c r="D56" s="80" t="s">
        <v>9244</v>
      </c>
      <c r="E56" s="80" t="s">
        <v>280</v>
      </c>
      <c r="F56" s="80" t="s">
        <v>281</v>
      </c>
      <c r="G56" s="80" t="s">
        <v>9459</v>
      </c>
      <c r="H56" s="80" t="s">
        <v>9266</v>
      </c>
      <c r="I56" s="80" t="s">
        <v>9460</v>
      </c>
      <c r="J56" s="80" t="s">
        <v>9461</v>
      </c>
      <c r="K56" s="6" t="s">
        <v>3260</v>
      </c>
      <c r="L56" s="6" t="s">
        <v>9249</v>
      </c>
      <c r="M56" s="48">
        <v>3</v>
      </c>
      <c r="N56" s="20" t="s">
        <v>259</v>
      </c>
      <c r="O56" s="21" t="s">
        <v>241</v>
      </c>
    </row>
    <row r="57" s="77" customFormat="1" customHeight="1" spans="1:15">
      <c r="A57" s="80">
        <v>125302</v>
      </c>
      <c r="B57" s="80" t="s">
        <v>9462</v>
      </c>
      <c r="C57" s="80" t="s">
        <v>9243</v>
      </c>
      <c r="D57" s="80" t="s">
        <v>9244</v>
      </c>
      <c r="E57" s="80" t="s">
        <v>280</v>
      </c>
      <c r="F57" s="80" t="s">
        <v>281</v>
      </c>
      <c r="G57" s="80" t="s">
        <v>9463</v>
      </c>
      <c r="H57" s="80" t="s">
        <v>9255</v>
      </c>
      <c r="I57" s="80" t="s">
        <v>9256</v>
      </c>
      <c r="J57" s="80" t="s">
        <v>9464</v>
      </c>
      <c r="K57" s="6" t="s">
        <v>9263</v>
      </c>
      <c r="L57" s="6" t="s">
        <v>9249</v>
      </c>
      <c r="M57" s="48">
        <v>4</v>
      </c>
      <c r="N57" s="21" t="s">
        <v>306</v>
      </c>
      <c r="O57" s="21" t="s">
        <v>241</v>
      </c>
    </row>
    <row r="58" s="77" customFormat="1" customHeight="1" spans="1:15">
      <c r="A58" s="80">
        <v>124785</v>
      </c>
      <c r="B58" s="80" t="s">
        <v>9465</v>
      </c>
      <c r="C58" s="80" t="s">
        <v>9243</v>
      </c>
      <c r="D58" s="80" t="s">
        <v>9244</v>
      </c>
      <c r="E58" s="80" t="s">
        <v>280</v>
      </c>
      <c r="F58" s="80" t="s">
        <v>281</v>
      </c>
      <c r="G58" s="80" t="s">
        <v>9466</v>
      </c>
      <c r="H58" s="80" t="s">
        <v>9272</v>
      </c>
      <c r="I58" s="80" t="s">
        <v>9273</v>
      </c>
      <c r="J58" s="80" t="s">
        <v>9467</v>
      </c>
      <c r="K58" s="6" t="s">
        <v>9269</v>
      </c>
      <c r="L58" s="6" t="s">
        <v>9249</v>
      </c>
      <c r="M58" s="48">
        <v>5</v>
      </c>
      <c r="N58" s="21" t="s">
        <v>306</v>
      </c>
      <c r="O58" s="21" t="s">
        <v>241</v>
      </c>
    </row>
    <row r="59" s="77" customFormat="1" customHeight="1" spans="1:15">
      <c r="A59" s="80">
        <v>123631</v>
      </c>
      <c r="B59" s="80" t="s">
        <v>9468</v>
      </c>
      <c r="C59" s="80" t="s">
        <v>9243</v>
      </c>
      <c r="D59" s="80" t="s">
        <v>9244</v>
      </c>
      <c r="E59" s="80" t="s">
        <v>280</v>
      </c>
      <c r="F59" s="80" t="s">
        <v>281</v>
      </c>
      <c r="G59" s="80" t="s">
        <v>9469</v>
      </c>
      <c r="H59" s="80" t="s">
        <v>31</v>
      </c>
      <c r="I59" s="80" t="s">
        <v>121</v>
      </c>
      <c r="J59" s="80" t="s">
        <v>9470</v>
      </c>
      <c r="K59" s="6" t="s">
        <v>9269</v>
      </c>
      <c r="L59" s="6" t="s">
        <v>9249</v>
      </c>
      <c r="M59" s="48">
        <v>6</v>
      </c>
      <c r="N59" s="21" t="s">
        <v>306</v>
      </c>
      <c r="O59" s="21" t="s">
        <v>241</v>
      </c>
    </row>
    <row r="60" s="77" customFormat="1" customHeight="1" spans="1:15">
      <c r="A60" s="80">
        <v>125325</v>
      </c>
      <c r="B60" s="80" t="s">
        <v>9471</v>
      </c>
      <c r="C60" s="80" t="s">
        <v>9243</v>
      </c>
      <c r="D60" s="80" t="s">
        <v>9244</v>
      </c>
      <c r="E60" s="80" t="s">
        <v>280</v>
      </c>
      <c r="F60" s="80" t="s">
        <v>281</v>
      </c>
      <c r="G60" s="80" t="s">
        <v>9472</v>
      </c>
      <c r="H60" s="80" t="s">
        <v>9255</v>
      </c>
      <c r="I60" s="80" t="s">
        <v>9256</v>
      </c>
      <c r="J60" s="80" t="s">
        <v>9473</v>
      </c>
      <c r="K60" s="6" t="s">
        <v>9269</v>
      </c>
      <c r="L60" s="6" t="s">
        <v>9249</v>
      </c>
      <c r="M60" s="48">
        <v>7</v>
      </c>
      <c r="N60" s="21" t="s">
        <v>306</v>
      </c>
      <c r="O60" s="21" t="s">
        <v>241</v>
      </c>
    </row>
    <row r="61" s="77" customFormat="1" customHeight="1" spans="1:15">
      <c r="A61" s="80">
        <v>125213</v>
      </c>
      <c r="B61" s="80" t="s">
        <v>9474</v>
      </c>
      <c r="C61" s="80" t="s">
        <v>9243</v>
      </c>
      <c r="D61" s="80" t="s">
        <v>9244</v>
      </c>
      <c r="E61" s="80" t="s">
        <v>280</v>
      </c>
      <c r="F61" s="80" t="s">
        <v>281</v>
      </c>
      <c r="G61" s="80" t="s">
        <v>9475</v>
      </c>
      <c r="H61" s="80" t="s">
        <v>9255</v>
      </c>
      <c r="I61" s="80" t="s">
        <v>9256</v>
      </c>
      <c r="J61" s="80" t="s">
        <v>9476</v>
      </c>
      <c r="K61" s="6" t="s">
        <v>9269</v>
      </c>
      <c r="L61" s="6" t="s">
        <v>9249</v>
      </c>
      <c r="M61" s="48">
        <v>8</v>
      </c>
      <c r="N61" s="21" t="s">
        <v>306</v>
      </c>
      <c r="O61" s="21" t="s">
        <v>241</v>
      </c>
    </row>
    <row r="62" s="77" customFormat="1" customHeight="1" spans="1:15">
      <c r="A62" s="80">
        <v>119886</v>
      </c>
      <c r="B62" s="80" t="s">
        <v>9477</v>
      </c>
      <c r="C62" s="80" t="s">
        <v>9243</v>
      </c>
      <c r="D62" s="80" t="s">
        <v>9244</v>
      </c>
      <c r="E62" s="80" t="s">
        <v>280</v>
      </c>
      <c r="F62" s="80" t="s">
        <v>281</v>
      </c>
      <c r="G62" s="80" t="s">
        <v>9478</v>
      </c>
      <c r="H62" s="80" t="s">
        <v>9479</v>
      </c>
      <c r="I62" s="80" t="s">
        <v>9480</v>
      </c>
      <c r="J62" s="80" t="s">
        <v>9481</v>
      </c>
      <c r="K62" s="6" t="s">
        <v>9284</v>
      </c>
      <c r="L62" s="6" t="s">
        <v>9249</v>
      </c>
      <c r="M62" s="48">
        <v>9</v>
      </c>
      <c r="N62" s="21" t="s">
        <v>306</v>
      </c>
      <c r="O62" s="21" t="s">
        <v>241</v>
      </c>
    </row>
    <row r="63" s="77" customFormat="1" customHeight="1" spans="1:15">
      <c r="A63" s="80">
        <v>127203</v>
      </c>
      <c r="B63" s="80" t="s">
        <v>9482</v>
      </c>
      <c r="C63" s="80" t="s">
        <v>9243</v>
      </c>
      <c r="D63" s="80" t="s">
        <v>9244</v>
      </c>
      <c r="E63" s="80" t="s">
        <v>280</v>
      </c>
      <c r="F63" s="80" t="s">
        <v>281</v>
      </c>
      <c r="G63" s="80" t="s">
        <v>9483</v>
      </c>
      <c r="H63" s="80" t="s">
        <v>9309</v>
      </c>
      <c r="I63" s="80" t="s">
        <v>9484</v>
      </c>
      <c r="J63" s="80" t="s">
        <v>9485</v>
      </c>
      <c r="K63" s="6" t="s">
        <v>9284</v>
      </c>
      <c r="L63" s="6" t="s">
        <v>9249</v>
      </c>
      <c r="M63" s="48">
        <v>10</v>
      </c>
      <c r="N63" s="21" t="s">
        <v>306</v>
      </c>
      <c r="O63" s="21" t="s">
        <v>241</v>
      </c>
    </row>
    <row r="64" s="77" customFormat="1" customHeight="1" spans="1:15">
      <c r="A64" s="80">
        <v>119862</v>
      </c>
      <c r="B64" s="80" t="s">
        <v>9486</v>
      </c>
      <c r="C64" s="80" t="s">
        <v>9243</v>
      </c>
      <c r="D64" s="80" t="s">
        <v>9244</v>
      </c>
      <c r="E64" s="80" t="s">
        <v>280</v>
      </c>
      <c r="F64" s="80" t="s">
        <v>281</v>
      </c>
      <c r="G64" s="80" t="s">
        <v>9487</v>
      </c>
      <c r="H64" s="80" t="s">
        <v>9304</v>
      </c>
      <c r="I64" s="80" t="s">
        <v>9305</v>
      </c>
      <c r="J64" s="80" t="s">
        <v>9488</v>
      </c>
      <c r="K64" s="6" t="s">
        <v>9284</v>
      </c>
      <c r="L64" s="6" t="s">
        <v>9249</v>
      </c>
      <c r="M64" s="48">
        <v>11</v>
      </c>
      <c r="N64" s="21" t="s">
        <v>306</v>
      </c>
      <c r="O64" s="21" t="s">
        <v>241</v>
      </c>
    </row>
    <row r="65" s="77" customFormat="1" customHeight="1" spans="1:15">
      <c r="A65" s="80">
        <v>127194</v>
      </c>
      <c r="B65" s="80" t="s">
        <v>9489</v>
      </c>
      <c r="C65" s="80" t="s">
        <v>9243</v>
      </c>
      <c r="D65" s="80" t="s">
        <v>9244</v>
      </c>
      <c r="E65" s="80" t="s">
        <v>280</v>
      </c>
      <c r="F65" s="80" t="s">
        <v>281</v>
      </c>
      <c r="G65" s="80" t="s">
        <v>9490</v>
      </c>
      <c r="H65" s="80" t="s">
        <v>9491</v>
      </c>
      <c r="I65" s="80" t="s">
        <v>9492</v>
      </c>
      <c r="J65" s="80" t="s">
        <v>9493</v>
      </c>
      <c r="K65" s="6" t="s">
        <v>9284</v>
      </c>
      <c r="L65" s="6" t="s">
        <v>9249</v>
      </c>
      <c r="M65" s="48">
        <v>12</v>
      </c>
      <c r="N65" s="21" t="s">
        <v>306</v>
      </c>
      <c r="O65" s="21" t="s">
        <v>241</v>
      </c>
    </row>
    <row r="66" s="77" customFormat="1" customHeight="1" spans="1:15">
      <c r="A66" s="80">
        <v>124932</v>
      </c>
      <c r="B66" s="80" t="s">
        <v>9494</v>
      </c>
      <c r="C66" s="80" t="s">
        <v>9243</v>
      </c>
      <c r="D66" s="80" t="s">
        <v>9244</v>
      </c>
      <c r="E66" s="80" t="s">
        <v>280</v>
      </c>
      <c r="F66" s="80" t="s">
        <v>281</v>
      </c>
      <c r="G66" s="80" t="s">
        <v>9495</v>
      </c>
      <c r="H66" s="80" t="s">
        <v>9272</v>
      </c>
      <c r="I66" s="80" t="s">
        <v>9273</v>
      </c>
      <c r="J66" s="80" t="s">
        <v>9496</v>
      </c>
      <c r="K66" s="6" t="s">
        <v>9284</v>
      </c>
      <c r="L66" s="6" t="s">
        <v>9249</v>
      </c>
      <c r="M66" s="48">
        <v>13</v>
      </c>
      <c r="N66" s="21" t="s">
        <v>306</v>
      </c>
      <c r="O66" s="21" t="s">
        <v>241</v>
      </c>
    </row>
    <row r="67" s="77" customFormat="1" customHeight="1" spans="1:15">
      <c r="A67" s="80">
        <v>123762</v>
      </c>
      <c r="B67" s="80" t="s">
        <v>9497</v>
      </c>
      <c r="C67" s="80" t="s">
        <v>9243</v>
      </c>
      <c r="D67" s="80" t="s">
        <v>9244</v>
      </c>
      <c r="E67" s="80" t="s">
        <v>280</v>
      </c>
      <c r="F67" s="80" t="s">
        <v>281</v>
      </c>
      <c r="G67" s="80" t="s">
        <v>9498</v>
      </c>
      <c r="H67" s="80" t="s">
        <v>9266</v>
      </c>
      <c r="I67" s="80" t="s">
        <v>9499</v>
      </c>
      <c r="J67" s="80" t="s">
        <v>9500</v>
      </c>
      <c r="K67" s="6" t="s">
        <v>9284</v>
      </c>
      <c r="L67" s="6" t="s">
        <v>9249</v>
      </c>
      <c r="M67" s="48">
        <v>14</v>
      </c>
      <c r="N67" s="21" t="s">
        <v>306</v>
      </c>
      <c r="O67" s="21" t="s">
        <v>241</v>
      </c>
    </row>
    <row r="68" s="77" customFormat="1" customHeight="1" spans="1:15">
      <c r="A68" s="80">
        <v>123927</v>
      </c>
      <c r="B68" s="80" t="s">
        <v>9501</v>
      </c>
      <c r="C68" s="80" t="s">
        <v>9243</v>
      </c>
      <c r="D68" s="80" t="s">
        <v>9244</v>
      </c>
      <c r="E68" s="80" t="s">
        <v>280</v>
      </c>
      <c r="F68" s="80" t="s">
        <v>281</v>
      </c>
      <c r="G68" s="80" t="s">
        <v>9502</v>
      </c>
      <c r="H68" s="80" t="s">
        <v>31</v>
      </c>
      <c r="I68" s="80" t="s">
        <v>766</v>
      </c>
      <c r="J68" s="80" t="s">
        <v>9503</v>
      </c>
      <c r="K68" s="6" t="s">
        <v>9284</v>
      </c>
      <c r="L68" s="6" t="s">
        <v>9249</v>
      </c>
      <c r="M68" s="48">
        <v>15</v>
      </c>
      <c r="N68" s="21" t="s">
        <v>306</v>
      </c>
      <c r="O68" s="21" t="s">
        <v>241</v>
      </c>
    </row>
    <row r="69" s="77" customFormat="1" customHeight="1" spans="1:15">
      <c r="A69" s="80">
        <v>126674</v>
      </c>
      <c r="B69" s="80" t="s">
        <v>9504</v>
      </c>
      <c r="C69" s="80" t="s">
        <v>9243</v>
      </c>
      <c r="D69" s="80" t="s">
        <v>9244</v>
      </c>
      <c r="E69" s="80" t="s">
        <v>280</v>
      </c>
      <c r="F69" s="80" t="s">
        <v>281</v>
      </c>
      <c r="G69" s="80" t="s">
        <v>9505</v>
      </c>
      <c r="H69" s="80" t="s">
        <v>9455</v>
      </c>
      <c r="I69" s="80" t="s">
        <v>9456</v>
      </c>
      <c r="J69" s="80" t="s">
        <v>9506</v>
      </c>
      <c r="K69" s="6" t="s">
        <v>9284</v>
      </c>
      <c r="L69" s="6" t="s">
        <v>9249</v>
      </c>
      <c r="M69" s="48">
        <v>16</v>
      </c>
      <c r="N69" s="21" t="s">
        <v>306</v>
      </c>
      <c r="O69" s="21" t="s">
        <v>241</v>
      </c>
    </row>
    <row r="70" s="77" customFormat="1" customHeight="1" spans="1:15">
      <c r="A70" s="80">
        <v>125357</v>
      </c>
      <c r="B70" s="80" t="s">
        <v>9507</v>
      </c>
      <c r="C70" s="80" t="s">
        <v>9243</v>
      </c>
      <c r="D70" s="80" t="s">
        <v>9244</v>
      </c>
      <c r="E70" s="80" t="s">
        <v>280</v>
      </c>
      <c r="F70" s="80" t="s">
        <v>281</v>
      </c>
      <c r="G70" s="6" t="s">
        <v>9508</v>
      </c>
      <c r="H70" s="80" t="s">
        <v>9255</v>
      </c>
      <c r="I70" s="80" t="s">
        <v>9256</v>
      </c>
      <c r="J70" s="86" t="s">
        <v>9509</v>
      </c>
      <c r="K70" s="6" t="s">
        <v>9510</v>
      </c>
      <c r="L70" s="6" t="s">
        <v>9249</v>
      </c>
      <c r="M70" s="48">
        <v>17</v>
      </c>
      <c r="N70" s="21" t="s">
        <v>311</v>
      </c>
      <c r="O70" s="80"/>
    </row>
    <row r="71" s="77" customFormat="1" customHeight="1" spans="1:15">
      <c r="A71" s="80">
        <v>128597</v>
      </c>
      <c r="B71" s="80" t="s">
        <v>9511</v>
      </c>
      <c r="C71" s="80" t="s">
        <v>9243</v>
      </c>
      <c r="D71" s="80" t="s">
        <v>9244</v>
      </c>
      <c r="E71" s="80" t="s">
        <v>280</v>
      </c>
      <c r="F71" s="80" t="s">
        <v>281</v>
      </c>
      <c r="G71" s="80" t="s">
        <v>9512</v>
      </c>
      <c r="H71" s="80" t="s">
        <v>9373</v>
      </c>
      <c r="I71" s="80" t="s">
        <v>9513</v>
      </c>
      <c r="J71" s="80" t="s">
        <v>9514</v>
      </c>
      <c r="K71" s="6" t="s">
        <v>9510</v>
      </c>
      <c r="L71" s="6" t="s">
        <v>9249</v>
      </c>
      <c r="M71" s="48">
        <v>18</v>
      </c>
      <c r="N71" s="21" t="s">
        <v>311</v>
      </c>
      <c r="O71" s="80"/>
    </row>
    <row r="72" s="77" customFormat="1" customHeight="1" spans="1:15">
      <c r="A72" s="80">
        <v>119870</v>
      </c>
      <c r="B72" s="80" t="s">
        <v>9515</v>
      </c>
      <c r="C72" s="80" t="s">
        <v>9243</v>
      </c>
      <c r="D72" s="80" t="s">
        <v>9244</v>
      </c>
      <c r="E72" s="80" t="s">
        <v>280</v>
      </c>
      <c r="F72" s="80" t="s">
        <v>281</v>
      </c>
      <c r="G72" s="80" t="s">
        <v>9516</v>
      </c>
      <c r="H72" s="80" t="s">
        <v>9479</v>
      </c>
      <c r="I72" s="80" t="s">
        <v>9517</v>
      </c>
      <c r="J72" s="80" t="s">
        <v>9518</v>
      </c>
      <c r="K72" s="6" t="s">
        <v>9510</v>
      </c>
      <c r="L72" s="6" t="s">
        <v>9249</v>
      </c>
      <c r="M72" s="48">
        <v>19</v>
      </c>
      <c r="N72" s="21" t="s">
        <v>311</v>
      </c>
      <c r="O72" s="80"/>
    </row>
    <row r="73" s="77" customFormat="1" customHeight="1" spans="1:15">
      <c r="A73" s="80">
        <v>119866</v>
      </c>
      <c r="B73" s="80" t="s">
        <v>9519</v>
      </c>
      <c r="C73" s="80" t="s">
        <v>9243</v>
      </c>
      <c r="D73" s="80" t="s">
        <v>9244</v>
      </c>
      <c r="E73" s="80" t="s">
        <v>280</v>
      </c>
      <c r="F73" s="80" t="s">
        <v>281</v>
      </c>
      <c r="G73" s="6" t="s">
        <v>9520</v>
      </c>
      <c r="H73" s="80" t="s">
        <v>9479</v>
      </c>
      <c r="I73" s="80" t="s">
        <v>9521</v>
      </c>
      <c r="J73" s="86" t="s">
        <v>9522</v>
      </c>
      <c r="K73" s="6" t="s">
        <v>9510</v>
      </c>
      <c r="L73" s="6" t="s">
        <v>9249</v>
      </c>
      <c r="M73" s="48">
        <v>20</v>
      </c>
      <c r="N73" s="21" t="s">
        <v>311</v>
      </c>
      <c r="O73" s="80"/>
    </row>
    <row r="74" s="77" customFormat="1" customHeight="1" spans="1:15">
      <c r="A74" s="80">
        <v>125018</v>
      </c>
      <c r="B74" s="80" t="s">
        <v>9523</v>
      </c>
      <c r="C74" s="80" t="s">
        <v>9243</v>
      </c>
      <c r="D74" s="80" t="s">
        <v>9244</v>
      </c>
      <c r="E74" s="80" t="s">
        <v>280</v>
      </c>
      <c r="F74" s="80" t="s">
        <v>281</v>
      </c>
      <c r="G74" s="6" t="s">
        <v>9524</v>
      </c>
      <c r="H74" s="80" t="s">
        <v>9272</v>
      </c>
      <c r="I74" s="80" t="s">
        <v>9273</v>
      </c>
      <c r="J74" s="86" t="s">
        <v>9525</v>
      </c>
      <c r="K74" s="6" t="s">
        <v>9510</v>
      </c>
      <c r="L74" s="6" t="s">
        <v>9249</v>
      </c>
      <c r="M74" s="48">
        <v>21</v>
      </c>
      <c r="N74" s="21" t="s">
        <v>311</v>
      </c>
      <c r="O74" s="80"/>
    </row>
    <row r="75" s="77" customFormat="1" customHeight="1" spans="1:15">
      <c r="A75" s="80">
        <v>119860</v>
      </c>
      <c r="B75" s="80" t="s">
        <v>9526</v>
      </c>
      <c r="C75" s="80" t="s">
        <v>9243</v>
      </c>
      <c r="D75" s="80" t="s">
        <v>9244</v>
      </c>
      <c r="E75" s="80" t="s">
        <v>280</v>
      </c>
      <c r="F75" s="80" t="s">
        <v>281</v>
      </c>
      <c r="G75" s="80" t="s">
        <v>9527</v>
      </c>
      <c r="H75" s="80" t="s">
        <v>9304</v>
      </c>
      <c r="I75" s="80" t="s">
        <v>9528</v>
      </c>
      <c r="J75" s="80" t="s">
        <v>9529</v>
      </c>
      <c r="K75" s="6" t="s">
        <v>9510</v>
      </c>
      <c r="L75" s="6" t="s">
        <v>9249</v>
      </c>
      <c r="M75" s="48">
        <v>22</v>
      </c>
      <c r="N75" s="21" t="s">
        <v>311</v>
      </c>
      <c r="O75" s="80"/>
    </row>
    <row r="76" s="77" customFormat="1" customHeight="1" spans="1:15">
      <c r="A76" s="80">
        <v>127097</v>
      </c>
      <c r="B76" s="80" t="s">
        <v>9530</v>
      </c>
      <c r="C76" s="80" t="s">
        <v>9243</v>
      </c>
      <c r="D76" s="80" t="s">
        <v>9244</v>
      </c>
      <c r="E76" s="80" t="s">
        <v>280</v>
      </c>
      <c r="F76" s="80" t="s">
        <v>281</v>
      </c>
      <c r="G76" s="6" t="s">
        <v>9531</v>
      </c>
      <c r="H76" s="80" t="s">
        <v>9357</v>
      </c>
      <c r="I76" s="80" t="s">
        <v>9532</v>
      </c>
      <c r="J76" s="86" t="s">
        <v>9533</v>
      </c>
      <c r="K76" s="6" t="s">
        <v>9510</v>
      </c>
      <c r="L76" s="6" t="s">
        <v>9249</v>
      </c>
      <c r="M76" s="48">
        <v>23</v>
      </c>
      <c r="N76" s="21" t="s">
        <v>311</v>
      </c>
      <c r="O76" s="80"/>
    </row>
    <row r="77" s="77" customFormat="1" customHeight="1" spans="1:15">
      <c r="A77" s="80">
        <v>134809</v>
      </c>
      <c r="B77" s="80" t="s">
        <v>9534</v>
      </c>
      <c r="C77" s="80" t="s">
        <v>9243</v>
      </c>
      <c r="D77" s="80" t="s">
        <v>9244</v>
      </c>
      <c r="E77" s="80" t="s">
        <v>280</v>
      </c>
      <c r="F77" s="80" t="s">
        <v>281</v>
      </c>
      <c r="G77" s="80" t="s">
        <v>9535</v>
      </c>
      <c r="H77" s="80" t="s">
        <v>9536</v>
      </c>
      <c r="I77" s="80" t="s">
        <v>9332</v>
      </c>
      <c r="J77" s="80" t="s">
        <v>9537</v>
      </c>
      <c r="K77" s="6" t="s">
        <v>9510</v>
      </c>
      <c r="L77" s="6" t="s">
        <v>9249</v>
      </c>
      <c r="M77" s="48">
        <v>24</v>
      </c>
      <c r="N77" s="21" t="s">
        <v>311</v>
      </c>
      <c r="O77" s="80"/>
    </row>
    <row r="78" s="77" customFormat="1" customHeight="1" spans="1:15">
      <c r="A78" s="80">
        <v>126799</v>
      </c>
      <c r="B78" s="80" t="s">
        <v>9538</v>
      </c>
      <c r="C78" s="80" t="s">
        <v>9243</v>
      </c>
      <c r="D78" s="80" t="s">
        <v>9244</v>
      </c>
      <c r="E78" s="80" t="s">
        <v>280</v>
      </c>
      <c r="F78" s="80" t="s">
        <v>281</v>
      </c>
      <c r="G78" s="80" t="s">
        <v>9539</v>
      </c>
      <c r="H78" s="80" t="s">
        <v>9540</v>
      </c>
      <c r="I78" s="80" t="s">
        <v>9541</v>
      </c>
      <c r="J78" s="80" t="s">
        <v>9542</v>
      </c>
      <c r="K78" s="6" t="s">
        <v>9510</v>
      </c>
      <c r="L78" s="6" t="s">
        <v>9249</v>
      </c>
      <c r="M78" s="48">
        <v>25</v>
      </c>
      <c r="N78" s="21" t="s">
        <v>311</v>
      </c>
      <c r="O78" s="80"/>
    </row>
    <row r="79" s="77" customFormat="1" customHeight="1" spans="1:15">
      <c r="A79" s="80">
        <v>119892</v>
      </c>
      <c r="B79" s="80" t="s">
        <v>9543</v>
      </c>
      <c r="C79" s="80" t="s">
        <v>9243</v>
      </c>
      <c r="D79" s="80" t="s">
        <v>9244</v>
      </c>
      <c r="E79" s="80" t="s">
        <v>280</v>
      </c>
      <c r="F79" s="80" t="s">
        <v>281</v>
      </c>
      <c r="G79" s="80" t="s">
        <v>9544</v>
      </c>
      <c r="H79" s="80" t="s">
        <v>9545</v>
      </c>
      <c r="I79" s="80" t="s">
        <v>9546</v>
      </c>
      <c r="J79" s="80" t="s">
        <v>9547</v>
      </c>
      <c r="K79" s="6" t="s">
        <v>9510</v>
      </c>
      <c r="L79" s="6" t="s">
        <v>9249</v>
      </c>
      <c r="M79" s="48">
        <v>26</v>
      </c>
      <c r="N79" s="21" t="s">
        <v>311</v>
      </c>
      <c r="O79" s="80"/>
    </row>
    <row r="80" s="77" customFormat="1" customHeight="1" spans="1:15">
      <c r="A80" s="80">
        <v>119877</v>
      </c>
      <c r="B80" s="80" t="s">
        <v>9548</v>
      </c>
      <c r="C80" s="80" t="s">
        <v>9243</v>
      </c>
      <c r="D80" s="80" t="s">
        <v>9244</v>
      </c>
      <c r="E80" s="80" t="s">
        <v>280</v>
      </c>
      <c r="F80" s="80" t="s">
        <v>281</v>
      </c>
      <c r="G80" s="80" t="s">
        <v>9549</v>
      </c>
      <c r="H80" s="80" t="s">
        <v>9479</v>
      </c>
      <c r="I80" s="80" t="s">
        <v>9480</v>
      </c>
      <c r="J80" s="80" t="s">
        <v>9550</v>
      </c>
      <c r="K80" s="6" t="s">
        <v>9510</v>
      </c>
      <c r="L80" s="6" t="s">
        <v>9249</v>
      </c>
      <c r="M80" s="48">
        <v>27</v>
      </c>
      <c r="N80" s="21" t="s">
        <v>311</v>
      </c>
      <c r="O80" s="80"/>
    </row>
    <row r="81" s="77" customFormat="1" customHeight="1" spans="1:15">
      <c r="A81" s="80">
        <v>127100</v>
      </c>
      <c r="B81" s="80" t="s">
        <v>9551</v>
      </c>
      <c r="C81" s="80" t="s">
        <v>9243</v>
      </c>
      <c r="D81" s="80" t="s">
        <v>9244</v>
      </c>
      <c r="E81" s="80" t="s">
        <v>280</v>
      </c>
      <c r="F81" s="80" t="s">
        <v>281</v>
      </c>
      <c r="G81" s="80" t="s">
        <v>9552</v>
      </c>
      <c r="H81" s="80" t="s">
        <v>9357</v>
      </c>
      <c r="I81" s="80" t="s">
        <v>9532</v>
      </c>
      <c r="J81" s="80" t="s">
        <v>9553</v>
      </c>
      <c r="K81" s="6" t="s">
        <v>9510</v>
      </c>
      <c r="L81" s="6" t="s">
        <v>9249</v>
      </c>
      <c r="M81" s="48">
        <v>28</v>
      </c>
      <c r="N81" s="21" t="s">
        <v>311</v>
      </c>
      <c r="O81" s="80"/>
    </row>
    <row r="82" s="77" customFormat="1" customHeight="1" spans="1:15">
      <c r="A82" s="80">
        <v>119896</v>
      </c>
      <c r="B82" s="80" t="s">
        <v>9554</v>
      </c>
      <c r="C82" s="80" t="s">
        <v>9243</v>
      </c>
      <c r="D82" s="80" t="s">
        <v>9244</v>
      </c>
      <c r="E82" s="80" t="s">
        <v>280</v>
      </c>
      <c r="F82" s="80" t="s">
        <v>281</v>
      </c>
      <c r="G82" s="6" t="s">
        <v>9555</v>
      </c>
      <c r="H82" s="80" t="s">
        <v>9545</v>
      </c>
      <c r="I82" s="80" t="s">
        <v>9556</v>
      </c>
      <c r="J82" s="86" t="s">
        <v>9557</v>
      </c>
      <c r="K82" s="6" t="s">
        <v>9510</v>
      </c>
      <c r="L82" s="6" t="s">
        <v>9249</v>
      </c>
      <c r="M82" s="48">
        <v>29</v>
      </c>
      <c r="N82" s="21" t="s">
        <v>311</v>
      </c>
      <c r="O82" s="80"/>
    </row>
    <row r="83" s="77" customFormat="1" customHeight="1" spans="1:15">
      <c r="A83" s="80">
        <v>124860</v>
      </c>
      <c r="B83" s="80" t="s">
        <v>9558</v>
      </c>
      <c r="C83" s="80" t="s">
        <v>9243</v>
      </c>
      <c r="D83" s="80" t="s">
        <v>9244</v>
      </c>
      <c r="E83" s="80" t="s">
        <v>280</v>
      </c>
      <c r="F83" s="80" t="s">
        <v>281</v>
      </c>
      <c r="G83" s="80" t="s">
        <v>9559</v>
      </c>
      <c r="H83" s="80" t="s">
        <v>9272</v>
      </c>
      <c r="I83" s="80" t="s">
        <v>9273</v>
      </c>
      <c r="J83" s="80" t="s">
        <v>9560</v>
      </c>
      <c r="K83" s="6" t="s">
        <v>9510</v>
      </c>
      <c r="L83" s="6" t="s">
        <v>9249</v>
      </c>
      <c r="M83" s="48">
        <v>30</v>
      </c>
      <c r="N83" s="21" t="s">
        <v>311</v>
      </c>
      <c r="O83" s="80"/>
    </row>
    <row r="84" s="77" customFormat="1" customHeight="1" spans="1:15">
      <c r="A84" s="80">
        <v>128667</v>
      </c>
      <c r="B84" s="80" t="s">
        <v>9561</v>
      </c>
      <c r="C84" s="80" t="s">
        <v>9243</v>
      </c>
      <c r="D84" s="80" t="s">
        <v>9244</v>
      </c>
      <c r="E84" s="80" t="s">
        <v>280</v>
      </c>
      <c r="F84" s="80" t="s">
        <v>281</v>
      </c>
      <c r="G84" s="6" t="s">
        <v>9562</v>
      </c>
      <c r="H84" s="80" t="s">
        <v>9336</v>
      </c>
      <c r="I84" s="80" t="s">
        <v>9337</v>
      </c>
      <c r="J84" s="86" t="s">
        <v>9563</v>
      </c>
      <c r="K84" s="6" t="s">
        <v>9510</v>
      </c>
      <c r="L84" s="6" t="s">
        <v>9249</v>
      </c>
      <c r="M84" s="48">
        <v>31</v>
      </c>
      <c r="N84" s="21" t="s">
        <v>311</v>
      </c>
      <c r="O84" s="80"/>
    </row>
    <row r="85" s="77" customFormat="1" customHeight="1" spans="1:15">
      <c r="A85" s="80">
        <v>128385</v>
      </c>
      <c r="B85" s="80" t="s">
        <v>9564</v>
      </c>
      <c r="C85" s="80" t="s">
        <v>9243</v>
      </c>
      <c r="D85" s="80" t="s">
        <v>9244</v>
      </c>
      <c r="E85" s="80" t="s">
        <v>280</v>
      </c>
      <c r="F85" s="80" t="s">
        <v>281</v>
      </c>
      <c r="G85" s="6" t="s">
        <v>9565</v>
      </c>
      <c r="H85" s="80" t="s">
        <v>9566</v>
      </c>
      <c r="I85" s="80" t="s">
        <v>9567</v>
      </c>
      <c r="J85" s="86" t="s">
        <v>9568</v>
      </c>
      <c r="K85" s="6" t="s">
        <v>9510</v>
      </c>
      <c r="L85" s="6" t="s">
        <v>9249</v>
      </c>
      <c r="M85" s="48">
        <v>32</v>
      </c>
      <c r="N85" s="21" t="s">
        <v>311</v>
      </c>
      <c r="O85" s="80"/>
    </row>
    <row r="86" s="77" customFormat="1" customHeight="1" spans="1:15">
      <c r="A86" s="80">
        <v>134783</v>
      </c>
      <c r="B86" s="80" t="s">
        <v>9569</v>
      </c>
      <c r="C86" s="80" t="s">
        <v>9243</v>
      </c>
      <c r="D86" s="80" t="s">
        <v>9244</v>
      </c>
      <c r="E86" s="80" t="s">
        <v>280</v>
      </c>
      <c r="F86" s="80" t="s">
        <v>281</v>
      </c>
      <c r="G86" s="6" t="s">
        <v>9570</v>
      </c>
      <c r="H86" s="80" t="s">
        <v>9571</v>
      </c>
      <c r="I86" s="80" t="s">
        <v>9332</v>
      </c>
      <c r="J86" s="86" t="s">
        <v>9572</v>
      </c>
      <c r="K86" s="6">
        <v>140</v>
      </c>
      <c r="L86" s="6">
        <v>192</v>
      </c>
      <c r="M86" s="48">
        <v>33</v>
      </c>
      <c r="N86" s="21" t="s">
        <v>311</v>
      </c>
      <c r="O86" s="80"/>
    </row>
    <row r="87" s="77" customFormat="1" customHeight="1" spans="1:15">
      <c r="A87" s="80">
        <v>128411</v>
      </c>
      <c r="B87" s="80" t="s">
        <v>9573</v>
      </c>
      <c r="C87" s="80" t="s">
        <v>9243</v>
      </c>
      <c r="D87" s="80" t="s">
        <v>9244</v>
      </c>
      <c r="E87" s="80" t="s">
        <v>280</v>
      </c>
      <c r="F87" s="80" t="s">
        <v>281</v>
      </c>
      <c r="G87" s="6" t="s">
        <v>9574</v>
      </c>
      <c r="H87" s="80" t="s">
        <v>9575</v>
      </c>
      <c r="I87" s="80" t="s">
        <v>9567</v>
      </c>
      <c r="J87" s="86" t="s">
        <v>9576</v>
      </c>
      <c r="K87" s="6">
        <v>136</v>
      </c>
      <c r="L87" s="6">
        <v>173</v>
      </c>
      <c r="M87" s="48">
        <v>34</v>
      </c>
      <c r="N87" s="21" t="s">
        <v>311</v>
      </c>
      <c r="O87" s="80"/>
    </row>
    <row r="88" s="77" customFormat="1" customHeight="1" spans="1:15">
      <c r="A88" s="80">
        <v>135956</v>
      </c>
      <c r="B88" s="80" t="s">
        <v>9577</v>
      </c>
      <c r="C88" s="80" t="s">
        <v>9243</v>
      </c>
      <c r="D88" s="80" t="s">
        <v>9244</v>
      </c>
      <c r="E88" s="80" t="s">
        <v>280</v>
      </c>
      <c r="F88" s="80" t="s">
        <v>281</v>
      </c>
      <c r="G88" s="6" t="s">
        <v>9578</v>
      </c>
      <c r="H88" s="80" t="s">
        <v>9579</v>
      </c>
      <c r="I88" s="80" t="s">
        <v>9580</v>
      </c>
      <c r="J88" s="86" t="s">
        <v>9581</v>
      </c>
      <c r="K88" s="6">
        <v>136</v>
      </c>
      <c r="L88" s="6">
        <v>193</v>
      </c>
      <c r="M88" s="48">
        <v>35</v>
      </c>
      <c r="N88" s="21" t="s">
        <v>311</v>
      </c>
      <c r="O88" s="80"/>
    </row>
    <row r="89" s="77" customFormat="1" customHeight="1" spans="1:15">
      <c r="A89" s="80">
        <v>128481</v>
      </c>
      <c r="B89" s="80" t="s">
        <v>9582</v>
      </c>
      <c r="C89" s="80" t="s">
        <v>9243</v>
      </c>
      <c r="D89" s="80" t="s">
        <v>9244</v>
      </c>
      <c r="E89" s="80" t="s">
        <v>280</v>
      </c>
      <c r="F89" s="80" t="s">
        <v>281</v>
      </c>
      <c r="G89" s="6" t="s">
        <v>9583</v>
      </c>
      <c r="H89" s="80" t="s">
        <v>9584</v>
      </c>
      <c r="I89" s="80" t="s">
        <v>9585</v>
      </c>
      <c r="J89" s="86" t="s">
        <v>9586</v>
      </c>
      <c r="K89" s="6">
        <v>132</v>
      </c>
      <c r="L89" s="6">
        <v>240</v>
      </c>
      <c r="M89" s="48">
        <v>36</v>
      </c>
      <c r="N89" s="21" t="s">
        <v>311</v>
      </c>
      <c r="O89" s="80"/>
    </row>
    <row r="90" s="77" customFormat="1" customHeight="1" spans="1:15">
      <c r="A90" s="80">
        <v>127220</v>
      </c>
      <c r="B90" s="80" t="s">
        <v>9587</v>
      </c>
      <c r="C90" s="80" t="s">
        <v>9243</v>
      </c>
      <c r="D90" s="80" t="s">
        <v>9244</v>
      </c>
      <c r="E90" s="80" t="s">
        <v>280</v>
      </c>
      <c r="F90" s="80" t="s">
        <v>281</v>
      </c>
      <c r="G90" s="6" t="s">
        <v>9588</v>
      </c>
      <c r="H90" s="80" t="s">
        <v>9309</v>
      </c>
      <c r="I90" s="80" t="s">
        <v>9589</v>
      </c>
      <c r="J90" s="86" t="s">
        <v>9590</v>
      </c>
      <c r="K90" s="6">
        <v>126</v>
      </c>
      <c r="L90" s="6">
        <v>240</v>
      </c>
      <c r="M90" s="48">
        <v>37</v>
      </c>
      <c r="N90" s="21" t="s">
        <v>311</v>
      </c>
      <c r="O90" s="80"/>
    </row>
    <row r="91" s="77" customFormat="1" customHeight="1" spans="1:15">
      <c r="A91" s="80">
        <v>128627</v>
      </c>
      <c r="B91" s="80" t="s">
        <v>9591</v>
      </c>
      <c r="C91" s="80" t="s">
        <v>9243</v>
      </c>
      <c r="D91" s="80" t="s">
        <v>9244</v>
      </c>
      <c r="E91" s="80" t="s">
        <v>280</v>
      </c>
      <c r="F91" s="80" t="s">
        <v>281</v>
      </c>
      <c r="G91" s="6" t="s">
        <v>9592</v>
      </c>
      <c r="H91" s="80" t="s">
        <v>9422</v>
      </c>
      <c r="I91" s="80" t="s">
        <v>9593</v>
      </c>
      <c r="J91" s="86" t="s">
        <v>9594</v>
      </c>
      <c r="K91" s="6">
        <v>125</v>
      </c>
      <c r="L91" s="6">
        <v>240</v>
      </c>
      <c r="M91" s="48">
        <v>38</v>
      </c>
      <c r="N91" s="21" t="s">
        <v>311</v>
      </c>
      <c r="O91" s="80"/>
    </row>
    <row r="92" s="77" customFormat="1" customHeight="1" spans="1:15">
      <c r="A92" s="80">
        <v>127208</v>
      </c>
      <c r="B92" s="80" t="s">
        <v>9595</v>
      </c>
      <c r="C92" s="80" t="s">
        <v>9243</v>
      </c>
      <c r="D92" s="80" t="s">
        <v>9244</v>
      </c>
      <c r="E92" s="80" t="s">
        <v>280</v>
      </c>
      <c r="F92" s="80" t="s">
        <v>281</v>
      </c>
      <c r="G92" s="6" t="s">
        <v>9596</v>
      </c>
      <c r="H92" s="80" t="s">
        <v>9309</v>
      </c>
      <c r="I92" s="80" t="s">
        <v>9597</v>
      </c>
      <c r="J92" s="86" t="s">
        <v>9598</v>
      </c>
      <c r="K92" s="6">
        <v>123</v>
      </c>
      <c r="L92" s="6">
        <v>240</v>
      </c>
      <c r="M92" s="48">
        <v>39</v>
      </c>
      <c r="N92" s="21" t="s">
        <v>311</v>
      </c>
      <c r="O92" s="80"/>
    </row>
    <row r="93" s="77" customFormat="1" customHeight="1" spans="1:15">
      <c r="A93" s="80">
        <v>132783</v>
      </c>
      <c r="B93" s="80" t="s">
        <v>9599</v>
      </c>
      <c r="C93" s="80" t="s">
        <v>9243</v>
      </c>
      <c r="D93" s="80" t="s">
        <v>9244</v>
      </c>
      <c r="E93" s="80" t="s">
        <v>280</v>
      </c>
      <c r="F93" s="80" t="s">
        <v>281</v>
      </c>
      <c r="G93" s="6" t="s">
        <v>9600</v>
      </c>
      <c r="H93" s="80" t="s">
        <v>9601</v>
      </c>
      <c r="I93" s="80" t="s">
        <v>9602</v>
      </c>
      <c r="J93" s="86" t="s">
        <v>9603</v>
      </c>
      <c r="K93" s="6">
        <v>123</v>
      </c>
      <c r="L93" s="6">
        <v>158</v>
      </c>
      <c r="M93" s="48">
        <v>40</v>
      </c>
      <c r="N93" s="21" t="s">
        <v>311</v>
      </c>
      <c r="O93" s="80"/>
    </row>
    <row r="94" s="77" customFormat="1" customHeight="1" spans="1:15">
      <c r="A94" s="80">
        <v>128654</v>
      </c>
      <c r="B94" s="80" t="s">
        <v>9604</v>
      </c>
      <c r="C94" s="80" t="s">
        <v>9243</v>
      </c>
      <c r="D94" s="80" t="s">
        <v>9244</v>
      </c>
      <c r="E94" s="80" t="s">
        <v>280</v>
      </c>
      <c r="F94" s="80" t="s">
        <v>281</v>
      </c>
      <c r="G94" s="6" t="s">
        <v>9605</v>
      </c>
      <c r="H94" s="80" t="s">
        <v>9336</v>
      </c>
      <c r="I94" s="80" t="s">
        <v>9337</v>
      </c>
      <c r="J94" s="86" t="s">
        <v>9606</v>
      </c>
      <c r="K94" s="6">
        <v>121</v>
      </c>
      <c r="L94" s="6">
        <v>240</v>
      </c>
      <c r="M94" s="48">
        <v>41</v>
      </c>
      <c r="N94" s="21" t="s">
        <v>311</v>
      </c>
      <c r="O94" s="80"/>
    </row>
    <row r="95" s="77" customFormat="1" customHeight="1" spans="1:15">
      <c r="A95" s="80">
        <v>134552</v>
      </c>
      <c r="B95" s="80" t="s">
        <v>9607</v>
      </c>
      <c r="C95" s="80" t="s">
        <v>9243</v>
      </c>
      <c r="D95" s="80" t="s">
        <v>9244</v>
      </c>
      <c r="E95" s="80" t="s">
        <v>280</v>
      </c>
      <c r="F95" s="80" t="s">
        <v>281</v>
      </c>
      <c r="G95" s="6" t="s">
        <v>9608</v>
      </c>
      <c r="H95" s="80" t="s">
        <v>9609</v>
      </c>
      <c r="I95" s="80" t="s">
        <v>9332</v>
      </c>
      <c r="J95" s="86" t="s">
        <v>9610</v>
      </c>
      <c r="K95" s="6">
        <v>120</v>
      </c>
      <c r="L95" s="6">
        <v>196.84</v>
      </c>
      <c r="M95" s="48">
        <v>42</v>
      </c>
      <c r="N95" s="21" t="s">
        <v>311</v>
      </c>
      <c r="O95" s="80"/>
    </row>
    <row r="96" s="77" customFormat="1" customHeight="1" spans="1:15">
      <c r="A96" s="80">
        <v>133372</v>
      </c>
      <c r="B96" s="80" t="s">
        <v>9611</v>
      </c>
      <c r="C96" s="80" t="s">
        <v>9243</v>
      </c>
      <c r="D96" s="80" t="s">
        <v>9244</v>
      </c>
      <c r="E96" s="80" t="s">
        <v>280</v>
      </c>
      <c r="F96" s="80" t="s">
        <v>281</v>
      </c>
      <c r="G96" s="6" t="s">
        <v>9612</v>
      </c>
      <c r="H96" s="80" t="s">
        <v>9613</v>
      </c>
      <c r="I96" s="80" t="s">
        <v>9614</v>
      </c>
      <c r="J96" s="86" t="s">
        <v>9615</v>
      </c>
      <c r="K96" s="6">
        <v>114</v>
      </c>
      <c r="L96" s="6">
        <v>240</v>
      </c>
      <c r="M96" s="48">
        <v>43</v>
      </c>
      <c r="N96" s="21" t="s">
        <v>311</v>
      </c>
      <c r="O96" s="80"/>
    </row>
    <row r="97" s="77" customFormat="1" customHeight="1" spans="1:15">
      <c r="A97" s="80">
        <v>119900</v>
      </c>
      <c r="B97" s="80" t="s">
        <v>9616</v>
      </c>
      <c r="C97" s="80" t="s">
        <v>9243</v>
      </c>
      <c r="D97" s="80" t="s">
        <v>9244</v>
      </c>
      <c r="E97" s="80" t="s">
        <v>280</v>
      </c>
      <c r="F97" s="80" t="s">
        <v>281</v>
      </c>
      <c r="G97" s="6" t="s">
        <v>9617</v>
      </c>
      <c r="H97" s="80" t="s">
        <v>9618</v>
      </c>
      <c r="I97" s="80" t="s">
        <v>9619</v>
      </c>
      <c r="J97" s="86" t="s">
        <v>9620</v>
      </c>
      <c r="K97" s="6">
        <v>111</v>
      </c>
      <c r="L97" s="6">
        <v>240</v>
      </c>
      <c r="M97" s="48">
        <v>44</v>
      </c>
      <c r="N97" s="21" t="s">
        <v>311</v>
      </c>
      <c r="O97" s="80"/>
    </row>
    <row r="98" s="77" customFormat="1" customHeight="1" spans="1:15">
      <c r="A98" s="80">
        <v>119903</v>
      </c>
      <c r="B98" s="80" t="s">
        <v>9621</v>
      </c>
      <c r="C98" s="80" t="s">
        <v>9243</v>
      </c>
      <c r="D98" s="80" t="s">
        <v>9244</v>
      </c>
      <c r="E98" s="80" t="s">
        <v>280</v>
      </c>
      <c r="F98" s="80" t="s">
        <v>281</v>
      </c>
      <c r="G98" s="6" t="s">
        <v>9622</v>
      </c>
      <c r="H98" s="80" t="s">
        <v>9618</v>
      </c>
      <c r="I98" s="80" t="s">
        <v>9623</v>
      </c>
      <c r="J98" s="86" t="s">
        <v>9624</v>
      </c>
      <c r="K98" s="6">
        <v>111</v>
      </c>
      <c r="L98" s="6">
        <v>240</v>
      </c>
      <c r="M98" s="48">
        <v>45</v>
      </c>
      <c r="N98" s="21" t="s">
        <v>311</v>
      </c>
      <c r="O98" s="80"/>
    </row>
    <row r="99" s="77" customFormat="1" customHeight="1" spans="1:15">
      <c r="A99" s="80">
        <v>123322</v>
      </c>
      <c r="B99" s="80" t="s">
        <v>9625</v>
      </c>
      <c r="C99" s="80" t="s">
        <v>9243</v>
      </c>
      <c r="D99" s="80" t="s">
        <v>9244</v>
      </c>
      <c r="E99" s="80" t="s">
        <v>280</v>
      </c>
      <c r="F99" s="80" t="s">
        <v>281</v>
      </c>
      <c r="G99" s="6" t="s">
        <v>9626</v>
      </c>
      <c r="H99" s="80" t="s">
        <v>9295</v>
      </c>
      <c r="I99" s="80" t="s">
        <v>9627</v>
      </c>
      <c r="J99" s="86" t="s">
        <v>9628</v>
      </c>
      <c r="K99" s="6">
        <v>109</v>
      </c>
      <c r="L99" s="6">
        <v>240</v>
      </c>
      <c r="M99" s="48">
        <v>46</v>
      </c>
      <c r="N99" s="21" t="s">
        <v>311</v>
      </c>
      <c r="O99" s="80"/>
    </row>
    <row r="100" s="77" customFormat="1" customHeight="1" spans="1:15">
      <c r="A100" s="80">
        <v>126963</v>
      </c>
      <c r="B100" s="80" t="s">
        <v>9629</v>
      </c>
      <c r="C100" s="80" t="s">
        <v>9243</v>
      </c>
      <c r="D100" s="80" t="s">
        <v>9244</v>
      </c>
      <c r="E100" s="80" t="s">
        <v>280</v>
      </c>
      <c r="F100" s="80" t="s">
        <v>281</v>
      </c>
      <c r="G100" s="6" t="s">
        <v>9630</v>
      </c>
      <c r="H100" s="80" t="s">
        <v>9346</v>
      </c>
      <c r="I100" s="80" t="s">
        <v>9631</v>
      </c>
      <c r="J100" s="86" t="s">
        <v>9632</v>
      </c>
      <c r="K100" s="6">
        <v>107</v>
      </c>
      <c r="L100" s="6">
        <v>240</v>
      </c>
      <c r="M100" s="48">
        <v>47</v>
      </c>
      <c r="N100" s="21" t="s">
        <v>311</v>
      </c>
      <c r="O100" s="80"/>
    </row>
    <row r="101" s="77" customFormat="1" customHeight="1" spans="1:15">
      <c r="A101" s="80">
        <v>128660</v>
      </c>
      <c r="B101" s="80" t="s">
        <v>9633</v>
      </c>
      <c r="C101" s="80" t="s">
        <v>9243</v>
      </c>
      <c r="D101" s="80" t="s">
        <v>9244</v>
      </c>
      <c r="E101" s="80" t="s">
        <v>280</v>
      </c>
      <c r="F101" s="80" t="s">
        <v>281</v>
      </c>
      <c r="G101" s="6" t="s">
        <v>9634</v>
      </c>
      <c r="H101" s="80" t="s">
        <v>9336</v>
      </c>
      <c r="I101" s="80" t="s">
        <v>9337</v>
      </c>
      <c r="J101" s="86" t="s">
        <v>9635</v>
      </c>
      <c r="K101" s="6">
        <v>101</v>
      </c>
      <c r="L101" s="6">
        <v>240</v>
      </c>
      <c r="M101" s="48">
        <v>48</v>
      </c>
      <c r="N101" s="21" t="s">
        <v>311</v>
      </c>
      <c r="O101" s="80"/>
    </row>
    <row r="102" s="77" customFormat="1" customHeight="1" spans="1:15">
      <c r="A102" s="80">
        <v>128664</v>
      </c>
      <c r="B102" s="80" t="s">
        <v>9636</v>
      </c>
      <c r="C102" s="80" t="s">
        <v>9243</v>
      </c>
      <c r="D102" s="80" t="s">
        <v>9244</v>
      </c>
      <c r="E102" s="80" t="s">
        <v>280</v>
      </c>
      <c r="F102" s="80" t="s">
        <v>281</v>
      </c>
      <c r="G102" s="6" t="s">
        <v>9637</v>
      </c>
      <c r="H102" s="80" t="s">
        <v>9336</v>
      </c>
      <c r="I102" s="80" t="s">
        <v>9337</v>
      </c>
      <c r="J102" s="86" t="s">
        <v>9638</v>
      </c>
      <c r="K102" s="6">
        <v>101</v>
      </c>
      <c r="L102" s="6">
        <v>240</v>
      </c>
      <c r="M102" s="48">
        <v>49</v>
      </c>
      <c r="N102" s="21" t="s">
        <v>311</v>
      </c>
      <c r="O102" s="80"/>
    </row>
    <row r="103" s="77" customFormat="1" customHeight="1" spans="1:15">
      <c r="A103" s="80">
        <v>127186</v>
      </c>
      <c r="B103" s="80" t="s">
        <v>9639</v>
      </c>
      <c r="C103" s="80" t="s">
        <v>9243</v>
      </c>
      <c r="D103" s="80" t="s">
        <v>9244</v>
      </c>
      <c r="E103" s="80" t="s">
        <v>280</v>
      </c>
      <c r="F103" s="80" t="s">
        <v>281</v>
      </c>
      <c r="G103" s="6" t="s">
        <v>9640</v>
      </c>
      <c r="H103" s="80" t="s">
        <v>9309</v>
      </c>
      <c r="I103" s="80" t="s">
        <v>9641</v>
      </c>
      <c r="J103" s="86" t="s">
        <v>9642</v>
      </c>
      <c r="K103" s="6">
        <v>98</v>
      </c>
      <c r="L103" s="6">
        <v>240</v>
      </c>
      <c r="M103" s="48">
        <v>50</v>
      </c>
      <c r="N103" s="21" t="s">
        <v>311</v>
      </c>
      <c r="O103" s="80"/>
    </row>
    <row r="104" s="77" customFormat="1" customHeight="1" spans="1:15">
      <c r="A104" s="80">
        <v>128855</v>
      </c>
      <c r="B104" s="80" t="s">
        <v>9643</v>
      </c>
      <c r="C104" s="80" t="s">
        <v>9243</v>
      </c>
      <c r="D104" s="80" t="s">
        <v>9244</v>
      </c>
      <c r="E104" s="80" t="s">
        <v>280</v>
      </c>
      <c r="F104" s="80" t="s">
        <v>281</v>
      </c>
      <c r="G104" s="6" t="s">
        <v>9644</v>
      </c>
      <c r="H104" s="80" t="s">
        <v>9373</v>
      </c>
      <c r="I104" s="80" t="s">
        <v>9374</v>
      </c>
      <c r="J104" s="86" t="s">
        <v>9645</v>
      </c>
      <c r="K104" s="6">
        <v>98</v>
      </c>
      <c r="L104" s="6">
        <v>240</v>
      </c>
      <c r="M104" s="48">
        <v>51</v>
      </c>
      <c r="N104" s="21" t="s">
        <v>311</v>
      </c>
      <c r="O104" s="80"/>
    </row>
    <row r="105" s="77" customFormat="1" customHeight="1" spans="1:15">
      <c r="A105" s="80">
        <v>128657</v>
      </c>
      <c r="B105" s="80" t="s">
        <v>9646</v>
      </c>
      <c r="C105" s="80" t="s">
        <v>9243</v>
      </c>
      <c r="D105" s="80" t="s">
        <v>9244</v>
      </c>
      <c r="E105" s="80" t="s">
        <v>280</v>
      </c>
      <c r="F105" s="80" t="s">
        <v>281</v>
      </c>
      <c r="G105" s="6" t="s">
        <v>9647</v>
      </c>
      <c r="H105" s="80" t="s">
        <v>9422</v>
      </c>
      <c r="I105" s="80" t="s">
        <v>9648</v>
      </c>
      <c r="J105" s="86" t="s">
        <v>9649</v>
      </c>
      <c r="K105" s="6">
        <v>96</v>
      </c>
      <c r="L105" s="6">
        <v>240</v>
      </c>
      <c r="M105" s="48">
        <v>52</v>
      </c>
      <c r="N105" s="21" t="s">
        <v>311</v>
      </c>
      <c r="O105" s="80"/>
    </row>
    <row r="106" s="77" customFormat="1" customHeight="1" spans="1:15">
      <c r="A106" s="80">
        <v>134599</v>
      </c>
      <c r="B106" s="80" t="s">
        <v>9650</v>
      </c>
      <c r="C106" s="80" t="s">
        <v>9243</v>
      </c>
      <c r="D106" s="80" t="s">
        <v>9244</v>
      </c>
      <c r="E106" s="80" t="s">
        <v>280</v>
      </c>
      <c r="F106" s="80" t="s">
        <v>281</v>
      </c>
      <c r="G106" s="6" t="s">
        <v>9651</v>
      </c>
      <c r="H106" s="80" t="s">
        <v>9652</v>
      </c>
      <c r="I106" s="80" t="s">
        <v>9332</v>
      </c>
      <c r="J106" s="86" t="s">
        <v>9653</v>
      </c>
      <c r="K106" s="6">
        <v>95</v>
      </c>
      <c r="L106" s="6">
        <v>240</v>
      </c>
      <c r="M106" s="48">
        <v>53</v>
      </c>
      <c r="N106" s="21" t="s">
        <v>311</v>
      </c>
      <c r="O106" s="80"/>
    </row>
    <row r="107" s="77" customFormat="1" customHeight="1" spans="1:15">
      <c r="A107" s="80">
        <v>124025</v>
      </c>
      <c r="B107" s="80" t="s">
        <v>9654</v>
      </c>
      <c r="C107" s="80" t="s">
        <v>9243</v>
      </c>
      <c r="D107" s="80" t="s">
        <v>9244</v>
      </c>
      <c r="E107" s="80" t="s">
        <v>280</v>
      </c>
      <c r="F107" s="80" t="s">
        <v>281</v>
      </c>
      <c r="G107" s="6" t="s">
        <v>9655</v>
      </c>
      <c r="H107" s="80" t="s">
        <v>9295</v>
      </c>
      <c r="I107" s="80" t="s">
        <v>9296</v>
      </c>
      <c r="J107" s="86" t="s">
        <v>9656</v>
      </c>
      <c r="K107" s="6">
        <v>91</v>
      </c>
      <c r="L107" s="6">
        <v>219</v>
      </c>
      <c r="M107" s="48">
        <v>54</v>
      </c>
      <c r="N107" s="21" t="s">
        <v>263</v>
      </c>
      <c r="O107" s="80"/>
    </row>
    <row r="108" s="77" customFormat="1" customHeight="1" spans="1:15">
      <c r="A108" s="80">
        <v>127653</v>
      </c>
      <c r="B108" s="80" t="s">
        <v>9657</v>
      </c>
      <c r="C108" s="80" t="s">
        <v>9243</v>
      </c>
      <c r="D108" s="80" t="s">
        <v>9244</v>
      </c>
      <c r="E108" s="80" t="s">
        <v>280</v>
      </c>
      <c r="F108" s="80" t="s">
        <v>281</v>
      </c>
      <c r="G108" s="6" t="s">
        <v>9658</v>
      </c>
      <c r="H108" s="80" t="s">
        <v>9427</v>
      </c>
      <c r="I108" s="80" t="s">
        <v>9659</v>
      </c>
      <c r="J108" s="86" t="s">
        <v>9660</v>
      </c>
      <c r="K108" s="6">
        <v>90</v>
      </c>
      <c r="L108" s="6">
        <v>228</v>
      </c>
      <c r="M108" s="48">
        <v>55</v>
      </c>
      <c r="N108" s="21" t="s">
        <v>263</v>
      </c>
      <c r="O108" s="80"/>
    </row>
    <row r="109" s="77" customFormat="1" customHeight="1" spans="1:15">
      <c r="A109" s="80">
        <v>128649</v>
      </c>
      <c r="B109" s="80" t="s">
        <v>9661</v>
      </c>
      <c r="C109" s="80" t="s">
        <v>9243</v>
      </c>
      <c r="D109" s="80" t="s">
        <v>9244</v>
      </c>
      <c r="E109" s="80" t="s">
        <v>280</v>
      </c>
      <c r="F109" s="80" t="s">
        <v>281</v>
      </c>
      <c r="G109" s="6" t="s">
        <v>9662</v>
      </c>
      <c r="H109" s="80" t="s">
        <v>9336</v>
      </c>
      <c r="I109" s="80" t="s">
        <v>9337</v>
      </c>
      <c r="J109" s="86" t="s">
        <v>9663</v>
      </c>
      <c r="K109" s="6">
        <v>88</v>
      </c>
      <c r="L109" s="6">
        <v>240</v>
      </c>
      <c r="M109" s="48">
        <v>56</v>
      </c>
      <c r="N109" s="21" t="s">
        <v>263</v>
      </c>
      <c r="O109" s="80"/>
    </row>
    <row r="110" s="77" customFormat="1" customHeight="1" spans="1:15">
      <c r="A110" s="80">
        <v>132774</v>
      </c>
      <c r="B110" s="80" t="s">
        <v>9664</v>
      </c>
      <c r="C110" s="80" t="s">
        <v>9243</v>
      </c>
      <c r="D110" s="80" t="s">
        <v>9244</v>
      </c>
      <c r="E110" s="80" t="s">
        <v>280</v>
      </c>
      <c r="F110" s="80" t="s">
        <v>281</v>
      </c>
      <c r="G110" s="6" t="s">
        <v>9665</v>
      </c>
      <c r="H110" s="80" t="s">
        <v>9601</v>
      </c>
      <c r="I110" s="80" t="s">
        <v>9602</v>
      </c>
      <c r="J110" s="86" t="s">
        <v>9666</v>
      </c>
      <c r="K110" s="6">
        <v>87</v>
      </c>
      <c r="L110" s="6">
        <v>240</v>
      </c>
      <c r="M110" s="48">
        <v>57</v>
      </c>
      <c r="N110" s="21" t="s">
        <v>263</v>
      </c>
      <c r="O110" s="80"/>
    </row>
    <row r="111" s="77" customFormat="1" customHeight="1" spans="1:15">
      <c r="A111" s="80">
        <v>134776</v>
      </c>
      <c r="B111" s="80" t="s">
        <v>9667</v>
      </c>
      <c r="C111" s="80" t="s">
        <v>9243</v>
      </c>
      <c r="D111" s="80" t="s">
        <v>9244</v>
      </c>
      <c r="E111" s="80" t="s">
        <v>280</v>
      </c>
      <c r="F111" s="80" t="s">
        <v>281</v>
      </c>
      <c r="G111" s="6" t="s">
        <v>9668</v>
      </c>
      <c r="H111" s="80" t="s">
        <v>9427</v>
      </c>
      <c r="I111" s="80" t="s">
        <v>9669</v>
      </c>
      <c r="J111" s="86" t="s">
        <v>9670</v>
      </c>
      <c r="K111" s="6">
        <v>85</v>
      </c>
      <c r="L111" s="6">
        <v>228</v>
      </c>
      <c r="M111" s="48">
        <v>58</v>
      </c>
      <c r="N111" s="21" t="s">
        <v>263</v>
      </c>
      <c r="O111" s="80"/>
    </row>
    <row r="112" s="77" customFormat="1" customHeight="1" spans="1:15">
      <c r="A112" s="80">
        <v>134544</v>
      </c>
      <c r="B112" s="80" t="s">
        <v>9671</v>
      </c>
      <c r="C112" s="80" t="s">
        <v>9243</v>
      </c>
      <c r="D112" s="80" t="s">
        <v>9244</v>
      </c>
      <c r="E112" s="80" t="s">
        <v>280</v>
      </c>
      <c r="F112" s="80" t="s">
        <v>281</v>
      </c>
      <c r="G112" s="6" t="s">
        <v>9672</v>
      </c>
      <c r="H112" s="80" t="s">
        <v>9673</v>
      </c>
      <c r="I112" s="80" t="s">
        <v>9332</v>
      </c>
      <c r="J112" s="86" t="s">
        <v>9674</v>
      </c>
      <c r="K112" s="6">
        <v>85</v>
      </c>
      <c r="L112" s="6">
        <v>168</v>
      </c>
      <c r="M112" s="48">
        <v>59</v>
      </c>
      <c r="N112" s="21" t="s">
        <v>263</v>
      </c>
      <c r="O112" s="80"/>
    </row>
    <row r="113" s="77" customFormat="1" customHeight="1" spans="1:15">
      <c r="A113" s="80">
        <v>127198</v>
      </c>
      <c r="B113" s="80" t="s">
        <v>9675</v>
      </c>
      <c r="C113" s="80" t="s">
        <v>9243</v>
      </c>
      <c r="D113" s="80" t="s">
        <v>9244</v>
      </c>
      <c r="E113" s="80" t="s">
        <v>280</v>
      </c>
      <c r="F113" s="80" t="s">
        <v>281</v>
      </c>
      <c r="G113" s="6" t="s">
        <v>9676</v>
      </c>
      <c r="H113" s="80" t="s">
        <v>9309</v>
      </c>
      <c r="I113" s="80" t="s">
        <v>9677</v>
      </c>
      <c r="J113" s="86" t="s">
        <v>9678</v>
      </c>
      <c r="K113" s="6">
        <v>84</v>
      </c>
      <c r="L113" s="6">
        <v>240</v>
      </c>
      <c r="M113" s="48">
        <v>60</v>
      </c>
      <c r="N113" s="21" t="s">
        <v>263</v>
      </c>
      <c r="O113" s="80"/>
    </row>
    <row r="114" s="77" customFormat="1" customHeight="1" spans="1:15">
      <c r="A114" s="80">
        <v>128655</v>
      </c>
      <c r="B114" s="80" t="s">
        <v>9679</v>
      </c>
      <c r="C114" s="80" t="s">
        <v>9243</v>
      </c>
      <c r="D114" s="80" t="s">
        <v>9244</v>
      </c>
      <c r="E114" s="80" t="s">
        <v>280</v>
      </c>
      <c r="F114" s="80" t="s">
        <v>281</v>
      </c>
      <c r="G114" s="6" t="s">
        <v>9680</v>
      </c>
      <c r="H114" s="80" t="s">
        <v>9336</v>
      </c>
      <c r="I114" s="80" t="s">
        <v>9337</v>
      </c>
      <c r="J114" s="86" t="s">
        <v>9681</v>
      </c>
      <c r="K114" s="6">
        <v>83</v>
      </c>
      <c r="L114" s="6">
        <v>240</v>
      </c>
      <c r="M114" s="48">
        <v>61</v>
      </c>
      <c r="N114" s="21" t="s">
        <v>263</v>
      </c>
      <c r="O114" s="80"/>
    </row>
    <row r="115" s="77" customFormat="1" customHeight="1" spans="1:15">
      <c r="A115" s="80">
        <v>127213</v>
      </c>
      <c r="B115" s="80" t="s">
        <v>9682</v>
      </c>
      <c r="C115" s="80" t="s">
        <v>9243</v>
      </c>
      <c r="D115" s="80" t="s">
        <v>9244</v>
      </c>
      <c r="E115" s="80" t="s">
        <v>280</v>
      </c>
      <c r="F115" s="80" t="s">
        <v>281</v>
      </c>
      <c r="G115" s="6" t="s">
        <v>9683</v>
      </c>
      <c r="H115" s="80" t="s">
        <v>9309</v>
      </c>
      <c r="I115" s="80" t="s">
        <v>9684</v>
      </c>
      <c r="J115" s="86" t="s">
        <v>9685</v>
      </c>
      <c r="K115" s="6">
        <v>79</v>
      </c>
      <c r="L115" s="6">
        <v>240</v>
      </c>
      <c r="M115" s="48">
        <v>62</v>
      </c>
      <c r="N115" s="21" t="s">
        <v>263</v>
      </c>
      <c r="O115" s="80"/>
    </row>
    <row r="116" s="77" customFormat="1" customHeight="1" spans="1:15">
      <c r="A116" s="80">
        <v>128026</v>
      </c>
      <c r="B116" s="80" t="s">
        <v>9686</v>
      </c>
      <c r="C116" s="80" t="s">
        <v>9243</v>
      </c>
      <c r="D116" s="80" t="s">
        <v>9244</v>
      </c>
      <c r="E116" s="80" t="s">
        <v>280</v>
      </c>
      <c r="F116" s="80" t="s">
        <v>281</v>
      </c>
      <c r="G116" s="6" t="s">
        <v>9687</v>
      </c>
      <c r="H116" s="80" t="s">
        <v>9383</v>
      </c>
      <c r="I116" s="80" t="s">
        <v>9384</v>
      </c>
      <c r="J116" s="86" t="s">
        <v>9688</v>
      </c>
      <c r="K116" s="6">
        <v>78</v>
      </c>
      <c r="L116" s="6">
        <v>240</v>
      </c>
      <c r="M116" s="48">
        <v>63</v>
      </c>
      <c r="N116" s="21" t="s">
        <v>263</v>
      </c>
      <c r="O116" s="80"/>
    </row>
    <row r="117" s="77" customFormat="1" customHeight="1" spans="1:15">
      <c r="A117" s="80">
        <v>128674</v>
      </c>
      <c r="B117" s="80" t="s">
        <v>9689</v>
      </c>
      <c r="C117" s="80" t="s">
        <v>9243</v>
      </c>
      <c r="D117" s="80" t="s">
        <v>9244</v>
      </c>
      <c r="E117" s="80" t="s">
        <v>280</v>
      </c>
      <c r="F117" s="80" t="s">
        <v>281</v>
      </c>
      <c r="G117" s="6" t="s">
        <v>9690</v>
      </c>
      <c r="H117" s="80" t="s">
        <v>9336</v>
      </c>
      <c r="I117" s="80" t="s">
        <v>9337</v>
      </c>
      <c r="J117" s="86" t="s">
        <v>9691</v>
      </c>
      <c r="K117" s="6">
        <v>76</v>
      </c>
      <c r="L117" s="6">
        <v>240</v>
      </c>
      <c r="M117" s="48">
        <v>64</v>
      </c>
      <c r="N117" s="21" t="s">
        <v>263</v>
      </c>
      <c r="O117" s="80"/>
    </row>
    <row r="118" s="77" customFormat="1" customHeight="1" spans="1:15">
      <c r="A118" s="80">
        <v>126771</v>
      </c>
      <c r="B118" s="80" t="s">
        <v>9692</v>
      </c>
      <c r="C118" s="80" t="s">
        <v>9243</v>
      </c>
      <c r="D118" s="80" t="s">
        <v>9244</v>
      </c>
      <c r="E118" s="80" t="s">
        <v>280</v>
      </c>
      <c r="F118" s="80" t="s">
        <v>281</v>
      </c>
      <c r="G118" s="6" t="s">
        <v>9693</v>
      </c>
      <c r="H118" s="80" t="s">
        <v>820</v>
      </c>
      <c r="I118" s="80" t="s">
        <v>821</v>
      </c>
      <c r="J118" s="86" t="s">
        <v>9694</v>
      </c>
      <c r="K118" s="6">
        <v>75</v>
      </c>
      <c r="L118" s="6">
        <v>240</v>
      </c>
      <c r="M118" s="48">
        <v>65</v>
      </c>
      <c r="N118" s="21" t="s">
        <v>263</v>
      </c>
      <c r="O118" s="80"/>
    </row>
    <row r="119" s="77" customFormat="1" customHeight="1" spans="1:15">
      <c r="A119" s="80">
        <v>127055</v>
      </c>
      <c r="B119" s="80" t="s">
        <v>9695</v>
      </c>
      <c r="C119" s="80" t="s">
        <v>9243</v>
      </c>
      <c r="D119" s="80" t="s">
        <v>9244</v>
      </c>
      <c r="E119" s="80" t="s">
        <v>280</v>
      </c>
      <c r="F119" s="80" t="s">
        <v>281</v>
      </c>
      <c r="G119" s="6" t="s">
        <v>9696</v>
      </c>
      <c r="H119" s="80" t="s">
        <v>9346</v>
      </c>
      <c r="I119" s="80" t="s">
        <v>9697</v>
      </c>
      <c r="J119" s="86" t="s">
        <v>9698</v>
      </c>
      <c r="K119" s="6">
        <v>75</v>
      </c>
      <c r="L119" s="6">
        <v>240</v>
      </c>
      <c r="M119" s="48">
        <v>66</v>
      </c>
      <c r="N119" s="21" t="s">
        <v>263</v>
      </c>
      <c r="O119" s="80"/>
    </row>
    <row r="120" s="77" customFormat="1" customHeight="1" spans="1:15">
      <c r="A120" s="80">
        <v>127706</v>
      </c>
      <c r="B120" s="80" t="s">
        <v>9699</v>
      </c>
      <c r="C120" s="80" t="s">
        <v>9243</v>
      </c>
      <c r="D120" s="80" t="s">
        <v>9244</v>
      </c>
      <c r="E120" s="80" t="s">
        <v>280</v>
      </c>
      <c r="F120" s="80" t="s">
        <v>281</v>
      </c>
      <c r="G120" s="6" t="s">
        <v>9700</v>
      </c>
      <c r="H120" s="80" t="s">
        <v>9439</v>
      </c>
      <c r="I120" s="80" t="s">
        <v>9701</v>
      </c>
      <c r="J120" s="86" t="s">
        <v>9702</v>
      </c>
      <c r="K120" s="6">
        <v>75</v>
      </c>
      <c r="L120" s="6">
        <v>240</v>
      </c>
      <c r="M120" s="48">
        <v>67</v>
      </c>
      <c r="N120" s="21" t="s">
        <v>263</v>
      </c>
      <c r="O120" s="80"/>
    </row>
    <row r="121" s="77" customFormat="1" customHeight="1" spans="1:15">
      <c r="A121" s="80">
        <v>128686</v>
      </c>
      <c r="B121" s="80" t="s">
        <v>9703</v>
      </c>
      <c r="C121" s="80" t="s">
        <v>9243</v>
      </c>
      <c r="D121" s="80" t="s">
        <v>9244</v>
      </c>
      <c r="E121" s="80" t="s">
        <v>280</v>
      </c>
      <c r="F121" s="80" t="s">
        <v>281</v>
      </c>
      <c r="G121" s="6" t="s">
        <v>9704</v>
      </c>
      <c r="H121" s="80" t="s">
        <v>9422</v>
      </c>
      <c r="I121" s="80" t="s">
        <v>9705</v>
      </c>
      <c r="J121" s="86" t="s">
        <v>9706</v>
      </c>
      <c r="K121" s="6">
        <v>70</v>
      </c>
      <c r="L121" s="6">
        <v>240</v>
      </c>
      <c r="M121" s="48">
        <v>68</v>
      </c>
      <c r="N121" s="21" t="s">
        <v>263</v>
      </c>
      <c r="O121" s="80"/>
    </row>
    <row r="122" s="77" customFormat="1" customHeight="1" spans="1:15">
      <c r="A122" s="80">
        <v>128433</v>
      </c>
      <c r="B122" s="80" t="s">
        <v>9707</v>
      </c>
      <c r="C122" s="80" t="s">
        <v>9243</v>
      </c>
      <c r="D122" s="80" t="s">
        <v>9244</v>
      </c>
      <c r="E122" s="80" t="s">
        <v>280</v>
      </c>
      <c r="F122" s="80" t="s">
        <v>281</v>
      </c>
      <c r="G122" s="6" t="s">
        <v>9708</v>
      </c>
      <c r="H122" s="80" t="s">
        <v>9709</v>
      </c>
      <c r="I122" s="80" t="s">
        <v>9710</v>
      </c>
      <c r="J122" s="86" t="s">
        <v>9711</v>
      </c>
      <c r="K122" s="6">
        <v>70</v>
      </c>
      <c r="L122" s="6">
        <v>240</v>
      </c>
      <c r="M122" s="48">
        <v>69</v>
      </c>
      <c r="N122" s="21" t="s">
        <v>263</v>
      </c>
      <c r="O122" s="80"/>
    </row>
    <row r="123" s="77" customFormat="1" customHeight="1" spans="1:15">
      <c r="A123" s="80">
        <v>128731</v>
      </c>
      <c r="B123" s="80" t="s">
        <v>9712</v>
      </c>
      <c r="C123" s="80" t="s">
        <v>9243</v>
      </c>
      <c r="D123" s="80" t="s">
        <v>9244</v>
      </c>
      <c r="E123" s="80" t="s">
        <v>280</v>
      </c>
      <c r="F123" s="80" t="s">
        <v>281</v>
      </c>
      <c r="G123" s="6" t="s">
        <v>9713</v>
      </c>
      <c r="H123" s="80" t="s">
        <v>9422</v>
      </c>
      <c r="I123" s="80" t="s">
        <v>9714</v>
      </c>
      <c r="J123" s="86" t="s">
        <v>9715</v>
      </c>
      <c r="K123" s="6">
        <v>70</v>
      </c>
      <c r="L123" s="6">
        <v>240</v>
      </c>
      <c r="M123" s="48">
        <v>70</v>
      </c>
      <c r="N123" s="21" t="s">
        <v>263</v>
      </c>
      <c r="O123" s="80"/>
    </row>
    <row r="124" s="77" customFormat="1" customHeight="1" spans="1:15">
      <c r="A124" s="80">
        <v>128864</v>
      </c>
      <c r="B124" s="80" t="s">
        <v>9716</v>
      </c>
      <c r="C124" s="80" t="s">
        <v>9243</v>
      </c>
      <c r="D124" s="80" t="s">
        <v>9244</v>
      </c>
      <c r="E124" s="80" t="s">
        <v>280</v>
      </c>
      <c r="F124" s="80" t="s">
        <v>281</v>
      </c>
      <c r="G124" s="6" t="s">
        <v>9717</v>
      </c>
      <c r="H124" s="80" t="s">
        <v>9373</v>
      </c>
      <c r="I124" s="80" t="s">
        <v>9718</v>
      </c>
      <c r="J124" s="86" t="s">
        <v>9719</v>
      </c>
      <c r="K124" s="6">
        <v>68</v>
      </c>
      <c r="L124" s="6">
        <v>240</v>
      </c>
      <c r="M124" s="48">
        <v>71</v>
      </c>
      <c r="N124" s="21" t="s">
        <v>263</v>
      </c>
      <c r="O124" s="80"/>
    </row>
    <row r="125" s="77" customFormat="1" customHeight="1" spans="1:15">
      <c r="A125" s="80">
        <v>128261</v>
      </c>
      <c r="B125" s="80" t="s">
        <v>9720</v>
      </c>
      <c r="C125" s="80" t="s">
        <v>9243</v>
      </c>
      <c r="D125" s="80" t="s">
        <v>9244</v>
      </c>
      <c r="E125" s="80" t="s">
        <v>280</v>
      </c>
      <c r="F125" s="80" t="s">
        <v>281</v>
      </c>
      <c r="G125" s="6" t="s">
        <v>9721</v>
      </c>
      <c r="H125" s="80" t="s">
        <v>9722</v>
      </c>
      <c r="I125" s="80" t="s">
        <v>9723</v>
      </c>
      <c r="J125" s="86" t="s">
        <v>9724</v>
      </c>
      <c r="K125" s="6">
        <v>65</v>
      </c>
      <c r="L125" s="6">
        <v>240</v>
      </c>
      <c r="M125" s="48">
        <v>72</v>
      </c>
      <c r="N125" s="21" t="s">
        <v>263</v>
      </c>
      <c r="O125" s="80"/>
    </row>
    <row r="126" s="77" customFormat="1" customHeight="1" spans="1:15">
      <c r="A126" s="80">
        <v>127799</v>
      </c>
      <c r="B126" s="80" t="s">
        <v>9725</v>
      </c>
      <c r="C126" s="80" t="s">
        <v>9243</v>
      </c>
      <c r="D126" s="80" t="s">
        <v>9244</v>
      </c>
      <c r="E126" s="80" t="s">
        <v>280</v>
      </c>
      <c r="F126" s="80" t="s">
        <v>281</v>
      </c>
      <c r="G126" s="6" t="s">
        <v>9726</v>
      </c>
      <c r="H126" s="80" t="s">
        <v>9439</v>
      </c>
      <c r="I126" s="80" t="s">
        <v>9727</v>
      </c>
      <c r="J126" s="86" t="s">
        <v>9728</v>
      </c>
      <c r="K126" s="6">
        <v>61</v>
      </c>
      <c r="L126" s="6">
        <v>240</v>
      </c>
      <c r="M126" s="48">
        <v>73</v>
      </c>
      <c r="N126" s="21" t="s">
        <v>263</v>
      </c>
      <c r="O126" s="80"/>
    </row>
    <row r="127" s="77" customFormat="1" customHeight="1" spans="1:15">
      <c r="A127" s="80">
        <v>128729</v>
      </c>
      <c r="B127" s="80" t="s">
        <v>9729</v>
      </c>
      <c r="C127" s="80" t="s">
        <v>9243</v>
      </c>
      <c r="D127" s="80" t="s">
        <v>9244</v>
      </c>
      <c r="E127" s="80" t="s">
        <v>280</v>
      </c>
      <c r="F127" s="80" t="s">
        <v>281</v>
      </c>
      <c r="G127" s="6" t="s">
        <v>9730</v>
      </c>
      <c r="H127" s="80" t="s">
        <v>9731</v>
      </c>
      <c r="I127" s="80" t="s">
        <v>9732</v>
      </c>
      <c r="J127" s="86" t="s">
        <v>9733</v>
      </c>
      <c r="K127" s="6">
        <v>60</v>
      </c>
      <c r="L127" s="6">
        <v>240</v>
      </c>
      <c r="M127" s="48">
        <v>74</v>
      </c>
      <c r="N127" s="21" t="s">
        <v>263</v>
      </c>
      <c r="O127" s="80"/>
    </row>
    <row r="128" s="77" customFormat="1" customHeight="1" spans="1:15">
      <c r="A128" s="80">
        <v>128223</v>
      </c>
      <c r="B128" s="80" t="s">
        <v>9734</v>
      </c>
      <c r="C128" s="80" t="s">
        <v>9243</v>
      </c>
      <c r="D128" s="80" t="s">
        <v>9244</v>
      </c>
      <c r="E128" s="80" t="s">
        <v>280</v>
      </c>
      <c r="F128" s="80" t="s">
        <v>281</v>
      </c>
      <c r="G128" s="6" t="s">
        <v>9735</v>
      </c>
      <c r="H128" s="80" t="s">
        <v>9584</v>
      </c>
      <c r="I128" s="80" t="s">
        <v>9585</v>
      </c>
      <c r="J128" s="86" t="s">
        <v>9736</v>
      </c>
      <c r="K128" s="6">
        <v>58</v>
      </c>
      <c r="L128" s="6">
        <v>235</v>
      </c>
      <c r="M128" s="48">
        <v>75</v>
      </c>
      <c r="N128" s="21" t="s">
        <v>263</v>
      </c>
      <c r="O128" s="80"/>
    </row>
    <row r="129" s="77" customFormat="1" customHeight="1" spans="1:15">
      <c r="A129" s="80">
        <v>128174</v>
      </c>
      <c r="B129" s="80" t="s">
        <v>9737</v>
      </c>
      <c r="C129" s="80" t="s">
        <v>9243</v>
      </c>
      <c r="D129" s="80" t="s">
        <v>9244</v>
      </c>
      <c r="E129" s="80" t="s">
        <v>280</v>
      </c>
      <c r="F129" s="80" t="s">
        <v>281</v>
      </c>
      <c r="G129" s="6" t="s">
        <v>9738</v>
      </c>
      <c r="H129" s="80" t="s">
        <v>9739</v>
      </c>
      <c r="I129" s="80" t="s">
        <v>9740</v>
      </c>
      <c r="J129" s="86" t="s">
        <v>9741</v>
      </c>
      <c r="K129" s="6">
        <v>56</v>
      </c>
      <c r="L129" s="6">
        <v>240</v>
      </c>
      <c r="M129" s="48">
        <v>76</v>
      </c>
      <c r="N129" s="21" t="s">
        <v>263</v>
      </c>
      <c r="O129" s="80"/>
    </row>
    <row r="130" s="77" customFormat="1" customHeight="1" spans="1:15">
      <c r="A130" s="80">
        <v>124030</v>
      </c>
      <c r="B130" s="80" t="s">
        <v>9742</v>
      </c>
      <c r="C130" s="80" t="s">
        <v>9243</v>
      </c>
      <c r="D130" s="80" t="s">
        <v>9244</v>
      </c>
      <c r="E130" s="80" t="s">
        <v>280</v>
      </c>
      <c r="F130" s="80" t="s">
        <v>281</v>
      </c>
      <c r="G130" s="6" t="s">
        <v>9743</v>
      </c>
      <c r="H130" s="80" t="s">
        <v>9295</v>
      </c>
      <c r="I130" s="80" t="s">
        <v>9296</v>
      </c>
      <c r="J130" s="86" t="s">
        <v>9744</v>
      </c>
      <c r="K130" s="6">
        <v>56</v>
      </c>
      <c r="L130" s="6">
        <v>240</v>
      </c>
      <c r="M130" s="48">
        <v>77</v>
      </c>
      <c r="N130" s="21" t="s">
        <v>263</v>
      </c>
      <c r="O130" s="80"/>
    </row>
    <row r="131" s="77" customFormat="1" customHeight="1" spans="1:15">
      <c r="A131" s="80">
        <v>126849</v>
      </c>
      <c r="B131" s="80" t="s">
        <v>9745</v>
      </c>
      <c r="C131" s="80" t="s">
        <v>9243</v>
      </c>
      <c r="D131" s="80" t="s">
        <v>9244</v>
      </c>
      <c r="E131" s="80" t="s">
        <v>280</v>
      </c>
      <c r="F131" s="80" t="s">
        <v>281</v>
      </c>
      <c r="G131" s="6" t="s">
        <v>9746</v>
      </c>
      <c r="H131" s="80" t="s">
        <v>9540</v>
      </c>
      <c r="I131" s="80" t="s">
        <v>9541</v>
      </c>
      <c r="J131" s="86" t="s">
        <v>9747</v>
      </c>
      <c r="K131" s="6">
        <v>55</v>
      </c>
      <c r="L131" s="6">
        <v>240</v>
      </c>
      <c r="M131" s="48">
        <v>78</v>
      </c>
      <c r="N131" s="21" t="s">
        <v>263</v>
      </c>
      <c r="O131" s="80"/>
    </row>
    <row r="132" s="77" customFormat="1" customHeight="1" spans="1:15">
      <c r="A132" s="80">
        <v>123982</v>
      </c>
      <c r="B132" s="80" t="s">
        <v>9748</v>
      </c>
      <c r="C132" s="80" t="s">
        <v>9243</v>
      </c>
      <c r="D132" s="80" t="s">
        <v>9244</v>
      </c>
      <c r="E132" s="80" t="s">
        <v>280</v>
      </c>
      <c r="F132" s="80" t="s">
        <v>281</v>
      </c>
      <c r="G132" s="6" t="s">
        <v>9749</v>
      </c>
      <c r="H132" s="80" t="s">
        <v>9295</v>
      </c>
      <c r="I132" s="80" t="s">
        <v>9627</v>
      </c>
      <c r="J132" s="86" t="s">
        <v>9750</v>
      </c>
      <c r="K132" s="6">
        <v>55</v>
      </c>
      <c r="L132" s="6">
        <v>240</v>
      </c>
      <c r="M132" s="48">
        <v>79</v>
      </c>
      <c r="N132" s="21" t="s">
        <v>263</v>
      </c>
      <c r="O132" s="80"/>
    </row>
    <row r="133" s="77" customFormat="1" customHeight="1" spans="1:15">
      <c r="A133" s="80">
        <v>128652</v>
      </c>
      <c r="B133" s="80" t="s">
        <v>9751</v>
      </c>
      <c r="C133" s="80" t="s">
        <v>9243</v>
      </c>
      <c r="D133" s="80" t="s">
        <v>9244</v>
      </c>
      <c r="E133" s="80" t="s">
        <v>280</v>
      </c>
      <c r="F133" s="80" t="s">
        <v>281</v>
      </c>
      <c r="G133" s="6" t="s">
        <v>9752</v>
      </c>
      <c r="H133" s="80" t="s">
        <v>9336</v>
      </c>
      <c r="I133" s="80" t="s">
        <v>9337</v>
      </c>
      <c r="J133" s="86" t="s">
        <v>9753</v>
      </c>
      <c r="K133" s="6">
        <v>54</v>
      </c>
      <c r="L133" s="6">
        <v>240</v>
      </c>
      <c r="M133" s="48">
        <v>80</v>
      </c>
      <c r="N133" s="21" t="s">
        <v>263</v>
      </c>
      <c r="O133" s="80"/>
    </row>
    <row r="134" s="77" customFormat="1" customHeight="1" spans="1:15">
      <c r="A134" s="80">
        <v>128685</v>
      </c>
      <c r="B134" s="80" t="s">
        <v>69</v>
      </c>
      <c r="C134" s="80" t="s">
        <v>9243</v>
      </c>
      <c r="D134" s="80" t="s">
        <v>9244</v>
      </c>
      <c r="E134" s="80" t="s">
        <v>280</v>
      </c>
      <c r="F134" s="80" t="s">
        <v>281</v>
      </c>
      <c r="G134" s="6" t="s">
        <v>70</v>
      </c>
      <c r="H134" s="80" t="s">
        <v>71</v>
      </c>
      <c r="I134" s="80" t="s">
        <v>72</v>
      </c>
      <c r="J134" s="86" t="s">
        <v>73</v>
      </c>
      <c r="K134" s="6">
        <v>53</v>
      </c>
      <c r="L134" s="6">
        <v>240</v>
      </c>
      <c r="M134" s="48">
        <v>81</v>
      </c>
      <c r="N134" s="21" t="s">
        <v>263</v>
      </c>
      <c r="O134" s="80"/>
    </row>
    <row r="135" s="77" customFormat="1" customHeight="1" spans="1:15">
      <c r="A135" s="80">
        <v>127023</v>
      </c>
      <c r="B135" s="80" t="s">
        <v>9754</v>
      </c>
      <c r="C135" s="80" t="s">
        <v>9243</v>
      </c>
      <c r="D135" s="80" t="s">
        <v>9244</v>
      </c>
      <c r="E135" s="80" t="s">
        <v>280</v>
      </c>
      <c r="F135" s="80" t="s">
        <v>281</v>
      </c>
      <c r="G135" s="6" t="s">
        <v>9755</v>
      </c>
      <c r="H135" s="80" t="s">
        <v>820</v>
      </c>
      <c r="I135" s="80" t="s">
        <v>9300</v>
      </c>
      <c r="J135" s="86" t="s">
        <v>9756</v>
      </c>
      <c r="K135" s="6">
        <v>53</v>
      </c>
      <c r="L135" s="6">
        <v>240</v>
      </c>
      <c r="M135" s="48">
        <v>82</v>
      </c>
      <c r="N135" s="21" t="s">
        <v>263</v>
      </c>
      <c r="O135" s="80"/>
    </row>
    <row r="136" s="77" customFormat="1" customHeight="1" spans="1:15">
      <c r="A136" s="80">
        <v>128803</v>
      </c>
      <c r="B136" s="80" t="s">
        <v>9757</v>
      </c>
      <c r="C136" s="80" t="s">
        <v>9243</v>
      </c>
      <c r="D136" s="80" t="s">
        <v>9244</v>
      </c>
      <c r="E136" s="80" t="s">
        <v>280</v>
      </c>
      <c r="F136" s="80" t="s">
        <v>281</v>
      </c>
      <c r="G136" s="6" t="s">
        <v>9758</v>
      </c>
      <c r="H136" s="80" t="s">
        <v>9373</v>
      </c>
      <c r="I136" s="80" t="s">
        <v>9407</v>
      </c>
      <c r="J136" s="86" t="s">
        <v>9759</v>
      </c>
      <c r="K136" s="6">
        <v>50</v>
      </c>
      <c r="L136" s="6">
        <v>240</v>
      </c>
      <c r="M136" s="48">
        <v>83</v>
      </c>
      <c r="N136" s="21" t="s">
        <v>263</v>
      </c>
      <c r="O136" s="80"/>
    </row>
    <row r="137" s="77" customFormat="1" customHeight="1" spans="1:15">
      <c r="A137" s="80">
        <v>132750</v>
      </c>
      <c r="B137" s="80" t="s">
        <v>9760</v>
      </c>
      <c r="C137" s="80" t="s">
        <v>9243</v>
      </c>
      <c r="D137" s="80" t="s">
        <v>9244</v>
      </c>
      <c r="E137" s="80" t="s">
        <v>280</v>
      </c>
      <c r="F137" s="80" t="s">
        <v>281</v>
      </c>
      <c r="G137" s="6" t="s">
        <v>9761</v>
      </c>
      <c r="H137" s="80" t="s">
        <v>9762</v>
      </c>
      <c r="I137" s="80" t="s">
        <v>9763</v>
      </c>
      <c r="J137" s="86" t="s">
        <v>9764</v>
      </c>
      <c r="K137" s="6">
        <v>50</v>
      </c>
      <c r="L137" s="6">
        <v>240</v>
      </c>
      <c r="M137" s="48">
        <v>84</v>
      </c>
      <c r="N137" s="21" t="s">
        <v>263</v>
      </c>
      <c r="O137" s="80"/>
    </row>
    <row r="138" s="77" customFormat="1" customHeight="1" spans="1:15">
      <c r="A138" s="80">
        <v>126929</v>
      </c>
      <c r="B138" s="80" t="s">
        <v>9765</v>
      </c>
      <c r="C138" s="80" t="s">
        <v>9243</v>
      </c>
      <c r="D138" s="80" t="s">
        <v>9244</v>
      </c>
      <c r="E138" s="80" t="s">
        <v>280</v>
      </c>
      <c r="F138" s="80" t="s">
        <v>281</v>
      </c>
      <c r="G138" s="6" t="s">
        <v>9766</v>
      </c>
      <c r="H138" s="80" t="s">
        <v>820</v>
      </c>
      <c r="I138" s="80" t="s">
        <v>821</v>
      </c>
      <c r="J138" s="86" t="s">
        <v>9767</v>
      </c>
      <c r="K138" s="6">
        <v>48</v>
      </c>
      <c r="L138" s="6">
        <v>240</v>
      </c>
      <c r="M138" s="48">
        <v>85</v>
      </c>
      <c r="N138" s="21" t="s">
        <v>263</v>
      </c>
      <c r="O138" s="80"/>
    </row>
    <row r="139" s="77" customFormat="1" customHeight="1" spans="1:15">
      <c r="A139" s="80">
        <v>127550</v>
      </c>
      <c r="B139" s="80" t="s">
        <v>9768</v>
      </c>
      <c r="C139" s="80" t="s">
        <v>9243</v>
      </c>
      <c r="D139" s="80" t="s">
        <v>9244</v>
      </c>
      <c r="E139" s="80" t="s">
        <v>280</v>
      </c>
      <c r="F139" s="80" t="s">
        <v>281</v>
      </c>
      <c r="G139" s="6" t="s">
        <v>9769</v>
      </c>
      <c r="H139" s="80" t="s">
        <v>1608</v>
      </c>
      <c r="I139" s="80" t="s">
        <v>9770</v>
      </c>
      <c r="J139" s="86" t="s">
        <v>9771</v>
      </c>
      <c r="K139" s="6">
        <v>48</v>
      </c>
      <c r="L139" s="6">
        <v>240</v>
      </c>
      <c r="M139" s="48">
        <v>86</v>
      </c>
      <c r="N139" s="21" t="s">
        <v>263</v>
      </c>
      <c r="O139" s="80"/>
    </row>
    <row r="140" s="77" customFormat="1" customHeight="1" spans="1:15">
      <c r="A140" s="80">
        <v>124042</v>
      </c>
      <c r="B140" s="80" t="s">
        <v>9772</v>
      </c>
      <c r="C140" s="80" t="s">
        <v>9243</v>
      </c>
      <c r="D140" s="80" t="s">
        <v>9244</v>
      </c>
      <c r="E140" s="80" t="s">
        <v>280</v>
      </c>
      <c r="F140" s="80" t="s">
        <v>281</v>
      </c>
      <c r="G140" s="6" t="s">
        <v>9773</v>
      </c>
      <c r="H140" s="80" t="s">
        <v>9295</v>
      </c>
      <c r="I140" s="80" t="s">
        <v>9296</v>
      </c>
      <c r="J140" s="86" t="s">
        <v>9774</v>
      </c>
      <c r="K140" s="6">
        <v>46</v>
      </c>
      <c r="L140" s="6">
        <v>240</v>
      </c>
      <c r="M140" s="48">
        <v>87</v>
      </c>
      <c r="N140" s="21" t="s">
        <v>263</v>
      </c>
      <c r="O140" s="80"/>
    </row>
    <row r="141" s="77" customFormat="1" customHeight="1" spans="1:15">
      <c r="A141" s="80">
        <v>127828</v>
      </c>
      <c r="B141" s="80" t="s">
        <v>9775</v>
      </c>
      <c r="C141" s="80" t="s">
        <v>9243</v>
      </c>
      <c r="D141" s="80" t="s">
        <v>9244</v>
      </c>
      <c r="E141" s="80" t="s">
        <v>280</v>
      </c>
      <c r="F141" s="80" t="s">
        <v>281</v>
      </c>
      <c r="G141" s="6" t="s">
        <v>9776</v>
      </c>
      <c r="H141" s="80" t="s">
        <v>9777</v>
      </c>
      <c r="I141" s="80" t="s">
        <v>9778</v>
      </c>
      <c r="J141" s="86" t="s">
        <v>9779</v>
      </c>
      <c r="K141" s="6">
        <v>38</v>
      </c>
      <c r="L141" s="6">
        <v>240</v>
      </c>
      <c r="M141" s="48">
        <v>88</v>
      </c>
      <c r="N141" s="21" t="s">
        <v>263</v>
      </c>
      <c r="O141" s="80"/>
    </row>
    <row r="142" s="78" customFormat="1" customHeight="1" spans="1:15">
      <c r="A142" s="88">
        <v>128079</v>
      </c>
      <c r="B142" s="88" t="s">
        <v>9780</v>
      </c>
      <c r="C142" s="88" t="s">
        <v>9243</v>
      </c>
      <c r="D142" s="88" t="s">
        <v>9244</v>
      </c>
      <c r="E142" s="88" t="s">
        <v>280</v>
      </c>
      <c r="F142" s="88" t="s">
        <v>281</v>
      </c>
      <c r="G142" s="8" t="s">
        <v>9781</v>
      </c>
      <c r="H142" s="88" t="s">
        <v>9782</v>
      </c>
      <c r="I142" s="88" t="s">
        <v>9783</v>
      </c>
      <c r="J142" s="89" t="s">
        <v>9784</v>
      </c>
      <c r="K142" s="8">
        <v>38</v>
      </c>
      <c r="L142" s="8">
        <v>240</v>
      </c>
      <c r="M142" s="90">
        <v>89</v>
      </c>
      <c r="N142" s="21" t="s">
        <v>263</v>
      </c>
      <c r="O142" s="88"/>
    </row>
    <row r="143" s="77" customFormat="1" customHeight="1" spans="1:15">
      <c r="A143" s="80">
        <v>128566</v>
      </c>
      <c r="B143" s="80" t="s">
        <v>9785</v>
      </c>
      <c r="C143" s="80" t="s">
        <v>9243</v>
      </c>
      <c r="D143" s="80" t="s">
        <v>9244</v>
      </c>
      <c r="E143" s="80" t="s">
        <v>280</v>
      </c>
      <c r="F143" s="80" t="s">
        <v>281</v>
      </c>
      <c r="G143" s="6" t="s">
        <v>9786</v>
      </c>
      <c r="H143" s="80" t="s">
        <v>9709</v>
      </c>
      <c r="I143" s="80" t="s">
        <v>9787</v>
      </c>
      <c r="J143" s="86" t="s">
        <v>9788</v>
      </c>
      <c r="K143" s="6">
        <v>35</v>
      </c>
      <c r="L143" s="6">
        <v>240</v>
      </c>
      <c r="M143" s="48">
        <v>90</v>
      </c>
      <c r="N143" s="21" t="s">
        <v>263</v>
      </c>
      <c r="O143" s="80"/>
    </row>
    <row r="144" s="77" customFormat="1" customHeight="1" spans="1:15">
      <c r="A144" s="80">
        <v>126894</v>
      </c>
      <c r="B144" s="80" t="s">
        <v>9789</v>
      </c>
      <c r="C144" s="80" t="s">
        <v>9243</v>
      </c>
      <c r="D144" s="80" t="s">
        <v>9244</v>
      </c>
      <c r="E144" s="80" t="s">
        <v>280</v>
      </c>
      <c r="F144" s="80" t="s">
        <v>281</v>
      </c>
      <c r="G144" s="6" t="s">
        <v>9790</v>
      </c>
      <c r="H144" s="80" t="s">
        <v>9388</v>
      </c>
      <c r="I144" s="80" t="s">
        <v>9791</v>
      </c>
      <c r="J144" s="86" t="s">
        <v>9792</v>
      </c>
      <c r="K144" s="6">
        <v>33</v>
      </c>
      <c r="L144" s="6">
        <v>240</v>
      </c>
      <c r="M144" s="48">
        <v>91</v>
      </c>
      <c r="N144" s="21" t="s">
        <v>263</v>
      </c>
      <c r="O144" s="80"/>
    </row>
    <row r="145" s="77" customFormat="1" customHeight="1" spans="1:15">
      <c r="A145" s="80">
        <v>126898</v>
      </c>
      <c r="B145" s="80" t="s">
        <v>9793</v>
      </c>
      <c r="C145" s="80" t="s">
        <v>9243</v>
      </c>
      <c r="D145" s="80" t="s">
        <v>9244</v>
      </c>
      <c r="E145" s="80" t="s">
        <v>280</v>
      </c>
      <c r="F145" s="80" t="s">
        <v>281</v>
      </c>
      <c r="G145" s="6" t="s">
        <v>9794</v>
      </c>
      <c r="H145" s="80" t="s">
        <v>820</v>
      </c>
      <c r="I145" s="80" t="s">
        <v>821</v>
      </c>
      <c r="J145" s="86" t="s">
        <v>9795</v>
      </c>
      <c r="K145" s="6">
        <v>33</v>
      </c>
      <c r="L145" s="6">
        <v>240</v>
      </c>
      <c r="M145" s="48">
        <v>92</v>
      </c>
      <c r="N145" s="21" t="s">
        <v>263</v>
      </c>
      <c r="O145" s="80"/>
    </row>
    <row r="146" s="77" customFormat="1" customHeight="1" spans="1:15">
      <c r="A146" s="80">
        <v>126971</v>
      </c>
      <c r="B146" s="80" t="s">
        <v>9796</v>
      </c>
      <c r="C146" s="80" t="s">
        <v>9243</v>
      </c>
      <c r="D146" s="80" t="s">
        <v>9244</v>
      </c>
      <c r="E146" s="80" t="s">
        <v>280</v>
      </c>
      <c r="F146" s="80" t="s">
        <v>281</v>
      </c>
      <c r="G146" s="6" t="s">
        <v>9797</v>
      </c>
      <c r="H146" s="80" t="s">
        <v>820</v>
      </c>
      <c r="I146" s="80" t="s">
        <v>821</v>
      </c>
      <c r="J146" s="86" t="s">
        <v>9798</v>
      </c>
      <c r="K146" s="6">
        <v>28</v>
      </c>
      <c r="L146" s="6">
        <v>240</v>
      </c>
      <c r="M146" s="48">
        <v>93</v>
      </c>
      <c r="N146" s="21" t="s">
        <v>263</v>
      </c>
      <c r="O146" s="80"/>
    </row>
    <row r="147" s="77" customFormat="1" customHeight="1" spans="1:15">
      <c r="A147" s="80">
        <v>128701</v>
      </c>
      <c r="B147" s="80" t="s">
        <v>9799</v>
      </c>
      <c r="C147" s="80" t="s">
        <v>9243</v>
      </c>
      <c r="D147" s="80" t="s">
        <v>9244</v>
      </c>
      <c r="E147" s="80" t="s">
        <v>280</v>
      </c>
      <c r="F147" s="80" t="s">
        <v>281</v>
      </c>
      <c r="G147" s="6" t="s">
        <v>9800</v>
      </c>
      <c r="H147" s="80" t="s">
        <v>9709</v>
      </c>
      <c r="I147" s="80" t="s">
        <v>9801</v>
      </c>
      <c r="J147" s="86" t="s">
        <v>9802</v>
      </c>
      <c r="K147" s="6">
        <v>26</v>
      </c>
      <c r="L147" s="6">
        <v>240</v>
      </c>
      <c r="M147" s="48">
        <v>94</v>
      </c>
      <c r="N147" s="21" t="s">
        <v>263</v>
      </c>
      <c r="O147" s="80"/>
    </row>
    <row r="148" s="77" customFormat="1" customHeight="1" spans="1:15">
      <c r="A148" s="80">
        <v>126957</v>
      </c>
      <c r="B148" s="80" t="s">
        <v>9803</v>
      </c>
      <c r="C148" s="80" t="s">
        <v>9243</v>
      </c>
      <c r="D148" s="80" t="s">
        <v>9244</v>
      </c>
      <c r="E148" s="80" t="s">
        <v>280</v>
      </c>
      <c r="F148" s="80" t="s">
        <v>281</v>
      </c>
      <c r="G148" s="6" t="s">
        <v>9804</v>
      </c>
      <c r="H148" s="80" t="s">
        <v>820</v>
      </c>
      <c r="I148" s="80" t="s">
        <v>821</v>
      </c>
      <c r="J148" s="86" t="s">
        <v>9805</v>
      </c>
      <c r="K148" s="6">
        <v>23</v>
      </c>
      <c r="L148" s="6">
        <v>240</v>
      </c>
      <c r="M148" s="48">
        <v>95</v>
      </c>
      <c r="N148" s="21" t="s">
        <v>263</v>
      </c>
      <c r="O148" s="80"/>
    </row>
    <row r="149" s="77" customFormat="1" customHeight="1" spans="1:15">
      <c r="A149" s="80">
        <v>124040</v>
      </c>
      <c r="B149" s="80" t="s">
        <v>9806</v>
      </c>
      <c r="C149" s="80" t="s">
        <v>9243</v>
      </c>
      <c r="D149" s="80" t="s">
        <v>9244</v>
      </c>
      <c r="E149" s="80" t="s">
        <v>280</v>
      </c>
      <c r="F149" s="80" t="s">
        <v>281</v>
      </c>
      <c r="G149" s="6" t="s">
        <v>9807</v>
      </c>
      <c r="H149" s="80" t="s">
        <v>9295</v>
      </c>
      <c r="I149" s="80" t="s">
        <v>9296</v>
      </c>
      <c r="J149" s="86" t="s">
        <v>9808</v>
      </c>
      <c r="K149" s="6">
        <v>21</v>
      </c>
      <c r="L149" s="6">
        <v>240</v>
      </c>
      <c r="M149" s="48">
        <v>96</v>
      </c>
      <c r="N149" s="21" t="s">
        <v>263</v>
      </c>
      <c r="O149" s="80"/>
    </row>
    <row r="150" s="77" customFormat="1" customHeight="1" spans="1:15">
      <c r="A150" s="80">
        <v>133580</v>
      </c>
      <c r="B150" s="80" t="s">
        <v>9809</v>
      </c>
      <c r="C150" s="80" t="s">
        <v>9243</v>
      </c>
      <c r="D150" s="80" t="s">
        <v>9244</v>
      </c>
      <c r="E150" s="80" t="s">
        <v>280</v>
      </c>
      <c r="F150" s="80" t="s">
        <v>281</v>
      </c>
      <c r="G150" s="6" t="s">
        <v>9810</v>
      </c>
      <c r="H150" s="80" t="s">
        <v>9762</v>
      </c>
      <c r="I150" s="80" t="s">
        <v>9763</v>
      </c>
      <c r="J150" s="86" t="s">
        <v>9811</v>
      </c>
      <c r="K150" s="6">
        <v>21</v>
      </c>
      <c r="L150" s="6">
        <v>240</v>
      </c>
      <c r="M150" s="48">
        <v>97</v>
      </c>
      <c r="N150" s="21" t="s">
        <v>263</v>
      </c>
      <c r="O150" s="80"/>
    </row>
    <row r="151" s="77" customFormat="1" customHeight="1" spans="1:15">
      <c r="A151" s="80">
        <v>134807</v>
      </c>
      <c r="B151" s="80" t="s">
        <v>9812</v>
      </c>
      <c r="C151" s="80" t="s">
        <v>9243</v>
      </c>
      <c r="D151" s="80" t="s">
        <v>9244</v>
      </c>
      <c r="E151" s="80" t="s">
        <v>280</v>
      </c>
      <c r="F151" s="80" t="s">
        <v>281</v>
      </c>
      <c r="G151" s="6" t="s">
        <v>9813</v>
      </c>
      <c r="H151" s="80" t="s">
        <v>76</v>
      </c>
      <c r="I151" s="80" t="s">
        <v>9814</v>
      </c>
      <c r="J151" s="86" t="s">
        <v>9815</v>
      </c>
      <c r="K151" s="6">
        <v>18</v>
      </c>
      <c r="L151" s="6">
        <v>240</v>
      </c>
      <c r="M151" s="48">
        <v>98</v>
      </c>
      <c r="N151" s="21" t="s">
        <v>263</v>
      </c>
      <c r="O151" s="80"/>
    </row>
    <row r="152" s="77" customFormat="1" customHeight="1" spans="1:15">
      <c r="A152" s="80">
        <v>135961</v>
      </c>
      <c r="B152" s="80" t="s">
        <v>9816</v>
      </c>
      <c r="C152" s="80" t="s">
        <v>9243</v>
      </c>
      <c r="D152" s="80" t="s">
        <v>9244</v>
      </c>
      <c r="E152" s="80" t="s">
        <v>280</v>
      </c>
      <c r="F152" s="80" t="s">
        <v>281</v>
      </c>
      <c r="G152" s="6" t="s">
        <v>9817</v>
      </c>
      <c r="H152" s="80" t="s">
        <v>76</v>
      </c>
      <c r="I152" s="80" t="s">
        <v>9814</v>
      </c>
      <c r="J152" s="86" t="s">
        <v>9818</v>
      </c>
      <c r="K152" s="6">
        <v>18</v>
      </c>
      <c r="L152" s="6">
        <v>240</v>
      </c>
      <c r="M152" s="48">
        <v>99</v>
      </c>
      <c r="N152" s="21" t="s">
        <v>263</v>
      </c>
      <c r="O152" s="80"/>
    </row>
    <row r="153" s="77" customFormat="1" customHeight="1" spans="1:15">
      <c r="A153" s="80">
        <v>128775</v>
      </c>
      <c r="B153" s="80" t="s">
        <v>9819</v>
      </c>
      <c r="C153" s="80" t="s">
        <v>9243</v>
      </c>
      <c r="D153" s="80" t="s">
        <v>9244</v>
      </c>
      <c r="E153" s="80" t="s">
        <v>280</v>
      </c>
      <c r="F153" s="80" t="s">
        <v>281</v>
      </c>
      <c r="G153" s="6" t="s">
        <v>9820</v>
      </c>
      <c r="H153" s="80" t="s">
        <v>9422</v>
      </c>
      <c r="I153" s="80" t="s">
        <v>9821</v>
      </c>
      <c r="J153" s="86" t="s">
        <v>9822</v>
      </c>
      <c r="K153" s="6">
        <v>10</v>
      </c>
      <c r="L153" s="6">
        <v>240</v>
      </c>
      <c r="M153" s="48">
        <v>100</v>
      </c>
      <c r="N153" s="21" t="s">
        <v>263</v>
      </c>
      <c r="O153" s="80"/>
    </row>
    <row r="154" s="77" customFormat="1" customHeight="1" spans="1:15">
      <c r="A154" s="80">
        <v>126773</v>
      </c>
      <c r="B154" s="80" t="s">
        <v>9823</v>
      </c>
      <c r="C154" s="80" t="s">
        <v>9243</v>
      </c>
      <c r="D154" s="80" t="s">
        <v>9244</v>
      </c>
      <c r="E154" s="80" t="s">
        <v>280</v>
      </c>
      <c r="F154" s="80" t="s">
        <v>281</v>
      </c>
      <c r="G154" s="6" t="s">
        <v>9824</v>
      </c>
      <c r="H154" s="80" t="s">
        <v>9388</v>
      </c>
      <c r="I154" s="80" t="s">
        <v>9825</v>
      </c>
      <c r="J154" s="86" t="s">
        <v>9826</v>
      </c>
      <c r="K154" s="6">
        <v>10</v>
      </c>
      <c r="L154" s="6">
        <v>240</v>
      </c>
      <c r="M154" s="48">
        <v>101</v>
      </c>
      <c r="N154" s="21" t="s">
        <v>263</v>
      </c>
      <c r="O154" s="80"/>
    </row>
    <row r="155" s="77" customFormat="1" customHeight="1" spans="1:15">
      <c r="A155" s="80">
        <v>127037</v>
      </c>
      <c r="B155" s="80" t="s">
        <v>9827</v>
      </c>
      <c r="C155" s="80" t="s">
        <v>9243</v>
      </c>
      <c r="D155" s="80" t="s">
        <v>9244</v>
      </c>
      <c r="E155" s="80" t="s">
        <v>280</v>
      </c>
      <c r="F155" s="80" t="s">
        <v>281</v>
      </c>
      <c r="G155" s="6" t="s">
        <v>9828</v>
      </c>
      <c r="H155" s="80" t="s">
        <v>820</v>
      </c>
      <c r="I155" s="80" t="s">
        <v>9300</v>
      </c>
      <c r="J155" s="86" t="s">
        <v>9829</v>
      </c>
      <c r="K155" s="6">
        <v>10</v>
      </c>
      <c r="L155" s="6">
        <v>240</v>
      </c>
      <c r="M155" s="48">
        <v>102</v>
      </c>
      <c r="N155" s="21" t="s">
        <v>263</v>
      </c>
      <c r="O155" s="80"/>
    </row>
    <row r="156" s="77" customFormat="1" customHeight="1" spans="1:15">
      <c r="A156" s="80">
        <v>128207</v>
      </c>
      <c r="B156" s="80" t="s">
        <v>9830</v>
      </c>
      <c r="C156" s="80" t="s">
        <v>9243</v>
      </c>
      <c r="D156" s="80" t="s">
        <v>9244</v>
      </c>
      <c r="E156" s="80" t="s">
        <v>280</v>
      </c>
      <c r="F156" s="80" t="s">
        <v>281</v>
      </c>
      <c r="G156" s="6" t="s">
        <v>9831</v>
      </c>
      <c r="H156" s="80" t="s">
        <v>9739</v>
      </c>
      <c r="I156" s="80" t="s">
        <v>9832</v>
      </c>
      <c r="J156" s="86" t="s">
        <v>9833</v>
      </c>
      <c r="K156" s="6">
        <v>10</v>
      </c>
      <c r="L156" s="6">
        <v>240</v>
      </c>
      <c r="M156" s="48">
        <v>103</v>
      </c>
      <c r="N156" s="21" t="s">
        <v>263</v>
      </c>
      <c r="O156" s="80"/>
    </row>
    <row r="157" s="77" customFormat="1" customHeight="1" spans="1:15">
      <c r="A157" s="80">
        <v>128755</v>
      </c>
      <c r="B157" s="80" t="s">
        <v>9834</v>
      </c>
      <c r="C157" s="80" t="s">
        <v>9243</v>
      </c>
      <c r="D157" s="80" t="s">
        <v>9244</v>
      </c>
      <c r="E157" s="80" t="s">
        <v>280</v>
      </c>
      <c r="F157" s="80" t="s">
        <v>281</v>
      </c>
      <c r="G157" s="6" t="s">
        <v>9835</v>
      </c>
      <c r="H157" s="80" t="s">
        <v>9422</v>
      </c>
      <c r="I157" s="80" t="s">
        <v>9836</v>
      </c>
      <c r="J157" s="86" t="s">
        <v>9837</v>
      </c>
      <c r="K157" s="6">
        <v>10</v>
      </c>
      <c r="L157" s="6">
        <v>240</v>
      </c>
      <c r="M157" s="48">
        <v>104</v>
      </c>
      <c r="N157" s="21" t="s">
        <v>263</v>
      </c>
      <c r="O157" s="80"/>
    </row>
    <row r="158" s="77" customFormat="1" customHeight="1" spans="1:15">
      <c r="A158" s="80">
        <v>134825</v>
      </c>
      <c r="B158" s="80" t="s">
        <v>9838</v>
      </c>
      <c r="C158" s="80" t="s">
        <v>9243</v>
      </c>
      <c r="D158" s="80" t="s">
        <v>9244</v>
      </c>
      <c r="E158" s="80" t="s">
        <v>280</v>
      </c>
      <c r="F158" s="80" t="s">
        <v>281</v>
      </c>
      <c r="G158" s="6" t="s">
        <v>9839</v>
      </c>
      <c r="H158" s="80" t="s">
        <v>76</v>
      </c>
      <c r="I158" s="80" t="s">
        <v>9814</v>
      </c>
      <c r="J158" s="86" t="s">
        <v>9840</v>
      </c>
      <c r="K158" s="6">
        <v>8</v>
      </c>
      <c r="L158" s="6">
        <v>240</v>
      </c>
      <c r="M158" s="48">
        <v>105</v>
      </c>
      <c r="N158" s="21" t="s">
        <v>263</v>
      </c>
      <c r="O158" s="80"/>
    </row>
  </sheetData>
  <mergeCells count="1">
    <mergeCell ref="A1:O1"/>
  </mergeCells>
  <conditionalFormatting sqref="B2:B1048576">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4"/>
  <sheetViews>
    <sheetView zoomScale="80" zoomScaleNormal="80" workbookViewId="0">
      <selection activeCell="A1" sqref="A1:N1"/>
    </sheetView>
  </sheetViews>
  <sheetFormatPr defaultColWidth="9" defaultRowHeight="16" customHeight="1"/>
  <cols>
    <col min="1" max="1" width="10.212389380531" style="66" customWidth="1"/>
    <col min="2" max="2" width="28.7964601769912" style="65" customWidth="1"/>
    <col min="3" max="3" width="23.1592920353982" style="65" customWidth="1"/>
    <col min="4" max="4" width="10.0353982300885" style="65" customWidth="1"/>
    <col min="5" max="5" width="10.0442477876106" style="65" customWidth="1"/>
    <col min="6" max="6" width="10.5398230088496" style="65" customWidth="1"/>
    <col min="7" max="7" width="22.6371681415929" style="65" customWidth="1"/>
    <col min="8" max="8" width="25.9026548672566" style="65" customWidth="1"/>
    <col min="9" max="10" width="9.45132743362832" style="65" customWidth="1"/>
    <col min="11" max="11" width="10.2654867256637" style="65" customWidth="1"/>
    <col min="12" max="12" width="8.88495575221239" style="65" customWidth="1"/>
    <col min="13" max="13" width="13.6017699115044" style="64" customWidth="1"/>
    <col min="14" max="14" width="11.3716814159292" style="64" customWidth="1"/>
    <col min="15" max="16384" width="9" style="65"/>
  </cols>
  <sheetData>
    <row r="1" ht="35" customHeight="1" spans="1:14">
      <c r="A1" s="67" t="s">
        <v>9841</v>
      </c>
      <c r="B1" s="68"/>
      <c r="C1" s="68"/>
      <c r="D1" s="68"/>
      <c r="E1" s="68"/>
      <c r="F1" s="68"/>
      <c r="G1" s="68"/>
      <c r="H1" s="68"/>
      <c r="I1" s="68"/>
      <c r="J1" s="68"/>
      <c r="K1" s="68"/>
      <c r="L1" s="68"/>
      <c r="M1" s="68"/>
      <c r="N1" s="68"/>
    </row>
    <row r="2" s="64" customFormat="1" customHeight="1" spans="1:14">
      <c r="A2" s="69" t="s">
        <v>1</v>
      </c>
      <c r="B2" s="70" t="s">
        <v>2</v>
      </c>
      <c r="C2" s="70" t="s">
        <v>225</v>
      </c>
      <c r="D2" s="70" t="s">
        <v>226</v>
      </c>
      <c r="E2" s="70" t="s">
        <v>227</v>
      </c>
      <c r="F2" s="70" t="s">
        <v>228</v>
      </c>
      <c r="G2" s="70" t="s">
        <v>3</v>
      </c>
      <c r="H2" s="70" t="s">
        <v>4</v>
      </c>
      <c r="I2" s="70" t="s">
        <v>5</v>
      </c>
      <c r="J2" s="70" t="s">
        <v>6</v>
      </c>
      <c r="K2" s="70" t="s">
        <v>647</v>
      </c>
      <c r="L2" s="70" t="s">
        <v>649</v>
      </c>
      <c r="M2" s="72" t="s">
        <v>7</v>
      </c>
      <c r="N2" s="70" t="s">
        <v>230</v>
      </c>
    </row>
    <row r="3" s="65" customFormat="1" customHeight="1" spans="1:14">
      <c r="A3" s="71">
        <v>128880</v>
      </c>
      <c r="B3" s="35" t="s">
        <v>9842</v>
      </c>
      <c r="C3" s="35" t="s">
        <v>9843</v>
      </c>
      <c r="D3" s="35" t="s">
        <v>9844</v>
      </c>
      <c r="E3" s="35" t="s">
        <v>234</v>
      </c>
      <c r="F3" s="35" t="s">
        <v>755</v>
      </c>
      <c r="G3" s="35" t="s">
        <v>9845</v>
      </c>
      <c r="H3" s="35" t="s">
        <v>9846</v>
      </c>
      <c r="I3" s="35" t="s">
        <v>3918</v>
      </c>
      <c r="J3" s="35" t="s">
        <v>9847</v>
      </c>
      <c r="K3" s="73">
        <v>86.02</v>
      </c>
      <c r="L3" s="74">
        <v>1</v>
      </c>
      <c r="M3" s="27" t="s">
        <v>240</v>
      </c>
      <c r="N3" s="60" t="s">
        <v>241</v>
      </c>
    </row>
    <row r="4" s="65" customFormat="1" customHeight="1" spans="1:14">
      <c r="A4" s="71">
        <v>125459</v>
      </c>
      <c r="B4" s="35" t="s">
        <v>9848</v>
      </c>
      <c r="C4" s="35" t="s">
        <v>9843</v>
      </c>
      <c r="D4" s="35" t="s">
        <v>9844</v>
      </c>
      <c r="E4" s="35" t="s">
        <v>234</v>
      </c>
      <c r="F4" s="35" t="s">
        <v>755</v>
      </c>
      <c r="G4" s="35" t="s">
        <v>9849</v>
      </c>
      <c r="H4" s="35" t="s">
        <v>9850</v>
      </c>
      <c r="I4" s="35" t="s">
        <v>1910</v>
      </c>
      <c r="J4" s="35" t="s">
        <v>9849</v>
      </c>
      <c r="K4" s="73">
        <v>84.02</v>
      </c>
      <c r="L4" s="74">
        <v>2</v>
      </c>
      <c r="M4" s="27" t="s">
        <v>250</v>
      </c>
      <c r="N4" s="60" t="s">
        <v>241</v>
      </c>
    </row>
    <row r="5" s="65" customFormat="1" customHeight="1" spans="1:14">
      <c r="A5" s="71">
        <v>126519</v>
      </c>
      <c r="B5" s="35" t="s">
        <v>9851</v>
      </c>
      <c r="C5" s="35" t="s">
        <v>9843</v>
      </c>
      <c r="D5" s="35" t="s">
        <v>9844</v>
      </c>
      <c r="E5" s="35" t="s">
        <v>234</v>
      </c>
      <c r="F5" s="35" t="s">
        <v>755</v>
      </c>
      <c r="G5" s="35" t="s">
        <v>9852</v>
      </c>
      <c r="H5" s="35" t="s">
        <v>9853</v>
      </c>
      <c r="I5" s="35" t="s">
        <v>9854</v>
      </c>
      <c r="J5" s="35" t="s">
        <v>9855</v>
      </c>
      <c r="K5" s="73">
        <v>82.01</v>
      </c>
      <c r="L5" s="74">
        <v>3</v>
      </c>
      <c r="M5" s="27" t="s">
        <v>259</v>
      </c>
      <c r="N5" s="60" t="s">
        <v>241</v>
      </c>
    </row>
    <row r="6" s="65" customFormat="1" customHeight="1" spans="1:14">
      <c r="A6" s="71">
        <v>126721</v>
      </c>
      <c r="B6" s="35" t="s">
        <v>9856</v>
      </c>
      <c r="C6" s="35" t="s">
        <v>9843</v>
      </c>
      <c r="D6" s="35" t="s">
        <v>9844</v>
      </c>
      <c r="E6" s="35" t="s">
        <v>234</v>
      </c>
      <c r="F6" s="35" t="s">
        <v>755</v>
      </c>
      <c r="G6" s="35" t="s">
        <v>9857</v>
      </c>
      <c r="H6" s="35" t="s">
        <v>9858</v>
      </c>
      <c r="I6" s="35" t="s">
        <v>9854</v>
      </c>
      <c r="J6" s="35" t="s">
        <v>9859</v>
      </c>
      <c r="K6" s="73">
        <v>81.02</v>
      </c>
      <c r="L6" s="74">
        <v>4</v>
      </c>
      <c r="M6" s="60" t="s">
        <v>306</v>
      </c>
      <c r="N6" s="60" t="s">
        <v>241</v>
      </c>
    </row>
    <row r="7" s="65" customFormat="1" customHeight="1" spans="1:14">
      <c r="A7" s="71">
        <v>123676</v>
      </c>
      <c r="B7" s="35" t="s">
        <v>9860</v>
      </c>
      <c r="C7" s="35" t="s">
        <v>9843</v>
      </c>
      <c r="D7" s="35" t="s">
        <v>9844</v>
      </c>
      <c r="E7" s="35" t="s">
        <v>234</v>
      </c>
      <c r="F7" s="35" t="s">
        <v>755</v>
      </c>
      <c r="G7" s="35" t="s">
        <v>9861</v>
      </c>
      <c r="H7" s="35" t="s">
        <v>7040</v>
      </c>
      <c r="I7" s="35" t="s">
        <v>7041</v>
      </c>
      <c r="J7" s="35" t="s">
        <v>9862</v>
      </c>
      <c r="K7" s="73">
        <v>81.0101</v>
      </c>
      <c r="L7" s="74">
        <v>5</v>
      </c>
      <c r="M7" s="60" t="s">
        <v>306</v>
      </c>
      <c r="N7" s="60" t="s">
        <v>241</v>
      </c>
    </row>
    <row r="8" s="65" customFormat="1" customHeight="1" spans="1:14">
      <c r="A8" s="71">
        <v>123719</v>
      </c>
      <c r="B8" s="35" t="s">
        <v>9863</v>
      </c>
      <c r="C8" s="35" t="s">
        <v>9843</v>
      </c>
      <c r="D8" s="35" t="s">
        <v>9844</v>
      </c>
      <c r="E8" s="35" t="s">
        <v>234</v>
      </c>
      <c r="F8" s="35" t="s">
        <v>755</v>
      </c>
      <c r="G8" s="35" t="s">
        <v>9864</v>
      </c>
      <c r="H8" s="35" t="s">
        <v>9865</v>
      </c>
      <c r="I8" s="35" t="s">
        <v>7041</v>
      </c>
      <c r="J8" s="35" t="s">
        <v>9866</v>
      </c>
      <c r="K8" s="73">
        <v>80.02</v>
      </c>
      <c r="L8" s="74">
        <v>6</v>
      </c>
      <c r="M8" s="60" t="s">
        <v>306</v>
      </c>
      <c r="N8" s="60" t="s">
        <v>241</v>
      </c>
    </row>
    <row r="9" s="65" customFormat="1" customHeight="1" spans="1:14">
      <c r="A9" s="71">
        <v>125639</v>
      </c>
      <c r="B9" s="35" t="s">
        <v>9867</v>
      </c>
      <c r="C9" s="35" t="s">
        <v>9843</v>
      </c>
      <c r="D9" s="35" t="s">
        <v>9844</v>
      </c>
      <c r="E9" s="35" t="s">
        <v>234</v>
      </c>
      <c r="F9" s="35" t="s">
        <v>755</v>
      </c>
      <c r="G9" s="35" t="s">
        <v>9868</v>
      </c>
      <c r="H9" s="35" t="s">
        <v>1859</v>
      </c>
      <c r="I9" s="35" t="s">
        <v>1910</v>
      </c>
      <c r="J9" s="35" t="s">
        <v>9868</v>
      </c>
      <c r="K9" s="73">
        <v>78.02</v>
      </c>
      <c r="L9" s="74">
        <v>7</v>
      </c>
      <c r="M9" s="60" t="s">
        <v>306</v>
      </c>
      <c r="N9" s="60" t="s">
        <v>241</v>
      </c>
    </row>
    <row r="10" s="65" customFormat="1" customHeight="1" spans="1:14">
      <c r="A10" s="71">
        <v>123686</v>
      </c>
      <c r="B10" s="35" t="s">
        <v>9869</v>
      </c>
      <c r="C10" s="35" t="s">
        <v>9843</v>
      </c>
      <c r="D10" s="35" t="s">
        <v>9844</v>
      </c>
      <c r="E10" s="35" t="s">
        <v>234</v>
      </c>
      <c r="F10" s="35" t="s">
        <v>755</v>
      </c>
      <c r="G10" s="35" t="s">
        <v>9870</v>
      </c>
      <c r="H10" s="35" t="s">
        <v>7040</v>
      </c>
      <c r="I10" s="35" t="s">
        <v>7041</v>
      </c>
      <c r="J10" s="35" t="s">
        <v>9871</v>
      </c>
      <c r="K10" s="74">
        <v>78.0001</v>
      </c>
      <c r="L10" s="74">
        <v>8</v>
      </c>
      <c r="M10" s="60" t="s">
        <v>306</v>
      </c>
      <c r="N10" s="60" t="s">
        <v>241</v>
      </c>
    </row>
    <row r="11" s="65" customFormat="1" customHeight="1" spans="1:14">
      <c r="A11" s="71">
        <v>128881</v>
      </c>
      <c r="B11" s="35" t="s">
        <v>9872</v>
      </c>
      <c r="C11" s="35" t="s">
        <v>9843</v>
      </c>
      <c r="D11" s="35" t="s">
        <v>9844</v>
      </c>
      <c r="E11" s="35" t="s">
        <v>234</v>
      </c>
      <c r="F11" s="35" t="s">
        <v>755</v>
      </c>
      <c r="G11" s="35" t="s">
        <v>9873</v>
      </c>
      <c r="H11" s="35" t="s">
        <v>9874</v>
      </c>
      <c r="I11" s="35" t="s">
        <v>9875</v>
      </c>
      <c r="J11" s="35" t="s">
        <v>9876</v>
      </c>
      <c r="K11" s="74">
        <v>76</v>
      </c>
      <c r="L11" s="74">
        <v>9</v>
      </c>
      <c r="M11" s="60" t="s">
        <v>306</v>
      </c>
      <c r="N11" s="60" t="s">
        <v>241</v>
      </c>
    </row>
    <row r="12" s="65" customFormat="1" customHeight="1" spans="1:14">
      <c r="A12" s="71">
        <v>123697</v>
      </c>
      <c r="B12" s="35" t="s">
        <v>9877</v>
      </c>
      <c r="C12" s="35" t="s">
        <v>9843</v>
      </c>
      <c r="D12" s="35" t="s">
        <v>9844</v>
      </c>
      <c r="E12" s="35" t="s">
        <v>234</v>
      </c>
      <c r="F12" s="35" t="s">
        <v>755</v>
      </c>
      <c r="G12" s="35" t="s">
        <v>9878</v>
      </c>
      <c r="H12" s="35" t="s">
        <v>7040</v>
      </c>
      <c r="I12" s="35" t="s">
        <v>7041</v>
      </c>
      <c r="J12" s="35" t="s">
        <v>9879</v>
      </c>
      <c r="K12" s="74">
        <v>76</v>
      </c>
      <c r="L12" s="74">
        <v>10</v>
      </c>
      <c r="M12" s="60" t="s">
        <v>311</v>
      </c>
      <c r="N12" s="60"/>
    </row>
    <row r="13" s="65" customFormat="1" customHeight="1" spans="1:14">
      <c r="A13" s="71">
        <v>126760</v>
      </c>
      <c r="B13" s="35" t="s">
        <v>9880</v>
      </c>
      <c r="C13" s="35" t="s">
        <v>9843</v>
      </c>
      <c r="D13" s="35" t="s">
        <v>9844</v>
      </c>
      <c r="E13" s="35" t="s">
        <v>234</v>
      </c>
      <c r="F13" s="35" t="s">
        <v>755</v>
      </c>
      <c r="G13" s="35" t="s">
        <v>9881</v>
      </c>
      <c r="H13" s="35" t="s">
        <v>9882</v>
      </c>
      <c r="I13" s="35" t="s">
        <v>9854</v>
      </c>
      <c r="J13" s="35" t="s">
        <v>9883</v>
      </c>
      <c r="K13" s="74">
        <v>76</v>
      </c>
      <c r="L13" s="74">
        <v>11</v>
      </c>
      <c r="M13" s="60" t="s">
        <v>311</v>
      </c>
      <c r="N13" s="60"/>
    </row>
    <row r="14" s="65" customFormat="1" customHeight="1" spans="1:14">
      <c r="A14" s="71">
        <v>124120</v>
      </c>
      <c r="B14" s="35" t="s">
        <v>9884</v>
      </c>
      <c r="C14" s="35" t="s">
        <v>9843</v>
      </c>
      <c r="D14" s="35" t="s">
        <v>9844</v>
      </c>
      <c r="E14" s="35" t="s">
        <v>234</v>
      </c>
      <c r="F14" s="35" t="s">
        <v>755</v>
      </c>
      <c r="G14" s="35" t="s">
        <v>9885</v>
      </c>
      <c r="H14" s="35" t="s">
        <v>9886</v>
      </c>
      <c r="I14" s="35" t="s">
        <v>9887</v>
      </c>
      <c r="J14" s="35" t="s">
        <v>9888</v>
      </c>
      <c r="K14" s="73">
        <v>75.03</v>
      </c>
      <c r="L14" s="74">
        <v>12</v>
      </c>
      <c r="M14" s="60" t="s">
        <v>311</v>
      </c>
      <c r="N14" s="60"/>
    </row>
    <row r="15" s="65" customFormat="1" customHeight="1" spans="1:14">
      <c r="A15" s="71">
        <v>126741</v>
      </c>
      <c r="B15" s="35" t="s">
        <v>9889</v>
      </c>
      <c r="C15" s="35" t="s">
        <v>9843</v>
      </c>
      <c r="D15" s="35" t="s">
        <v>9844</v>
      </c>
      <c r="E15" s="35" t="s">
        <v>234</v>
      </c>
      <c r="F15" s="35" t="s">
        <v>755</v>
      </c>
      <c r="G15" s="35" t="s">
        <v>9890</v>
      </c>
      <c r="H15" s="35" t="s">
        <v>9882</v>
      </c>
      <c r="I15" s="35" t="s">
        <v>9854</v>
      </c>
      <c r="J15" s="35" t="s">
        <v>9891</v>
      </c>
      <c r="K15" s="73">
        <v>75.02</v>
      </c>
      <c r="L15" s="74">
        <v>13</v>
      </c>
      <c r="M15" s="60" t="s">
        <v>311</v>
      </c>
      <c r="N15" s="60"/>
    </row>
    <row r="16" s="65" customFormat="1" customHeight="1" spans="1:14">
      <c r="A16" s="71">
        <v>123693</v>
      </c>
      <c r="B16" s="35" t="s">
        <v>9892</v>
      </c>
      <c r="C16" s="35" t="s">
        <v>9843</v>
      </c>
      <c r="D16" s="35" t="s">
        <v>9844</v>
      </c>
      <c r="E16" s="35" t="s">
        <v>234</v>
      </c>
      <c r="F16" s="35" t="s">
        <v>755</v>
      </c>
      <c r="G16" s="35" t="s">
        <v>9893</v>
      </c>
      <c r="H16" s="35" t="s">
        <v>9894</v>
      </c>
      <c r="I16" s="35" t="s">
        <v>7041</v>
      </c>
      <c r="J16" s="35" t="s">
        <v>9895</v>
      </c>
      <c r="K16" s="73">
        <v>74.02</v>
      </c>
      <c r="L16" s="74">
        <v>14</v>
      </c>
      <c r="M16" s="60" t="s">
        <v>311</v>
      </c>
      <c r="N16" s="60"/>
    </row>
    <row r="17" s="65" customFormat="1" customHeight="1" spans="1:14">
      <c r="A17" s="71">
        <v>124091</v>
      </c>
      <c r="B17" s="35" t="s">
        <v>9896</v>
      </c>
      <c r="C17" s="35" t="s">
        <v>9843</v>
      </c>
      <c r="D17" s="35" t="s">
        <v>9844</v>
      </c>
      <c r="E17" s="35" t="s">
        <v>234</v>
      </c>
      <c r="F17" s="35" t="s">
        <v>755</v>
      </c>
      <c r="G17" s="35" t="s">
        <v>9897</v>
      </c>
      <c r="H17" s="35" t="s">
        <v>9898</v>
      </c>
      <c r="I17" s="35" t="s">
        <v>9899</v>
      </c>
      <c r="J17" s="35" t="s">
        <v>9900</v>
      </c>
      <c r="K17" s="74">
        <v>74</v>
      </c>
      <c r="L17" s="74">
        <v>15</v>
      </c>
      <c r="M17" s="60" t="s">
        <v>311</v>
      </c>
      <c r="N17" s="60"/>
    </row>
    <row r="18" s="65" customFormat="1" customHeight="1" spans="1:14">
      <c r="A18" s="71">
        <v>128875</v>
      </c>
      <c r="B18" s="35" t="s">
        <v>9901</v>
      </c>
      <c r="C18" s="35" t="s">
        <v>9843</v>
      </c>
      <c r="D18" s="35" t="s">
        <v>9844</v>
      </c>
      <c r="E18" s="35" t="s">
        <v>234</v>
      </c>
      <c r="F18" s="35" t="s">
        <v>755</v>
      </c>
      <c r="G18" s="35" t="s">
        <v>9902</v>
      </c>
      <c r="H18" s="35" t="s">
        <v>780</v>
      </c>
      <c r="I18" s="35" t="s">
        <v>9875</v>
      </c>
      <c r="J18" s="35" t="s">
        <v>9903</v>
      </c>
      <c r="K18" s="73">
        <v>72.01</v>
      </c>
      <c r="L18" s="74">
        <v>16</v>
      </c>
      <c r="M18" s="60" t="s">
        <v>311</v>
      </c>
      <c r="N18" s="60"/>
    </row>
    <row r="19" s="65" customFormat="1" customHeight="1" spans="1:14">
      <c r="A19" s="71">
        <v>119986</v>
      </c>
      <c r="B19" s="35" t="s">
        <v>9904</v>
      </c>
      <c r="C19" s="35" t="s">
        <v>9843</v>
      </c>
      <c r="D19" s="35" t="s">
        <v>9844</v>
      </c>
      <c r="E19" s="35" t="s">
        <v>234</v>
      </c>
      <c r="F19" s="35" t="s">
        <v>755</v>
      </c>
      <c r="G19" s="35" t="s">
        <v>9905</v>
      </c>
      <c r="H19" s="35" t="s">
        <v>1804</v>
      </c>
      <c r="I19" s="35" t="s">
        <v>3566</v>
      </c>
      <c r="J19" s="35" t="s">
        <v>9906</v>
      </c>
      <c r="K19" s="74">
        <v>72</v>
      </c>
      <c r="L19" s="74">
        <v>17</v>
      </c>
      <c r="M19" s="60" t="s">
        <v>311</v>
      </c>
      <c r="N19" s="60"/>
    </row>
    <row r="20" s="65" customFormat="1" customHeight="1" spans="1:14">
      <c r="A20" s="71">
        <v>126776</v>
      </c>
      <c r="B20" s="35" t="s">
        <v>9907</v>
      </c>
      <c r="C20" s="35" t="s">
        <v>9843</v>
      </c>
      <c r="D20" s="35" t="s">
        <v>9844</v>
      </c>
      <c r="E20" s="35" t="s">
        <v>234</v>
      </c>
      <c r="F20" s="35" t="s">
        <v>755</v>
      </c>
      <c r="G20" s="35" t="s">
        <v>9908</v>
      </c>
      <c r="H20" s="35" t="s">
        <v>9909</v>
      </c>
      <c r="I20" s="35" t="s">
        <v>9854</v>
      </c>
      <c r="J20" s="35" t="s">
        <v>9910</v>
      </c>
      <c r="K20" s="74">
        <v>72</v>
      </c>
      <c r="L20" s="74">
        <v>18</v>
      </c>
      <c r="M20" s="60" t="s">
        <v>311</v>
      </c>
      <c r="N20" s="60"/>
    </row>
    <row r="21" s="65" customFormat="1" customHeight="1" spans="1:14">
      <c r="A21" s="71">
        <v>124064</v>
      </c>
      <c r="B21" s="35" t="s">
        <v>9911</v>
      </c>
      <c r="C21" s="35" t="s">
        <v>9843</v>
      </c>
      <c r="D21" s="35" t="s">
        <v>9844</v>
      </c>
      <c r="E21" s="35" t="s">
        <v>234</v>
      </c>
      <c r="F21" s="35" t="s">
        <v>755</v>
      </c>
      <c r="G21" s="35" t="s">
        <v>9912</v>
      </c>
      <c r="H21" s="35" t="s">
        <v>9913</v>
      </c>
      <c r="I21" s="35" t="s">
        <v>9914</v>
      </c>
      <c r="J21" s="35" t="s">
        <v>9915</v>
      </c>
      <c r="K21" s="74">
        <v>71</v>
      </c>
      <c r="L21" s="74">
        <v>19</v>
      </c>
      <c r="M21" s="60" t="s">
        <v>311</v>
      </c>
      <c r="N21" s="60"/>
    </row>
    <row r="22" s="65" customFormat="1" customHeight="1" spans="1:14">
      <c r="A22" s="71">
        <v>128896</v>
      </c>
      <c r="B22" s="35" t="s">
        <v>9916</v>
      </c>
      <c r="C22" s="35" t="s">
        <v>9843</v>
      </c>
      <c r="D22" s="35" t="s">
        <v>9844</v>
      </c>
      <c r="E22" s="35" t="s">
        <v>234</v>
      </c>
      <c r="F22" s="35" t="s">
        <v>755</v>
      </c>
      <c r="G22" s="35" t="s">
        <v>9917</v>
      </c>
      <c r="H22" s="35" t="s">
        <v>9874</v>
      </c>
      <c r="I22" s="35" t="s">
        <v>9875</v>
      </c>
      <c r="J22" s="35" t="s">
        <v>9918</v>
      </c>
      <c r="K22" s="74">
        <v>70</v>
      </c>
      <c r="L22" s="74">
        <v>20</v>
      </c>
      <c r="M22" s="60" t="s">
        <v>311</v>
      </c>
      <c r="N22" s="60"/>
    </row>
    <row r="23" s="65" customFormat="1" customHeight="1" spans="1:14">
      <c r="A23" s="71">
        <v>126731</v>
      </c>
      <c r="B23" s="35" t="s">
        <v>9919</v>
      </c>
      <c r="C23" s="35" t="s">
        <v>9843</v>
      </c>
      <c r="D23" s="35" t="s">
        <v>9844</v>
      </c>
      <c r="E23" s="35" t="s">
        <v>234</v>
      </c>
      <c r="F23" s="35" t="s">
        <v>755</v>
      </c>
      <c r="G23" s="35" t="s">
        <v>9920</v>
      </c>
      <c r="H23" s="35" t="s">
        <v>9882</v>
      </c>
      <c r="I23" s="35" t="s">
        <v>9854</v>
      </c>
      <c r="J23" s="35" t="s">
        <v>9921</v>
      </c>
      <c r="K23" s="74">
        <v>70</v>
      </c>
      <c r="L23" s="74">
        <v>21</v>
      </c>
      <c r="M23" s="60" t="s">
        <v>311</v>
      </c>
      <c r="N23" s="60"/>
    </row>
    <row r="24" s="65" customFormat="1" customHeight="1" spans="1:14">
      <c r="A24" s="71">
        <v>124067</v>
      </c>
      <c r="B24" s="35" t="s">
        <v>9922</v>
      </c>
      <c r="C24" s="35" t="s">
        <v>9843</v>
      </c>
      <c r="D24" s="35" t="s">
        <v>9844</v>
      </c>
      <c r="E24" s="35" t="s">
        <v>234</v>
      </c>
      <c r="F24" s="35" t="s">
        <v>755</v>
      </c>
      <c r="G24" s="35" t="s">
        <v>9923</v>
      </c>
      <c r="H24" s="35" t="s">
        <v>9913</v>
      </c>
      <c r="I24" s="35" t="s">
        <v>9924</v>
      </c>
      <c r="J24" s="35" t="s">
        <v>9925</v>
      </c>
      <c r="K24" s="74">
        <v>67</v>
      </c>
      <c r="L24" s="74">
        <v>22</v>
      </c>
      <c r="M24" s="60" t="s">
        <v>311</v>
      </c>
      <c r="N24" s="60"/>
    </row>
    <row r="25" s="65" customFormat="1" customHeight="1" spans="1:14">
      <c r="A25" s="71">
        <v>126781</v>
      </c>
      <c r="B25" s="35" t="s">
        <v>9926</v>
      </c>
      <c r="C25" s="35" t="s">
        <v>9843</v>
      </c>
      <c r="D25" s="35" t="s">
        <v>9844</v>
      </c>
      <c r="E25" s="35" t="s">
        <v>234</v>
      </c>
      <c r="F25" s="35" t="s">
        <v>755</v>
      </c>
      <c r="G25" s="35" t="s">
        <v>9927</v>
      </c>
      <c r="H25" s="35" t="s">
        <v>9928</v>
      </c>
      <c r="I25" s="35" t="s">
        <v>9854</v>
      </c>
      <c r="J25" s="35" t="s">
        <v>9929</v>
      </c>
      <c r="K25" s="74">
        <v>66</v>
      </c>
      <c r="L25" s="74">
        <v>23</v>
      </c>
      <c r="M25" s="60" t="s">
        <v>311</v>
      </c>
      <c r="N25" s="60"/>
    </row>
    <row r="26" s="65" customFormat="1" customHeight="1" spans="1:14">
      <c r="A26" s="71">
        <v>126080</v>
      </c>
      <c r="B26" s="35" t="s">
        <v>9930</v>
      </c>
      <c r="C26" s="35" t="s">
        <v>9843</v>
      </c>
      <c r="D26" s="35" t="s">
        <v>9844</v>
      </c>
      <c r="E26" s="35" t="s">
        <v>234</v>
      </c>
      <c r="F26" s="35" t="s">
        <v>755</v>
      </c>
      <c r="G26" s="35" t="s">
        <v>9931</v>
      </c>
      <c r="H26" s="35" t="s">
        <v>9932</v>
      </c>
      <c r="I26" s="35" t="s">
        <v>9933</v>
      </c>
      <c r="J26" s="35" t="s">
        <v>9934</v>
      </c>
      <c r="K26" s="74">
        <v>66</v>
      </c>
      <c r="L26" s="74">
        <v>24</v>
      </c>
      <c r="M26" s="60" t="s">
        <v>311</v>
      </c>
      <c r="N26" s="60"/>
    </row>
    <row r="27" s="65" customFormat="1" customHeight="1" spans="1:14">
      <c r="A27" s="71">
        <v>127607</v>
      </c>
      <c r="B27" s="35" t="s">
        <v>9935</v>
      </c>
      <c r="C27" s="35" t="s">
        <v>9843</v>
      </c>
      <c r="D27" s="35" t="s">
        <v>9844</v>
      </c>
      <c r="E27" s="35" t="s">
        <v>234</v>
      </c>
      <c r="F27" s="35" t="s">
        <v>755</v>
      </c>
      <c r="G27" s="35" t="s">
        <v>9936</v>
      </c>
      <c r="H27" s="35" t="s">
        <v>9937</v>
      </c>
      <c r="I27" s="35" t="s">
        <v>9938</v>
      </c>
      <c r="J27" s="35" t="s">
        <v>9939</v>
      </c>
      <c r="K27" s="74">
        <v>65</v>
      </c>
      <c r="L27" s="74">
        <v>25</v>
      </c>
      <c r="M27" s="60" t="s">
        <v>311</v>
      </c>
      <c r="N27" s="60"/>
    </row>
    <row r="28" s="65" customFormat="1" customHeight="1" spans="1:14">
      <c r="A28" s="71">
        <v>123726</v>
      </c>
      <c r="B28" s="35" t="s">
        <v>9940</v>
      </c>
      <c r="C28" s="35" t="s">
        <v>9843</v>
      </c>
      <c r="D28" s="35" t="s">
        <v>9844</v>
      </c>
      <c r="E28" s="35" t="s">
        <v>234</v>
      </c>
      <c r="F28" s="35" t="s">
        <v>755</v>
      </c>
      <c r="G28" s="35" t="s">
        <v>9941</v>
      </c>
      <c r="H28" s="35" t="s">
        <v>9865</v>
      </c>
      <c r="I28" s="35" t="s">
        <v>7041</v>
      </c>
      <c r="J28" s="35" t="s">
        <v>9942</v>
      </c>
      <c r="K28" s="74">
        <v>64</v>
      </c>
      <c r="L28" s="74">
        <v>26</v>
      </c>
      <c r="M28" s="60" t="s">
        <v>311</v>
      </c>
      <c r="N28" s="60"/>
    </row>
    <row r="29" s="65" customFormat="1" customHeight="1" spans="1:14">
      <c r="A29" s="71">
        <v>126414</v>
      </c>
      <c r="B29" s="35" t="s">
        <v>9943</v>
      </c>
      <c r="C29" s="35" t="s">
        <v>9843</v>
      </c>
      <c r="D29" s="35" t="s">
        <v>9844</v>
      </c>
      <c r="E29" s="35" t="s">
        <v>234</v>
      </c>
      <c r="F29" s="35" t="s">
        <v>755</v>
      </c>
      <c r="G29" s="35" t="s">
        <v>9944</v>
      </c>
      <c r="H29" s="35" t="s">
        <v>9913</v>
      </c>
      <c r="I29" s="35" t="s">
        <v>9914</v>
      </c>
      <c r="J29" s="35" t="s">
        <v>9945</v>
      </c>
      <c r="K29" s="74">
        <v>63</v>
      </c>
      <c r="L29" s="74">
        <v>27</v>
      </c>
      <c r="M29" s="60" t="s">
        <v>311</v>
      </c>
      <c r="N29" s="60"/>
    </row>
    <row r="30" s="65" customFormat="1" customHeight="1" spans="1:14">
      <c r="A30" s="71">
        <v>124056</v>
      </c>
      <c r="B30" s="35" t="s">
        <v>9946</v>
      </c>
      <c r="C30" s="35" t="s">
        <v>9843</v>
      </c>
      <c r="D30" s="35" t="s">
        <v>9844</v>
      </c>
      <c r="E30" s="35" t="s">
        <v>234</v>
      </c>
      <c r="F30" s="35" t="s">
        <v>755</v>
      </c>
      <c r="G30" s="35" t="s">
        <v>9947</v>
      </c>
      <c r="H30" s="35" t="s">
        <v>9913</v>
      </c>
      <c r="I30" s="35" t="s">
        <v>9948</v>
      </c>
      <c r="J30" s="35" t="s">
        <v>9949</v>
      </c>
      <c r="K30" s="73">
        <v>62.02</v>
      </c>
      <c r="L30" s="74">
        <v>28</v>
      </c>
      <c r="M30" s="60" t="s">
        <v>311</v>
      </c>
      <c r="N30" s="60"/>
    </row>
    <row r="31" s="65" customFormat="1" customHeight="1" spans="1:14">
      <c r="A31" s="71">
        <v>126147</v>
      </c>
      <c r="B31" s="35" t="s">
        <v>9950</v>
      </c>
      <c r="C31" s="35" t="s">
        <v>9843</v>
      </c>
      <c r="D31" s="35" t="s">
        <v>9844</v>
      </c>
      <c r="E31" s="35" t="s">
        <v>234</v>
      </c>
      <c r="F31" s="35" t="s">
        <v>755</v>
      </c>
      <c r="G31" s="35" t="s">
        <v>9951</v>
      </c>
      <c r="H31" s="35" t="s">
        <v>9952</v>
      </c>
      <c r="I31" s="35" t="s">
        <v>9933</v>
      </c>
      <c r="J31" s="35" t="s">
        <v>9953</v>
      </c>
      <c r="K31" s="73">
        <v>62.01</v>
      </c>
      <c r="L31" s="74">
        <v>29</v>
      </c>
      <c r="M31" s="60" t="s">
        <v>311</v>
      </c>
      <c r="N31" s="60"/>
    </row>
    <row r="32" s="65" customFormat="1" customHeight="1" spans="1:14">
      <c r="A32" s="71">
        <v>123135</v>
      </c>
      <c r="B32" s="35" t="s">
        <v>9954</v>
      </c>
      <c r="C32" s="35" t="s">
        <v>9843</v>
      </c>
      <c r="D32" s="35" t="s">
        <v>9844</v>
      </c>
      <c r="E32" s="35" t="s">
        <v>234</v>
      </c>
      <c r="F32" s="35" t="s">
        <v>755</v>
      </c>
      <c r="G32" s="35" t="s">
        <v>9955</v>
      </c>
      <c r="H32" s="35" t="s">
        <v>9956</v>
      </c>
      <c r="I32" s="35" t="s">
        <v>9957</v>
      </c>
      <c r="J32" s="35" t="s">
        <v>9958</v>
      </c>
      <c r="K32" s="74">
        <v>62</v>
      </c>
      <c r="L32" s="74">
        <v>30</v>
      </c>
      <c r="M32" s="60" t="s">
        <v>263</v>
      </c>
      <c r="N32" s="60"/>
    </row>
    <row r="33" s="65" customFormat="1" customHeight="1" spans="1:14">
      <c r="A33" s="71">
        <v>126186</v>
      </c>
      <c r="B33" s="35" t="s">
        <v>9959</v>
      </c>
      <c r="C33" s="35" t="s">
        <v>9843</v>
      </c>
      <c r="D33" s="35" t="s">
        <v>9844</v>
      </c>
      <c r="E33" s="35" t="s">
        <v>234</v>
      </c>
      <c r="F33" s="35" t="s">
        <v>755</v>
      </c>
      <c r="G33" s="35" t="s">
        <v>9960</v>
      </c>
      <c r="H33" s="35" t="s">
        <v>9961</v>
      </c>
      <c r="I33" s="35" t="s">
        <v>9933</v>
      </c>
      <c r="J33" s="35" t="s">
        <v>9962</v>
      </c>
      <c r="K33" s="74">
        <v>61</v>
      </c>
      <c r="L33" s="74">
        <v>31</v>
      </c>
      <c r="M33" s="60" t="s">
        <v>263</v>
      </c>
      <c r="N33" s="60"/>
    </row>
    <row r="34" s="65" customFormat="1" customHeight="1" spans="1:14">
      <c r="A34" s="71">
        <v>124068</v>
      </c>
      <c r="B34" s="35" t="s">
        <v>9963</v>
      </c>
      <c r="C34" s="35" t="s">
        <v>9843</v>
      </c>
      <c r="D34" s="35" t="s">
        <v>9844</v>
      </c>
      <c r="E34" s="35" t="s">
        <v>234</v>
      </c>
      <c r="F34" s="35" t="s">
        <v>755</v>
      </c>
      <c r="G34" s="35" t="s">
        <v>9964</v>
      </c>
      <c r="H34" s="35" t="s">
        <v>9913</v>
      </c>
      <c r="I34" s="35" t="s">
        <v>9965</v>
      </c>
      <c r="J34" s="35" t="s">
        <v>9966</v>
      </c>
      <c r="K34" s="74">
        <v>61</v>
      </c>
      <c r="L34" s="74">
        <v>32</v>
      </c>
      <c r="M34" s="60" t="s">
        <v>263</v>
      </c>
      <c r="N34" s="60"/>
    </row>
    <row r="35" s="65" customFormat="1" customHeight="1" spans="1:14">
      <c r="A35" s="71">
        <v>125431</v>
      </c>
      <c r="B35" s="35" t="s">
        <v>9967</v>
      </c>
      <c r="C35" s="35" t="s">
        <v>9843</v>
      </c>
      <c r="D35" s="35" t="s">
        <v>9844</v>
      </c>
      <c r="E35" s="35" t="s">
        <v>234</v>
      </c>
      <c r="F35" s="35" t="s">
        <v>755</v>
      </c>
      <c r="G35" s="35" t="s">
        <v>9968</v>
      </c>
      <c r="H35" s="35" t="s">
        <v>9850</v>
      </c>
      <c r="I35" s="35" t="s">
        <v>1910</v>
      </c>
      <c r="J35" s="35" t="s">
        <v>9968</v>
      </c>
      <c r="K35" s="73">
        <v>60.02</v>
      </c>
      <c r="L35" s="74">
        <v>33</v>
      </c>
      <c r="M35" s="60" t="s">
        <v>263</v>
      </c>
      <c r="N35" s="60"/>
    </row>
    <row r="36" s="65" customFormat="1" customHeight="1" spans="1:14">
      <c r="A36" s="71">
        <v>124246</v>
      </c>
      <c r="B36" s="35" t="s">
        <v>9969</v>
      </c>
      <c r="C36" s="35" t="s">
        <v>9843</v>
      </c>
      <c r="D36" s="35" t="s">
        <v>9844</v>
      </c>
      <c r="E36" s="35" t="s">
        <v>234</v>
      </c>
      <c r="F36" s="35" t="s">
        <v>755</v>
      </c>
      <c r="G36" s="35" t="s">
        <v>9970</v>
      </c>
      <c r="H36" s="35" t="s">
        <v>9971</v>
      </c>
      <c r="I36" s="35" t="s">
        <v>9972</v>
      </c>
      <c r="J36" s="35" t="s">
        <v>9970</v>
      </c>
      <c r="K36" s="74">
        <v>59</v>
      </c>
      <c r="L36" s="74">
        <v>34</v>
      </c>
      <c r="M36" s="60" t="s">
        <v>263</v>
      </c>
      <c r="N36" s="60"/>
    </row>
    <row r="37" s="65" customFormat="1" customHeight="1" spans="1:14">
      <c r="A37" s="71">
        <v>123134</v>
      </c>
      <c r="B37" s="35" t="s">
        <v>9973</v>
      </c>
      <c r="C37" s="35" t="s">
        <v>9843</v>
      </c>
      <c r="D37" s="35" t="s">
        <v>9844</v>
      </c>
      <c r="E37" s="35" t="s">
        <v>234</v>
      </c>
      <c r="F37" s="35" t="s">
        <v>755</v>
      </c>
      <c r="G37" s="35" t="s">
        <v>9974</v>
      </c>
      <c r="H37" s="35" t="s">
        <v>9975</v>
      </c>
      <c r="I37" s="35" t="s">
        <v>9957</v>
      </c>
      <c r="J37" s="35" t="s">
        <v>9976</v>
      </c>
      <c r="K37" s="74">
        <v>56</v>
      </c>
      <c r="L37" s="74">
        <v>35</v>
      </c>
      <c r="M37" s="60" t="s">
        <v>263</v>
      </c>
      <c r="N37" s="60"/>
    </row>
    <row r="38" s="65" customFormat="1" customHeight="1" spans="1:14">
      <c r="A38" s="71">
        <v>126137</v>
      </c>
      <c r="B38" s="35" t="s">
        <v>9977</v>
      </c>
      <c r="C38" s="35" t="s">
        <v>9843</v>
      </c>
      <c r="D38" s="35" t="s">
        <v>9844</v>
      </c>
      <c r="E38" s="35" t="s">
        <v>234</v>
      </c>
      <c r="F38" s="35" t="s">
        <v>755</v>
      </c>
      <c r="G38" s="35" t="s">
        <v>9978</v>
      </c>
      <c r="H38" s="35" t="s">
        <v>9979</v>
      </c>
      <c r="I38" s="35" t="s">
        <v>9933</v>
      </c>
      <c r="J38" s="35" t="s">
        <v>9980</v>
      </c>
      <c r="K38" s="74">
        <v>55</v>
      </c>
      <c r="L38" s="74">
        <v>36</v>
      </c>
      <c r="M38" s="60" t="s">
        <v>263</v>
      </c>
      <c r="N38" s="60"/>
    </row>
    <row r="39" s="65" customFormat="1" customHeight="1" spans="1:14">
      <c r="A39" s="71">
        <v>128883</v>
      </c>
      <c r="B39" s="35" t="s">
        <v>9981</v>
      </c>
      <c r="C39" s="35" t="s">
        <v>9843</v>
      </c>
      <c r="D39" s="35" t="s">
        <v>9844</v>
      </c>
      <c r="E39" s="35" t="s">
        <v>234</v>
      </c>
      <c r="F39" s="35" t="s">
        <v>755</v>
      </c>
      <c r="G39" s="35" t="s">
        <v>9982</v>
      </c>
      <c r="H39" s="35" t="s">
        <v>780</v>
      </c>
      <c r="I39" s="35" t="s">
        <v>9875</v>
      </c>
      <c r="J39" s="35" t="s">
        <v>9983</v>
      </c>
      <c r="K39" s="74">
        <v>54</v>
      </c>
      <c r="L39" s="74">
        <v>37</v>
      </c>
      <c r="M39" s="60" t="s">
        <v>263</v>
      </c>
      <c r="N39" s="60"/>
    </row>
    <row r="40" s="65" customFormat="1" customHeight="1" spans="1:14">
      <c r="A40" s="71">
        <v>124114</v>
      </c>
      <c r="B40" s="35" t="s">
        <v>9984</v>
      </c>
      <c r="C40" s="35" t="s">
        <v>9843</v>
      </c>
      <c r="D40" s="35" t="s">
        <v>9844</v>
      </c>
      <c r="E40" s="35" t="s">
        <v>234</v>
      </c>
      <c r="F40" s="35" t="s">
        <v>755</v>
      </c>
      <c r="G40" s="35" t="s">
        <v>9985</v>
      </c>
      <c r="H40" s="35" t="s">
        <v>9986</v>
      </c>
      <c r="I40" s="35" t="s">
        <v>9987</v>
      </c>
      <c r="J40" s="35" t="s">
        <v>9988</v>
      </c>
      <c r="K40" s="74">
        <v>54</v>
      </c>
      <c r="L40" s="74">
        <v>38</v>
      </c>
      <c r="M40" s="60" t="s">
        <v>263</v>
      </c>
      <c r="N40" s="60"/>
    </row>
    <row r="41" s="65" customFormat="1" customHeight="1" spans="1:14">
      <c r="A41" s="71">
        <v>124176</v>
      </c>
      <c r="B41" s="35" t="s">
        <v>9989</v>
      </c>
      <c r="C41" s="35" t="s">
        <v>9843</v>
      </c>
      <c r="D41" s="35" t="s">
        <v>9844</v>
      </c>
      <c r="E41" s="35" t="s">
        <v>234</v>
      </c>
      <c r="F41" s="35" t="s">
        <v>755</v>
      </c>
      <c r="G41" s="35" t="s">
        <v>9990</v>
      </c>
      <c r="H41" s="35" t="s">
        <v>9991</v>
      </c>
      <c r="I41" s="35" t="s">
        <v>9992</v>
      </c>
      <c r="J41" s="35" t="s">
        <v>9993</v>
      </c>
      <c r="K41" s="73">
        <v>53.03</v>
      </c>
      <c r="L41" s="74">
        <v>39</v>
      </c>
      <c r="M41" s="60" t="s">
        <v>263</v>
      </c>
      <c r="N41" s="60"/>
    </row>
    <row r="42" s="65" customFormat="1" customHeight="1" spans="1:14">
      <c r="A42" s="71">
        <v>128886</v>
      </c>
      <c r="B42" s="35" t="s">
        <v>9994</v>
      </c>
      <c r="C42" s="35" t="s">
        <v>9843</v>
      </c>
      <c r="D42" s="35" t="s">
        <v>9844</v>
      </c>
      <c r="E42" s="35" t="s">
        <v>234</v>
      </c>
      <c r="F42" s="35" t="s">
        <v>755</v>
      </c>
      <c r="G42" s="35" t="s">
        <v>9995</v>
      </c>
      <c r="H42" s="35" t="s">
        <v>9846</v>
      </c>
      <c r="I42" s="35" t="s">
        <v>3918</v>
      </c>
      <c r="J42" s="35" t="s">
        <v>9996</v>
      </c>
      <c r="K42" s="73">
        <v>53.01</v>
      </c>
      <c r="L42" s="74">
        <v>40</v>
      </c>
      <c r="M42" s="60" t="s">
        <v>263</v>
      </c>
      <c r="N42" s="60"/>
    </row>
    <row r="43" s="65" customFormat="1" customHeight="1" spans="1:14">
      <c r="A43" s="71">
        <v>125441</v>
      </c>
      <c r="B43" s="35" t="s">
        <v>9997</v>
      </c>
      <c r="C43" s="35" t="s">
        <v>9843</v>
      </c>
      <c r="D43" s="35" t="s">
        <v>9844</v>
      </c>
      <c r="E43" s="35" t="s">
        <v>234</v>
      </c>
      <c r="F43" s="35" t="s">
        <v>755</v>
      </c>
      <c r="G43" s="35" t="s">
        <v>9998</v>
      </c>
      <c r="H43" s="35" t="s">
        <v>9999</v>
      </c>
      <c r="I43" s="35" t="s">
        <v>1910</v>
      </c>
      <c r="J43" s="35" t="s">
        <v>9998</v>
      </c>
      <c r="K43" s="73">
        <v>53.01</v>
      </c>
      <c r="L43" s="74">
        <v>41</v>
      </c>
      <c r="M43" s="60" t="s">
        <v>263</v>
      </c>
      <c r="N43" s="60"/>
    </row>
    <row r="44" s="65" customFormat="1" customHeight="1" spans="1:14">
      <c r="A44" s="71">
        <v>127581</v>
      </c>
      <c r="B44" s="35" t="s">
        <v>10000</v>
      </c>
      <c r="C44" s="35" t="s">
        <v>9843</v>
      </c>
      <c r="D44" s="35" t="s">
        <v>9844</v>
      </c>
      <c r="E44" s="35" t="s">
        <v>234</v>
      </c>
      <c r="F44" s="35" t="s">
        <v>755</v>
      </c>
      <c r="G44" s="35" t="s">
        <v>10001</v>
      </c>
      <c r="H44" s="35" t="s">
        <v>9937</v>
      </c>
      <c r="I44" s="35" t="s">
        <v>9938</v>
      </c>
      <c r="J44" s="35" t="s">
        <v>10002</v>
      </c>
      <c r="K44" s="74">
        <v>53</v>
      </c>
      <c r="L44" s="74">
        <v>42</v>
      </c>
      <c r="M44" s="60" t="s">
        <v>263</v>
      </c>
      <c r="N44" s="60"/>
    </row>
    <row r="45" s="65" customFormat="1" customHeight="1" spans="1:14">
      <c r="A45" s="71">
        <v>120479</v>
      </c>
      <c r="B45" s="35" t="s">
        <v>10003</v>
      </c>
      <c r="C45" s="35" t="s">
        <v>9843</v>
      </c>
      <c r="D45" s="35" t="s">
        <v>9844</v>
      </c>
      <c r="E45" s="35" t="s">
        <v>234</v>
      </c>
      <c r="F45" s="35" t="s">
        <v>755</v>
      </c>
      <c r="G45" s="35" t="s">
        <v>10004</v>
      </c>
      <c r="H45" s="35" t="s">
        <v>10005</v>
      </c>
      <c r="I45" s="35" t="s">
        <v>10006</v>
      </c>
      <c r="J45" s="35" t="s">
        <v>10007</v>
      </c>
      <c r="K45" s="74">
        <v>49</v>
      </c>
      <c r="L45" s="74">
        <v>43</v>
      </c>
      <c r="M45" s="60" t="s">
        <v>263</v>
      </c>
      <c r="N45" s="60"/>
    </row>
    <row r="46" s="65" customFormat="1" customHeight="1" spans="1:14">
      <c r="A46" s="71">
        <v>127575</v>
      </c>
      <c r="B46" s="35" t="s">
        <v>10008</v>
      </c>
      <c r="C46" s="35" t="s">
        <v>9843</v>
      </c>
      <c r="D46" s="35" t="s">
        <v>9844</v>
      </c>
      <c r="E46" s="35" t="s">
        <v>234</v>
      </c>
      <c r="F46" s="35" t="s">
        <v>755</v>
      </c>
      <c r="G46" s="35" t="s">
        <v>10009</v>
      </c>
      <c r="H46" s="35" t="s">
        <v>10010</v>
      </c>
      <c r="I46" s="35" t="s">
        <v>9875</v>
      </c>
      <c r="J46" s="35" t="s">
        <v>10011</v>
      </c>
      <c r="K46" s="74">
        <v>47</v>
      </c>
      <c r="L46" s="74">
        <v>44</v>
      </c>
      <c r="M46" s="60" t="s">
        <v>263</v>
      </c>
      <c r="N46" s="60"/>
    </row>
    <row r="47" s="65" customFormat="1" customHeight="1" spans="1:14">
      <c r="A47" s="71">
        <v>124070</v>
      </c>
      <c r="B47" s="35" t="s">
        <v>10012</v>
      </c>
      <c r="C47" s="35" t="s">
        <v>9843</v>
      </c>
      <c r="D47" s="35" t="s">
        <v>9844</v>
      </c>
      <c r="E47" s="35" t="s">
        <v>234</v>
      </c>
      <c r="F47" s="35" t="s">
        <v>755</v>
      </c>
      <c r="G47" s="35" t="s">
        <v>10013</v>
      </c>
      <c r="H47" s="35" t="s">
        <v>9913</v>
      </c>
      <c r="I47" s="35" t="s">
        <v>10014</v>
      </c>
      <c r="J47" s="35" t="s">
        <v>10015</v>
      </c>
      <c r="K47" s="74">
        <v>47</v>
      </c>
      <c r="L47" s="74">
        <v>45</v>
      </c>
      <c r="M47" s="60" t="s">
        <v>263</v>
      </c>
      <c r="N47" s="60"/>
    </row>
    <row r="48" s="65" customFormat="1" customHeight="1" spans="1:14">
      <c r="A48" s="71">
        <v>124125</v>
      </c>
      <c r="B48" s="35" t="s">
        <v>10016</v>
      </c>
      <c r="C48" s="35" t="s">
        <v>9843</v>
      </c>
      <c r="D48" s="35" t="s">
        <v>9844</v>
      </c>
      <c r="E48" s="35" t="s">
        <v>234</v>
      </c>
      <c r="F48" s="35" t="s">
        <v>755</v>
      </c>
      <c r="G48" s="35" t="s">
        <v>10017</v>
      </c>
      <c r="H48" s="35" t="s">
        <v>10018</v>
      </c>
      <c r="I48" s="35" t="s">
        <v>10019</v>
      </c>
      <c r="J48" s="35" t="s">
        <v>10020</v>
      </c>
      <c r="K48" s="74">
        <v>45</v>
      </c>
      <c r="L48" s="74">
        <v>46</v>
      </c>
      <c r="M48" s="60" t="s">
        <v>263</v>
      </c>
      <c r="N48" s="60"/>
    </row>
    <row r="49" s="65" customFormat="1" customHeight="1" spans="1:14">
      <c r="A49" s="71">
        <v>125981</v>
      </c>
      <c r="B49" s="35" t="s">
        <v>10021</v>
      </c>
      <c r="C49" s="35" t="s">
        <v>9843</v>
      </c>
      <c r="D49" s="35" t="s">
        <v>9844</v>
      </c>
      <c r="E49" s="35" t="s">
        <v>234</v>
      </c>
      <c r="F49" s="35" t="s">
        <v>755</v>
      </c>
      <c r="G49" s="35" t="s">
        <v>10022</v>
      </c>
      <c r="H49" s="35" t="s">
        <v>10018</v>
      </c>
      <c r="I49" s="35" t="s">
        <v>10023</v>
      </c>
      <c r="J49" s="35" t="s">
        <v>10024</v>
      </c>
      <c r="K49" s="74">
        <v>45</v>
      </c>
      <c r="L49" s="74">
        <v>47</v>
      </c>
      <c r="M49" s="60" t="s">
        <v>263</v>
      </c>
      <c r="N49" s="60"/>
    </row>
    <row r="50" s="65" customFormat="1" customHeight="1" spans="1:14">
      <c r="A50" s="71">
        <v>123705</v>
      </c>
      <c r="B50" s="35" t="s">
        <v>10025</v>
      </c>
      <c r="C50" s="35" t="s">
        <v>9843</v>
      </c>
      <c r="D50" s="35" t="s">
        <v>9844</v>
      </c>
      <c r="E50" s="35" t="s">
        <v>234</v>
      </c>
      <c r="F50" s="35" t="s">
        <v>755</v>
      </c>
      <c r="G50" s="35" t="s">
        <v>10026</v>
      </c>
      <c r="H50" s="35" t="s">
        <v>8160</v>
      </c>
      <c r="I50" s="35" t="s">
        <v>7041</v>
      </c>
      <c r="J50" s="35" t="s">
        <v>10027</v>
      </c>
      <c r="K50" s="74">
        <v>42</v>
      </c>
      <c r="L50" s="74">
        <v>48</v>
      </c>
      <c r="M50" s="60" t="s">
        <v>263</v>
      </c>
      <c r="N50" s="60"/>
    </row>
    <row r="51" s="65" customFormat="1" customHeight="1" spans="1:14">
      <c r="A51" s="71">
        <v>124081</v>
      </c>
      <c r="B51" s="35" t="s">
        <v>10028</v>
      </c>
      <c r="C51" s="35" t="s">
        <v>9843</v>
      </c>
      <c r="D51" s="35" t="s">
        <v>9844</v>
      </c>
      <c r="E51" s="35" t="s">
        <v>234</v>
      </c>
      <c r="F51" s="35" t="s">
        <v>755</v>
      </c>
      <c r="G51" s="35" t="s">
        <v>10029</v>
      </c>
      <c r="H51" s="35" t="s">
        <v>10030</v>
      </c>
      <c r="I51" s="35" t="s">
        <v>9972</v>
      </c>
      <c r="J51" s="35" t="s">
        <v>10029</v>
      </c>
      <c r="K51" s="74">
        <v>41</v>
      </c>
      <c r="L51" s="74">
        <v>49</v>
      </c>
      <c r="M51" s="60" t="s">
        <v>263</v>
      </c>
      <c r="N51" s="60"/>
    </row>
    <row r="52" s="65" customFormat="1" customHeight="1" spans="1:14">
      <c r="A52" s="71">
        <v>136586</v>
      </c>
      <c r="B52" s="35" t="s">
        <v>10031</v>
      </c>
      <c r="C52" s="35" t="s">
        <v>9843</v>
      </c>
      <c r="D52" s="35" t="s">
        <v>9844</v>
      </c>
      <c r="E52" s="35" t="s">
        <v>234</v>
      </c>
      <c r="F52" s="35" t="s">
        <v>755</v>
      </c>
      <c r="G52" s="35" t="s">
        <v>10032</v>
      </c>
      <c r="H52" s="35" t="s">
        <v>10018</v>
      </c>
      <c r="I52" s="35" t="s">
        <v>10033</v>
      </c>
      <c r="J52" s="35" t="s">
        <v>10034</v>
      </c>
      <c r="K52" s="74">
        <v>39</v>
      </c>
      <c r="L52" s="74">
        <v>50</v>
      </c>
      <c r="M52" s="60" t="s">
        <v>263</v>
      </c>
      <c r="N52" s="60"/>
    </row>
    <row r="53" s="65" customFormat="1" customHeight="1" spans="1:14">
      <c r="A53" s="71">
        <v>128366</v>
      </c>
      <c r="B53" s="35" t="s">
        <v>10035</v>
      </c>
      <c r="C53" s="35" t="s">
        <v>9843</v>
      </c>
      <c r="D53" s="35" t="s">
        <v>9844</v>
      </c>
      <c r="E53" s="35" t="s">
        <v>234</v>
      </c>
      <c r="F53" s="35" t="s">
        <v>755</v>
      </c>
      <c r="G53" s="35" t="s">
        <v>10036</v>
      </c>
      <c r="H53" s="35" t="s">
        <v>7782</v>
      </c>
      <c r="I53" s="35" t="s">
        <v>10037</v>
      </c>
      <c r="J53" s="35" t="s">
        <v>10038</v>
      </c>
      <c r="K53" s="74">
        <v>38</v>
      </c>
      <c r="L53" s="74">
        <v>51</v>
      </c>
      <c r="M53" s="60" t="s">
        <v>263</v>
      </c>
      <c r="N53" s="60"/>
    </row>
    <row r="54" s="65" customFormat="1" customHeight="1" spans="1:14">
      <c r="A54" s="71">
        <v>125998</v>
      </c>
      <c r="B54" s="35" t="s">
        <v>10039</v>
      </c>
      <c r="C54" s="35" t="s">
        <v>9843</v>
      </c>
      <c r="D54" s="35" t="s">
        <v>9844</v>
      </c>
      <c r="E54" s="35" t="s">
        <v>234</v>
      </c>
      <c r="F54" s="35" t="s">
        <v>755</v>
      </c>
      <c r="G54" s="35" t="s">
        <v>10040</v>
      </c>
      <c r="H54" s="35" t="s">
        <v>10018</v>
      </c>
      <c r="I54" s="35" t="s">
        <v>10041</v>
      </c>
      <c r="J54" s="35" t="s">
        <v>10042</v>
      </c>
      <c r="K54" s="74">
        <v>38</v>
      </c>
      <c r="L54" s="74">
        <v>52</v>
      </c>
      <c r="M54" s="60" t="s">
        <v>263</v>
      </c>
      <c r="N54" s="60"/>
    </row>
    <row r="55" s="65" customFormat="1" customHeight="1" spans="1:14">
      <c r="A55" s="71">
        <v>125966</v>
      </c>
      <c r="B55" s="35" t="s">
        <v>10043</v>
      </c>
      <c r="C55" s="35" t="s">
        <v>9843</v>
      </c>
      <c r="D55" s="35" t="s">
        <v>9844</v>
      </c>
      <c r="E55" s="35" t="s">
        <v>234</v>
      </c>
      <c r="F55" s="35" t="s">
        <v>755</v>
      </c>
      <c r="G55" s="35" t="s">
        <v>10044</v>
      </c>
      <c r="H55" s="35" t="s">
        <v>10018</v>
      </c>
      <c r="I55" s="35" t="s">
        <v>10041</v>
      </c>
      <c r="J55" s="35" t="s">
        <v>10045</v>
      </c>
      <c r="K55" s="74">
        <v>37</v>
      </c>
      <c r="L55" s="74">
        <v>53</v>
      </c>
      <c r="M55" s="60" t="s">
        <v>263</v>
      </c>
      <c r="N55" s="60"/>
    </row>
    <row r="56" s="65" customFormat="1" customHeight="1" spans="1:14">
      <c r="A56" s="71">
        <v>124591</v>
      </c>
      <c r="B56" s="35" t="s">
        <v>10046</v>
      </c>
      <c r="C56" s="35" t="s">
        <v>9843</v>
      </c>
      <c r="D56" s="35" t="s">
        <v>9844</v>
      </c>
      <c r="E56" s="35" t="s">
        <v>234</v>
      </c>
      <c r="F56" s="35" t="s">
        <v>755</v>
      </c>
      <c r="G56" s="35" t="s">
        <v>10047</v>
      </c>
      <c r="H56" s="35" t="s">
        <v>10048</v>
      </c>
      <c r="I56" s="35" t="s">
        <v>10049</v>
      </c>
      <c r="J56" s="35" t="s">
        <v>10050</v>
      </c>
      <c r="K56" s="74">
        <v>36</v>
      </c>
      <c r="L56" s="74">
        <v>54</v>
      </c>
      <c r="M56" s="60" t="s">
        <v>263</v>
      </c>
      <c r="N56" s="60"/>
    </row>
    <row r="57" s="65" customFormat="1" customHeight="1" spans="1:14">
      <c r="A57" s="71">
        <v>126179</v>
      </c>
      <c r="B57" s="35" t="s">
        <v>10051</v>
      </c>
      <c r="C57" s="35" t="s">
        <v>9843</v>
      </c>
      <c r="D57" s="35" t="s">
        <v>9844</v>
      </c>
      <c r="E57" s="35" t="s">
        <v>234</v>
      </c>
      <c r="F57" s="35" t="s">
        <v>755</v>
      </c>
      <c r="G57" s="35" t="s">
        <v>10052</v>
      </c>
      <c r="H57" s="35" t="s">
        <v>10053</v>
      </c>
      <c r="I57" s="35" t="s">
        <v>10054</v>
      </c>
      <c r="J57" s="35" t="s">
        <v>10055</v>
      </c>
      <c r="K57" s="74">
        <v>35</v>
      </c>
      <c r="L57" s="74">
        <v>55</v>
      </c>
      <c r="M57" s="60" t="s">
        <v>263</v>
      </c>
      <c r="N57" s="60"/>
    </row>
    <row r="58" s="65" customFormat="1" customHeight="1" spans="1:14">
      <c r="A58" s="71">
        <v>124182</v>
      </c>
      <c r="B58" s="35" t="s">
        <v>10056</v>
      </c>
      <c r="C58" s="35" t="s">
        <v>9843</v>
      </c>
      <c r="D58" s="35" t="s">
        <v>9844</v>
      </c>
      <c r="E58" s="35" t="s">
        <v>234</v>
      </c>
      <c r="F58" s="35" t="s">
        <v>755</v>
      </c>
      <c r="G58" s="35" t="s">
        <v>10057</v>
      </c>
      <c r="H58" s="35" t="s">
        <v>9991</v>
      </c>
      <c r="I58" s="35" t="s">
        <v>10058</v>
      </c>
      <c r="J58" s="35" t="s">
        <v>10059</v>
      </c>
      <c r="K58" s="74">
        <v>31</v>
      </c>
      <c r="L58" s="74">
        <v>56</v>
      </c>
      <c r="M58" s="60" t="s">
        <v>263</v>
      </c>
      <c r="N58" s="60"/>
    </row>
    <row r="59" s="65" customFormat="1" customHeight="1" spans="1:14">
      <c r="A59" s="71">
        <v>124117</v>
      </c>
      <c r="B59" s="35" t="s">
        <v>10060</v>
      </c>
      <c r="C59" s="35" t="s">
        <v>9843</v>
      </c>
      <c r="D59" s="35" t="s">
        <v>9844</v>
      </c>
      <c r="E59" s="35" t="s">
        <v>234</v>
      </c>
      <c r="F59" s="35" t="s">
        <v>755</v>
      </c>
      <c r="G59" s="35" t="s">
        <v>10061</v>
      </c>
      <c r="H59" s="35" t="s">
        <v>9986</v>
      </c>
      <c r="I59" s="35" t="s">
        <v>9987</v>
      </c>
      <c r="J59" s="35" t="s">
        <v>10062</v>
      </c>
      <c r="K59" s="74">
        <v>29</v>
      </c>
      <c r="L59" s="74">
        <v>57</v>
      </c>
      <c r="M59" s="60" t="s">
        <v>263</v>
      </c>
      <c r="N59" s="60"/>
    </row>
    <row r="60" s="65" customFormat="1" customHeight="1" spans="1:14">
      <c r="A60" s="71">
        <v>128324</v>
      </c>
      <c r="B60" s="35" t="s">
        <v>10063</v>
      </c>
      <c r="C60" s="35" t="s">
        <v>9843</v>
      </c>
      <c r="D60" s="35" t="s">
        <v>9844</v>
      </c>
      <c r="E60" s="35" t="s">
        <v>234</v>
      </c>
      <c r="F60" s="35" t="s">
        <v>755</v>
      </c>
      <c r="G60" s="35" t="s">
        <v>10064</v>
      </c>
      <c r="H60" s="35" t="s">
        <v>6514</v>
      </c>
      <c r="I60" s="35" t="s">
        <v>10037</v>
      </c>
      <c r="J60" s="35" t="s">
        <v>10065</v>
      </c>
      <c r="K60" s="74">
        <v>26</v>
      </c>
      <c r="L60" s="74">
        <v>58</v>
      </c>
      <c r="M60" s="60" t="s">
        <v>263</v>
      </c>
      <c r="N60" s="60"/>
    </row>
    <row r="61" s="65" customFormat="1" customHeight="1" spans="1:14">
      <c r="A61" s="71"/>
      <c r="B61" s="35"/>
      <c r="C61" s="35"/>
      <c r="D61" s="35"/>
      <c r="E61" s="35"/>
      <c r="F61" s="35"/>
      <c r="G61" s="35"/>
      <c r="H61" s="35"/>
      <c r="I61" s="35"/>
      <c r="J61" s="35"/>
      <c r="K61" s="74"/>
      <c r="L61" s="74"/>
      <c r="M61" s="60"/>
      <c r="N61" s="60"/>
    </row>
    <row r="62" s="65" customFormat="1" customHeight="1" spans="1:14">
      <c r="A62" s="71">
        <v>123115</v>
      </c>
      <c r="B62" s="35" t="s">
        <v>10066</v>
      </c>
      <c r="C62" s="35" t="s">
        <v>9843</v>
      </c>
      <c r="D62" s="35" t="s">
        <v>9844</v>
      </c>
      <c r="E62" s="35" t="s">
        <v>234</v>
      </c>
      <c r="F62" s="35" t="s">
        <v>235</v>
      </c>
      <c r="G62" s="35" t="s">
        <v>10067</v>
      </c>
      <c r="H62" s="35" t="s">
        <v>9956</v>
      </c>
      <c r="I62" s="35" t="s">
        <v>9957</v>
      </c>
      <c r="J62" s="35" t="s">
        <v>10068</v>
      </c>
      <c r="K62" s="74">
        <v>78</v>
      </c>
      <c r="L62" s="74">
        <v>1</v>
      </c>
      <c r="M62" s="27" t="s">
        <v>240</v>
      </c>
      <c r="N62" s="60" t="s">
        <v>241</v>
      </c>
    </row>
    <row r="63" s="65" customFormat="1" customHeight="1" spans="1:14">
      <c r="A63" s="71">
        <v>126463</v>
      </c>
      <c r="B63" s="35" t="s">
        <v>10069</v>
      </c>
      <c r="C63" s="35" t="s">
        <v>9843</v>
      </c>
      <c r="D63" s="35" t="s">
        <v>9844</v>
      </c>
      <c r="E63" s="35" t="s">
        <v>234</v>
      </c>
      <c r="F63" s="35" t="s">
        <v>235</v>
      </c>
      <c r="G63" s="35" t="s">
        <v>10070</v>
      </c>
      <c r="H63" s="35" t="s">
        <v>10071</v>
      </c>
      <c r="I63" s="35" t="s">
        <v>9854</v>
      </c>
      <c r="J63" s="35" t="s">
        <v>10072</v>
      </c>
      <c r="K63" s="74">
        <v>73</v>
      </c>
      <c r="L63" s="74">
        <v>2</v>
      </c>
      <c r="M63" s="27" t="s">
        <v>250</v>
      </c>
      <c r="N63" s="60" t="s">
        <v>241</v>
      </c>
    </row>
    <row r="64" s="65" customFormat="1" customHeight="1" spans="1:14">
      <c r="A64" s="71">
        <v>123127</v>
      </c>
      <c r="B64" s="35" t="s">
        <v>10073</v>
      </c>
      <c r="C64" s="35" t="s">
        <v>9843</v>
      </c>
      <c r="D64" s="35" t="s">
        <v>9844</v>
      </c>
      <c r="E64" s="35" t="s">
        <v>234</v>
      </c>
      <c r="F64" s="35" t="s">
        <v>235</v>
      </c>
      <c r="G64" s="35" t="s">
        <v>10074</v>
      </c>
      <c r="H64" s="35" t="s">
        <v>9956</v>
      </c>
      <c r="I64" s="35" t="s">
        <v>9957</v>
      </c>
      <c r="J64" s="35" t="s">
        <v>10075</v>
      </c>
      <c r="K64" s="73">
        <v>71.01</v>
      </c>
      <c r="L64" s="74">
        <v>3</v>
      </c>
      <c r="M64" s="27" t="s">
        <v>259</v>
      </c>
      <c r="N64" s="60" t="s">
        <v>241</v>
      </c>
    </row>
    <row r="65" s="65" customFormat="1" customHeight="1" spans="1:14">
      <c r="A65" s="71">
        <v>127528</v>
      </c>
      <c r="B65" s="35" t="s">
        <v>10076</v>
      </c>
      <c r="C65" s="35" t="s">
        <v>9843</v>
      </c>
      <c r="D65" s="35" t="s">
        <v>9844</v>
      </c>
      <c r="E65" s="35" t="s">
        <v>234</v>
      </c>
      <c r="F65" s="35" t="s">
        <v>235</v>
      </c>
      <c r="G65" s="35" t="s">
        <v>10077</v>
      </c>
      <c r="H65" s="35" t="s">
        <v>10078</v>
      </c>
      <c r="I65" s="35" t="s">
        <v>10079</v>
      </c>
      <c r="J65" s="35" t="s">
        <v>10080</v>
      </c>
      <c r="K65" s="73">
        <v>71.01</v>
      </c>
      <c r="L65" s="74">
        <v>4</v>
      </c>
      <c r="M65" s="60" t="s">
        <v>306</v>
      </c>
      <c r="N65" s="60" t="s">
        <v>241</v>
      </c>
    </row>
    <row r="66" s="65" customFormat="1" customHeight="1" spans="1:14">
      <c r="A66" s="71">
        <v>126495</v>
      </c>
      <c r="B66" s="35" t="s">
        <v>10081</v>
      </c>
      <c r="C66" s="35" t="s">
        <v>9843</v>
      </c>
      <c r="D66" s="35" t="s">
        <v>9844</v>
      </c>
      <c r="E66" s="35" t="s">
        <v>234</v>
      </c>
      <c r="F66" s="35" t="s">
        <v>235</v>
      </c>
      <c r="G66" s="35" t="s">
        <v>10082</v>
      </c>
      <c r="H66" s="35" t="s">
        <v>10083</v>
      </c>
      <c r="I66" s="35" t="s">
        <v>10084</v>
      </c>
      <c r="J66" s="35" t="s">
        <v>10085</v>
      </c>
      <c r="K66" s="74">
        <v>70</v>
      </c>
      <c r="L66" s="74">
        <v>5</v>
      </c>
      <c r="M66" s="60" t="s">
        <v>306</v>
      </c>
      <c r="N66" s="60" t="s">
        <v>241</v>
      </c>
    </row>
    <row r="67" s="65" customFormat="1" customHeight="1" spans="1:14">
      <c r="A67" s="71">
        <v>126488</v>
      </c>
      <c r="B67" s="35" t="s">
        <v>10086</v>
      </c>
      <c r="C67" s="35" t="s">
        <v>9843</v>
      </c>
      <c r="D67" s="35" t="s">
        <v>9844</v>
      </c>
      <c r="E67" s="35" t="s">
        <v>234</v>
      </c>
      <c r="F67" s="35" t="s">
        <v>235</v>
      </c>
      <c r="G67" s="35" t="s">
        <v>10087</v>
      </c>
      <c r="H67" s="35" t="s">
        <v>10083</v>
      </c>
      <c r="I67" s="35" t="s">
        <v>10088</v>
      </c>
      <c r="J67" s="35" t="s">
        <v>10089</v>
      </c>
      <c r="K67" s="74">
        <v>68.0006</v>
      </c>
      <c r="L67" s="74">
        <v>6</v>
      </c>
      <c r="M67" s="60" t="s">
        <v>306</v>
      </c>
      <c r="N67" s="60" t="s">
        <v>241</v>
      </c>
    </row>
    <row r="68" s="65" customFormat="1" customHeight="1" spans="1:14">
      <c r="A68" s="71">
        <v>126470</v>
      </c>
      <c r="B68" s="35" t="s">
        <v>10090</v>
      </c>
      <c r="C68" s="35" t="s">
        <v>9843</v>
      </c>
      <c r="D68" s="35" t="s">
        <v>9844</v>
      </c>
      <c r="E68" s="35" t="s">
        <v>234</v>
      </c>
      <c r="F68" s="35" t="s">
        <v>235</v>
      </c>
      <c r="G68" s="35" t="s">
        <v>10091</v>
      </c>
      <c r="H68" s="35" t="s">
        <v>10092</v>
      </c>
      <c r="I68" s="35" t="s">
        <v>9854</v>
      </c>
      <c r="J68" s="35" t="s">
        <v>10093</v>
      </c>
      <c r="K68" s="74">
        <v>68.0006</v>
      </c>
      <c r="L68" s="74">
        <v>7</v>
      </c>
      <c r="M68" s="60" t="s">
        <v>311</v>
      </c>
      <c r="N68" s="60"/>
    </row>
    <row r="69" s="65" customFormat="1" customHeight="1" spans="1:14">
      <c r="A69" s="71">
        <v>126457</v>
      </c>
      <c r="B69" s="35" t="s">
        <v>10094</v>
      </c>
      <c r="C69" s="35" t="s">
        <v>9843</v>
      </c>
      <c r="D69" s="35" t="s">
        <v>9844</v>
      </c>
      <c r="E69" s="35" t="s">
        <v>234</v>
      </c>
      <c r="F69" s="35" t="s">
        <v>235</v>
      </c>
      <c r="G69" s="35" t="s">
        <v>10095</v>
      </c>
      <c r="H69" s="35" t="s">
        <v>10083</v>
      </c>
      <c r="I69" s="35" t="s">
        <v>9854</v>
      </c>
      <c r="J69" s="35" t="s">
        <v>10096</v>
      </c>
      <c r="K69" s="74">
        <v>68</v>
      </c>
      <c r="L69" s="74">
        <v>8</v>
      </c>
      <c r="M69" s="60" t="s">
        <v>311</v>
      </c>
      <c r="N69" s="60"/>
    </row>
    <row r="70" s="65" customFormat="1" customHeight="1" spans="1:14">
      <c r="A70" s="71">
        <v>125951</v>
      </c>
      <c r="B70" s="35" t="s">
        <v>10097</v>
      </c>
      <c r="C70" s="35" t="s">
        <v>9843</v>
      </c>
      <c r="D70" s="35" t="s">
        <v>9844</v>
      </c>
      <c r="E70" s="35" t="s">
        <v>234</v>
      </c>
      <c r="F70" s="35" t="s">
        <v>235</v>
      </c>
      <c r="G70" s="35" t="s">
        <v>10098</v>
      </c>
      <c r="H70" s="35" t="s">
        <v>10083</v>
      </c>
      <c r="I70" s="35" t="s">
        <v>9854</v>
      </c>
      <c r="J70" s="35" t="s">
        <v>10099</v>
      </c>
      <c r="K70" s="74">
        <v>67</v>
      </c>
      <c r="L70" s="74">
        <v>9</v>
      </c>
      <c r="M70" s="60" t="s">
        <v>311</v>
      </c>
      <c r="N70" s="60"/>
    </row>
    <row r="71" s="65" customFormat="1" customHeight="1" spans="1:14">
      <c r="A71" s="71">
        <v>121887</v>
      </c>
      <c r="B71" s="35" t="s">
        <v>10100</v>
      </c>
      <c r="C71" s="35" t="s">
        <v>9843</v>
      </c>
      <c r="D71" s="35" t="s">
        <v>9844</v>
      </c>
      <c r="E71" s="35" t="s">
        <v>234</v>
      </c>
      <c r="F71" s="35" t="s">
        <v>235</v>
      </c>
      <c r="G71" s="35" t="s">
        <v>10101</v>
      </c>
      <c r="H71" s="35" t="s">
        <v>722</v>
      </c>
      <c r="I71" s="35" t="s">
        <v>10102</v>
      </c>
      <c r="J71" s="35" t="s">
        <v>10103</v>
      </c>
      <c r="K71" s="73">
        <v>66.01</v>
      </c>
      <c r="L71" s="74">
        <v>10</v>
      </c>
      <c r="M71" s="60" t="s">
        <v>311</v>
      </c>
      <c r="N71" s="60"/>
    </row>
    <row r="72" s="65" customFormat="1" customHeight="1" spans="1:14">
      <c r="A72" s="71">
        <v>123208</v>
      </c>
      <c r="B72" s="35" t="s">
        <v>10104</v>
      </c>
      <c r="C72" s="35" t="s">
        <v>9843</v>
      </c>
      <c r="D72" s="35" t="s">
        <v>9844</v>
      </c>
      <c r="E72" s="35" t="s">
        <v>234</v>
      </c>
      <c r="F72" s="35" t="s">
        <v>235</v>
      </c>
      <c r="G72" s="35" t="s">
        <v>10105</v>
      </c>
      <c r="H72" s="35" t="s">
        <v>10106</v>
      </c>
      <c r="I72" s="35" t="s">
        <v>10107</v>
      </c>
      <c r="J72" s="35" t="s">
        <v>10108</v>
      </c>
      <c r="K72" s="74">
        <v>64</v>
      </c>
      <c r="L72" s="74">
        <v>11</v>
      </c>
      <c r="M72" s="60" t="s">
        <v>311</v>
      </c>
      <c r="N72" s="60"/>
    </row>
    <row r="73" s="65" customFormat="1" customHeight="1" spans="1:14">
      <c r="A73" s="71">
        <v>126507</v>
      </c>
      <c r="B73" s="35" t="s">
        <v>10109</v>
      </c>
      <c r="C73" s="35" t="s">
        <v>9843</v>
      </c>
      <c r="D73" s="35" t="s">
        <v>9844</v>
      </c>
      <c r="E73" s="35" t="s">
        <v>234</v>
      </c>
      <c r="F73" s="35" t="s">
        <v>235</v>
      </c>
      <c r="G73" s="35" t="s">
        <v>10110</v>
      </c>
      <c r="H73" s="35" t="s">
        <v>10111</v>
      </c>
      <c r="I73" s="35" t="s">
        <v>9854</v>
      </c>
      <c r="J73" s="35" t="s">
        <v>10112</v>
      </c>
      <c r="K73" s="73">
        <v>62.01</v>
      </c>
      <c r="L73" s="74">
        <v>12</v>
      </c>
      <c r="M73" s="60" t="s">
        <v>311</v>
      </c>
      <c r="N73" s="60"/>
    </row>
    <row r="74" s="65" customFormat="1" customHeight="1" spans="1:14">
      <c r="A74" s="71">
        <v>127490</v>
      </c>
      <c r="B74" s="35" t="s">
        <v>10113</v>
      </c>
      <c r="C74" s="35" t="s">
        <v>9843</v>
      </c>
      <c r="D74" s="35" t="s">
        <v>9844</v>
      </c>
      <c r="E74" s="35" t="s">
        <v>234</v>
      </c>
      <c r="F74" s="35" t="s">
        <v>235</v>
      </c>
      <c r="G74" s="35" t="s">
        <v>10114</v>
      </c>
      <c r="H74" s="35" t="s">
        <v>10115</v>
      </c>
      <c r="I74" s="35" t="s">
        <v>10116</v>
      </c>
      <c r="J74" s="35" t="s">
        <v>10117</v>
      </c>
      <c r="K74" s="73">
        <v>60.01</v>
      </c>
      <c r="L74" s="74">
        <v>13</v>
      </c>
      <c r="M74" s="60" t="s">
        <v>311</v>
      </c>
      <c r="N74" s="60"/>
    </row>
    <row r="75" s="65" customFormat="1" customHeight="1" spans="1:14">
      <c r="A75" s="71">
        <v>123128</v>
      </c>
      <c r="B75" s="35" t="s">
        <v>10118</v>
      </c>
      <c r="C75" s="35" t="s">
        <v>9843</v>
      </c>
      <c r="D75" s="35" t="s">
        <v>9844</v>
      </c>
      <c r="E75" s="35" t="s">
        <v>234</v>
      </c>
      <c r="F75" s="35" t="s">
        <v>235</v>
      </c>
      <c r="G75" s="35" t="s">
        <v>10119</v>
      </c>
      <c r="H75" s="35" t="s">
        <v>9956</v>
      </c>
      <c r="I75" s="35" t="s">
        <v>9957</v>
      </c>
      <c r="J75" s="35" t="s">
        <v>10120</v>
      </c>
      <c r="K75" s="73">
        <v>60.01</v>
      </c>
      <c r="L75" s="74">
        <v>14</v>
      </c>
      <c r="M75" s="60" t="s">
        <v>311</v>
      </c>
      <c r="N75" s="60"/>
    </row>
    <row r="76" s="65" customFormat="1" customHeight="1" spans="1:14">
      <c r="A76" s="71">
        <v>123132</v>
      </c>
      <c r="B76" s="35" t="s">
        <v>10121</v>
      </c>
      <c r="C76" s="35" t="s">
        <v>9843</v>
      </c>
      <c r="D76" s="35" t="s">
        <v>9844</v>
      </c>
      <c r="E76" s="35" t="s">
        <v>234</v>
      </c>
      <c r="F76" s="35" t="s">
        <v>235</v>
      </c>
      <c r="G76" s="35" t="s">
        <v>10122</v>
      </c>
      <c r="H76" s="35" t="s">
        <v>9956</v>
      </c>
      <c r="I76" s="35" t="s">
        <v>9957</v>
      </c>
      <c r="J76" s="35" t="s">
        <v>10123</v>
      </c>
      <c r="K76" s="74">
        <v>59</v>
      </c>
      <c r="L76" s="74">
        <v>15</v>
      </c>
      <c r="M76" s="60" t="s">
        <v>311</v>
      </c>
      <c r="N76" s="60"/>
    </row>
    <row r="77" s="65" customFormat="1" customHeight="1" spans="1:14">
      <c r="A77" s="71">
        <v>123432</v>
      </c>
      <c r="B77" s="35" t="s">
        <v>10124</v>
      </c>
      <c r="C77" s="35" t="s">
        <v>9843</v>
      </c>
      <c r="D77" s="35" t="s">
        <v>9844</v>
      </c>
      <c r="E77" s="35" t="s">
        <v>234</v>
      </c>
      <c r="F77" s="35" t="s">
        <v>235</v>
      </c>
      <c r="G77" s="35" t="s">
        <v>10125</v>
      </c>
      <c r="H77" s="35" t="s">
        <v>10126</v>
      </c>
      <c r="I77" s="35" t="s">
        <v>10127</v>
      </c>
      <c r="J77" s="35" t="s">
        <v>10125</v>
      </c>
      <c r="K77" s="74">
        <v>58</v>
      </c>
      <c r="L77" s="74">
        <v>16</v>
      </c>
      <c r="M77" s="60" t="s">
        <v>311</v>
      </c>
      <c r="N77" s="60"/>
    </row>
    <row r="78" s="65" customFormat="1" customHeight="1" spans="1:14">
      <c r="A78" s="71">
        <v>123237</v>
      </c>
      <c r="B78" s="35" t="s">
        <v>10128</v>
      </c>
      <c r="C78" s="35" t="s">
        <v>9843</v>
      </c>
      <c r="D78" s="35" t="s">
        <v>9844</v>
      </c>
      <c r="E78" s="35" t="s">
        <v>234</v>
      </c>
      <c r="F78" s="35" t="s">
        <v>235</v>
      </c>
      <c r="G78" s="35" t="s">
        <v>10129</v>
      </c>
      <c r="H78" s="35" t="s">
        <v>5429</v>
      </c>
      <c r="I78" s="35" t="s">
        <v>10130</v>
      </c>
      <c r="J78" s="35" t="s">
        <v>10131</v>
      </c>
      <c r="K78" s="74">
        <v>58</v>
      </c>
      <c r="L78" s="74">
        <v>17</v>
      </c>
      <c r="M78" s="60" t="s">
        <v>311</v>
      </c>
      <c r="N78" s="60"/>
    </row>
    <row r="79" s="65" customFormat="1" customHeight="1" spans="1:14">
      <c r="A79" s="71">
        <v>123214</v>
      </c>
      <c r="B79" s="35" t="s">
        <v>10132</v>
      </c>
      <c r="C79" s="35" t="s">
        <v>9843</v>
      </c>
      <c r="D79" s="35" t="s">
        <v>9844</v>
      </c>
      <c r="E79" s="35" t="s">
        <v>234</v>
      </c>
      <c r="F79" s="35" t="s">
        <v>235</v>
      </c>
      <c r="G79" s="35" t="s">
        <v>10133</v>
      </c>
      <c r="H79" s="35" t="s">
        <v>10106</v>
      </c>
      <c r="I79" s="35" t="s">
        <v>10107</v>
      </c>
      <c r="J79" s="35" t="s">
        <v>10134</v>
      </c>
      <c r="K79" s="74">
        <v>57</v>
      </c>
      <c r="L79" s="74">
        <v>18</v>
      </c>
      <c r="M79" s="60" t="s">
        <v>311</v>
      </c>
      <c r="N79" s="60"/>
    </row>
    <row r="80" s="65" customFormat="1" customHeight="1" spans="1:14">
      <c r="A80" s="71">
        <v>124990</v>
      </c>
      <c r="B80" s="35" t="s">
        <v>10135</v>
      </c>
      <c r="C80" s="35" t="s">
        <v>9843</v>
      </c>
      <c r="D80" s="35" t="s">
        <v>9844</v>
      </c>
      <c r="E80" s="35" t="s">
        <v>234</v>
      </c>
      <c r="F80" s="35" t="s">
        <v>235</v>
      </c>
      <c r="G80" s="35" t="s">
        <v>10136</v>
      </c>
      <c r="H80" s="35" t="s">
        <v>3624</v>
      </c>
      <c r="I80" s="35" t="s">
        <v>928</v>
      </c>
      <c r="J80" s="35" t="s">
        <v>10137</v>
      </c>
      <c r="K80" s="73">
        <v>55.01</v>
      </c>
      <c r="L80" s="74">
        <v>19</v>
      </c>
      <c r="M80" s="60" t="s">
        <v>311</v>
      </c>
      <c r="N80" s="60"/>
    </row>
    <row r="81" s="65" customFormat="1" customHeight="1" spans="1:14">
      <c r="A81" s="71">
        <v>123994</v>
      </c>
      <c r="B81" s="35" t="s">
        <v>10138</v>
      </c>
      <c r="C81" s="35" t="s">
        <v>9843</v>
      </c>
      <c r="D81" s="35" t="s">
        <v>9844</v>
      </c>
      <c r="E81" s="35" t="s">
        <v>234</v>
      </c>
      <c r="F81" s="35" t="s">
        <v>235</v>
      </c>
      <c r="G81" s="35" t="s">
        <v>10139</v>
      </c>
      <c r="H81" s="35" t="s">
        <v>7422</v>
      </c>
      <c r="I81" s="35" t="s">
        <v>9972</v>
      </c>
      <c r="J81" s="35" t="s">
        <v>10139</v>
      </c>
      <c r="K81" s="73">
        <v>54.01</v>
      </c>
      <c r="L81" s="74">
        <v>20</v>
      </c>
      <c r="M81" s="60" t="s">
        <v>311</v>
      </c>
      <c r="N81" s="60"/>
    </row>
    <row r="82" s="65" customFormat="1" customHeight="1" spans="1:14">
      <c r="A82" s="71">
        <v>120512</v>
      </c>
      <c r="B82" s="35" t="s">
        <v>10140</v>
      </c>
      <c r="C82" s="35" t="s">
        <v>9843</v>
      </c>
      <c r="D82" s="35" t="s">
        <v>9844</v>
      </c>
      <c r="E82" s="35" t="s">
        <v>234</v>
      </c>
      <c r="F82" s="35" t="s">
        <v>235</v>
      </c>
      <c r="G82" s="35" t="s">
        <v>10141</v>
      </c>
      <c r="H82" s="35" t="s">
        <v>3624</v>
      </c>
      <c r="I82" s="35" t="s">
        <v>10142</v>
      </c>
      <c r="J82" s="35" t="s">
        <v>10143</v>
      </c>
      <c r="K82" s="73">
        <v>53.01</v>
      </c>
      <c r="L82" s="74">
        <v>21</v>
      </c>
      <c r="M82" s="60" t="s">
        <v>263</v>
      </c>
      <c r="N82" s="60"/>
    </row>
    <row r="83" s="65" customFormat="1" customHeight="1" spans="1:14">
      <c r="A83" s="71">
        <v>123133</v>
      </c>
      <c r="B83" s="35" t="s">
        <v>10144</v>
      </c>
      <c r="C83" s="35" t="s">
        <v>9843</v>
      </c>
      <c r="D83" s="35" t="s">
        <v>9844</v>
      </c>
      <c r="E83" s="35" t="s">
        <v>234</v>
      </c>
      <c r="F83" s="35" t="s">
        <v>235</v>
      </c>
      <c r="G83" s="35" t="s">
        <v>10145</v>
      </c>
      <c r="H83" s="35" t="s">
        <v>10146</v>
      </c>
      <c r="I83" s="35" t="s">
        <v>9957</v>
      </c>
      <c r="J83" s="35" t="s">
        <v>10147</v>
      </c>
      <c r="K83" s="73">
        <v>53.01</v>
      </c>
      <c r="L83" s="74">
        <v>22</v>
      </c>
      <c r="M83" s="60" t="s">
        <v>263</v>
      </c>
      <c r="N83" s="60"/>
    </row>
    <row r="84" s="65" customFormat="1" customHeight="1" spans="1:14">
      <c r="A84" s="71">
        <v>122641</v>
      </c>
      <c r="B84" s="35" t="s">
        <v>10148</v>
      </c>
      <c r="C84" s="35" t="s">
        <v>9843</v>
      </c>
      <c r="D84" s="35" t="s">
        <v>9844</v>
      </c>
      <c r="E84" s="35" t="s">
        <v>234</v>
      </c>
      <c r="F84" s="35" t="s">
        <v>235</v>
      </c>
      <c r="G84" s="35" t="s">
        <v>10149</v>
      </c>
      <c r="H84" s="35" t="s">
        <v>10150</v>
      </c>
      <c r="I84" s="35" t="s">
        <v>10151</v>
      </c>
      <c r="J84" s="35" t="s">
        <v>10152</v>
      </c>
      <c r="K84" s="74">
        <v>50</v>
      </c>
      <c r="L84" s="74">
        <v>23</v>
      </c>
      <c r="M84" s="60" t="s">
        <v>263</v>
      </c>
      <c r="N84" s="60"/>
    </row>
    <row r="85" s="65" customFormat="1" customHeight="1" spans="1:14">
      <c r="A85" s="71">
        <v>125258</v>
      </c>
      <c r="B85" s="35" t="s">
        <v>10153</v>
      </c>
      <c r="C85" s="35" t="s">
        <v>9843</v>
      </c>
      <c r="D85" s="35" t="s">
        <v>9844</v>
      </c>
      <c r="E85" s="35" t="s">
        <v>234</v>
      </c>
      <c r="F85" s="35" t="s">
        <v>235</v>
      </c>
      <c r="G85" s="35" t="s">
        <v>10154</v>
      </c>
      <c r="H85" s="35" t="s">
        <v>10155</v>
      </c>
      <c r="I85" s="35" t="s">
        <v>10156</v>
      </c>
      <c r="J85" s="35" t="s">
        <v>10157</v>
      </c>
      <c r="K85" s="74">
        <v>47</v>
      </c>
      <c r="L85" s="74">
        <v>24</v>
      </c>
      <c r="M85" s="60" t="s">
        <v>263</v>
      </c>
      <c r="N85" s="60"/>
    </row>
    <row r="86" s="65" customFormat="1" customHeight="1" spans="1:14">
      <c r="A86" s="71">
        <v>125279</v>
      </c>
      <c r="B86" s="35" t="s">
        <v>10158</v>
      </c>
      <c r="C86" s="35" t="s">
        <v>9843</v>
      </c>
      <c r="D86" s="35" t="s">
        <v>9844</v>
      </c>
      <c r="E86" s="35" t="s">
        <v>234</v>
      </c>
      <c r="F86" s="35" t="s">
        <v>235</v>
      </c>
      <c r="G86" s="35" t="s">
        <v>10159</v>
      </c>
      <c r="H86" s="35" t="s">
        <v>10160</v>
      </c>
      <c r="I86" s="35" t="s">
        <v>10156</v>
      </c>
      <c r="J86" s="35" t="s">
        <v>10161</v>
      </c>
      <c r="K86" s="74">
        <v>46</v>
      </c>
      <c r="L86" s="74">
        <v>25</v>
      </c>
      <c r="M86" s="60" t="s">
        <v>263</v>
      </c>
      <c r="N86" s="60"/>
    </row>
    <row r="87" s="65" customFormat="1" customHeight="1" spans="1:14">
      <c r="A87" s="71">
        <v>124052</v>
      </c>
      <c r="B87" s="35" t="s">
        <v>10162</v>
      </c>
      <c r="C87" s="35" t="s">
        <v>9843</v>
      </c>
      <c r="D87" s="35" t="s">
        <v>9844</v>
      </c>
      <c r="E87" s="35" t="s">
        <v>234</v>
      </c>
      <c r="F87" s="35" t="s">
        <v>235</v>
      </c>
      <c r="G87" s="35" t="s">
        <v>10163</v>
      </c>
      <c r="H87" s="35" t="s">
        <v>9913</v>
      </c>
      <c r="I87" s="35" t="s">
        <v>10164</v>
      </c>
      <c r="J87" s="35" t="s">
        <v>10165</v>
      </c>
      <c r="K87" s="74">
        <v>46</v>
      </c>
      <c r="L87" s="74">
        <v>26</v>
      </c>
      <c r="M87" s="60" t="s">
        <v>263</v>
      </c>
      <c r="N87" s="60"/>
    </row>
    <row r="88" s="65" customFormat="1" customHeight="1" spans="1:14">
      <c r="A88" s="71">
        <v>124150</v>
      </c>
      <c r="B88" s="35" t="s">
        <v>10166</v>
      </c>
      <c r="C88" s="35" t="s">
        <v>9843</v>
      </c>
      <c r="D88" s="35" t="s">
        <v>9844</v>
      </c>
      <c r="E88" s="35" t="s">
        <v>234</v>
      </c>
      <c r="F88" s="35" t="s">
        <v>235</v>
      </c>
      <c r="G88" s="35" t="s">
        <v>10167</v>
      </c>
      <c r="H88" s="35" t="s">
        <v>10168</v>
      </c>
      <c r="I88" s="35" t="s">
        <v>10169</v>
      </c>
      <c r="J88" s="35" t="s">
        <v>10170</v>
      </c>
      <c r="K88" s="74">
        <v>46</v>
      </c>
      <c r="L88" s="74">
        <v>27</v>
      </c>
      <c r="M88" s="60" t="s">
        <v>263</v>
      </c>
      <c r="N88" s="60"/>
    </row>
    <row r="89" s="65" customFormat="1" customHeight="1" spans="1:14">
      <c r="A89" s="71">
        <v>126007</v>
      </c>
      <c r="B89" s="35" t="s">
        <v>10171</v>
      </c>
      <c r="C89" s="35" t="s">
        <v>9843</v>
      </c>
      <c r="D89" s="35" t="s">
        <v>9844</v>
      </c>
      <c r="E89" s="35" t="s">
        <v>234</v>
      </c>
      <c r="F89" s="35" t="s">
        <v>235</v>
      </c>
      <c r="G89" s="35" t="s">
        <v>10172</v>
      </c>
      <c r="H89" s="35" t="s">
        <v>10018</v>
      </c>
      <c r="I89" s="35" t="s">
        <v>10041</v>
      </c>
      <c r="J89" s="35" t="s">
        <v>10173</v>
      </c>
      <c r="K89" s="74">
        <v>45</v>
      </c>
      <c r="L89" s="74">
        <v>28</v>
      </c>
      <c r="M89" s="60" t="s">
        <v>263</v>
      </c>
      <c r="N89" s="60"/>
    </row>
    <row r="90" s="65" customFormat="1" customHeight="1" spans="1:14">
      <c r="A90" s="71">
        <v>125964</v>
      </c>
      <c r="B90" s="35" t="s">
        <v>10174</v>
      </c>
      <c r="C90" s="35" t="s">
        <v>9843</v>
      </c>
      <c r="D90" s="35" t="s">
        <v>9844</v>
      </c>
      <c r="E90" s="35" t="s">
        <v>234</v>
      </c>
      <c r="F90" s="35" t="s">
        <v>235</v>
      </c>
      <c r="G90" s="35" t="s">
        <v>10175</v>
      </c>
      <c r="H90" s="35" t="s">
        <v>10018</v>
      </c>
      <c r="I90" s="35" t="s">
        <v>10041</v>
      </c>
      <c r="J90" s="35" t="s">
        <v>10176</v>
      </c>
      <c r="K90" s="74">
        <v>44</v>
      </c>
      <c r="L90" s="74">
        <v>29</v>
      </c>
      <c r="M90" s="60" t="s">
        <v>263</v>
      </c>
      <c r="N90" s="60"/>
    </row>
    <row r="91" s="65" customFormat="1" customHeight="1" spans="1:14">
      <c r="A91" s="71">
        <v>125935</v>
      </c>
      <c r="B91" s="35" t="s">
        <v>10177</v>
      </c>
      <c r="C91" s="35" t="s">
        <v>9843</v>
      </c>
      <c r="D91" s="35" t="s">
        <v>9844</v>
      </c>
      <c r="E91" s="35" t="s">
        <v>234</v>
      </c>
      <c r="F91" s="35" t="s">
        <v>235</v>
      </c>
      <c r="G91" s="35" t="s">
        <v>10178</v>
      </c>
      <c r="H91" s="35" t="s">
        <v>10018</v>
      </c>
      <c r="I91" s="35" t="s">
        <v>10179</v>
      </c>
      <c r="J91" s="35" t="s">
        <v>10180</v>
      </c>
      <c r="K91" s="74">
        <v>43</v>
      </c>
      <c r="L91" s="74">
        <v>30</v>
      </c>
      <c r="M91" s="60" t="s">
        <v>263</v>
      </c>
      <c r="N91" s="60"/>
    </row>
    <row r="92" s="65" customFormat="1" customHeight="1" spans="1:14">
      <c r="A92" s="71">
        <v>124121</v>
      </c>
      <c r="B92" s="35" t="s">
        <v>10181</v>
      </c>
      <c r="C92" s="35" t="s">
        <v>9843</v>
      </c>
      <c r="D92" s="35" t="s">
        <v>9844</v>
      </c>
      <c r="E92" s="35" t="s">
        <v>234</v>
      </c>
      <c r="F92" s="35" t="s">
        <v>235</v>
      </c>
      <c r="G92" s="35" t="s">
        <v>10182</v>
      </c>
      <c r="H92" s="35" t="s">
        <v>10183</v>
      </c>
      <c r="I92" s="35" t="s">
        <v>10184</v>
      </c>
      <c r="J92" s="35" t="s">
        <v>10185</v>
      </c>
      <c r="K92" s="74">
        <v>42</v>
      </c>
      <c r="L92" s="74">
        <v>31</v>
      </c>
      <c r="M92" s="60" t="s">
        <v>263</v>
      </c>
      <c r="N92" s="60"/>
    </row>
    <row r="93" s="65" customFormat="1" customHeight="1" spans="1:14">
      <c r="A93" s="71">
        <v>126173</v>
      </c>
      <c r="B93" s="35" t="s">
        <v>10186</v>
      </c>
      <c r="C93" s="35" t="s">
        <v>9843</v>
      </c>
      <c r="D93" s="35" t="s">
        <v>9844</v>
      </c>
      <c r="E93" s="35" t="s">
        <v>234</v>
      </c>
      <c r="F93" s="35" t="s">
        <v>235</v>
      </c>
      <c r="G93" s="35" t="s">
        <v>10187</v>
      </c>
      <c r="H93" s="35" t="s">
        <v>10188</v>
      </c>
      <c r="I93" s="35" t="s">
        <v>10054</v>
      </c>
      <c r="J93" s="35" t="s">
        <v>10189</v>
      </c>
      <c r="K93" s="74">
        <v>42</v>
      </c>
      <c r="L93" s="74">
        <v>32</v>
      </c>
      <c r="M93" s="60" t="s">
        <v>263</v>
      </c>
      <c r="N93" s="60"/>
    </row>
    <row r="94" s="65" customFormat="1" customHeight="1" spans="1:14">
      <c r="A94" s="71">
        <v>126161</v>
      </c>
      <c r="B94" s="35" t="s">
        <v>10190</v>
      </c>
      <c r="C94" s="35" t="s">
        <v>9843</v>
      </c>
      <c r="D94" s="35" t="s">
        <v>9844</v>
      </c>
      <c r="E94" s="35" t="s">
        <v>234</v>
      </c>
      <c r="F94" s="35" t="s">
        <v>235</v>
      </c>
      <c r="G94" s="35" t="s">
        <v>10191</v>
      </c>
      <c r="H94" s="35" t="s">
        <v>991</v>
      </c>
      <c r="I94" s="35" t="s">
        <v>10054</v>
      </c>
      <c r="J94" s="35" t="s">
        <v>10192</v>
      </c>
      <c r="K94" s="74">
        <v>40</v>
      </c>
      <c r="L94" s="74">
        <v>33</v>
      </c>
      <c r="M94" s="60" t="s">
        <v>263</v>
      </c>
      <c r="N94" s="60"/>
    </row>
    <row r="95" s="65" customFormat="1" customHeight="1" spans="1:14">
      <c r="A95" s="71">
        <v>127522</v>
      </c>
      <c r="B95" s="35" t="s">
        <v>10193</v>
      </c>
      <c r="C95" s="35" t="s">
        <v>9843</v>
      </c>
      <c r="D95" s="35" t="s">
        <v>9844</v>
      </c>
      <c r="E95" s="35" t="s">
        <v>234</v>
      </c>
      <c r="F95" s="35" t="s">
        <v>235</v>
      </c>
      <c r="G95" s="35" t="s">
        <v>10194</v>
      </c>
      <c r="H95" s="35" t="s">
        <v>10195</v>
      </c>
      <c r="I95" s="35" t="s">
        <v>10196</v>
      </c>
      <c r="J95" s="35" t="s">
        <v>10197</v>
      </c>
      <c r="K95" s="74">
        <v>39</v>
      </c>
      <c r="L95" s="74">
        <v>34</v>
      </c>
      <c r="M95" s="60" t="s">
        <v>263</v>
      </c>
      <c r="N95" s="60"/>
    </row>
    <row r="96" s="65" customFormat="1" customHeight="1" spans="1:14">
      <c r="A96" s="71">
        <v>124135</v>
      </c>
      <c r="B96" s="35" t="s">
        <v>10198</v>
      </c>
      <c r="C96" s="35" t="s">
        <v>9843</v>
      </c>
      <c r="D96" s="35" t="s">
        <v>9844</v>
      </c>
      <c r="E96" s="35" t="s">
        <v>234</v>
      </c>
      <c r="F96" s="35" t="s">
        <v>235</v>
      </c>
      <c r="G96" s="35" t="s">
        <v>10199</v>
      </c>
      <c r="H96" s="35" t="s">
        <v>10200</v>
      </c>
      <c r="I96" s="35" t="s">
        <v>10201</v>
      </c>
      <c r="J96" s="35" t="s">
        <v>10202</v>
      </c>
      <c r="K96" s="74">
        <v>39</v>
      </c>
      <c r="L96" s="74">
        <v>35</v>
      </c>
      <c r="M96" s="60" t="s">
        <v>263</v>
      </c>
      <c r="N96" s="60"/>
    </row>
    <row r="97" s="65" customFormat="1" customHeight="1" spans="1:14">
      <c r="A97" s="71">
        <v>124118</v>
      </c>
      <c r="B97" s="35" t="s">
        <v>10203</v>
      </c>
      <c r="C97" s="35" t="s">
        <v>9843</v>
      </c>
      <c r="D97" s="35" t="s">
        <v>9844</v>
      </c>
      <c r="E97" s="35" t="s">
        <v>234</v>
      </c>
      <c r="F97" s="35" t="s">
        <v>235</v>
      </c>
      <c r="G97" s="35" t="s">
        <v>10204</v>
      </c>
      <c r="H97" s="35" t="s">
        <v>9986</v>
      </c>
      <c r="I97" s="35" t="s">
        <v>1000</v>
      </c>
      <c r="J97" s="35" t="s">
        <v>10205</v>
      </c>
      <c r="K97" s="74">
        <v>38</v>
      </c>
      <c r="L97" s="74">
        <v>36</v>
      </c>
      <c r="M97" s="60" t="s">
        <v>263</v>
      </c>
      <c r="N97" s="60"/>
    </row>
    <row r="98" s="65" customFormat="1" customHeight="1" spans="1:14">
      <c r="A98" s="71">
        <v>124186</v>
      </c>
      <c r="B98" s="35" t="s">
        <v>10206</v>
      </c>
      <c r="C98" s="35" t="s">
        <v>9843</v>
      </c>
      <c r="D98" s="35" t="s">
        <v>9844</v>
      </c>
      <c r="E98" s="35" t="s">
        <v>234</v>
      </c>
      <c r="F98" s="35" t="s">
        <v>235</v>
      </c>
      <c r="G98" s="35" t="s">
        <v>10207</v>
      </c>
      <c r="H98" s="35" t="s">
        <v>10048</v>
      </c>
      <c r="I98" s="35" t="s">
        <v>10208</v>
      </c>
      <c r="J98" s="35" t="s">
        <v>10209</v>
      </c>
      <c r="K98" s="74">
        <v>33</v>
      </c>
      <c r="L98" s="74">
        <v>37</v>
      </c>
      <c r="M98" s="60" t="s">
        <v>263</v>
      </c>
      <c r="N98" s="60"/>
    </row>
    <row r="99" s="65" customFormat="1" customHeight="1" spans="1:14">
      <c r="A99" s="71">
        <v>124143</v>
      </c>
      <c r="B99" s="35" t="s">
        <v>10210</v>
      </c>
      <c r="C99" s="35" t="s">
        <v>9843</v>
      </c>
      <c r="D99" s="35" t="s">
        <v>9844</v>
      </c>
      <c r="E99" s="35" t="s">
        <v>234</v>
      </c>
      <c r="F99" s="35" t="s">
        <v>235</v>
      </c>
      <c r="G99" s="35" t="s">
        <v>10211</v>
      </c>
      <c r="H99" s="35" t="s">
        <v>10212</v>
      </c>
      <c r="I99" s="35" t="s">
        <v>10213</v>
      </c>
      <c r="J99" s="35" t="s">
        <v>10214</v>
      </c>
      <c r="K99" s="74">
        <v>31</v>
      </c>
      <c r="L99" s="74">
        <v>38</v>
      </c>
      <c r="M99" s="60" t="s">
        <v>263</v>
      </c>
      <c r="N99" s="60"/>
    </row>
    <row r="100" s="65" customFormat="1" customHeight="1" spans="1:14">
      <c r="A100" s="71">
        <v>126125</v>
      </c>
      <c r="B100" s="35" t="s">
        <v>10215</v>
      </c>
      <c r="C100" s="35" t="s">
        <v>9843</v>
      </c>
      <c r="D100" s="35" t="s">
        <v>9844</v>
      </c>
      <c r="E100" s="35" t="s">
        <v>234</v>
      </c>
      <c r="F100" s="35" t="s">
        <v>235</v>
      </c>
      <c r="G100" s="35" t="s">
        <v>10216</v>
      </c>
      <c r="H100" s="35" t="s">
        <v>9932</v>
      </c>
      <c r="I100" s="35" t="s">
        <v>10054</v>
      </c>
      <c r="J100" s="35" t="s">
        <v>10217</v>
      </c>
      <c r="K100" s="74">
        <v>31</v>
      </c>
      <c r="L100" s="74">
        <v>39</v>
      </c>
      <c r="M100" s="60" t="s">
        <v>263</v>
      </c>
      <c r="N100" s="60"/>
    </row>
    <row r="101" s="65" customFormat="1" customHeight="1" spans="1:14">
      <c r="A101" s="71">
        <v>124133</v>
      </c>
      <c r="B101" s="35" t="s">
        <v>10218</v>
      </c>
      <c r="C101" s="35" t="s">
        <v>9843</v>
      </c>
      <c r="D101" s="35" t="s">
        <v>9844</v>
      </c>
      <c r="E101" s="35" t="s">
        <v>234</v>
      </c>
      <c r="F101" s="35" t="s">
        <v>235</v>
      </c>
      <c r="G101" s="35" t="s">
        <v>10219</v>
      </c>
      <c r="H101" s="35" t="s">
        <v>10220</v>
      </c>
      <c r="I101" s="35" t="s">
        <v>10221</v>
      </c>
      <c r="J101" s="35" t="s">
        <v>10222</v>
      </c>
      <c r="K101" s="74">
        <v>25</v>
      </c>
      <c r="L101" s="74">
        <v>40</v>
      </c>
      <c r="M101" s="60" t="s">
        <v>263</v>
      </c>
      <c r="N101" s="60"/>
    </row>
    <row r="102" s="65" customFormat="1" customHeight="1" spans="1:14">
      <c r="A102" s="71"/>
      <c r="B102" s="35"/>
      <c r="C102" s="35"/>
      <c r="D102" s="35"/>
      <c r="E102" s="35"/>
      <c r="F102" s="35"/>
      <c r="G102" s="35"/>
      <c r="H102" s="35"/>
      <c r="I102" s="35"/>
      <c r="J102" s="35"/>
      <c r="K102" s="74"/>
      <c r="L102" s="74"/>
      <c r="M102" s="60"/>
      <c r="N102" s="60"/>
    </row>
    <row r="103" s="65" customFormat="1" customHeight="1" spans="1:14">
      <c r="A103" s="71">
        <v>124039</v>
      </c>
      <c r="B103" s="35" t="s">
        <v>10223</v>
      </c>
      <c r="C103" s="35" t="s">
        <v>9843</v>
      </c>
      <c r="D103" s="35" t="s">
        <v>10224</v>
      </c>
      <c r="E103" s="35" t="s">
        <v>234</v>
      </c>
      <c r="F103" s="35" t="s">
        <v>755</v>
      </c>
      <c r="G103" s="35" t="s">
        <v>10225</v>
      </c>
      <c r="H103" s="35" t="s">
        <v>9913</v>
      </c>
      <c r="I103" s="35" t="s">
        <v>10226</v>
      </c>
      <c r="J103" s="35" t="s">
        <v>10227</v>
      </c>
      <c r="K103" s="73">
        <v>87.09</v>
      </c>
      <c r="L103" s="74">
        <v>1</v>
      </c>
      <c r="M103" s="27" t="s">
        <v>240</v>
      </c>
      <c r="N103" s="60" t="s">
        <v>241</v>
      </c>
    </row>
    <row r="104" s="65" customFormat="1" customHeight="1" spans="1:14">
      <c r="A104" s="71">
        <v>125484</v>
      </c>
      <c r="B104" s="35" t="s">
        <v>10228</v>
      </c>
      <c r="C104" s="35" t="s">
        <v>9843</v>
      </c>
      <c r="D104" s="35" t="s">
        <v>10224</v>
      </c>
      <c r="E104" s="35" t="s">
        <v>234</v>
      </c>
      <c r="F104" s="35" t="s">
        <v>755</v>
      </c>
      <c r="G104" s="35" t="s">
        <v>10229</v>
      </c>
      <c r="H104" s="35" t="s">
        <v>7691</v>
      </c>
      <c r="I104" s="35" t="s">
        <v>1910</v>
      </c>
      <c r="J104" s="35" t="s">
        <v>10229</v>
      </c>
      <c r="K104" s="73">
        <v>80.1108</v>
      </c>
      <c r="L104" s="74">
        <v>2</v>
      </c>
      <c r="M104" s="27" t="s">
        <v>250</v>
      </c>
      <c r="N104" s="60" t="s">
        <v>241</v>
      </c>
    </row>
    <row r="105" s="65" customFormat="1" customHeight="1" spans="1:14">
      <c r="A105" s="71">
        <v>126840</v>
      </c>
      <c r="B105" s="35" t="s">
        <v>10230</v>
      </c>
      <c r="C105" s="35" t="s">
        <v>9843</v>
      </c>
      <c r="D105" s="35" t="s">
        <v>10224</v>
      </c>
      <c r="E105" s="35" t="s">
        <v>234</v>
      </c>
      <c r="F105" s="35" t="s">
        <v>755</v>
      </c>
      <c r="G105" s="35" t="s">
        <v>10231</v>
      </c>
      <c r="H105" s="35" t="s">
        <v>10232</v>
      </c>
      <c r="I105" s="35" t="s">
        <v>9854</v>
      </c>
      <c r="J105" s="35" t="s">
        <v>10233</v>
      </c>
      <c r="K105" s="73">
        <v>79.1008</v>
      </c>
      <c r="L105" s="74">
        <v>3</v>
      </c>
      <c r="M105" s="27" t="s">
        <v>259</v>
      </c>
      <c r="N105" s="60" t="s">
        <v>241</v>
      </c>
    </row>
    <row r="106" s="65" customFormat="1" customHeight="1" spans="1:14">
      <c r="A106" s="71">
        <v>127221</v>
      </c>
      <c r="B106" s="35" t="s">
        <v>10234</v>
      </c>
      <c r="C106" s="35" t="s">
        <v>9843</v>
      </c>
      <c r="D106" s="35" t="s">
        <v>10224</v>
      </c>
      <c r="E106" s="35" t="s">
        <v>234</v>
      </c>
      <c r="F106" s="35" t="s">
        <v>755</v>
      </c>
      <c r="G106" s="35" t="s">
        <v>10235</v>
      </c>
      <c r="H106" s="35" t="s">
        <v>10236</v>
      </c>
      <c r="I106" s="35" t="s">
        <v>10237</v>
      </c>
      <c r="J106" s="35" t="s">
        <v>10238</v>
      </c>
      <c r="K106" s="73">
        <v>79.0609</v>
      </c>
      <c r="L106" s="74">
        <v>4</v>
      </c>
      <c r="M106" s="60" t="s">
        <v>306</v>
      </c>
      <c r="N106" s="60" t="s">
        <v>241</v>
      </c>
    </row>
    <row r="107" s="65" customFormat="1" customHeight="1" spans="1:14">
      <c r="A107" s="71">
        <v>125474</v>
      </c>
      <c r="B107" s="35" t="s">
        <v>10239</v>
      </c>
      <c r="C107" s="35" t="s">
        <v>9843</v>
      </c>
      <c r="D107" s="35" t="s">
        <v>10224</v>
      </c>
      <c r="E107" s="35" t="s">
        <v>234</v>
      </c>
      <c r="F107" s="35" t="s">
        <v>755</v>
      </c>
      <c r="G107" s="35" t="s">
        <v>10240</v>
      </c>
      <c r="H107" s="35" t="s">
        <v>7691</v>
      </c>
      <c r="I107" s="35" t="s">
        <v>1910</v>
      </c>
      <c r="J107" s="35" t="s">
        <v>10240</v>
      </c>
      <c r="K107" s="73">
        <v>76.0509</v>
      </c>
      <c r="L107" s="74">
        <v>5</v>
      </c>
      <c r="M107" s="60" t="s">
        <v>306</v>
      </c>
      <c r="N107" s="60" t="s">
        <v>241</v>
      </c>
    </row>
    <row r="108" s="65" customFormat="1" customHeight="1" spans="1:14">
      <c r="A108" s="71">
        <v>134798</v>
      </c>
      <c r="B108" s="35" t="s">
        <v>10241</v>
      </c>
      <c r="C108" s="35" t="s">
        <v>9843</v>
      </c>
      <c r="D108" s="35" t="s">
        <v>10224</v>
      </c>
      <c r="E108" s="35" t="s">
        <v>234</v>
      </c>
      <c r="F108" s="35" t="s">
        <v>755</v>
      </c>
      <c r="G108" s="35" t="s">
        <v>10242</v>
      </c>
      <c r="H108" s="35" t="s">
        <v>5619</v>
      </c>
      <c r="I108" s="35" t="s">
        <v>5620</v>
      </c>
      <c r="J108" s="35" t="s">
        <v>10243</v>
      </c>
      <c r="K108" s="73">
        <v>73.1105</v>
      </c>
      <c r="L108" s="74">
        <v>6</v>
      </c>
      <c r="M108" s="60" t="s">
        <v>306</v>
      </c>
      <c r="N108" s="60" t="s">
        <v>241</v>
      </c>
    </row>
    <row r="109" s="65" customFormat="1" customHeight="1" spans="1:14">
      <c r="A109" s="71">
        <v>134786</v>
      </c>
      <c r="B109" s="35" t="s">
        <v>10244</v>
      </c>
      <c r="C109" s="35" t="s">
        <v>9843</v>
      </c>
      <c r="D109" s="35" t="s">
        <v>10224</v>
      </c>
      <c r="E109" s="35" t="s">
        <v>234</v>
      </c>
      <c r="F109" s="35" t="s">
        <v>755</v>
      </c>
      <c r="G109" s="35" t="s">
        <v>10245</v>
      </c>
      <c r="H109" s="35" t="s">
        <v>5619</v>
      </c>
      <c r="I109" s="35" t="s">
        <v>5620</v>
      </c>
      <c r="J109" s="35" t="s">
        <v>10246</v>
      </c>
      <c r="K109" s="73">
        <v>69.1208</v>
      </c>
      <c r="L109" s="74">
        <v>7</v>
      </c>
      <c r="M109" s="60" t="s">
        <v>311</v>
      </c>
      <c r="N109" s="60"/>
    </row>
    <row r="110" s="65" customFormat="1" customHeight="1" spans="1:14">
      <c r="A110" s="71">
        <v>126216</v>
      </c>
      <c r="B110" s="35" t="s">
        <v>10247</v>
      </c>
      <c r="C110" s="35" t="s">
        <v>9843</v>
      </c>
      <c r="D110" s="35" t="s">
        <v>10224</v>
      </c>
      <c r="E110" s="35" t="s">
        <v>234</v>
      </c>
      <c r="F110" s="35" t="s">
        <v>755</v>
      </c>
      <c r="G110" s="35" t="s">
        <v>10248</v>
      </c>
      <c r="H110" s="35" t="s">
        <v>10249</v>
      </c>
      <c r="I110" s="35" t="s">
        <v>9933</v>
      </c>
      <c r="J110" s="35" t="s">
        <v>10250</v>
      </c>
      <c r="K110" s="73">
        <v>68.1008</v>
      </c>
      <c r="L110" s="74">
        <v>8</v>
      </c>
      <c r="M110" s="60" t="s">
        <v>311</v>
      </c>
      <c r="N110" s="60"/>
    </row>
    <row r="111" s="65" customFormat="1" customHeight="1" spans="1:14">
      <c r="A111" s="71">
        <v>125271</v>
      </c>
      <c r="B111" s="35" t="s">
        <v>10251</v>
      </c>
      <c r="C111" s="35" t="s">
        <v>9843</v>
      </c>
      <c r="D111" s="35" t="s">
        <v>10224</v>
      </c>
      <c r="E111" s="35" t="s">
        <v>234</v>
      </c>
      <c r="F111" s="35" t="s">
        <v>755</v>
      </c>
      <c r="G111" s="35" t="s">
        <v>10252</v>
      </c>
      <c r="H111" s="35" t="s">
        <v>5448</v>
      </c>
      <c r="I111" s="35" t="s">
        <v>10156</v>
      </c>
      <c r="J111" s="35" t="s">
        <v>10253</v>
      </c>
      <c r="K111" s="73">
        <v>67.04</v>
      </c>
      <c r="L111" s="74">
        <v>9</v>
      </c>
      <c r="M111" s="60" t="s">
        <v>311</v>
      </c>
      <c r="N111" s="60"/>
    </row>
    <row r="112" s="65" customFormat="1" customHeight="1" spans="1:14">
      <c r="A112" s="71">
        <v>123137</v>
      </c>
      <c r="B112" s="35" t="s">
        <v>10254</v>
      </c>
      <c r="C112" s="35" t="s">
        <v>9843</v>
      </c>
      <c r="D112" s="35" t="s">
        <v>10224</v>
      </c>
      <c r="E112" s="35" t="s">
        <v>234</v>
      </c>
      <c r="F112" s="35" t="s">
        <v>755</v>
      </c>
      <c r="G112" s="35" t="s">
        <v>10255</v>
      </c>
      <c r="H112" s="35" t="s">
        <v>9956</v>
      </c>
      <c r="I112" s="35" t="s">
        <v>9957</v>
      </c>
      <c r="J112" s="35" t="s">
        <v>10256</v>
      </c>
      <c r="K112" s="73">
        <v>67.02</v>
      </c>
      <c r="L112" s="74">
        <v>10</v>
      </c>
      <c r="M112" s="60" t="s">
        <v>311</v>
      </c>
      <c r="N112" s="60"/>
    </row>
    <row r="113" s="65" customFormat="1" customHeight="1" spans="1:14">
      <c r="A113" s="71">
        <v>126195</v>
      </c>
      <c r="B113" s="35" t="s">
        <v>10257</v>
      </c>
      <c r="C113" s="35" t="s">
        <v>9843</v>
      </c>
      <c r="D113" s="35" t="s">
        <v>10224</v>
      </c>
      <c r="E113" s="35" t="s">
        <v>234</v>
      </c>
      <c r="F113" s="35" t="s">
        <v>755</v>
      </c>
      <c r="G113" s="35" t="s">
        <v>10258</v>
      </c>
      <c r="H113" s="35" t="s">
        <v>10259</v>
      </c>
      <c r="I113" s="35" t="s">
        <v>9933</v>
      </c>
      <c r="J113" s="35" t="s">
        <v>10260</v>
      </c>
      <c r="K113" s="73">
        <v>65.1005</v>
      </c>
      <c r="L113" s="74">
        <v>11</v>
      </c>
      <c r="M113" s="60" t="s">
        <v>311</v>
      </c>
      <c r="N113" s="60"/>
    </row>
    <row r="114" s="65" customFormat="1" customHeight="1" spans="1:14">
      <c r="A114" s="71">
        <v>124370</v>
      </c>
      <c r="B114" s="35" t="s">
        <v>10261</v>
      </c>
      <c r="C114" s="35" t="s">
        <v>9843</v>
      </c>
      <c r="D114" s="35" t="s">
        <v>10224</v>
      </c>
      <c r="E114" s="35" t="s">
        <v>234</v>
      </c>
      <c r="F114" s="35" t="s">
        <v>755</v>
      </c>
      <c r="G114" s="35" t="s">
        <v>10262</v>
      </c>
      <c r="H114" s="35" t="s">
        <v>10018</v>
      </c>
      <c r="I114" s="35" t="s">
        <v>10263</v>
      </c>
      <c r="J114" s="35" t="s">
        <v>10264</v>
      </c>
      <c r="K114" s="73">
        <v>63.03</v>
      </c>
      <c r="L114" s="74">
        <v>12</v>
      </c>
      <c r="M114" s="60" t="s">
        <v>311</v>
      </c>
      <c r="N114" s="60"/>
    </row>
    <row r="115" s="65" customFormat="1" customHeight="1" spans="1:14">
      <c r="A115" s="71">
        <v>122873</v>
      </c>
      <c r="B115" s="35" t="s">
        <v>10265</v>
      </c>
      <c r="C115" s="35" t="s">
        <v>9843</v>
      </c>
      <c r="D115" s="35" t="s">
        <v>10224</v>
      </c>
      <c r="E115" s="35" t="s">
        <v>234</v>
      </c>
      <c r="F115" s="35" t="s">
        <v>755</v>
      </c>
      <c r="G115" s="35" t="s">
        <v>10266</v>
      </c>
      <c r="H115" s="35" t="s">
        <v>10236</v>
      </c>
      <c r="I115" s="35" t="s">
        <v>10237</v>
      </c>
      <c r="J115" s="35" t="s">
        <v>10267</v>
      </c>
      <c r="K115" s="73">
        <v>61.0805</v>
      </c>
      <c r="L115" s="74">
        <v>13</v>
      </c>
      <c r="M115" s="60" t="s">
        <v>311</v>
      </c>
      <c r="N115" s="60"/>
    </row>
    <row r="116" s="65" customFormat="1" customHeight="1" spans="1:14">
      <c r="A116" s="71">
        <v>124140</v>
      </c>
      <c r="B116" s="35" t="s">
        <v>10268</v>
      </c>
      <c r="C116" s="35" t="s">
        <v>9843</v>
      </c>
      <c r="D116" s="35" t="s">
        <v>10224</v>
      </c>
      <c r="E116" s="35" t="s">
        <v>234</v>
      </c>
      <c r="F116" s="35" t="s">
        <v>755</v>
      </c>
      <c r="G116" s="35" t="s">
        <v>10269</v>
      </c>
      <c r="H116" s="35" t="s">
        <v>10270</v>
      </c>
      <c r="I116" s="35" t="s">
        <v>10271</v>
      </c>
      <c r="J116" s="35" t="s">
        <v>10272</v>
      </c>
      <c r="K116" s="73">
        <v>60.0706</v>
      </c>
      <c r="L116" s="74">
        <v>14</v>
      </c>
      <c r="M116" s="60" t="s">
        <v>311</v>
      </c>
      <c r="N116" s="60"/>
    </row>
    <row r="117" s="65" customFormat="1" customHeight="1" spans="1:14">
      <c r="A117" s="71">
        <v>124105</v>
      </c>
      <c r="B117" s="35" t="s">
        <v>10273</v>
      </c>
      <c r="C117" s="35" t="s">
        <v>9843</v>
      </c>
      <c r="D117" s="35" t="s">
        <v>10224</v>
      </c>
      <c r="E117" s="35" t="s">
        <v>234</v>
      </c>
      <c r="F117" s="35" t="s">
        <v>755</v>
      </c>
      <c r="G117" s="35" t="s">
        <v>10274</v>
      </c>
      <c r="H117" s="35" t="s">
        <v>10275</v>
      </c>
      <c r="I117" s="35" t="s">
        <v>10276</v>
      </c>
      <c r="J117" s="35" t="s">
        <v>10277</v>
      </c>
      <c r="K117" s="73">
        <v>60.05</v>
      </c>
      <c r="L117" s="74">
        <v>15</v>
      </c>
      <c r="M117" s="60" t="s">
        <v>311</v>
      </c>
      <c r="N117" s="60"/>
    </row>
    <row r="118" s="65" customFormat="1" customHeight="1" spans="1:14">
      <c r="A118" s="71">
        <v>125047</v>
      </c>
      <c r="B118" s="35" t="s">
        <v>10278</v>
      </c>
      <c r="C118" s="35" t="s">
        <v>9843</v>
      </c>
      <c r="D118" s="35" t="s">
        <v>10224</v>
      </c>
      <c r="E118" s="35" t="s">
        <v>234</v>
      </c>
      <c r="F118" s="35" t="s">
        <v>755</v>
      </c>
      <c r="G118" s="35" t="s">
        <v>10279</v>
      </c>
      <c r="H118" s="35" t="s">
        <v>10280</v>
      </c>
      <c r="I118" s="35" t="s">
        <v>10281</v>
      </c>
      <c r="J118" s="35" t="s">
        <v>10282</v>
      </c>
      <c r="K118" s="73">
        <v>60.02</v>
      </c>
      <c r="L118" s="74">
        <v>16</v>
      </c>
      <c r="M118" s="60" t="s">
        <v>311</v>
      </c>
      <c r="N118" s="60"/>
    </row>
    <row r="119" s="65" customFormat="1" customHeight="1" spans="1:14">
      <c r="A119" s="71">
        <v>124172</v>
      </c>
      <c r="B119" s="35" t="s">
        <v>10283</v>
      </c>
      <c r="C119" s="35" t="s">
        <v>9843</v>
      </c>
      <c r="D119" s="35" t="s">
        <v>10224</v>
      </c>
      <c r="E119" s="35" t="s">
        <v>234</v>
      </c>
      <c r="F119" s="35" t="s">
        <v>755</v>
      </c>
      <c r="G119" s="35" t="s">
        <v>10284</v>
      </c>
      <c r="H119" s="35" t="s">
        <v>9991</v>
      </c>
      <c r="I119" s="35" t="s">
        <v>10285</v>
      </c>
      <c r="J119" s="35" t="s">
        <v>10286</v>
      </c>
      <c r="K119" s="73">
        <v>59.0905</v>
      </c>
      <c r="L119" s="74">
        <v>17</v>
      </c>
      <c r="M119" s="60" t="s">
        <v>311</v>
      </c>
      <c r="N119" s="60"/>
    </row>
    <row r="120" s="65" customFormat="1" customHeight="1" spans="1:14">
      <c r="A120" s="71">
        <v>120122</v>
      </c>
      <c r="B120" s="35" t="s">
        <v>10287</v>
      </c>
      <c r="C120" s="35" t="s">
        <v>9843</v>
      </c>
      <c r="D120" s="35" t="s">
        <v>10224</v>
      </c>
      <c r="E120" s="35" t="s">
        <v>234</v>
      </c>
      <c r="F120" s="35" t="s">
        <v>755</v>
      </c>
      <c r="G120" s="35" t="s">
        <v>10288</v>
      </c>
      <c r="H120" s="35" t="s">
        <v>10289</v>
      </c>
      <c r="I120" s="35" t="s">
        <v>10290</v>
      </c>
      <c r="J120" s="35" t="s">
        <v>10291</v>
      </c>
      <c r="K120" s="73">
        <v>59.0612</v>
      </c>
      <c r="L120" s="74">
        <v>18</v>
      </c>
      <c r="M120" s="60" t="s">
        <v>311</v>
      </c>
      <c r="N120" s="60"/>
    </row>
    <row r="121" s="65" customFormat="1" customHeight="1" spans="1:14">
      <c r="A121" s="71">
        <v>125991</v>
      </c>
      <c r="B121" s="35" t="s">
        <v>10292</v>
      </c>
      <c r="C121" s="35" t="s">
        <v>9843</v>
      </c>
      <c r="D121" s="35" t="s">
        <v>10224</v>
      </c>
      <c r="E121" s="35" t="s">
        <v>234</v>
      </c>
      <c r="F121" s="35" t="s">
        <v>755</v>
      </c>
      <c r="G121" s="35" t="s">
        <v>10293</v>
      </c>
      <c r="H121" s="35" t="s">
        <v>10018</v>
      </c>
      <c r="I121" s="35" t="s">
        <v>10179</v>
      </c>
      <c r="J121" s="35" t="s">
        <v>10294</v>
      </c>
      <c r="K121" s="73">
        <v>57.06</v>
      </c>
      <c r="L121" s="74">
        <v>19</v>
      </c>
      <c r="M121" s="60" t="s">
        <v>311</v>
      </c>
      <c r="N121" s="60"/>
    </row>
    <row r="122" s="65" customFormat="1" customHeight="1" spans="1:14">
      <c r="A122" s="71">
        <v>124101</v>
      </c>
      <c r="B122" s="35" t="s">
        <v>10295</v>
      </c>
      <c r="C122" s="35" t="s">
        <v>9843</v>
      </c>
      <c r="D122" s="35" t="s">
        <v>10224</v>
      </c>
      <c r="E122" s="35" t="s">
        <v>234</v>
      </c>
      <c r="F122" s="35" t="s">
        <v>755</v>
      </c>
      <c r="G122" s="35" t="s">
        <v>10296</v>
      </c>
      <c r="H122" s="35" t="s">
        <v>10275</v>
      </c>
      <c r="I122" s="35" t="s">
        <v>10297</v>
      </c>
      <c r="J122" s="35" t="s">
        <v>10298</v>
      </c>
      <c r="K122" s="73">
        <v>52.0405</v>
      </c>
      <c r="L122" s="74">
        <v>20</v>
      </c>
      <c r="M122" s="60" t="s">
        <v>311</v>
      </c>
      <c r="N122" s="60"/>
    </row>
    <row r="123" s="65" customFormat="1" customHeight="1" spans="1:14">
      <c r="A123" s="71">
        <v>124138</v>
      </c>
      <c r="B123" s="35" t="s">
        <v>10299</v>
      </c>
      <c r="C123" s="35" t="s">
        <v>9843</v>
      </c>
      <c r="D123" s="35" t="s">
        <v>10224</v>
      </c>
      <c r="E123" s="35" t="s">
        <v>234</v>
      </c>
      <c r="F123" s="35" t="s">
        <v>755</v>
      </c>
      <c r="G123" s="35" t="s">
        <v>10300</v>
      </c>
      <c r="H123" s="35" t="s">
        <v>10212</v>
      </c>
      <c r="I123" s="35" t="s">
        <v>10213</v>
      </c>
      <c r="J123" s="35" t="s">
        <v>10301</v>
      </c>
      <c r="K123" s="73">
        <v>52.04</v>
      </c>
      <c r="L123" s="74">
        <v>21</v>
      </c>
      <c r="M123" s="60" t="s">
        <v>263</v>
      </c>
      <c r="N123" s="60"/>
    </row>
    <row r="124" s="65" customFormat="1" customHeight="1" spans="1:14">
      <c r="A124" s="71">
        <v>124139</v>
      </c>
      <c r="B124" s="35" t="s">
        <v>10302</v>
      </c>
      <c r="C124" s="35" t="s">
        <v>9843</v>
      </c>
      <c r="D124" s="35" t="s">
        <v>10224</v>
      </c>
      <c r="E124" s="35" t="s">
        <v>234</v>
      </c>
      <c r="F124" s="35" t="s">
        <v>755</v>
      </c>
      <c r="G124" s="35" t="s">
        <v>10303</v>
      </c>
      <c r="H124" s="35" t="s">
        <v>10212</v>
      </c>
      <c r="I124" s="35" t="s">
        <v>10304</v>
      </c>
      <c r="J124" s="35" t="s">
        <v>10305</v>
      </c>
      <c r="K124" s="73">
        <v>49.02</v>
      </c>
      <c r="L124" s="74">
        <v>22</v>
      </c>
      <c r="M124" s="60" t="s">
        <v>263</v>
      </c>
      <c r="N124" s="60"/>
    </row>
    <row r="125" s="65" customFormat="1" customHeight="1" spans="1:14">
      <c r="A125" s="71">
        <v>125233</v>
      </c>
      <c r="B125" s="35" t="s">
        <v>10306</v>
      </c>
      <c r="C125" s="35" t="s">
        <v>9843</v>
      </c>
      <c r="D125" s="35" t="s">
        <v>10224</v>
      </c>
      <c r="E125" s="35" t="s">
        <v>234</v>
      </c>
      <c r="F125" s="35" t="s">
        <v>755</v>
      </c>
      <c r="G125" s="35" t="s">
        <v>10307</v>
      </c>
      <c r="H125" s="35" t="s">
        <v>5448</v>
      </c>
      <c r="I125" s="35" t="s">
        <v>10156</v>
      </c>
      <c r="J125" s="35" t="s">
        <v>10308</v>
      </c>
      <c r="K125" s="73">
        <v>48.03</v>
      </c>
      <c r="L125" s="74">
        <v>23</v>
      </c>
      <c r="M125" s="60" t="s">
        <v>263</v>
      </c>
      <c r="N125" s="60"/>
    </row>
    <row r="126" s="65" customFormat="1" customHeight="1" spans="1:14">
      <c r="A126" s="71">
        <v>124627</v>
      </c>
      <c r="B126" s="35" t="s">
        <v>10309</v>
      </c>
      <c r="C126" s="35" t="s">
        <v>9843</v>
      </c>
      <c r="D126" s="35" t="s">
        <v>10224</v>
      </c>
      <c r="E126" s="35" t="s">
        <v>234</v>
      </c>
      <c r="F126" s="35" t="s">
        <v>755</v>
      </c>
      <c r="G126" s="35" t="s">
        <v>10310</v>
      </c>
      <c r="H126" s="35" t="s">
        <v>10311</v>
      </c>
      <c r="I126" s="35" t="s">
        <v>10312</v>
      </c>
      <c r="J126" s="35" t="s">
        <v>10313</v>
      </c>
      <c r="K126" s="73">
        <v>48.02</v>
      </c>
      <c r="L126" s="74">
        <v>24</v>
      </c>
      <c r="M126" s="60" t="s">
        <v>263</v>
      </c>
      <c r="N126" s="60"/>
    </row>
    <row r="127" s="65" customFormat="1" customHeight="1" spans="1:14">
      <c r="A127" s="71">
        <v>124141</v>
      </c>
      <c r="B127" s="35" t="s">
        <v>10314</v>
      </c>
      <c r="C127" s="35" t="s">
        <v>9843</v>
      </c>
      <c r="D127" s="35" t="s">
        <v>10224</v>
      </c>
      <c r="E127" s="35" t="s">
        <v>234</v>
      </c>
      <c r="F127" s="35" t="s">
        <v>755</v>
      </c>
      <c r="G127" s="35" t="s">
        <v>10315</v>
      </c>
      <c r="H127" s="35" t="s">
        <v>10316</v>
      </c>
      <c r="I127" s="35" t="s">
        <v>10317</v>
      </c>
      <c r="J127" s="35" t="s">
        <v>10318</v>
      </c>
      <c r="K127" s="73">
        <v>47.0605</v>
      </c>
      <c r="L127" s="74">
        <v>25</v>
      </c>
      <c r="M127" s="60" t="s">
        <v>263</v>
      </c>
      <c r="N127" s="60"/>
    </row>
    <row r="128" s="65" customFormat="1" customHeight="1" spans="1:14">
      <c r="A128" s="71">
        <v>124606</v>
      </c>
      <c r="B128" s="35" t="s">
        <v>10319</v>
      </c>
      <c r="C128" s="35" t="s">
        <v>9843</v>
      </c>
      <c r="D128" s="35" t="s">
        <v>10224</v>
      </c>
      <c r="E128" s="35" t="s">
        <v>234</v>
      </c>
      <c r="F128" s="35" t="s">
        <v>755</v>
      </c>
      <c r="G128" s="35" t="s">
        <v>10320</v>
      </c>
      <c r="H128" s="35" t="s">
        <v>9913</v>
      </c>
      <c r="I128" s="35" t="s">
        <v>10321</v>
      </c>
      <c r="J128" s="35" t="s">
        <v>10322</v>
      </c>
      <c r="K128" s="73">
        <v>47.04</v>
      </c>
      <c r="L128" s="74">
        <v>26</v>
      </c>
      <c r="M128" s="60" t="s">
        <v>263</v>
      </c>
      <c r="N128" s="60"/>
    </row>
    <row r="129" s="65" customFormat="1" customHeight="1" spans="1:14">
      <c r="A129" s="71">
        <v>124088</v>
      </c>
      <c r="B129" s="35" t="s">
        <v>10323</v>
      </c>
      <c r="C129" s="35" t="s">
        <v>9843</v>
      </c>
      <c r="D129" s="35" t="s">
        <v>10224</v>
      </c>
      <c r="E129" s="35" t="s">
        <v>234</v>
      </c>
      <c r="F129" s="35" t="s">
        <v>755</v>
      </c>
      <c r="G129" s="35" t="s">
        <v>10324</v>
      </c>
      <c r="H129" s="35" t="s">
        <v>9898</v>
      </c>
      <c r="I129" s="35" t="s">
        <v>10325</v>
      </c>
      <c r="J129" s="35" t="s">
        <v>10326</v>
      </c>
      <c r="K129" s="73">
        <v>44.02</v>
      </c>
      <c r="L129" s="74">
        <v>27</v>
      </c>
      <c r="M129" s="60" t="s">
        <v>263</v>
      </c>
      <c r="N129" s="60"/>
    </row>
    <row r="130" s="65" customFormat="1" customHeight="1" spans="1:14">
      <c r="A130" s="71">
        <v>125988</v>
      </c>
      <c r="B130" s="35" t="s">
        <v>10327</v>
      </c>
      <c r="C130" s="35" t="s">
        <v>9843</v>
      </c>
      <c r="D130" s="35" t="s">
        <v>10224</v>
      </c>
      <c r="E130" s="35" t="s">
        <v>234</v>
      </c>
      <c r="F130" s="35" t="s">
        <v>755</v>
      </c>
      <c r="G130" s="35" t="s">
        <v>10328</v>
      </c>
      <c r="H130" s="35" t="s">
        <v>10018</v>
      </c>
      <c r="I130" s="35" t="s">
        <v>10023</v>
      </c>
      <c r="J130" s="35" t="s">
        <v>10329</v>
      </c>
      <c r="K130" s="73">
        <v>43.02</v>
      </c>
      <c r="L130" s="74">
        <v>28</v>
      </c>
      <c r="M130" s="60" t="s">
        <v>263</v>
      </c>
      <c r="N130" s="60"/>
    </row>
    <row r="131" s="65" customFormat="1" customHeight="1" spans="1:14">
      <c r="A131" s="71">
        <v>125941</v>
      </c>
      <c r="B131" s="35" t="s">
        <v>10330</v>
      </c>
      <c r="C131" s="35" t="s">
        <v>9843</v>
      </c>
      <c r="D131" s="35" t="s">
        <v>10224</v>
      </c>
      <c r="E131" s="35" t="s">
        <v>234</v>
      </c>
      <c r="F131" s="35" t="s">
        <v>755</v>
      </c>
      <c r="G131" s="35" t="s">
        <v>10331</v>
      </c>
      <c r="H131" s="35" t="s">
        <v>10018</v>
      </c>
      <c r="I131" s="35" t="s">
        <v>10041</v>
      </c>
      <c r="J131" s="35" t="s">
        <v>10332</v>
      </c>
      <c r="K131" s="73">
        <v>42.0805</v>
      </c>
      <c r="L131" s="74">
        <v>29</v>
      </c>
      <c r="M131" s="60" t="s">
        <v>263</v>
      </c>
      <c r="N131" s="60"/>
    </row>
    <row r="132" s="65" customFormat="1" customHeight="1" spans="1:14">
      <c r="A132" s="71">
        <v>124051</v>
      </c>
      <c r="B132" s="35" t="s">
        <v>10333</v>
      </c>
      <c r="C132" s="35" t="s">
        <v>9843</v>
      </c>
      <c r="D132" s="35" t="s">
        <v>10224</v>
      </c>
      <c r="E132" s="35" t="s">
        <v>234</v>
      </c>
      <c r="F132" s="35" t="s">
        <v>755</v>
      </c>
      <c r="G132" s="35" t="s">
        <v>10334</v>
      </c>
      <c r="H132" s="35" t="s">
        <v>9913</v>
      </c>
      <c r="I132" s="35" t="s">
        <v>10335</v>
      </c>
      <c r="J132" s="35" t="s">
        <v>10336</v>
      </c>
      <c r="K132" s="73">
        <v>40.07</v>
      </c>
      <c r="L132" s="74">
        <v>30</v>
      </c>
      <c r="M132" s="60" t="s">
        <v>263</v>
      </c>
      <c r="N132" s="60"/>
    </row>
    <row r="133" s="65" customFormat="1" customHeight="1" spans="1:14">
      <c r="A133" s="71">
        <v>124459</v>
      </c>
      <c r="B133" s="35" t="s">
        <v>10337</v>
      </c>
      <c r="C133" s="35" t="s">
        <v>9843</v>
      </c>
      <c r="D133" s="35" t="s">
        <v>10224</v>
      </c>
      <c r="E133" s="35" t="s">
        <v>234</v>
      </c>
      <c r="F133" s="35" t="s">
        <v>755</v>
      </c>
      <c r="G133" s="35" t="s">
        <v>10338</v>
      </c>
      <c r="H133" s="35" t="s">
        <v>10048</v>
      </c>
      <c r="I133" s="35" t="s">
        <v>10339</v>
      </c>
      <c r="J133" s="35" t="s">
        <v>10340</v>
      </c>
      <c r="K133" s="73">
        <v>39.0505</v>
      </c>
      <c r="L133" s="74">
        <v>31</v>
      </c>
      <c r="M133" s="60" t="s">
        <v>263</v>
      </c>
      <c r="N133" s="60"/>
    </row>
    <row r="134" s="65" customFormat="1" customHeight="1" spans="1:14">
      <c r="A134" s="71">
        <v>125957</v>
      </c>
      <c r="B134" s="35" t="s">
        <v>10341</v>
      </c>
      <c r="C134" s="35" t="s">
        <v>9843</v>
      </c>
      <c r="D134" s="35" t="s">
        <v>10224</v>
      </c>
      <c r="E134" s="35" t="s">
        <v>234</v>
      </c>
      <c r="F134" s="35" t="s">
        <v>755</v>
      </c>
      <c r="G134" s="35" t="s">
        <v>10342</v>
      </c>
      <c r="H134" s="35" t="s">
        <v>10018</v>
      </c>
      <c r="I134" s="35" t="s">
        <v>10041</v>
      </c>
      <c r="J134" s="35" t="s">
        <v>10343</v>
      </c>
      <c r="K134" s="73">
        <v>39.0405</v>
      </c>
      <c r="L134" s="74">
        <v>32</v>
      </c>
      <c r="M134" s="60" t="s">
        <v>263</v>
      </c>
      <c r="N134" s="60"/>
    </row>
    <row r="135" s="65" customFormat="1" customHeight="1" spans="1:14">
      <c r="A135" s="71">
        <v>125960</v>
      </c>
      <c r="B135" s="35" t="s">
        <v>10344</v>
      </c>
      <c r="C135" s="35" t="s">
        <v>9843</v>
      </c>
      <c r="D135" s="35" t="s">
        <v>10224</v>
      </c>
      <c r="E135" s="35" t="s">
        <v>234</v>
      </c>
      <c r="F135" s="35" t="s">
        <v>755</v>
      </c>
      <c r="G135" s="35" t="s">
        <v>10345</v>
      </c>
      <c r="H135" s="35" t="s">
        <v>10018</v>
      </c>
      <c r="I135" s="35" t="s">
        <v>10041</v>
      </c>
      <c r="J135" s="35" t="s">
        <v>10346</v>
      </c>
      <c r="K135" s="73">
        <v>35.03</v>
      </c>
      <c r="L135" s="74">
        <v>33</v>
      </c>
      <c r="M135" s="60" t="s">
        <v>263</v>
      </c>
      <c r="N135" s="60"/>
    </row>
    <row r="136" s="65" customFormat="1" customHeight="1" spans="1:14">
      <c r="A136" s="71">
        <v>124111</v>
      </c>
      <c r="B136" s="35" t="s">
        <v>10347</v>
      </c>
      <c r="C136" s="35" t="s">
        <v>9843</v>
      </c>
      <c r="D136" s="35" t="s">
        <v>10224</v>
      </c>
      <c r="E136" s="35" t="s">
        <v>234</v>
      </c>
      <c r="F136" s="35" t="s">
        <v>755</v>
      </c>
      <c r="G136" s="35" t="s">
        <v>10348</v>
      </c>
      <c r="H136" s="35" t="s">
        <v>9986</v>
      </c>
      <c r="I136" s="35" t="s">
        <v>10349</v>
      </c>
      <c r="J136" s="35" t="s">
        <v>10350</v>
      </c>
      <c r="K136" s="74">
        <v>29</v>
      </c>
      <c r="L136" s="74">
        <v>34</v>
      </c>
      <c r="M136" s="60" t="s">
        <v>263</v>
      </c>
      <c r="N136" s="60"/>
    </row>
    <row r="137" s="65" customFormat="1" customHeight="1" spans="1:14">
      <c r="A137" s="71">
        <v>125953</v>
      </c>
      <c r="B137" s="35" t="s">
        <v>10351</v>
      </c>
      <c r="C137" s="35" t="s">
        <v>9843</v>
      </c>
      <c r="D137" s="35" t="s">
        <v>10224</v>
      </c>
      <c r="E137" s="35" t="s">
        <v>234</v>
      </c>
      <c r="F137" s="35" t="s">
        <v>755</v>
      </c>
      <c r="G137" s="35" t="s">
        <v>10352</v>
      </c>
      <c r="H137" s="35" t="s">
        <v>10018</v>
      </c>
      <c r="I137" s="35" t="s">
        <v>10041</v>
      </c>
      <c r="J137" s="35" t="s">
        <v>10353</v>
      </c>
      <c r="K137" s="73">
        <v>28.02</v>
      </c>
      <c r="L137" s="74">
        <v>35</v>
      </c>
      <c r="M137" s="60" t="s">
        <v>263</v>
      </c>
      <c r="N137" s="60"/>
    </row>
    <row r="138" s="65" customFormat="1" customHeight="1" spans="1:14">
      <c r="A138" s="71">
        <v>126033</v>
      </c>
      <c r="B138" s="35" t="s">
        <v>10354</v>
      </c>
      <c r="C138" s="35" t="s">
        <v>9843</v>
      </c>
      <c r="D138" s="35" t="s">
        <v>10224</v>
      </c>
      <c r="E138" s="35" t="s">
        <v>234</v>
      </c>
      <c r="F138" s="35" t="s">
        <v>755</v>
      </c>
      <c r="G138" s="35" t="s">
        <v>10355</v>
      </c>
      <c r="H138" s="35" t="s">
        <v>10018</v>
      </c>
      <c r="I138" s="35" t="s">
        <v>10356</v>
      </c>
      <c r="J138" s="35" t="s">
        <v>10357</v>
      </c>
      <c r="K138" s="73">
        <v>28.01</v>
      </c>
      <c r="L138" s="74">
        <v>36</v>
      </c>
      <c r="M138" s="60" t="s">
        <v>263</v>
      </c>
      <c r="N138" s="60"/>
    </row>
    <row r="139" s="65" customFormat="1" customHeight="1" spans="1:14">
      <c r="A139" s="71">
        <v>124195</v>
      </c>
      <c r="B139" s="35" t="s">
        <v>10358</v>
      </c>
      <c r="C139" s="35" t="s">
        <v>9843</v>
      </c>
      <c r="D139" s="35" t="s">
        <v>10224</v>
      </c>
      <c r="E139" s="35" t="s">
        <v>234</v>
      </c>
      <c r="F139" s="35" t="s">
        <v>755</v>
      </c>
      <c r="G139" s="35" t="s">
        <v>10359</v>
      </c>
      <c r="H139" s="35" t="s">
        <v>9991</v>
      </c>
      <c r="I139" s="35" t="s">
        <v>10360</v>
      </c>
      <c r="J139" s="35" t="s">
        <v>10361</v>
      </c>
      <c r="K139" s="73">
        <v>24.0205</v>
      </c>
      <c r="L139" s="74">
        <v>37</v>
      </c>
      <c r="M139" s="60" t="s">
        <v>263</v>
      </c>
      <c r="N139" s="60"/>
    </row>
    <row r="140" s="65" customFormat="1" customHeight="1" spans="1:14">
      <c r="A140" s="71">
        <v>126020</v>
      </c>
      <c r="B140" s="35" t="s">
        <v>10362</v>
      </c>
      <c r="C140" s="35" t="s">
        <v>9843</v>
      </c>
      <c r="D140" s="35" t="s">
        <v>10224</v>
      </c>
      <c r="E140" s="35" t="s">
        <v>234</v>
      </c>
      <c r="F140" s="35" t="s">
        <v>755</v>
      </c>
      <c r="G140" s="35" t="s">
        <v>10363</v>
      </c>
      <c r="H140" s="35" t="s">
        <v>10018</v>
      </c>
      <c r="I140" s="35" t="s">
        <v>10041</v>
      </c>
      <c r="J140" s="35" t="s">
        <v>10364</v>
      </c>
      <c r="K140" s="73">
        <v>21.05</v>
      </c>
      <c r="L140" s="74">
        <v>38</v>
      </c>
      <c r="M140" s="60" t="s">
        <v>263</v>
      </c>
      <c r="N140" s="60"/>
    </row>
    <row r="141" s="65" customFormat="1" customHeight="1" spans="1:14">
      <c r="A141" s="71">
        <v>124109</v>
      </c>
      <c r="B141" s="35" t="s">
        <v>10365</v>
      </c>
      <c r="C141" s="35" t="s">
        <v>9843</v>
      </c>
      <c r="D141" s="35" t="s">
        <v>10224</v>
      </c>
      <c r="E141" s="35" t="s">
        <v>234</v>
      </c>
      <c r="F141" s="35" t="s">
        <v>755</v>
      </c>
      <c r="G141" s="35" t="s">
        <v>10366</v>
      </c>
      <c r="H141" s="35" t="s">
        <v>9986</v>
      </c>
      <c r="I141" s="35" t="s">
        <v>1000</v>
      </c>
      <c r="J141" s="35" t="s">
        <v>10367</v>
      </c>
      <c r="K141" s="74">
        <v>18</v>
      </c>
      <c r="L141" s="74">
        <v>39</v>
      </c>
      <c r="M141" s="60" t="s">
        <v>263</v>
      </c>
      <c r="N141" s="60"/>
    </row>
    <row r="142" s="65" customFormat="1" customHeight="1" spans="1:14">
      <c r="A142" s="71"/>
      <c r="B142" s="35"/>
      <c r="C142" s="35"/>
      <c r="D142" s="35"/>
      <c r="E142" s="35"/>
      <c r="F142" s="35"/>
      <c r="G142" s="35"/>
      <c r="H142" s="35"/>
      <c r="I142" s="35"/>
      <c r="J142" s="35"/>
      <c r="K142" s="74"/>
      <c r="L142" s="74"/>
      <c r="M142" s="60"/>
      <c r="N142" s="60"/>
    </row>
    <row r="143" s="65" customFormat="1" customHeight="1" spans="1:14">
      <c r="A143" s="71">
        <v>126948</v>
      </c>
      <c r="B143" s="35" t="s">
        <v>10368</v>
      </c>
      <c r="C143" s="35" t="s">
        <v>9843</v>
      </c>
      <c r="D143" s="35" t="s">
        <v>10224</v>
      </c>
      <c r="E143" s="35" t="s">
        <v>234</v>
      </c>
      <c r="F143" s="35" t="s">
        <v>470</v>
      </c>
      <c r="G143" s="35" t="s">
        <v>10369</v>
      </c>
      <c r="H143" s="35" t="s">
        <v>9882</v>
      </c>
      <c r="I143" s="35" t="s">
        <v>9854</v>
      </c>
      <c r="J143" s="35" t="s">
        <v>10370</v>
      </c>
      <c r="K143" s="73">
        <v>86.1342</v>
      </c>
      <c r="L143" s="74">
        <v>1</v>
      </c>
      <c r="M143" s="27" t="s">
        <v>240</v>
      </c>
      <c r="N143" s="60" t="s">
        <v>241</v>
      </c>
    </row>
    <row r="144" s="65" customFormat="1" customHeight="1" spans="1:14">
      <c r="A144" s="71">
        <v>127018</v>
      </c>
      <c r="B144" s="35" t="s">
        <v>10371</v>
      </c>
      <c r="C144" s="35" t="s">
        <v>9843</v>
      </c>
      <c r="D144" s="35" t="s">
        <v>10224</v>
      </c>
      <c r="E144" s="35" t="s">
        <v>234</v>
      </c>
      <c r="F144" s="35" t="s">
        <v>470</v>
      </c>
      <c r="G144" s="35" t="s">
        <v>10372</v>
      </c>
      <c r="H144" s="35" t="s">
        <v>9882</v>
      </c>
      <c r="I144" s="35" t="s">
        <v>9854</v>
      </c>
      <c r="J144" s="35" t="s">
        <v>10373</v>
      </c>
      <c r="K144" s="73">
        <v>86.1304</v>
      </c>
      <c r="L144" s="74">
        <v>2</v>
      </c>
      <c r="M144" s="27" t="s">
        <v>250</v>
      </c>
      <c r="N144" s="60" t="s">
        <v>241</v>
      </c>
    </row>
    <row r="145" s="65" customFormat="1" customHeight="1" spans="1:14">
      <c r="A145" s="71">
        <v>123228</v>
      </c>
      <c r="B145" s="35" t="s">
        <v>10374</v>
      </c>
      <c r="C145" s="35" t="s">
        <v>9843</v>
      </c>
      <c r="D145" s="35" t="s">
        <v>10224</v>
      </c>
      <c r="E145" s="35" t="s">
        <v>234</v>
      </c>
      <c r="F145" s="35" t="s">
        <v>470</v>
      </c>
      <c r="G145" s="35" t="s">
        <v>10375</v>
      </c>
      <c r="H145" s="35" t="s">
        <v>10376</v>
      </c>
      <c r="I145" s="35" t="s">
        <v>10377</v>
      </c>
      <c r="J145" s="35" t="s">
        <v>10378</v>
      </c>
      <c r="K145" s="73">
        <v>86.0904</v>
      </c>
      <c r="L145" s="74">
        <v>3</v>
      </c>
      <c r="M145" s="27" t="s">
        <v>259</v>
      </c>
      <c r="N145" s="60" t="s">
        <v>241</v>
      </c>
    </row>
    <row r="146" s="65" customFormat="1" customHeight="1" spans="1:14">
      <c r="A146" s="71">
        <v>127001</v>
      </c>
      <c r="B146" s="35" t="s">
        <v>10379</v>
      </c>
      <c r="C146" s="35" t="s">
        <v>9843</v>
      </c>
      <c r="D146" s="35" t="s">
        <v>10224</v>
      </c>
      <c r="E146" s="35" t="s">
        <v>234</v>
      </c>
      <c r="F146" s="35" t="s">
        <v>470</v>
      </c>
      <c r="G146" s="35" t="s">
        <v>10380</v>
      </c>
      <c r="H146" s="35" t="s">
        <v>10381</v>
      </c>
      <c r="I146" s="35" t="s">
        <v>9854</v>
      </c>
      <c r="J146" s="35" t="s">
        <v>10382</v>
      </c>
      <c r="K146" s="73">
        <v>81.0604</v>
      </c>
      <c r="L146" s="74">
        <v>4</v>
      </c>
      <c r="M146" s="60" t="s">
        <v>306</v>
      </c>
      <c r="N146" s="60" t="s">
        <v>241</v>
      </c>
    </row>
    <row r="147" s="65" customFormat="1" customHeight="1" spans="1:14">
      <c r="A147" s="71">
        <v>126988</v>
      </c>
      <c r="B147" s="35" t="s">
        <v>10383</v>
      </c>
      <c r="C147" s="35" t="s">
        <v>9843</v>
      </c>
      <c r="D147" s="35" t="s">
        <v>10224</v>
      </c>
      <c r="E147" s="35" t="s">
        <v>234</v>
      </c>
      <c r="F147" s="35" t="s">
        <v>470</v>
      </c>
      <c r="G147" s="35" t="s">
        <v>10384</v>
      </c>
      <c r="H147" s="35" t="s">
        <v>10381</v>
      </c>
      <c r="I147" s="35" t="s">
        <v>9854</v>
      </c>
      <c r="J147" s="35" t="s">
        <v>10385</v>
      </c>
      <c r="K147" s="73">
        <v>81.0103</v>
      </c>
      <c r="L147" s="74">
        <v>5</v>
      </c>
      <c r="M147" s="60" t="s">
        <v>306</v>
      </c>
      <c r="N147" s="60" t="s">
        <v>241</v>
      </c>
    </row>
    <row r="148" s="65" customFormat="1" customHeight="1" spans="1:14">
      <c r="A148" s="71">
        <v>126996</v>
      </c>
      <c r="B148" s="35" t="s">
        <v>10386</v>
      </c>
      <c r="C148" s="35" t="s">
        <v>9843</v>
      </c>
      <c r="D148" s="35" t="s">
        <v>10224</v>
      </c>
      <c r="E148" s="35" t="s">
        <v>234</v>
      </c>
      <c r="F148" s="35" t="s">
        <v>470</v>
      </c>
      <c r="G148" s="35" t="s">
        <v>10387</v>
      </c>
      <c r="H148" s="35" t="s">
        <v>10388</v>
      </c>
      <c r="I148" s="35" t="s">
        <v>9854</v>
      </c>
      <c r="J148" s="35" t="s">
        <v>10389</v>
      </c>
      <c r="K148" s="73">
        <v>80.03</v>
      </c>
      <c r="L148" s="74">
        <v>6</v>
      </c>
      <c r="M148" s="60" t="s">
        <v>311</v>
      </c>
      <c r="N148" s="60"/>
    </row>
    <row r="149" s="65" customFormat="1" customHeight="1" spans="1:14">
      <c r="A149" s="71">
        <v>126012</v>
      </c>
      <c r="B149" s="35" t="s">
        <v>10390</v>
      </c>
      <c r="C149" s="35" t="s">
        <v>9843</v>
      </c>
      <c r="D149" s="35" t="s">
        <v>10224</v>
      </c>
      <c r="E149" s="35" t="s">
        <v>234</v>
      </c>
      <c r="F149" s="35" t="s">
        <v>470</v>
      </c>
      <c r="G149" s="35" t="s">
        <v>10391</v>
      </c>
      <c r="H149" s="35" t="s">
        <v>10018</v>
      </c>
      <c r="I149" s="35" t="s">
        <v>10041</v>
      </c>
      <c r="J149" s="35" t="s">
        <v>10392</v>
      </c>
      <c r="K149" s="73">
        <v>76.1109</v>
      </c>
      <c r="L149" s="74">
        <v>7</v>
      </c>
      <c r="M149" s="60" t="s">
        <v>311</v>
      </c>
      <c r="N149" s="60"/>
    </row>
    <row r="150" s="65" customFormat="1" customHeight="1" spans="1:14">
      <c r="A150" s="71">
        <v>126984</v>
      </c>
      <c r="B150" s="35" t="s">
        <v>10393</v>
      </c>
      <c r="C150" s="35" t="s">
        <v>9843</v>
      </c>
      <c r="D150" s="35" t="s">
        <v>10224</v>
      </c>
      <c r="E150" s="35" t="s">
        <v>234</v>
      </c>
      <c r="F150" s="35" t="s">
        <v>470</v>
      </c>
      <c r="G150" s="35" t="s">
        <v>10394</v>
      </c>
      <c r="H150" s="35" t="s">
        <v>10395</v>
      </c>
      <c r="I150" s="35" t="s">
        <v>9854</v>
      </c>
      <c r="J150" s="35" t="s">
        <v>10396</v>
      </c>
      <c r="K150" s="74">
        <v>76</v>
      </c>
      <c r="L150" s="74">
        <v>8</v>
      </c>
      <c r="M150" s="60" t="s">
        <v>311</v>
      </c>
      <c r="N150" s="60"/>
    </row>
    <row r="151" s="65" customFormat="1" customHeight="1" spans="1:14">
      <c r="A151" s="71">
        <v>127093</v>
      </c>
      <c r="B151" s="35" t="s">
        <v>10397</v>
      </c>
      <c r="C151" s="35" t="s">
        <v>9843</v>
      </c>
      <c r="D151" s="35" t="s">
        <v>10224</v>
      </c>
      <c r="E151" s="35" t="s">
        <v>234</v>
      </c>
      <c r="F151" s="35" t="s">
        <v>470</v>
      </c>
      <c r="G151" s="35" t="s">
        <v>10398</v>
      </c>
      <c r="H151" s="35" t="s">
        <v>10399</v>
      </c>
      <c r="I151" s="35" t="s">
        <v>7063</v>
      </c>
      <c r="J151" s="35" t="s">
        <v>10400</v>
      </c>
      <c r="K151" s="74">
        <v>71.0003</v>
      </c>
      <c r="L151" s="74">
        <v>9</v>
      </c>
      <c r="M151" s="60" t="s">
        <v>311</v>
      </c>
      <c r="N151" s="60"/>
    </row>
    <row r="152" s="65" customFormat="1" customHeight="1" spans="1:14">
      <c r="A152" s="71">
        <v>134802</v>
      </c>
      <c r="B152" s="35" t="s">
        <v>10401</v>
      </c>
      <c r="C152" s="35" t="s">
        <v>9843</v>
      </c>
      <c r="D152" s="35" t="s">
        <v>10224</v>
      </c>
      <c r="E152" s="35" t="s">
        <v>234</v>
      </c>
      <c r="F152" s="35" t="s">
        <v>470</v>
      </c>
      <c r="G152" s="35" t="s">
        <v>10402</v>
      </c>
      <c r="H152" s="35" t="s">
        <v>10403</v>
      </c>
      <c r="I152" s="35" t="s">
        <v>10404</v>
      </c>
      <c r="J152" s="35" t="s">
        <v>10405</v>
      </c>
      <c r="K152" s="73">
        <v>70.01</v>
      </c>
      <c r="L152" s="74">
        <v>10</v>
      </c>
      <c r="M152" s="60" t="s">
        <v>311</v>
      </c>
      <c r="N152" s="60"/>
    </row>
    <row r="153" s="65" customFormat="1" customHeight="1" spans="1:14">
      <c r="A153" s="71">
        <v>124127</v>
      </c>
      <c r="B153" s="35" t="s">
        <v>10406</v>
      </c>
      <c r="C153" s="35" t="s">
        <v>9843</v>
      </c>
      <c r="D153" s="35" t="s">
        <v>10224</v>
      </c>
      <c r="E153" s="35" t="s">
        <v>234</v>
      </c>
      <c r="F153" s="35" t="s">
        <v>470</v>
      </c>
      <c r="G153" s="35" t="s">
        <v>10407</v>
      </c>
      <c r="H153" s="35" t="s">
        <v>10408</v>
      </c>
      <c r="I153" s="35" t="s">
        <v>10409</v>
      </c>
      <c r="J153" s="35" t="s">
        <v>10410</v>
      </c>
      <c r="K153" s="73">
        <v>67.07</v>
      </c>
      <c r="L153" s="74">
        <v>11</v>
      </c>
      <c r="M153" s="60" t="s">
        <v>311</v>
      </c>
      <c r="N153" s="60"/>
    </row>
    <row r="154" s="65" customFormat="1" customHeight="1" spans="1:14">
      <c r="A154" s="71">
        <v>126025</v>
      </c>
      <c r="B154" s="35" t="s">
        <v>10411</v>
      </c>
      <c r="C154" s="35" t="s">
        <v>9843</v>
      </c>
      <c r="D154" s="35" t="s">
        <v>10224</v>
      </c>
      <c r="E154" s="35" t="s">
        <v>234</v>
      </c>
      <c r="F154" s="35" t="s">
        <v>470</v>
      </c>
      <c r="G154" s="35" t="s">
        <v>10412</v>
      </c>
      <c r="H154" s="35" t="s">
        <v>10018</v>
      </c>
      <c r="I154" s="35" t="s">
        <v>10179</v>
      </c>
      <c r="J154" s="35" t="s">
        <v>10413</v>
      </c>
      <c r="K154" s="73">
        <v>67.05</v>
      </c>
      <c r="L154" s="74">
        <v>12</v>
      </c>
      <c r="M154" s="60" t="s">
        <v>311</v>
      </c>
      <c r="N154" s="60"/>
    </row>
    <row r="155" s="65" customFormat="1" customHeight="1" spans="1:14">
      <c r="A155" s="71">
        <v>124131</v>
      </c>
      <c r="B155" s="35" t="s">
        <v>10414</v>
      </c>
      <c r="C155" s="35" t="s">
        <v>9843</v>
      </c>
      <c r="D155" s="35" t="s">
        <v>10224</v>
      </c>
      <c r="E155" s="35" t="s">
        <v>234</v>
      </c>
      <c r="F155" s="35" t="s">
        <v>470</v>
      </c>
      <c r="G155" s="35" t="s">
        <v>10415</v>
      </c>
      <c r="H155" s="35" t="s">
        <v>10416</v>
      </c>
      <c r="I155" s="35" t="s">
        <v>10417</v>
      </c>
      <c r="J155" s="35" t="s">
        <v>10418</v>
      </c>
      <c r="K155" s="73">
        <v>65.0404</v>
      </c>
      <c r="L155" s="74">
        <v>13</v>
      </c>
      <c r="M155" s="60" t="s">
        <v>311</v>
      </c>
      <c r="N155" s="60"/>
    </row>
    <row r="156" s="65" customFormat="1" customHeight="1" spans="1:14">
      <c r="A156" s="71">
        <v>123734</v>
      </c>
      <c r="B156" s="35" t="s">
        <v>10419</v>
      </c>
      <c r="C156" s="35" t="s">
        <v>9843</v>
      </c>
      <c r="D156" s="35" t="s">
        <v>10224</v>
      </c>
      <c r="E156" s="35" t="s">
        <v>234</v>
      </c>
      <c r="F156" s="35" t="s">
        <v>470</v>
      </c>
      <c r="G156" s="35" t="s">
        <v>10420</v>
      </c>
      <c r="H156" s="35" t="s">
        <v>10421</v>
      </c>
      <c r="I156" s="35" t="s">
        <v>7041</v>
      </c>
      <c r="J156" s="35" t="s">
        <v>10422</v>
      </c>
      <c r="K156" s="74">
        <v>64</v>
      </c>
      <c r="L156" s="74">
        <v>14</v>
      </c>
      <c r="M156" s="60" t="s">
        <v>311</v>
      </c>
      <c r="N156" s="60"/>
    </row>
    <row r="157" s="65" customFormat="1" customHeight="1" spans="1:14">
      <c r="A157" s="71">
        <v>124123</v>
      </c>
      <c r="B157" s="35" t="s">
        <v>10423</v>
      </c>
      <c r="C157" s="35" t="s">
        <v>9843</v>
      </c>
      <c r="D157" s="35" t="s">
        <v>10224</v>
      </c>
      <c r="E157" s="35" t="s">
        <v>234</v>
      </c>
      <c r="F157" s="35" t="s">
        <v>470</v>
      </c>
      <c r="G157" s="35" t="s">
        <v>10424</v>
      </c>
      <c r="H157" s="35" t="s">
        <v>10425</v>
      </c>
      <c r="I157" s="35" t="s">
        <v>10426</v>
      </c>
      <c r="J157" s="35" t="s">
        <v>10427</v>
      </c>
      <c r="K157" s="73">
        <v>63.0731</v>
      </c>
      <c r="L157" s="74">
        <v>15</v>
      </c>
      <c r="M157" s="60" t="s">
        <v>311</v>
      </c>
      <c r="N157" s="60"/>
    </row>
    <row r="158" s="65" customFormat="1" customHeight="1" spans="1:14">
      <c r="A158" s="71">
        <v>123138</v>
      </c>
      <c r="B158" s="35" t="s">
        <v>10428</v>
      </c>
      <c r="C158" s="35" t="s">
        <v>9843</v>
      </c>
      <c r="D158" s="35" t="s">
        <v>10224</v>
      </c>
      <c r="E158" s="35" t="s">
        <v>234</v>
      </c>
      <c r="F158" s="35" t="s">
        <v>470</v>
      </c>
      <c r="G158" s="35" t="s">
        <v>10429</v>
      </c>
      <c r="H158" s="35" t="s">
        <v>10430</v>
      </c>
      <c r="I158" s="35" t="s">
        <v>9957</v>
      </c>
      <c r="J158" s="35" t="s">
        <v>10431</v>
      </c>
      <c r="K158" s="74">
        <v>61</v>
      </c>
      <c r="L158" s="74">
        <v>16</v>
      </c>
      <c r="M158" s="60" t="s">
        <v>263</v>
      </c>
      <c r="N158" s="60"/>
    </row>
    <row r="159" s="65" customFormat="1" customHeight="1" spans="1:14">
      <c r="A159" s="71">
        <v>124122</v>
      </c>
      <c r="B159" s="35" t="s">
        <v>10432</v>
      </c>
      <c r="C159" s="35" t="s">
        <v>9843</v>
      </c>
      <c r="D159" s="35" t="s">
        <v>10224</v>
      </c>
      <c r="E159" s="35" t="s">
        <v>234</v>
      </c>
      <c r="F159" s="35" t="s">
        <v>470</v>
      </c>
      <c r="G159" s="35" t="s">
        <v>10433</v>
      </c>
      <c r="H159" s="35" t="s">
        <v>10434</v>
      </c>
      <c r="I159" s="35" t="s">
        <v>10435</v>
      </c>
      <c r="J159" s="35" t="s">
        <v>10436</v>
      </c>
      <c r="K159" s="74">
        <v>57</v>
      </c>
      <c r="L159" s="74">
        <v>17</v>
      </c>
      <c r="M159" s="60" t="s">
        <v>263</v>
      </c>
      <c r="N159" s="60"/>
    </row>
    <row r="160" s="65" customFormat="1" customHeight="1" spans="1:14">
      <c r="A160" s="71">
        <v>123217</v>
      </c>
      <c r="B160" s="35" t="s">
        <v>10437</v>
      </c>
      <c r="C160" s="35" t="s">
        <v>9843</v>
      </c>
      <c r="D160" s="35" t="s">
        <v>10224</v>
      </c>
      <c r="E160" s="35" t="s">
        <v>234</v>
      </c>
      <c r="F160" s="35" t="s">
        <v>470</v>
      </c>
      <c r="G160" s="35" t="s">
        <v>10438</v>
      </c>
      <c r="H160" s="35" t="s">
        <v>10106</v>
      </c>
      <c r="I160" s="35" t="s">
        <v>10107</v>
      </c>
      <c r="J160" s="35" t="s">
        <v>10439</v>
      </c>
      <c r="K160" s="73">
        <v>56.03</v>
      </c>
      <c r="L160" s="74">
        <v>18</v>
      </c>
      <c r="M160" s="60" t="s">
        <v>263</v>
      </c>
      <c r="N160" s="60"/>
    </row>
    <row r="161" s="65" customFormat="1" customHeight="1" spans="1:14">
      <c r="A161" s="71">
        <v>124130</v>
      </c>
      <c r="B161" s="35" t="s">
        <v>10440</v>
      </c>
      <c r="C161" s="35" t="s">
        <v>9843</v>
      </c>
      <c r="D161" s="35" t="s">
        <v>10224</v>
      </c>
      <c r="E161" s="35" t="s">
        <v>234</v>
      </c>
      <c r="F161" s="35" t="s">
        <v>470</v>
      </c>
      <c r="G161" s="35" t="s">
        <v>10441</v>
      </c>
      <c r="H161" s="35" t="s">
        <v>10442</v>
      </c>
      <c r="I161" s="35" t="s">
        <v>10443</v>
      </c>
      <c r="J161" s="35" t="s">
        <v>10444</v>
      </c>
      <c r="K161" s="74">
        <v>56</v>
      </c>
      <c r="L161" s="74">
        <v>19</v>
      </c>
      <c r="M161" s="60" t="s">
        <v>263</v>
      </c>
      <c r="N161" s="60"/>
    </row>
    <row r="162" s="65" customFormat="1" customHeight="1" spans="1:14">
      <c r="A162" s="71">
        <v>125495</v>
      </c>
      <c r="B162" s="35" t="s">
        <v>10445</v>
      </c>
      <c r="C162" s="35" t="s">
        <v>9843</v>
      </c>
      <c r="D162" s="35" t="s">
        <v>10224</v>
      </c>
      <c r="E162" s="35" t="s">
        <v>234</v>
      </c>
      <c r="F162" s="35" t="s">
        <v>470</v>
      </c>
      <c r="G162" s="35" t="s">
        <v>10446</v>
      </c>
      <c r="H162" s="35" t="s">
        <v>10447</v>
      </c>
      <c r="I162" s="35" t="s">
        <v>1910</v>
      </c>
      <c r="J162" s="35" t="s">
        <v>10446</v>
      </c>
      <c r="K162" s="73">
        <v>52.0101</v>
      </c>
      <c r="L162" s="74">
        <v>20</v>
      </c>
      <c r="M162" s="60" t="s">
        <v>263</v>
      </c>
      <c r="N162" s="60"/>
    </row>
    <row r="163" s="65" customFormat="1" customHeight="1" spans="1:14">
      <c r="A163" s="71">
        <v>123140</v>
      </c>
      <c r="B163" s="35" t="s">
        <v>10448</v>
      </c>
      <c r="C163" s="35" t="s">
        <v>9843</v>
      </c>
      <c r="D163" s="35" t="s">
        <v>10224</v>
      </c>
      <c r="E163" s="35" t="s">
        <v>234</v>
      </c>
      <c r="F163" s="35" t="s">
        <v>470</v>
      </c>
      <c r="G163" s="35" t="s">
        <v>10449</v>
      </c>
      <c r="H163" s="35" t="s">
        <v>10450</v>
      </c>
      <c r="I163" s="35" t="s">
        <v>9957</v>
      </c>
      <c r="J163" s="35" t="s">
        <v>10451</v>
      </c>
      <c r="K163" s="74">
        <v>51</v>
      </c>
      <c r="L163" s="74">
        <v>21</v>
      </c>
      <c r="M163" s="60" t="s">
        <v>263</v>
      </c>
      <c r="N163" s="60"/>
    </row>
    <row r="164" s="65" customFormat="1" customHeight="1" spans="1:14">
      <c r="A164" s="71">
        <v>123736</v>
      </c>
      <c r="B164" s="35" t="s">
        <v>10452</v>
      </c>
      <c r="C164" s="35" t="s">
        <v>9843</v>
      </c>
      <c r="D164" s="35" t="s">
        <v>10224</v>
      </c>
      <c r="E164" s="35" t="s">
        <v>234</v>
      </c>
      <c r="F164" s="35" t="s">
        <v>470</v>
      </c>
      <c r="G164" s="35" t="s">
        <v>10453</v>
      </c>
      <c r="H164" s="35" t="s">
        <v>8196</v>
      </c>
      <c r="I164" s="35" t="s">
        <v>7041</v>
      </c>
      <c r="J164" s="35" t="s">
        <v>10454</v>
      </c>
      <c r="K164" s="74">
        <v>51</v>
      </c>
      <c r="L164" s="74">
        <v>22</v>
      </c>
      <c r="M164" s="60" t="s">
        <v>263</v>
      </c>
      <c r="N164" s="60"/>
    </row>
    <row r="165" s="65" customFormat="1" customHeight="1" spans="1:14">
      <c r="A165" s="71">
        <v>125949</v>
      </c>
      <c r="B165" s="35" t="s">
        <v>10455</v>
      </c>
      <c r="C165" s="35" t="s">
        <v>9843</v>
      </c>
      <c r="D165" s="35" t="s">
        <v>10224</v>
      </c>
      <c r="E165" s="35" t="s">
        <v>234</v>
      </c>
      <c r="F165" s="35" t="s">
        <v>470</v>
      </c>
      <c r="G165" s="35" t="s">
        <v>10456</v>
      </c>
      <c r="H165" s="35" t="s">
        <v>10018</v>
      </c>
      <c r="I165" s="35" t="s">
        <v>10179</v>
      </c>
      <c r="J165" s="35" t="s">
        <v>10457</v>
      </c>
      <c r="K165" s="74">
        <v>46</v>
      </c>
      <c r="L165" s="74">
        <v>23</v>
      </c>
      <c r="M165" s="60" t="s">
        <v>263</v>
      </c>
      <c r="N165" s="60"/>
    </row>
    <row r="166" s="65" customFormat="1" customHeight="1" spans="1:14">
      <c r="A166" s="71">
        <v>125506</v>
      </c>
      <c r="B166" s="35" t="s">
        <v>10458</v>
      </c>
      <c r="C166" s="35" t="s">
        <v>9843</v>
      </c>
      <c r="D166" s="35" t="s">
        <v>10224</v>
      </c>
      <c r="E166" s="35" t="s">
        <v>234</v>
      </c>
      <c r="F166" s="35" t="s">
        <v>470</v>
      </c>
      <c r="G166" s="35" t="s">
        <v>10459</v>
      </c>
      <c r="H166" s="35" t="s">
        <v>8109</v>
      </c>
      <c r="I166" s="35" t="s">
        <v>10460</v>
      </c>
      <c r="J166" s="35" t="s">
        <v>10459</v>
      </c>
      <c r="K166" s="74">
        <v>44</v>
      </c>
      <c r="L166" s="74">
        <v>24</v>
      </c>
      <c r="M166" s="60" t="s">
        <v>263</v>
      </c>
      <c r="N166" s="60"/>
    </row>
    <row r="167" s="65" customFormat="1" customHeight="1" spans="1:14">
      <c r="A167" s="71">
        <v>126208</v>
      </c>
      <c r="B167" s="35" t="s">
        <v>10461</v>
      </c>
      <c r="C167" s="35" t="s">
        <v>9843</v>
      </c>
      <c r="D167" s="35" t="s">
        <v>10224</v>
      </c>
      <c r="E167" s="35" t="s">
        <v>234</v>
      </c>
      <c r="F167" s="35" t="s">
        <v>470</v>
      </c>
      <c r="G167" s="35" t="s">
        <v>10462</v>
      </c>
      <c r="H167" s="35" t="s">
        <v>10463</v>
      </c>
      <c r="I167" s="35" t="s">
        <v>9933</v>
      </c>
      <c r="J167" s="35" t="s">
        <v>10464</v>
      </c>
      <c r="K167" s="74">
        <v>44</v>
      </c>
      <c r="L167" s="74">
        <v>25</v>
      </c>
      <c r="M167" s="60" t="s">
        <v>263</v>
      </c>
      <c r="N167" s="60"/>
    </row>
    <row r="168" s="65" customFormat="1" customHeight="1" spans="1:14">
      <c r="A168" s="71">
        <v>128398</v>
      </c>
      <c r="B168" s="35" t="s">
        <v>10465</v>
      </c>
      <c r="C168" s="35" t="s">
        <v>9843</v>
      </c>
      <c r="D168" s="35" t="s">
        <v>10224</v>
      </c>
      <c r="E168" s="35" t="s">
        <v>234</v>
      </c>
      <c r="F168" s="35" t="s">
        <v>470</v>
      </c>
      <c r="G168" s="35" t="s">
        <v>10466</v>
      </c>
      <c r="H168" s="35" t="s">
        <v>10467</v>
      </c>
      <c r="I168" s="35" t="s">
        <v>10037</v>
      </c>
      <c r="J168" s="35" t="s">
        <v>10468</v>
      </c>
      <c r="K168" s="73">
        <v>42.02</v>
      </c>
      <c r="L168" s="74">
        <v>26</v>
      </c>
      <c r="M168" s="60" t="s">
        <v>263</v>
      </c>
      <c r="N168" s="60"/>
    </row>
    <row r="169" s="65" customFormat="1" customHeight="1" spans="1:14">
      <c r="A169" s="71">
        <v>123141</v>
      </c>
      <c r="B169" s="35" t="s">
        <v>10469</v>
      </c>
      <c r="C169" s="35" t="s">
        <v>9843</v>
      </c>
      <c r="D169" s="35" t="s">
        <v>10224</v>
      </c>
      <c r="E169" s="35" t="s">
        <v>234</v>
      </c>
      <c r="F169" s="35" t="s">
        <v>470</v>
      </c>
      <c r="G169" s="35" t="s">
        <v>10470</v>
      </c>
      <c r="H169" s="35" t="s">
        <v>10471</v>
      </c>
      <c r="I169" s="35" t="s">
        <v>9957</v>
      </c>
      <c r="J169" s="35" t="s">
        <v>10472</v>
      </c>
      <c r="K169" s="74">
        <v>42</v>
      </c>
      <c r="L169" s="74">
        <v>27</v>
      </c>
      <c r="M169" s="60" t="s">
        <v>263</v>
      </c>
      <c r="N169" s="60"/>
    </row>
    <row r="170" s="65" customFormat="1" customHeight="1" spans="1:14">
      <c r="A170" s="71">
        <v>125209</v>
      </c>
      <c r="B170" s="35" t="s">
        <v>10473</v>
      </c>
      <c r="C170" s="35" t="s">
        <v>9843</v>
      </c>
      <c r="D170" s="35" t="s">
        <v>10224</v>
      </c>
      <c r="E170" s="35" t="s">
        <v>234</v>
      </c>
      <c r="F170" s="35" t="s">
        <v>470</v>
      </c>
      <c r="G170" s="35" t="s">
        <v>10474</v>
      </c>
      <c r="H170" s="35" t="s">
        <v>10475</v>
      </c>
      <c r="I170" s="35" t="s">
        <v>10156</v>
      </c>
      <c r="J170" s="35" t="s">
        <v>10476</v>
      </c>
      <c r="K170" s="74">
        <v>42</v>
      </c>
      <c r="L170" s="74">
        <v>28</v>
      </c>
      <c r="M170" s="60" t="s">
        <v>263</v>
      </c>
      <c r="N170" s="60"/>
    </row>
    <row r="171" s="65" customFormat="1" customHeight="1" spans="1:14">
      <c r="A171" s="71">
        <v>124149</v>
      </c>
      <c r="B171" s="35" t="s">
        <v>10477</v>
      </c>
      <c r="C171" s="35" t="s">
        <v>9843</v>
      </c>
      <c r="D171" s="35" t="s">
        <v>10224</v>
      </c>
      <c r="E171" s="35" t="s">
        <v>234</v>
      </c>
      <c r="F171" s="35" t="s">
        <v>470</v>
      </c>
      <c r="G171" s="35" t="s">
        <v>10478</v>
      </c>
      <c r="H171" s="35" t="s">
        <v>10168</v>
      </c>
      <c r="I171" s="35" t="s">
        <v>10169</v>
      </c>
      <c r="J171" s="35" t="s">
        <v>10479</v>
      </c>
      <c r="K171" s="74">
        <v>41</v>
      </c>
      <c r="L171" s="74">
        <v>29</v>
      </c>
      <c r="M171" s="60" t="s">
        <v>263</v>
      </c>
      <c r="N171" s="60"/>
    </row>
    <row r="172" s="65" customFormat="1" customHeight="1" spans="1:14">
      <c r="A172" s="71">
        <v>127559</v>
      </c>
      <c r="B172" s="35" t="s">
        <v>10480</v>
      </c>
      <c r="C172" s="35" t="s">
        <v>9843</v>
      </c>
      <c r="D172" s="35" t="s">
        <v>10224</v>
      </c>
      <c r="E172" s="35" t="s">
        <v>234</v>
      </c>
      <c r="F172" s="35" t="s">
        <v>470</v>
      </c>
      <c r="G172" s="35" t="s">
        <v>10481</v>
      </c>
      <c r="H172" s="35" t="s">
        <v>10482</v>
      </c>
      <c r="I172" s="35" t="s">
        <v>9875</v>
      </c>
      <c r="J172" s="35" t="s">
        <v>10483</v>
      </c>
      <c r="K172" s="74">
        <v>38</v>
      </c>
      <c r="L172" s="74">
        <v>30</v>
      </c>
      <c r="M172" s="60" t="s">
        <v>263</v>
      </c>
      <c r="N172" s="60"/>
    </row>
    <row r="173" s="65" customFormat="1" customHeight="1" spans="1:14">
      <c r="A173" s="71"/>
      <c r="B173" s="35"/>
      <c r="C173" s="35"/>
      <c r="D173" s="35"/>
      <c r="E173" s="35"/>
      <c r="F173" s="35"/>
      <c r="G173" s="35"/>
      <c r="H173" s="35"/>
      <c r="I173" s="35"/>
      <c r="J173" s="35"/>
      <c r="K173" s="74"/>
      <c r="L173" s="74"/>
      <c r="M173" s="60"/>
      <c r="N173" s="60"/>
    </row>
    <row r="174" s="65" customFormat="1" customHeight="1" spans="1:14">
      <c r="A174" s="71">
        <v>133048</v>
      </c>
      <c r="B174" s="35" t="s">
        <v>10484</v>
      </c>
      <c r="C174" s="35" t="s">
        <v>9843</v>
      </c>
      <c r="D174" s="35" t="s">
        <v>10485</v>
      </c>
      <c r="E174" s="35" t="s">
        <v>280</v>
      </c>
      <c r="F174" s="35" t="s">
        <v>533</v>
      </c>
      <c r="G174" s="35" t="s">
        <v>10486</v>
      </c>
      <c r="H174" s="35" t="s">
        <v>10487</v>
      </c>
      <c r="I174" s="35" t="s">
        <v>10488</v>
      </c>
      <c r="J174" s="35" t="s">
        <v>10489</v>
      </c>
      <c r="K174" s="74">
        <v>75</v>
      </c>
      <c r="L174" s="74">
        <v>1</v>
      </c>
      <c r="M174" s="27" t="s">
        <v>240</v>
      </c>
      <c r="N174" s="60" t="s">
        <v>241</v>
      </c>
    </row>
    <row r="175" s="65" customFormat="1" customHeight="1" spans="1:14">
      <c r="A175" s="71">
        <v>134383</v>
      </c>
      <c r="B175" s="35" t="s">
        <v>10490</v>
      </c>
      <c r="C175" s="35" t="s">
        <v>9843</v>
      </c>
      <c r="D175" s="35" t="s">
        <v>10485</v>
      </c>
      <c r="E175" s="35" t="s">
        <v>280</v>
      </c>
      <c r="F175" s="35" t="s">
        <v>533</v>
      </c>
      <c r="G175" s="35" t="s">
        <v>10491</v>
      </c>
      <c r="H175" s="35" t="s">
        <v>10492</v>
      </c>
      <c r="I175" s="35" t="s">
        <v>10493</v>
      </c>
      <c r="J175" s="35" t="s">
        <v>10494</v>
      </c>
      <c r="K175" s="73">
        <v>74.0303</v>
      </c>
      <c r="L175" s="74">
        <v>2</v>
      </c>
      <c r="M175" s="27" t="s">
        <v>250</v>
      </c>
      <c r="N175" s="60" t="s">
        <v>241</v>
      </c>
    </row>
    <row r="176" s="65" customFormat="1" customHeight="1" spans="1:14">
      <c r="A176" s="71">
        <v>125510</v>
      </c>
      <c r="B176" s="35" t="s">
        <v>10495</v>
      </c>
      <c r="C176" s="35" t="s">
        <v>9843</v>
      </c>
      <c r="D176" s="35" t="s">
        <v>10485</v>
      </c>
      <c r="E176" s="35" t="s">
        <v>280</v>
      </c>
      <c r="F176" s="35" t="s">
        <v>533</v>
      </c>
      <c r="G176" s="35" t="s">
        <v>10496</v>
      </c>
      <c r="H176" s="35" t="s">
        <v>10497</v>
      </c>
      <c r="I176" s="35" t="s">
        <v>1910</v>
      </c>
      <c r="J176" s="35" t="s">
        <v>10496</v>
      </c>
      <c r="K176" s="73">
        <v>57.01</v>
      </c>
      <c r="L176" s="74">
        <v>3</v>
      </c>
      <c r="M176" s="27" t="s">
        <v>259</v>
      </c>
      <c r="N176" s="60" t="s">
        <v>241</v>
      </c>
    </row>
    <row r="177" s="65" customFormat="1" customHeight="1" spans="1:14">
      <c r="A177" s="71">
        <v>126346</v>
      </c>
      <c r="B177" s="35" t="s">
        <v>10498</v>
      </c>
      <c r="C177" s="35" t="s">
        <v>9843</v>
      </c>
      <c r="D177" s="35" t="s">
        <v>10485</v>
      </c>
      <c r="E177" s="35" t="s">
        <v>280</v>
      </c>
      <c r="F177" s="35" t="s">
        <v>533</v>
      </c>
      <c r="G177" s="35" t="s">
        <v>10499</v>
      </c>
      <c r="H177" s="35" t="s">
        <v>8109</v>
      </c>
      <c r="I177" s="35" t="s">
        <v>8217</v>
      </c>
      <c r="J177" s="35" t="s">
        <v>10499</v>
      </c>
      <c r="K177" s="73">
        <v>50.03</v>
      </c>
      <c r="L177" s="74">
        <v>4</v>
      </c>
      <c r="M177" s="60" t="s">
        <v>311</v>
      </c>
      <c r="N177" s="60"/>
    </row>
    <row r="178" s="65" customFormat="1" customHeight="1" spans="1:14">
      <c r="A178" s="71">
        <v>125513</v>
      </c>
      <c r="B178" s="35" t="s">
        <v>10500</v>
      </c>
      <c r="C178" s="35" t="s">
        <v>9843</v>
      </c>
      <c r="D178" s="35" t="s">
        <v>10485</v>
      </c>
      <c r="E178" s="35" t="s">
        <v>280</v>
      </c>
      <c r="F178" s="35" t="s">
        <v>533</v>
      </c>
      <c r="G178" s="35" t="s">
        <v>10501</v>
      </c>
      <c r="H178" s="35" t="s">
        <v>8171</v>
      </c>
      <c r="I178" s="35" t="s">
        <v>1910</v>
      </c>
      <c r="J178" s="35" t="s">
        <v>10501</v>
      </c>
      <c r="K178" s="74">
        <v>44</v>
      </c>
      <c r="L178" s="74">
        <v>5</v>
      </c>
      <c r="M178" s="60" t="s">
        <v>311</v>
      </c>
      <c r="N178" s="60"/>
    </row>
    <row r="179" s="65" customFormat="1" customHeight="1" spans="1:14">
      <c r="A179" s="71">
        <v>125517</v>
      </c>
      <c r="B179" s="35" t="s">
        <v>10502</v>
      </c>
      <c r="C179" s="35" t="s">
        <v>9843</v>
      </c>
      <c r="D179" s="35" t="s">
        <v>10485</v>
      </c>
      <c r="E179" s="35" t="s">
        <v>280</v>
      </c>
      <c r="F179" s="35" t="s">
        <v>533</v>
      </c>
      <c r="G179" s="35" t="s">
        <v>10503</v>
      </c>
      <c r="H179" s="35" t="s">
        <v>8109</v>
      </c>
      <c r="I179" s="35" t="s">
        <v>8217</v>
      </c>
      <c r="J179" s="35" t="s">
        <v>10503</v>
      </c>
      <c r="K179" s="74">
        <v>42</v>
      </c>
      <c r="L179" s="74">
        <v>6</v>
      </c>
      <c r="M179" s="60" t="s">
        <v>311</v>
      </c>
      <c r="N179" s="60"/>
    </row>
    <row r="180" s="65" customFormat="1" customHeight="1" spans="1:14">
      <c r="A180" s="71">
        <v>138144</v>
      </c>
      <c r="B180" s="35" t="s">
        <v>10504</v>
      </c>
      <c r="C180" s="35" t="s">
        <v>9843</v>
      </c>
      <c r="D180" s="35" t="s">
        <v>10485</v>
      </c>
      <c r="E180" s="35" t="s">
        <v>280</v>
      </c>
      <c r="F180" s="35" t="s">
        <v>533</v>
      </c>
      <c r="G180" s="35" t="s">
        <v>10505</v>
      </c>
      <c r="H180" s="35" t="s">
        <v>10506</v>
      </c>
      <c r="I180" s="35" t="s">
        <v>10507</v>
      </c>
      <c r="J180" s="35" t="s">
        <v>10508</v>
      </c>
      <c r="K180" s="74">
        <v>41</v>
      </c>
      <c r="L180" s="74">
        <v>7</v>
      </c>
      <c r="M180" s="60" t="s">
        <v>263</v>
      </c>
      <c r="N180" s="60"/>
    </row>
    <row r="181" s="65" customFormat="1" customHeight="1" spans="1:14">
      <c r="A181" s="71">
        <v>133056</v>
      </c>
      <c r="B181" s="35" t="s">
        <v>10509</v>
      </c>
      <c r="C181" s="35" t="s">
        <v>9843</v>
      </c>
      <c r="D181" s="35" t="s">
        <v>10485</v>
      </c>
      <c r="E181" s="35" t="s">
        <v>280</v>
      </c>
      <c r="F181" s="35" t="s">
        <v>533</v>
      </c>
      <c r="G181" s="35" t="s">
        <v>10510</v>
      </c>
      <c r="H181" s="35" t="s">
        <v>10511</v>
      </c>
      <c r="I181" s="35" t="s">
        <v>10488</v>
      </c>
      <c r="J181" s="35" t="s">
        <v>10512</v>
      </c>
      <c r="K181" s="74">
        <v>39</v>
      </c>
      <c r="L181" s="74">
        <v>8</v>
      </c>
      <c r="M181" s="60" t="s">
        <v>263</v>
      </c>
      <c r="N181" s="60"/>
    </row>
    <row r="182" s="65" customFormat="1" customHeight="1" spans="1:14">
      <c r="A182" s="71">
        <v>133037</v>
      </c>
      <c r="B182" s="35" t="s">
        <v>10513</v>
      </c>
      <c r="C182" s="35" t="s">
        <v>9843</v>
      </c>
      <c r="D182" s="35" t="s">
        <v>10485</v>
      </c>
      <c r="E182" s="35" t="s">
        <v>280</v>
      </c>
      <c r="F182" s="35" t="s">
        <v>533</v>
      </c>
      <c r="G182" s="35" t="s">
        <v>10514</v>
      </c>
      <c r="H182" s="35" t="s">
        <v>10515</v>
      </c>
      <c r="I182" s="35" t="s">
        <v>10488</v>
      </c>
      <c r="J182" s="35" t="s">
        <v>10516</v>
      </c>
      <c r="K182" s="74">
        <v>38</v>
      </c>
      <c r="L182" s="74">
        <v>9</v>
      </c>
      <c r="M182" s="60" t="s">
        <v>263</v>
      </c>
      <c r="N182" s="60"/>
    </row>
    <row r="183" s="65" customFormat="1" customHeight="1" spans="1:14">
      <c r="A183" s="71">
        <v>138159</v>
      </c>
      <c r="B183" s="35" t="s">
        <v>10517</v>
      </c>
      <c r="C183" s="35" t="s">
        <v>9843</v>
      </c>
      <c r="D183" s="35" t="s">
        <v>10485</v>
      </c>
      <c r="E183" s="35" t="s">
        <v>280</v>
      </c>
      <c r="F183" s="35" t="s">
        <v>533</v>
      </c>
      <c r="G183" s="35" t="s">
        <v>10518</v>
      </c>
      <c r="H183" s="35" t="s">
        <v>10519</v>
      </c>
      <c r="I183" s="35" t="s">
        <v>10520</v>
      </c>
      <c r="J183" s="35" t="s">
        <v>10521</v>
      </c>
      <c r="K183" s="74">
        <v>37</v>
      </c>
      <c r="L183" s="74">
        <v>10</v>
      </c>
      <c r="M183" s="60" t="s">
        <v>263</v>
      </c>
      <c r="N183" s="60"/>
    </row>
    <row r="184" s="65" customFormat="1" customHeight="1" spans="1:14">
      <c r="A184" s="71">
        <v>138199</v>
      </c>
      <c r="B184" s="35" t="s">
        <v>10522</v>
      </c>
      <c r="C184" s="35" t="s">
        <v>9843</v>
      </c>
      <c r="D184" s="35" t="s">
        <v>10485</v>
      </c>
      <c r="E184" s="35" t="s">
        <v>280</v>
      </c>
      <c r="F184" s="35" t="s">
        <v>533</v>
      </c>
      <c r="G184" s="35" t="s">
        <v>10519</v>
      </c>
      <c r="H184" s="35" t="s">
        <v>10519</v>
      </c>
      <c r="I184" s="35" t="s">
        <v>10523</v>
      </c>
      <c r="J184" s="35" t="s">
        <v>10524</v>
      </c>
      <c r="K184" s="74">
        <v>35</v>
      </c>
      <c r="L184" s="74">
        <v>11</v>
      </c>
      <c r="M184" s="60" t="s">
        <v>263</v>
      </c>
      <c r="N184" s="60"/>
    </row>
  </sheetData>
  <mergeCells count="1">
    <mergeCell ref="A1:N1"/>
  </mergeCells>
  <conditionalFormatting sqref="B2:B1048576">
    <cfRule type="duplicateValues" dxfId="0" priority="1"/>
  </conditionalFormatting>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9"/>
  <sheetViews>
    <sheetView zoomScale="80" zoomScaleNormal="80" workbookViewId="0">
      <selection activeCell="A1" sqref="A1:O1"/>
    </sheetView>
  </sheetViews>
  <sheetFormatPr defaultColWidth="9" defaultRowHeight="16.05" customHeight="1"/>
  <cols>
    <col min="1" max="1" width="9.07079646017699" style="15"/>
    <col min="2" max="2" width="37.1769911504425" style="15" customWidth="1"/>
    <col min="3" max="3" width="20.9026548672566" style="15" customWidth="1"/>
    <col min="4" max="4" width="11.787610619469" style="15" customWidth="1"/>
    <col min="5" max="5" width="11.070796460177" style="15" customWidth="1"/>
    <col min="6" max="6" width="11.1327433628319" style="15" customWidth="1"/>
    <col min="7" max="7" width="24.8053097345133" style="15" customWidth="1"/>
    <col min="8" max="8" width="23.7964601769912" style="15" customWidth="1"/>
    <col min="9" max="9" width="13.7345132743363" style="15" customWidth="1"/>
    <col min="10" max="10" width="19.9203539823009" style="15" customWidth="1"/>
    <col min="11" max="11" width="10.4690265486726" style="15" customWidth="1"/>
    <col min="12" max="12" width="10.2654867256637" style="15" customWidth="1"/>
    <col min="13" max="13" width="11.3982300884956" style="15" customWidth="1"/>
    <col min="14" max="14" width="13.0265486725664" style="14" customWidth="1"/>
    <col min="15" max="15" width="15.3362831858407" style="14" customWidth="1"/>
    <col min="16" max="16" width="9.07079646017699" style="15"/>
    <col min="17" max="17" width="12.6725663716814" style="15" customWidth="1"/>
    <col min="18" max="16384" width="9.07079646017699" style="30"/>
  </cols>
  <sheetData>
    <row r="1" ht="35" customHeight="1" spans="1:15">
      <c r="A1" s="56" t="s">
        <v>10525</v>
      </c>
      <c r="B1" s="56"/>
      <c r="C1" s="56"/>
      <c r="D1" s="56"/>
      <c r="E1" s="56"/>
      <c r="F1" s="56"/>
      <c r="G1" s="56"/>
      <c r="H1" s="56"/>
      <c r="I1" s="56"/>
      <c r="J1" s="56"/>
      <c r="K1" s="56"/>
      <c r="L1" s="56"/>
      <c r="M1" s="56"/>
      <c r="N1" s="56"/>
      <c r="O1" s="56"/>
    </row>
    <row r="2" s="30" customFormat="1" customHeight="1" spans="1:17">
      <c r="A2" s="57" t="s">
        <v>1</v>
      </c>
      <c r="B2" s="57" t="s">
        <v>2</v>
      </c>
      <c r="C2" s="57" t="s">
        <v>225</v>
      </c>
      <c r="D2" s="57" t="s">
        <v>226</v>
      </c>
      <c r="E2" s="57" t="s">
        <v>227</v>
      </c>
      <c r="F2" s="57" t="s">
        <v>228</v>
      </c>
      <c r="G2" s="57" t="s">
        <v>3</v>
      </c>
      <c r="H2" s="57" t="s">
        <v>4</v>
      </c>
      <c r="I2" s="57" t="s">
        <v>5</v>
      </c>
      <c r="J2" s="57" t="s">
        <v>6</v>
      </c>
      <c r="K2" s="57" t="s">
        <v>647</v>
      </c>
      <c r="L2" s="57" t="s">
        <v>648</v>
      </c>
      <c r="M2" s="37" t="s">
        <v>649</v>
      </c>
      <c r="N2" s="38" t="s">
        <v>7</v>
      </c>
      <c r="O2" s="37" t="s">
        <v>230</v>
      </c>
      <c r="P2" s="58" t="s">
        <v>3230</v>
      </c>
      <c r="Q2" s="58" t="s">
        <v>10526</v>
      </c>
    </row>
    <row r="3" s="30" customFormat="1" customHeight="1" spans="1:17">
      <c r="A3" s="25">
        <v>123826</v>
      </c>
      <c r="B3" s="25" t="s">
        <v>10527</v>
      </c>
      <c r="C3" s="25" t="s">
        <v>10528</v>
      </c>
      <c r="D3" s="25" t="s">
        <v>10529</v>
      </c>
      <c r="E3" s="25" t="s">
        <v>280</v>
      </c>
      <c r="F3" s="25" t="s">
        <v>281</v>
      </c>
      <c r="G3" s="25" t="s">
        <v>10530</v>
      </c>
      <c r="H3" s="25" t="s">
        <v>10531</v>
      </c>
      <c r="I3" s="25" t="s">
        <v>10532</v>
      </c>
      <c r="J3" s="25" t="s">
        <v>10533</v>
      </c>
      <c r="K3" s="59">
        <v>477</v>
      </c>
      <c r="L3" s="25" t="s">
        <v>10534</v>
      </c>
      <c r="M3" s="25">
        <v>1</v>
      </c>
      <c r="N3" s="27" t="s">
        <v>240</v>
      </c>
      <c r="O3" s="60" t="s">
        <v>241</v>
      </c>
      <c r="P3" s="61" t="s">
        <v>10535</v>
      </c>
      <c r="Q3" s="59" t="s">
        <v>10536</v>
      </c>
    </row>
    <row r="4" s="30" customFormat="1" customHeight="1" spans="1:17">
      <c r="A4" s="25">
        <v>125122</v>
      </c>
      <c r="B4" s="25" t="s">
        <v>10537</v>
      </c>
      <c r="C4" s="25" t="s">
        <v>10528</v>
      </c>
      <c r="D4" s="25" t="s">
        <v>10529</v>
      </c>
      <c r="E4" s="25" t="s">
        <v>280</v>
      </c>
      <c r="F4" s="25" t="s">
        <v>281</v>
      </c>
      <c r="G4" s="25" t="s">
        <v>10538</v>
      </c>
      <c r="H4" s="25" t="s">
        <v>10531</v>
      </c>
      <c r="I4" s="25" t="s">
        <v>10532</v>
      </c>
      <c r="J4" s="25" t="s">
        <v>10539</v>
      </c>
      <c r="K4" s="59">
        <v>435</v>
      </c>
      <c r="L4" s="25" t="s">
        <v>10540</v>
      </c>
      <c r="M4" s="25">
        <v>2</v>
      </c>
      <c r="N4" s="27" t="s">
        <v>250</v>
      </c>
      <c r="O4" s="60" t="s">
        <v>241</v>
      </c>
      <c r="P4" s="61" t="s">
        <v>10541</v>
      </c>
      <c r="Q4" s="62" t="s">
        <v>10542</v>
      </c>
    </row>
    <row r="5" s="30" customFormat="1" customHeight="1" spans="1:17">
      <c r="A5" s="25">
        <v>123865</v>
      </c>
      <c r="B5" s="25" t="s">
        <v>10543</v>
      </c>
      <c r="C5" s="25" t="s">
        <v>10528</v>
      </c>
      <c r="D5" s="25" t="s">
        <v>10529</v>
      </c>
      <c r="E5" s="25" t="s">
        <v>280</v>
      </c>
      <c r="F5" s="25" t="s">
        <v>281</v>
      </c>
      <c r="G5" s="25" t="s">
        <v>10544</v>
      </c>
      <c r="H5" s="25" t="s">
        <v>10545</v>
      </c>
      <c r="I5" s="25" t="s">
        <v>10546</v>
      </c>
      <c r="J5" s="25" t="s">
        <v>10547</v>
      </c>
      <c r="K5" s="59">
        <v>462</v>
      </c>
      <c r="L5" s="25" t="s">
        <v>10548</v>
      </c>
      <c r="M5" s="25">
        <v>3</v>
      </c>
      <c r="N5" s="27" t="s">
        <v>259</v>
      </c>
      <c r="O5" s="60" t="s">
        <v>241</v>
      </c>
      <c r="P5" s="61" t="s">
        <v>10549</v>
      </c>
      <c r="Q5" s="62" t="s">
        <v>10550</v>
      </c>
    </row>
    <row r="6" s="30" customFormat="1" customHeight="1" spans="1:17">
      <c r="A6" s="25">
        <v>126287</v>
      </c>
      <c r="B6" s="25" t="s">
        <v>10551</v>
      </c>
      <c r="C6" s="25" t="s">
        <v>10528</v>
      </c>
      <c r="D6" s="25" t="s">
        <v>10529</v>
      </c>
      <c r="E6" s="25" t="s">
        <v>280</v>
      </c>
      <c r="F6" s="25" t="s">
        <v>281</v>
      </c>
      <c r="G6" s="25" t="s">
        <v>10552</v>
      </c>
      <c r="H6" s="25" t="s">
        <v>10553</v>
      </c>
      <c r="I6" s="25" t="s">
        <v>10554</v>
      </c>
      <c r="J6" s="25" t="s">
        <v>10555</v>
      </c>
      <c r="K6" s="59">
        <v>420</v>
      </c>
      <c r="L6" s="25" t="s">
        <v>10556</v>
      </c>
      <c r="M6" s="25">
        <v>4</v>
      </c>
      <c r="N6" s="24" t="s">
        <v>311</v>
      </c>
      <c r="O6" s="24"/>
      <c r="P6" s="25"/>
      <c r="Q6" s="25"/>
    </row>
    <row r="7" s="30" customFormat="1" customHeight="1" spans="1:17">
      <c r="A7" s="25">
        <v>127366</v>
      </c>
      <c r="B7" s="25" t="s">
        <v>10557</v>
      </c>
      <c r="C7" s="25" t="s">
        <v>10528</v>
      </c>
      <c r="D7" s="25" t="s">
        <v>10529</v>
      </c>
      <c r="E7" s="25" t="s">
        <v>280</v>
      </c>
      <c r="F7" s="25" t="s">
        <v>281</v>
      </c>
      <c r="G7" s="25" t="s">
        <v>10558</v>
      </c>
      <c r="H7" s="25" t="s">
        <v>10559</v>
      </c>
      <c r="I7" s="25" t="s">
        <v>10560</v>
      </c>
      <c r="J7" s="25" t="s">
        <v>10561</v>
      </c>
      <c r="K7" s="59">
        <v>419</v>
      </c>
      <c r="L7" s="25" t="s">
        <v>10562</v>
      </c>
      <c r="M7" s="25">
        <v>5</v>
      </c>
      <c r="N7" s="24" t="s">
        <v>311</v>
      </c>
      <c r="O7" s="24"/>
      <c r="P7" s="25"/>
      <c r="Q7" s="25"/>
    </row>
    <row r="8" s="30" customFormat="1" customHeight="1" spans="1:17">
      <c r="A8" s="25">
        <v>135990</v>
      </c>
      <c r="B8" s="25" t="s">
        <v>123</v>
      </c>
      <c r="C8" s="25" t="s">
        <v>10528</v>
      </c>
      <c r="D8" s="25" t="s">
        <v>10529</v>
      </c>
      <c r="E8" s="25" t="s">
        <v>280</v>
      </c>
      <c r="F8" s="25" t="s">
        <v>281</v>
      </c>
      <c r="G8" s="25" t="s">
        <v>124</v>
      </c>
      <c r="H8" s="25" t="s">
        <v>125</v>
      </c>
      <c r="I8" s="25" t="s">
        <v>126</v>
      </c>
      <c r="J8" s="25" t="s">
        <v>127</v>
      </c>
      <c r="K8" s="59">
        <v>384</v>
      </c>
      <c r="L8" s="25" t="s">
        <v>10563</v>
      </c>
      <c r="M8" s="25">
        <v>6</v>
      </c>
      <c r="N8" s="24" t="s">
        <v>311</v>
      </c>
      <c r="O8" s="27"/>
      <c r="P8" s="25"/>
      <c r="Q8" s="25"/>
    </row>
    <row r="9" s="30" customFormat="1" customHeight="1" spans="1:17">
      <c r="A9" s="25">
        <v>123812</v>
      </c>
      <c r="B9" s="25" t="s">
        <v>10564</v>
      </c>
      <c r="C9" s="25" t="s">
        <v>10528</v>
      </c>
      <c r="D9" s="25" t="s">
        <v>10529</v>
      </c>
      <c r="E9" s="25" t="s">
        <v>280</v>
      </c>
      <c r="F9" s="25" t="s">
        <v>281</v>
      </c>
      <c r="G9" s="25" t="s">
        <v>10565</v>
      </c>
      <c r="H9" s="25" t="s">
        <v>10531</v>
      </c>
      <c r="I9" s="25" t="s">
        <v>10532</v>
      </c>
      <c r="J9" s="25" t="s">
        <v>10566</v>
      </c>
      <c r="K9" s="59">
        <v>381</v>
      </c>
      <c r="L9" s="25" t="s">
        <v>10567</v>
      </c>
      <c r="M9" s="25">
        <v>7</v>
      </c>
      <c r="N9" s="24" t="s">
        <v>311</v>
      </c>
      <c r="O9" s="24"/>
      <c r="P9" s="25"/>
      <c r="Q9" s="25"/>
    </row>
    <row r="10" s="30" customFormat="1" customHeight="1" spans="1:17">
      <c r="A10" s="25">
        <v>126401</v>
      </c>
      <c r="B10" s="25" t="s">
        <v>10568</v>
      </c>
      <c r="C10" s="25" t="s">
        <v>10528</v>
      </c>
      <c r="D10" s="25" t="s">
        <v>10529</v>
      </c>
      <c r="E10" s="25" t="s">
        <v>280</v>
      </c>
      <c r="F10" s="25" t="s">
        <v>281</v>
      </c>
      <c r="G10" s="25" t="s">
        <v>10569</v>
      </c>
      <c r="H10" s="25" t="s">
        <v>10553</v>
      </c>
      <c r="I10" s="25" t="s">
        <v>10570</v>
      </c>
      <c r="J10" s="25" t="s">
        <v>10571</v>
      </c>
      <c r="K10" s="59">
        <v>320</v>
      </c>
      <c r="L10" s="25" t="s">
        <v>10572</v>
      </c>
      <c r="M10" s="25">
        <v>8</v>
      </c>
      <c r="N10" s="24" t="s">
        <v>311</v>
      </c>
      <c r="O10" s="24"/>
      <c r="P10" s="25"/>
      <c r="Q10" s="25"/>
    </row>
    <row r="11" s="30" customFormat="1" customHeight="1" spans="1:17">
      <c r="A11" s="25">
        <v>127384</v>
      </c>
      <c r="B11" s="25" t="s">
        <v>10573</v>
      </c>
      <c r="C11" s="25" t="s">
        <v>10528</v>
      </c>
      <c r="D11" s="25" t="s">
        <v>10529</v>
      </c>
      <c r="E11" s="25" t="s">
        <v>280</v>
      </c>
      <c r="F11" s="25" t="s">
        <v>281</v>
      </c>
      <c r="G11" s="25" t="s">
        <v>10574</v>
      </c>
      <c r="H11" s="25" t="s">
        <v>10559</v>
      </c>
      <c r="I11" s="25" t="s">
        <v>10575</v>
      </c>
      <c r="J11" s="25" t="s">
        <v>10576</v>
      </c>
      <c r="K11" s="59">
        <v>320</v>
      </c>
      <c r="L11" s="61" t="s">
        <v>10577</v>
      </c>
      <c r="M11" s="25">
        <v>9</v>
      </c>
      <c r="N11" s="24" t="s">
        <v>263</v>
      </c>
      <c r="O11" s="24"/>
      <c r="P11" s="25"/>
      <c r="Q11" s="25"/>
    </row>
    <row r="12" s="30" customFormat="1" customHeight="1" spans="1:17">
      <c r="A12" s="25">
        <v>123872</v>
      </c>
      <c r="B12" s="25" t="s">
        <v>10578</v>
      </c>
      <c r="C12" s="25" t="s">
        <v>10528</v>
      </c>
      <c r="D12" s="25" t="s">
        <v>10529</v>
      </c>
      <c r="E12" s="25" t="s">
        <v>280</v>
      </c>
      <c r="F12" s="25" t="s">
        <v>281</v>
      </c>
      <c r="G12" s="25" t="s">
        <v>10579</v>
      </c>
      <c r="H12" s="25" t="s">
        <v>10531</v>
      </c>
      <c r="I12" s="25" t="s">
        <v>10532</v>
      </c>
      <c r="J12" s="25" t="s">
        <v>10580</v>
      </c>
      <c r="K12" s="59">
        <v>280</v>
      </c>
      <c r="L12" s="25" t="s">
        <v>10581</v>
      </c>
      <c r="M12" s="25">
        <v>10</v>
      </c>
      <c r="N12" s="24" t="s">
        <v>263</v>
      </c>
      <c r="O12" s="24"/>
      <c r="P12" s="25"/>
      <c r="Q12" s="25"/>
    </row>
    <row r="13" s="30" customFormat="1" customHeight="1" spans="1:17">
      <c r="A13" s="25">
        <v>123887</v>
      </c>
      <c r="B13" s="25" t="s">
        <v>10582</v>
      </c>
      <c r="C13" s="25" t="s">
        <v>10528</v>
      </c>
      <c r="D13" s="25" t="s">
        <v>10529</v>
      </c>
      <c r="E13" s="25" t="s">
        <v>280</v>
      </c>
      <c r="F13" s="25" t="s">
        <v>281</v>
      </c>
      <c r="G13" s="25" t="s">
        <v>10583</v>
      </c>
      <c r="H13" s="25" t="s">
        <v>10531</v>
      </c>
      <c r="I13" s="25" t="s">
        <v>10532</v>
      </c>
      <c r="J13" s="25" t="s">
        <v>10584</v>
      </c>
      <c r="K13" s="59">
        <v>272</v>
      </c>
      <c r="L13" s="61" t="s">
        <v>10585</v>
      </c>
      <c r="M13" s="25">
        <v>11</v>
      </c>
      <c r="N13" s="24" t="s">
        <v>263</v>
      </c>
      <c r="O13" s="24"/>
      <c r="P13" s="25"/>
      <c r="Q13" s="25"/>
    </row>
    <row r="14" s="30" customFormat="1" customHeight="1" spans="1:17">
      <c r="A14" s="25">
        <v>125984</v>
      </c>
      <c r="B14" s="25" t="s">
        <v>10586</v>
      </c>
      <c r="C14" s="25" t="s">
        <v>10528</v>
      </c>
      <c r="D14" s="25" t="s">
        <v>10529</v>
      </c>
      <c r="E14" s="25" t="s">
        <v>280</v>
      </c>
      <c r="F14" s="25" t="s">
        <v>281</v>
      </c>
      <c r="G14" s="25" t="s">
        <v>10587</v>
      </c>
      <c r="H14" s="25" t="s">
        <v>10588</v>
      </c>
      <c r="I14" s="25" t="s">
        <v>10589</v>
      </c>
      <c r="J14" s="25" t="s">
        <v>10590</v>
      </c>
      <c r="K14" s="59">
        <v>235</v>
      </c>
      <c r="L14" s="25" t="s">
        <v>10591</v>
      </c>
      <c r="M14" s="25">
        <v>12</v>
      </c>
      <c r="N14" s="24" t="s">
        <v>263</v>
      </c>
      <c r="O14" s="24"/>
      <c r="P14" s="25"/>
      <c r="Q14" s="25"/>
    </row>
    <row r="15" s="30" customFormat="1" customHeight="1" spans="1:17">
      <c r="A15" s="25">
        <v>136564</v>
      </c>
      <c r="B15" s="25" t="s">
        <v>10592</v>
      </c>
      <c r="C15" s="25" t="s">
        <v>10528</v>
      </c>
      <c r="D15" s="25" t="s">
        <v>10529</v>
      </c>
      <c r="E15" s="25" t="s">
        <v>280</v>
      </c>
      <c r="F15" s="25" t="s">
        <v>281</v>
      </c>
      <c r="G15" s="25" t="s">
        <v>10593</v>
      </c>
      <c r="H15" s="25" t="s">
        <v>10594</v>
      </c>
      <c r="I15" s="25" t="s">
        <v>10595</v>
      </c>
      <c r="J15" s="25" t="s">
        <v>10596</v>
      </c>
      <c r="K15" s="59">
        <v>194</v>
      </c>
      <c r="L15" s="61" t="s">
        <v>10597</v>
      </c>
      <c r="M15" s="25">
        <v>13</v>
      </c>
      <c r="N15" s="24" t="s">
        <v>263</v>
      </c>
      <c r="O15" s="24"/>
      <c r="P15" s="25"/>
      <c r="Q15" s="25"/>
    </row>
    <row r="16" s="30" customFormat="1" customHeight="1" spans="1:17">
      <c r="A16" s="25">
        <v>136468</v>
      </c>
      <c r="B16" s="25" t="s">
        <v>10598</v>
      </c>
      <c r="C16" s="25" t="s">
        <v>10528</v>
      </c>
      <c r="D16" s="25" t="s">
        <v>10529</v>
      </c>
      <c r="E16" s="25" t="s">
        <v>280</v>
      </c>
      <c r="F16" s="25" t="s">
        <v>281</v>
      </c>
      <c r="G16" s="25" t="s">
        <v>10599</v>
      </c>
      <c r="H16" s="25" t="s">
        <v>10594</v>
      </c>
      <c r="I16" s="25" t="s">
        <v>10600</v>
      </c>
      <c r="J16" s="25" t="s">
        <v>10601</v>
      </c>
      <c r="K16" s="59">
        <v>115</v>
      </c>
      <c r="L16" s="25" t="s">
        <v>10602</v>
      </c>
      <c r="M16" s="25">
        <v>14</v>
      </c>
      <c r="N16" s="24" t="s">
        <v>263</v>
      </c>
      <c r="O16" s="24"/>
      <c r="P16" s="25"/>
      <c r="Q16" s="25"/>
    </row>
    <row r="17" s="30" customFormat="1" customHeight="1" spans="1:17">
      <c r="A17" s="25">
        <v>136612</v>
      </c>
      <c r="B17" s="25" t="s">
        <v>10603</v>
      </c>
      <c r="C17" s="25" t="s">
        <v>10528</v>
      </c>
      <c r="D17" s="25" t="s">
        <v>10529</v>
      </c>
      <c r="E17" s="25" t="s">
        <v>280</v>
      </c>
      <c r="F17" s="25" t="s">
        <v>281</v>
      </c>
      <c r="G17" s="25" t="s">
        <v>10604</v>
      </c>
      <c r="H17" s="25" t="s">
        <v>10594</v>
      </c>
      <c r="I17" s="25" t="s">
        <v>6510</v>
      </c>
      <c r="J17" s="25" t="s">
        <v>10605</v>
      </c>
      <c r="K17" s="59">
        <v>35</v>
      </c>
      <c r="L17" s="61" t="s">
        <v>10606</v>
      </c>
      <c r="M17" s="25">
        <v>15</v>
      </c>
      <c r="N17" s="24" t="s">
        <v>263</v>
      </c>
      <c r="O17" s="24"/>
      <c r="P17" s="25"/>
      <c r="Q17" s="25"/>
    </row>
    <row r="18" s="30" customFormat="1" customHeight="1" spans="1:17">
      <c r="A18" s="25">
        <v>136348</v>
      </c>
      <c r="B18" s="25" t="s">
        <v>10607</v>
      </c>
      <c r="C18" s="25" t="s">
        <v>10528</v>
      </c>
      <c r="D18" s="25" t="s">
        <v>10529</v>
      </c>
      <c r="E18" s="25" t="s">
        <v>280</v>
      </c>
      <c r="F18" s="25" t="s">
        <v>281</v>
      </c>
      <c r="G18" s="25" t="s">
        <v>10608</v>
      </c>
      <c r="H18" s="25" t="s">
        <v>10594</v>
      </c>
      <c r="I18" s="25" t="s">
        <v>6510</v>
      </c>
      <c r="J18" s="25" t="s">
        <v>10609</v>
      </c>
      <c r="K18" s="59">
        <v>20</v>
      </c>
      <c r="L18" s="25" t="s">
        <v>10572</v>
      </c>
      <c r="M18" s="25">
        <v>16</v>
      </c>
      <c r="N18" s="24" t="s">
        <v>263</v>
      </c>
      <c r="O18" s="24"/>
      <c r="P18" s="25"/>
      <c r="Q18" s="25"/>
    </row>
    <row r="19" s="30" customFormat="1" customHeight="1" spans="1:17">
      <c r="A19" s="25"/>
      <c r="B19" s="25"/>
      <c r="C19" s="25"/>
      <c r="D19" s="25"/>
      <c r="E19" s="25"/>
      <c r="F19" s="25"/>
      <c r="G19" s="25"/>
      <c r="H19" s="25"/>
      <c r="I19" s="25"/>
      <c r="J19" s="25"/>
      <c r="K19" s="59"/>
      <c r="L19" s="25"/>
      <c r="M19" s="25"/>
      <c r="N19" s="24"/>
      <c r="O19" s="24"/>
      <c r="P19" s="25"/>
      <c r="Q19" s="25"/>
    </row>
    <row r="20" s="30" customFormat="1" customHeight="1" spans="1:17">
      <c r="A20" s="25">
        <v>126425</v>
      </c>
      <c r="B20" s="25" t="s">
        <v>10610</v>
      </c>
      <c r="C20" s="25" t="s">
        <v>10528</v>
      </c>
      <c r="D20" s="25" t="s">
        <v>10529</v>
      </c>
      <c r="E20" s="25" t="s">
        <v>280</v>
      </c>
      <c r="F20" s="25" t="s">
        <v>470</v>
      </c>
      <c r="G20" s="25" t="s">
        <v>10611</v>
      </c>
      <c r="H20" s="25" t="s">
        <v>10612</v>
      </c>
      <c r="I20" s="25" t="s">
        <v>10613</v>
      </c>
      <c r="J20" s="25" t="s">
        <v>10614</v>
      </c>
      <c r="K20" s="59">
        <v>549</v>
      </c>
      <c r="L20" s="25" t="s">
        <v>10615</v>
      </c>
      <c r="M20" s="25">
        <v>1</v>
      </c>
      <c r="N20" s="27" t="s">
        <v>240</v>
      </c>
      <c r="O20" s="60" t="s">
        <v>241</v>
      </c>
      <c r="P20" s="61" t="s">
        <v>10616</v>
      </c>
      <c r="Q20" s="59" t="s">
        <v>10617</v>
      </c>
    </row>
    <row r="21" s="30" customFormat="1" customHeight="1" spans="1:17">
      <c r="A21" s="25">
        <v>126305</v>
      </c>
      <c r="B21" s="25" t="s">
        <v>10618</v>
      </c>
      <c r="C21" s="25" t="s">
        <v>10528</v>
      </c>
      <c r="D21" s="25" t="s">
        <v>10529</v>
      </c>
      <c r="E21" s="25" t="s">
        <v>280</v>
      </c>
      <c r="F21" s="25" t="s">
        <v>470</v>
      </c>
      <c r="G21" s="25" t="s">
        <v>10619</v>
      </c>
      <c r="H21" s="25" t="s">
        <v>10612</v>
      </c>
      <c r="I21" s="25" t="s">
        <v>10613</v>
      </c>
      <c r="J21" s="25" t="s">
        <v>10620</v>
      </c>
      <c r="K21" s="59">
        <v>546</v>
      </c>
      <c r="L21" s="25" t="s">
        <v>10621</v>
      </c>
      <c r="M21" s="25">
        <v>2</v>
      </c>
      <c r="N21" s="27" t="s">
        <v>250</v>
      </c>
      <c r="O21" s="60" t="s">
        <v>241</v>
      </c>
      <c r="P21" s="61" t="s">
        <v>10622</v>
      </c>
      <c r="Q21" s="59" t="s">
        <v>10623</v>
      </c>
    </row>
    <row r="22" s="30" customFormat="1" customHeight="1" spans="1:17">
      <c r="A22" s="25">
        <v>136673</v>
      </c>
      <c r="B22" s="25" t="s">
        <v>10624</v>
      </c>
      <c r="C22" s="25" t="s">
        <v>10528</v>
      </c>
      <c r="D22" s="25" t="s">
        <v>10529</v>
      </c>
      <c r="E22" s="25" t="s">
        <v>280</v>
      </c>
      <c r="F22" s="25" t="s">
        <v>470</v>
      </c>
      <c r="G22" s="25" t="s">
        <v>10625</v>
      </c>
      <c r="H22" s="25" t="s">
        <v>10626</v>
      </c>
      <c r="I22" s="25" t="s">
        <v>10627</v>
      </c>
      <c r="J22" s="25" t="s">
        <v>10628</v>
      </c>
      <c r="K22" s="59">
        <v>43</v>
      </c>
      <c r="L22" s="25" t="s">
        <v>10629</v>
      </c>
      <c r="M22" s="25">
        <v>3</v>
      </c>
      <c r="N22" s="27" t="s">
        <v>259</v>
      </c>
      <c r="O22" s="60" t="s">
        <v>241</v>
      </c>
      <c r="P22" s="61" t="s">
        <v>10630</v>
      </c>
      <c r="Q22" s="59" t="s">
        <v>10631</v>
      </c>
    </row>
    <row r="23" s="30" customFormat="1" customHeight="1" spans="1:17">
      <c r="A23" s="25">
        <v>139316</v>
      </c>
      <c r="B23" s="25" t="s">
        <v>10632</v>
      </c>
      <c r="C23" s="25" t="s">
        <v>10528</v>
      </c>
      <c r="D23" s="25" t="s">
        <v>10529</v>
      </c>
      <c r="E23" s="25" t="s">
        <v>280</v>
      </c>
      <c r="F23" s="25" t="s">
        <v>470</v>
      </c>
      <c r="G23" s="25" t="s">
        <v>10633</v>
      </c>
      <c r="H23" s="25" t="s">
        <v>206</v>
      </c>
      <c r="I23" s="25" t="s">
        <v>10634</v>
      </c>
      <c r="J23" s="25" t="s">
        <v>10635</v>
      </c>
      <c r="K23" s="59">
        <v>41</v>
      </c>
      <c r="L23" s="25" t="s">
        <v>10636</v>
      </c>
      <c r="M23" s="25">
        <v>4</v>
      </c>
      <c r="N23" s="24" t="s">
        <v>311</v>
      </c>
      <c r="O23" s="24"/>
      <c r="P23" s="25"/>
      <c r="Q23" s="25"/>
    </row>
    <row r="24" s="30" customFormat="1" customHeight="1" spans="1:17">
      <c r="A24" s="25">
        <v>136524</v>
      </c>
      <c r="B24" s="25" t="s">
        <v>10637</v>
      </c>
      <c r="C24" s="25" t="s">
        <v>10528</v>
      </c>
      <c r="D24" s="25" t="s">
        <v>10529</v>
      </c>
      <c r="E24" s="25" t="s">
        <v>280</v>
      </c>
      <c r="F24" s="25" t="s">
        <v>470</v>
      </c>
      <c r="G24" s="25" t="s">
        <v>10638</v>
      </c>
      <c r="H24" s="25" t="s">
        <v>10626</v>
      </c>
      <c r="I24" s="25" t="s">
        <v>10639</v>
      </c>
      <c r="J24" s="25" t="s">
        <v>10640</v>
      </c>
      <c r="K24" s="59">
        <v>41</v>
      </c>
      <c r="L24" s="25" t="s">
        <v>10641</v>
      </c>
      <c r="M24" s="25">
        <v>5</v>
      </c>
      <c r="N24" s="24" t="s">
        <v>311</v>
      </c>
      <c r="O24" s="24"/>
      <c r="P24" s="25"/>
      <c r="Q24" s="25"/>
    </row>
    <row r="25" s="30" customFormat="1" customHeight="1" spans="1:17">
      <c r="A25" s="25">
        <v>135953</v>
      </c>
      <c r="B25" s="25" t="s">
        <v>10642</v>
      </c>
      <c r="C25" s="25" t="s">
        <v>10528</v>
      </c>
      <c r="D25" s="25" t="s">
        <v>10529</v>
      </c>
      <c r="E25" s="25" t="s">
        <v>280</v>
      </c>
      <c r="F25" s="25" t="s">
        <v>470</v>
      </c>
      <c r="G25" s="25" t="s">
        <v>10643</v>
      </c>
      <c r="H25" s="25" t="s">
        <v>10626</v>
      </c>
      <c r="I25" s="25" t="s">
        <v>10644</v>
      </c>
      <c r="J25" s="25" t="s">
        <v>10645</v>
      </c>
      <c r="K25" s="59">
        <v>40</v>
      </c>
      <c r="L25" s="25" t="s">
        <v>10646</v>
      </c>
      <c r="M25" s="25">
        <v>6</v>
      </c>
      <c r="N25" s="24" t="s">
        <v>311</v>
      </c>
      <c r="O25" s="24"/>
      <c r="P25" s="25"/>
      <c r="Q25" s="25"/>
    </row>
    <row r="26" s="30" customFormat="1" customHeight="1" spans="1:17">
      <c r="A26" s="25">
        <v>136646</v>
      </c>
      <c r="B26" s="25" t="s">
        <v>10647</v>
      </c>
      <c r="C26" s="25" t="s">
        <v>10528</v>
      </c>
      <c r="D26" s="25" t="s">
        <v>10529</v>
      </c>
      <c r="E26" s="25" t="s">
        <v>280</v>
      </c>
      <c r="F26" s="25" t="s">
        <v>470</v>
      </c>
      <c r="G26" s="25" t="s">
        <v>10648</v>
      </c>
      <c r="H26" s="25" t="s">
        <v>10626</v>
      </c>
      <c r="I26" s="25" t="s">
        <v>10644</v>
      </c>
      <c r="J26" s="25" t="s">
        <v>10649</v>
      </c>
      <c r="K26" s="59">
        <v>35</v>
      </c>
      <c r="L26" s="25" t="s">
        <v>10650</v>
      </c>
      <c r="M26" s="25">
        <v>7</v>
      </c>
      <c r="N26" s="24" t="s">
        <v>311</v>
      </c>
      <c r="O26" s="24"/>
      <c r="P26" s="25"/>
      <c r="Q26" s="25"/>
    </row>
    <row r="27" s="30" customFormat="1" customHeight="1" spans="1:17">
      <c r="A27" s="25">
        <v>136526</v>
      </c>
      <c r="B27" s="25" t="s">
        <v>10651</v>
      </c>
      <c r="C27" s="25" t="s">
        <v>10528</v>
      </c>
      <c r="D27" s="25" t="s">
        <v>10529</v>
      </c>
      <c r="E27" s="25" t="s">
        <v>280</v>
      </c>
      <c r="F27" s="25" t="s">
        <v>470</v>
      </c>
      <c r="G27" s="25" t="s">
        <v>10652</v>
      </c>
      <c r="H27" s="25" t="s">
        <v>10653</v>
      </c>
      <c r="I27" s="25" t="s">
        <v>10654</v>
      </c>
      <c r="J27" s="25" t="s">
        <v>10655</v>
      </c>
      <c r="K27" s="59">
        <v>20</v>
      </c>
      <c r="L27" s="25" t="s">
        <v>10656</v>
      </c>
      <c r="M27" s="25">
        <v>8</v>
      </c>
      <c r="N27" s="24" t="s">
        <v>311</v>
      </c>
      <c r="O27" s="24"/>
      <c r="P27" s="25"/>
      <c r="Q27" s="25"/>
    </row>
    <row r="28" s="30" customFormat="1" customHeight="1" spans="1:17">
      <c r="A28" s="25">
        <v>136353</v>
      </c>
      <c r="B28" s="25" t="s">
        <v>10657</v>
      </c>
      <c r="C28" s="25" t="s">
        <v>10528</v>
      </c>
      <c r="D28" s="25" t="s">
        <v>10529</v>
      </c>
      <c r="E28" s="25" t="s">
        <v>280</v>
      </c>
      <c r="F28" s="25" t="s">
        <v>470</v>
      </c>
      <c r="G28" s="25" t="s">
        <v>10658</v>
      </c>
      <c r="H28" s="25" t="s">
        <v>10659</v>
      </c>
      <c r="I28" s="25" t="s">
        <v>10660</v>
      </c>
      <c r="J28" s="25" t="s">
        <v>10661</v>
      </c>
      <c r="K28" s="59">
        <v>17</v>
      </c>
      <c r="L28" s="25" t="s">
        <v>10662</v>
      </c>
      <c r="M28" s="25">
        <v>9</v>
      </c>
      <c r="N28" s="24" t="s">
        <v>263</v>
      </c>
      <c r="O28" s="24"/>
      <c r="P28" s="25"/>
      <c r="Q28" s="25"/>
    </row>
    <row r="29" s="30" customFormat="1" customHeight="1" spans="1:17">
      <c r="A29" s="25">
        <v>136361</v>
      </c>
      <c r="B29" s="25" t="s">
        <v>10663</v>
      </c>
      <c r="C29" s="25" t="s">
        <v>10528</v>
      </c>
      <c r="D29" s="25" t="s">
        <v>10529</v>
      </c>
      <c r="E29" s="25" t="s">
        <v>280</v>
      </c>
      <c r="F29" s="25" t="s">
        <v>470</v>
      </c>
      <c r="G29" s="25" t="s">
        <v>10664</v>
      </c>
      <c r="H29" s="25" t="s">
        <v>10665</v>
      </c>
      <c r="I29" s="25" t="s">
        <v>10532</v>
      </c>
      <c r="J29" s="25" t="s">
        <v>10666</v>
      </c>
      <c r="K29" s="59">
        <v>15</v>
      </c>
      <c r="L29" s="25" t="s">
        <v>10667</v>
      </c>
      <c r="M29" s="25">
        <v>10</v>
      </c>
      <c r="N29" s="24" t="s">
        <v>263</v>
      </c>
      <c r="O29" s="24"/>
      <c r="P29" s="25"/>
      <c r="Q29" s="25"/>
    </row>
    <row r="30" s="30" customFormat="1" customHeight="1" spans="1:17">
      <c r="A30" s="25">
        <v>136320</v>
      </c>
      <c r="B30" s="25" t="s">
        <v>10668</v>
      </c>
      <c r="C30" s="25" t="s">
        <v>10528</v>
      </c>
      <c r="D30" s="25" t="s">
        <v>10529</v>
      </c>
      <c r="E30" s="25" t="s">
        <v>280</v>
      </c>
      <c r="F30" s="25" t="s">
        <v>470</v>
      </c>
      <c r="G30" s="25" t="s">
        <v>10669</v>
      </c>
      <c r="H30" s="25" t="s">
        <v>10659</v>
      </c>
      <c r="I30" s="25" t="s">
        <v>10670</v>
      </c>
      <c r="J30" s="25" t="s">
        <v>10671</v>
      </c>
      <c r="K30" s="59">
        <v>15</v>
      </c>
      <c r="L30" s="25" t="s">
        <v>10672</v>
      </c>
      <c r="M30" s="25">
        <v>11</v>
      </c>
      <c r="N30" s="24" t="s">
        <v>263</v>
      </c>
      <c r="O30" s="24"/>
      <c r="P30" s="25"/>
      <c r="Q30" s="25"/>
    </row>
    <row r="31" s="30" customFormat="1" customHeight="1" spans="1:17">
      <c r="A31" s="25">
        <v>136244</v>
      </c>
      <c r="B31" s="25" t="s">
        <v>10673</v>
      </c>
      <c r="C31" s="25" t="s">
        <v>10528</v>
      </c>
      <c r="D31" s="25" t="s">
        <v>10529</v>
      </c>
      <c r="E31" s="25" t="s">
        <v>280</v>
      </c>
      <c r="F31" s="25" t="s">
        <v>470</v>
      </c>
      <c r="G31" s="25" t="s">
        <v>10674</v>
      </c>
      <c r="H31" s="25" t="s">
        <v>10675</v>
      </c>
      <c r="I31" s="25" t="s">
        <v>10532</v>
      </c>
      <c r="J31" s="25" t="s">
        <v>10676</v>
      </c>
      <c r="K31" s="59">
        <v>13</v>
      </c>
      <c r="L31" s="25" t="s">
        <v>10677</v>
      </c>
      <c r="M31" s="25">
        <v>12</v>
      </c>
      <c r="N31" s="24" t="s">
        <v>263</v>
      </c>
      <c r="O31" s="24"/>
      <c r="P31" s="25"/>
      <c r="Q31" s="25"/>
    </row>
    <row r="32" s="30" customFormat="1" customHeight="1" spans="1:17">
      <c r="A32" s="25">
        <v>136221</v>
      </c>
      <c r="B32" s="25" t="s">
        <v>10678</v>
      </c>
      <c r="C32" s="25" t="s">
        <v>10528</v>
      </c>
      <c r="D32" s="25" t="s">
        <v>10529</v>
      </c>
      <c r="E32" s="25" t="s">
        <v>280</v>
      </c>
      <c r="F32" s="25" t="s">
        <v>470</v>
      </c>
      <c r="G32" s="25" t="s">
        <v>10679</v>
      </c>
      <c r="H32" s="25" t="s">
        <v>10675</v>
      </c>
      <c r="I32" s="25" t="s">
        <v>10532</v>
      </c>
      <c r="J32" s="25" t="s">
        <v>10680</v>
      </c>
      <c r="K32" s="59">
        <v>13</v>
      </c>
      <c r="L32" s="25" t="s">
        <v>10681</v>
      </c>
      <c r="M32" s="25">
        <v>13</v>
      </c>
      <c r="N32" s="24" t="s">
        <v>263</v>
      </c>
      <c r="O32" s="24"/>
      <c r="P32" s="25"/>
      <c r="Q32" s="25"/>
    </row>
    <row r="33" s="30" customFormat="1" customHeight="1" spans="1:17">
      <c r="A33" s="25">
        <v>136237</v>
      </c>
      <c r="B33" s="25" t="s">
        <v>10682</v>
      </c>
      <c r="C33" s="25" t="s">
        <v>10528</v>
      </c>
      <c r="D33" s="25" t="s">
        <v>10529</v>
      </c>
      <c r="E33" s="25" t="s">
        <v>280</v>
      </c>
      <c r="F33" s="25" t="s">
        <v>470</v>
      </c>
      <c r="G33" s="25" t="s">
        <v>10683</v>
      </c>
      <c r="H33" s="25" t="s">
        <v>10675</v>
      </c>
      <c r="I33" s="25" t="s">
        <v>10532</v>
      </c>
      <c r="J33" s="25" t="s">
        <v>10684</v>
      </c>
      <c r="K33" s="59">
        <v>11</v>
      </c>
      <c r="L33" s="25" t="s">
        <v>10685</v>
      </c>
      <c r="M33" s="25">
        <v>14</v>
      </c>
      <c r="N33" s="24" t="s">
        <v>263</v>
      </c>
      <c r="O33" s="24"/>
      <c r="P33" s="25"/>
      <c r="Q33" s="25"/>
    </row>
    <row r="34" s="30" customFormat="1" customHeight="1" spans="1:17">
      <c r="A34" s="25">
        <v>136342</v>
      </c>
      <c r="B34" s="25" t="s">
        <v>10686</v>
      </c>
      <c r="C34" s="25" t="s">
        <v>10528</v>
      </c>
      <c r="D34" s="25" t="s">
        <v>10529</v>
      </c>
      <c r="E34" s="25" t="s">
        <v>280</v>
      </c>
      <c r="F34" s="25" t="s">
        <v>470</v>
      </c>
      <c r="G34" s="25" t="s">
        <v>10687</v>
      </c>
      <c r="H34" s="25" t="s">
        <v>10659</v>
      </c>
      <c r="I34" s="25" t="s">
        <v>10670</v>
      </c>
      <c r="J34" s="25" t="s">
        <v>10688</v>
      </c>
      <c r="K34" s="59">
        <v>11</v>
      </c>
      <c r="L34" s="25" t="s">
        <v>10689</v>
      </c>
      <c r="M34" s="25">
        <v>15</v>
      </c>
      <c r="N34" s="24" t="s">
        <v>263</v>
      </c>
      <c r="O34" s="24"/>
      <c r="P34" s="25"/>
      <c r="Q34" s="25"/>
    </row>
    <row r="35" s="30" customFormat="1" customHeight="1" spans="1:17">
      <c r="A35" s="25">
        <v>136568</v>
      </c>
      <c r="B35" s="25" t="s">
        <v>10690</v>
      </c>
      <c r="C35" s="25" t="s">
        <v>10528</v>
      </c>
      <c r="D35" s="25" t="s">
        <v>10529</v>
      </c>
      <c r="E35" s="25" t="s">
        <v>280</v>
      </c>
      <c r="F35" s="25" t="s">
        <v>470</v>
      </c>
      <c r="G35" s="25" t="s">
        <v>10691</v>
      </c>
      <c r="H35" s="25" t="s">
        <v>10692</v>
      </c>
      <c r="I35" s="25" t="s">
        <v>10693</v>
      </c>
      <c r="J35" s="25" t="s">
        <v>10694</v>
      </c>
      <c r="K35" s="59">
        <v>11</v>
      </c>
      <c r="L35" s="25" t="s">
        <v>10695</v>
      </c>
      <c r="M35" s="25">
        <v>16</v>
      </c>
      <c r="N35" s="24" t="s">
        <v>263</v>
      </c>
      <c r="O35" s="24"/>
      <c r="P35" s="25"/>
      <c r="Q35" s="25"/>
    </row>
    <row r="36" s="30" customFormat="1" customHeight="1" spans="1:17">
      <c r="A36" s="25"/>
      <c r="B36" s="25"/>
      <c r="C36" s="25"/>
      <c r="D36" s="25"/>
      <c r="E36" s="25"/>
      <c r="F36" s="25"/>
      <c r="G36" s="25"/>
      <c r="H36" s="25"/>
      <c r="I36" s="25"/>
      <c r="J36" s="25"/>
      <c r="K36" s="59"/>
      <c r="L36" s="25"/>
      <c r="M36" s="25"/>
      <c r="N36" s="24"/>
      <c r="O36" s="24"/>
      <c r="P36" s="25"/>
      <c r="Q36" s="25"/>
    </row>
    <row r="37" s="30" customFormat="1" customHeight="1" spans="1:17">
      <c r="A37" s="25">
        <v>136177</v>
      </c>
      <c r="B37" s="25" t="s">
        <v>10696</v>
      </c>
      <c r="C37" s="25" t="s">
        <v>10528</v>
      </c>
      <c r="D37" s="25" t="s">
        <v>10529</v>
      </c>
      <c r="E37" s="25" t="s">
        <v>280</v>
      </c>
      <c r="F37" s="25" t="s">
        <v>533</v>
      </c>
      <c r="G37" s="25" t="s">
        <v>10697</v>
      </c>
      <c r="H37" s="25" t="s">
        <v>10698</v>
      </c>
      <c r="I37" s="25" t="s">
        <v>10699</v>
      </c>
      <c r="J37" s="25" t="s">
        <v>10700</v>
      </c>
      <c r="K37" s="59">
        <v>655</v>
      </c>
      <c r="L37" s="25" t="s">
        <v>10701</v>
      </c>
      <c r="M37" s="25">
        <v>1</v>
      </c>
      <c r="N37" s="27" t="s">
        <v>240</v>
      </c>
      <c r="O37" s="60" t="s">
        <v>241</v>
      </c>
      <c r="P37" s="61" t="s">
        <v>10702</v>
      </c>
      <c r="Q37" s="63" t="s">
        <v>10703</v>
      </c>
    </row>
    <row r="38" s="30" customFormat="1" customHeight="1" spans="1:17">
      <c r="A38" s="25">
        <v>125621</v>
      </c>
      <c r="B38" s="25" t="s">
        <v>10704</v>
      </c>
      <c r="C38" s="25" t="s">
        <v>10528</v>
      </c>
      <c r="D38" s="25" t="s">
        <v>10529</v>
      </c>
      <c r="E38" s="25" t="s">
        <v>280</v>
      </c>
      <c r="F38" s="25" t="s">
        <v>533</v>
      </c>
      <c r="G38" s="25" t="s">
        <v>10705</v>
      </c>
      <c r="H38" s="25" t="s">
        <v>10706</v>
      </c>
      <c r="I38" s="25" t="s">
        <v>10707</v>
      </c>
      <c r="J38" s="25" t="s">
        <v>10708</v>
      </c>
      <c r="K38" s="59">
        <v>455</v>
      </c>
      <c r="L38" s="25" t="s">
        <v>10709</v>
      </c>
      <c r="M38" s="25">
        <v>2</v>
      </c>
      <c r="N38" s="27" t="s">
        <v>250</v>
      </c>
      <c r="O38" s="60" t="s">
        <v>241</v>
      </c>
      <c r="P38" s="61" t="s">
        <v>10710</v>
      </c>
      <c r="Q38" s="63" t="s">
        <v>10711</v>
      </c>
    </row>
    <row r="39" s="30" customFormat="1" customHeight="1" spans="1:17">
      <c r="A39" s="25">
        <v>136156</v>
      </c>
      <c r="B39" s="25" t="s">
        <v>10712</v>
      </c>
      <c r="C39" s="25" t="s">
        <v>10528</v>
      </c>
      <c r="D39" s="25" t="s">
        <v>10529</v>
      </c>
      <c r="E39" s="25" t="s">
        <v>280</v>
      </c>
      <c r="F39" s="25" t="s">
        <v>533</v>
      </c>
      <c r="G39" s="25" t="s">
        <v>10713</v>
      </c>
      <c r="H39" s="25" t="s">
        <v>10698</v>
      </c>
      <c r="I39" s="25" t="s">
        <v>10714</v>
      </c>
      <c r="J39" s="25" t="s">
        <v>10715</v>
      </c>
      <c r="K39" s="59">
        <v>516</v>
      </c>
      <c r="L39" s="61" t="s">
        <v>10716</v>
      </c>
      <c r="M39" s="25">
        <v>3</v>
      </c>
      <c r="N39" s="27" t="s">
        <v>259</v>
      </c>
      <c r="O39" s="60" t="s">
        <v>241</v>
      </c>
      <c r="P39" s="61" t="s">
        <v>10717</v>
      </c>
      <c r="Q39" s="63" t="s">
        <v>10718</v>
      </c>
    </row>
    <row r="40" s="30" customFormat="1" customHeight="1" spans="1:17">
      <c r="A40" s="25">
        <v>125524</v>
      </c>
      <c r="B40" s="25" t="s">
        <v>10719</v>
      </c>
      <c r="C40" s="25" t="s">
        <v>10528</v>
      </c>
      <c r="D40" s="25" t="s">
        <v>10529</v>
      </c>
      <c r="E40" s="25" t="s">
        <v>280</v>
      </c>
      <c r="F40" s="25" t="s">
        <v>533</v>
      </c>
      <c r="G40" s="25" t="s">
        <v>10720</v>
      </c>
      <c r="H40" s="25" t="s">
        <v>10706</v>
      </c>
      <c r="I40" s="25" t="s">
        <v>10707</v>
      </c>
      <c r="J40" s="25" t="s">
        <v>10721</v>
      </c>
      <c r="K40" s="59">
        <v>341</v>
      </c>
      <c r="L40" s="25" t="s">
        <v>10722</v>
      </c>
      <c r="M40" s="25">
        <v>4</v>
      </c>
      <c r="N40" s="24" t="s">
        <v>311</v>
      </c>
      <c r="O40" s="24"/>
      <c r="P40" s="25"/>
      <c r="Q40" s="25"/>
    </row>
    <row r="41" s="30" customFormat="1" customHeight="1" spans="1:17">
      <c r="A41" s="25">
        <v>126785</v>
      </c>
      <c r="B41" s="25" t="s">
        <v>10723</v>
      </c>
      <c r="C41" s="25" t="s">
        <v>10528</v>
      </c>
      <c r="D41" s="25" t="s">
        <v>10529</v>
      </c>
      <c r="E41" s="25" t="s">
        <v>280</v>
      </c>
      <c r="F41" s="25" t="s">
        <v>533</v>
      </c>
      <c r="G41" s="25" t="s">
        <v>10724</v>
      </c>
      <c r="H41" s="25" t="s">
        <v>10725</v>
      </c>
      <c r="I41" s="25" t="s">
        <v>10726</v>
      </c>
      <c r="J41" s="25" t="s">
        <v>10727</v>
      </c>
      <c r="K41" s="59">
        <v>321</v>
      </c>
      <c r="L41" s="25" t="s">
        <v>10728</v>
      </c>
      <c r="M41" s="25">
        <v>5</v>
      </c>
      <c r="N41" s="24" t="s">
        <v>311</v>
      </c>
      <c r="O41" s="24"/>
      <c r="P41" s="25"/>
      <c r="Q41" s="25"/>
    </row>
    <row r="42" s="30" customFormat="1" customHeight="1" spans="1:17">
      <c r="A42" s="25">
        <v>126904</v>
      </c>
      <c r="B42" s="25" t="s">
        <v>10729</v>
      </c>
      <c r="C42" s="25" t="s">
        <v>10528</v>
      </c>
      <c r="D42" s="25" t="s">
        <v>10529</v>
      </c>
      <c r="E42" s="25" t="s">
        <v>280</v>
      </c>
      <c r="F42" s="25" t="s">
        <v>533</v>
      </c>
      <c r="G42" s="25" t="s">
        <v>10730</v>
      </c>
      <c r="H42" s="25" t="s">
        <v>10531</v>
      </c>
      <c r="I42" s="25" t="s">
        <v>10726</v>
      </c>
      <c r="J42" s="25" t="s">
        <v>10731</v>
      </c>
      <c r="K42" s="59">
        <v>298</v>
      </c>
      <c r="L42" s="25" t="s">
        <v>10732</v>
      </c>
      <c r="M42" s="25">
        <v>6</v>
      </c>
      <c r="N42" s="24" t="s">
        <v>311</v>
      </c>
      <c r="O42" s="24"/>
      <c r="P42" s="25"/>
      <c r="Q42" s="25"/>
    </row>
    <row r="43" s="30" customFormat="1" customHeight="1" spans="1:17">
      <c r="A43" s="25">
        <v>122899</v>
      </c>
      <c r="B43" s="25" t="s">
        <v>10733</v>
      </c>
      <c r="C43" s="25" t="s">
        <v>10528</v>
      </c>
      <c r="D43" s="25" t="s">
        <v>10529</v>
      </c>
      <c r="E43" s="25" t="s">
        <v>280</v>
      </c>
      <c r="F43" s="25" t="s">
        <v>533</v>
      </c>
      <c r="G43" s="25" t="s">
        <v>10734</v>
      </c>
      <c r="H43" s="25" t="s">
        <v>10735</v>
      </c>
      <c r="I43" s="25" t="s">
        <v>10736</v>
      </c>
      <c r="J43" s="25" t="s">
        <v>10737</v>
      </c>
      <c r="K43" s="59">
        <v>207</v>
      </c>
      <c r="L43" s="25" t="s">
        <v>10738</v>
      </c>
      <c r="M43" s="25">
        <v>7</v>
      </c>
      <c r="N43" s="24" t="s">
        <v>311</v>
      </c>
      <c r="O43" s="24"/>
      <c r="P43" s="25"/>
      <c r="Q43" s="25"/>
    </row>
    <row r="44" s="30" customFormat="1" customHeight="1" spans="1:17">
      <c r="A44" s="25">
        <v>122977</v>
      </c>
      <c r="B44" s="25" t="s">
        <v>10739</v>
      </c>
      <c r="C44" s="25" t="s">
        <v>10528</v>
      </c>
      <c r="D44" s="25" t="s">
        <v>10529</v>
      </c>
      <c r="E44" s="25" t="s">
        <v>280</v>
      </c>
      <c r="F44" s="25" t="s">
        <v>533</v>
      </c>
      <c r="G44" s="25" t="s">
        <v>10740</v>
      </c>
      <c r="H44" s="25" t="s">
        <v>10735</v>
      </c>
      <c r="I44" s="25" t="s">
        <v>10736</v>
      </c>
      <c r="J44" s="25" t="s">
        <v>10741</v>
      </c>
      <c r="K44" s="59">
        <v>175</v>
      </c>
      <c r="L44" s="25" t="s">
        <v>10742</v>
      </c>
      <c r="M44" s="25">
        <v>8</v>
      </c>
      <c r="N44" s="24" t="s">
        <v>263</v>
      </c>
      <c r="O44" s="24"/>
      <c r="P44" s="25"/>
      <c r="Q44" s="25"/>
    </row>
    <row r="45" s="30" customFormat="1" customHeight="1" spans="1:17">
      <c r="A45" s="25">
        <v>134878</v>
      </c>
      <c r="B45" s="25" t="s">
        <v>10743</v>
      </c>
      <c r="C45" s="25" t="s">
        <v>10528</v>
      </c>
      <c r="D45" s="25" t="s">
        <v>10529</v>
      </c>
      <c r="E45" s="25" t="s">
        <v>280</v>
      </c>
      <c r="F45" s="25" t="s">
        <v>533</v>
      </c>
      <c r="G45" s="25" t="s">
        <v>10744</v>
      </c>
      <c r="H45" s="25" t="s">
        <v>10745</v>
      </c>
      <c r="I45" s="25" t="s">
        <v>10746</v>
      </c>
      <c r="J45" s="25" t="s">
        <v>10747</v>
      </c>
      <c r="K45" s="59">
        <v>134</v>
      </c>
      <c r="L45" s="61" t="s">
        <v>10748</v>
      </c>
      <c r="M45" s="25">
        <v>9</v>
      </c>
      <c r="N45" s="24" t="s">
        <v>263</v>
      </c>
      <c r="O45" s="24"/>
      <c r="P45" s="25"/>
      <c r="Q45" s="25"/>
    </row>
    <row r="46" s="30" customFormat="1" customHeight="1" spans="1:17">
      <c r="A46" s="25">
        <v>134870</v>
      </c>
      <c r="B46" s="25" t="s">
        <v>10749</v>
      </c>
      <c r="C46" s="25" t="s">
        <v>10528</v>
      </c>
      <c r="D46" s="25" t="s">
        <v>10529</v>
      </c>
      <c r="E46" s="25" t="s">
        <v>280</v>
      </c>
      <c r="F46" s="25" t="s">
        <v>533</v>
      </c>
      <c r="G46" s="25" t="s">
        <v>10750</v>
      </c>
      <c r="H46" s="25" t="s">
        <v>10745</v>
      </c>
      <c r="I46" s="25" t="s">
        <v>10751</v>
      </c>
      <c r="J46" s="25" t="s">
        <v>10752</v>
      </c>
      <c r="K46" s="59">
        <v>89</v>
      </c>
      <c r="L46" s="25" t="s">
        <v>10753</v>
      </c>
      <c r="M46" s="25">
        <v>10</v>
      </c>
      <c r="N46" s="24" t="s">
        <v>263</v>
      </c>
      <c r="O46" s="24"/>
      <c r="P46" s="25"/>
      <c r="Q46" s="25"/>
    </row>
    <row r="47" s="30" customFormat="1" customHeight="1" spans="1:17">
      <c r="A47" s="25">
        <v>134485</v>
      </c>
      <c r="B47" s="25" t="s">
        <v>10754</v>
      </c>
      <c r="C47" s="25" t="s">
        <v>10528</v>
      </c>
      <c r="D47" s="25" t="s">
        <v>10529</v>
      </c>
      <c r="E47" s="25" t="s">
        <v>280</v>
      </c>
      <c r="F47" s="25" t="s">
        <v>533</v>
      </c>
      <c r="G47" s="25" t="s">
        <v>10755</v>
      </c>
      <c r="H47" s="25" t="s">
        <v>10659</v>
      </c>
      <c r="I47" s="25" t="s">
        <v>10660</v>
      </c>
      <c r="J47" s="25" t="s">
        <v>10756</v>
      </c>
      <c r="K47" s="59">
        <v>19</v>
      </c>
      <c r="L47" s="25" t="s">
        <v>10757</v>
      </c>
      <c r="M47" s="25">
        <v>11</v>
      </c>
      <c r="N47" s="24" t="s">
        <v>263</v>
      </c>
      <c r="O47" s="24"/>
      <c r="P47" s="25"/>
      <c r="Q47" s="25"/>
    </row>
    <row r="48" s="30" customFormat="1" customHeight="1" spans="1:17">
      <c r="A48" s="25">
        <v>136160</v>
      </c>
      <c r="B48" s="25" t="s">
        <v>10758</v>
      </c>
      <c r="C48" s="25" t="s">
        <v>10528</v>
      </c>
      <c r="D48" s="25" t="s">
        <v>10529</v>
      </c>
      <c r="E48" s="25" t="s">
        <v>280</v>
      </c>
      <c r="F48" s="25" t="s">
        <v>533</v>
      </c>
      <c r="G48" s="25" t="s">
        <v>10759</v>
      </c>
      <c r="H48" s="25" t="s">
        <v>10725</v>
      </c>
      <c r="I48" s="25" t="s">
        <v>10726</v>
      </c>
      <c r="J48" s="25" t="s">
        <v>10760</v>
      </c>
      <c r="K48" s="59">
        <v>15</v>
      </c>
      <c r="L48" s="25" t="s">
        <v>10761</v>
      </c>
      <c r="M48" s="25">
        <v>12</v>
      </c>
      <c r="N48" s="24" t="s">
        <v>263</v>
      </c>
      <c r="O48" s="24"/>
      <c r="P48" s="25"/>
      <c r="Q48" s="25"/>
    </row>
    <row r="49" s="30" customFormat="1" customHeight="1" spans="1:17">
      <c r="A49" s="25">
        <v>136365</v>
      </c>
      <c r="B49" s="25" t="s">
        <v>10762</v>
      </c>
      <c r="C49" s="25" t="s">
        <v>10528</v>
      </c>
      <c r="D49" s="25" t="s">
        <v>10529</v>
      </c>
      <c r="E49" s="25" t="s">
        <v>280</v>
      </c>
      <c r="F49" s="25" t="s">
        <v>533</v>
      </c>
      <c r="G49" s="25" t="s">
        <v>10763</v>
      </c>
      <c r="H49" s="25" t="s">
        <v>10659</v>
      </c>
      <c r="I49" s="25" t="s">
        <v>10764</v>
      </c>
      <c r="J49" s="25" t="s">
        <v>10765</v>
      </c>
      <c r="K49" s="59">
        <v>11</v>
      </c>
      <c r="L49" s="25" t="s">
        <v>10766</v>
      </c>
      <c r="M49" s="25">
        <v>13</v>
      </c>
      <c r="N49" s="24" t="s">
        <v>263</v>
      </c>
      <c r="O49" s="24"/>
      <c r="P49" s="25"/>
      <c r="Q49" s="25"/>
    </row>
  </sheetData>
  <mergeCells count="1">
    <mergeCell ref="A1:O1"/>
  </mergeCells>
  <conditionalFormatting sqref="B2:B1048576">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73"/>
  <sheetViews>
    <sheetView zoomScale="80" zoomScaleNormal="80" workbookViewId="0">
      <selection activeCell="A1" sqref="A1:O1"/>
    </sheetView>
  </sheetViews>
  <sheetFormatPr defaultColWidth="9" defaultRowHeight="16" customHeight="1"/>
  <cols>
    <col min="1" max="1" width="9.06194690265487" style="32"/>
    <col min="2" max="2" width="20.9203539823009" style="32" customWidth="1"/>
    <col min="3" max="3" width="14.8495575221239" style="32" customWidth="1"/>
    <col min="4" max="4" width="11.0619469026549" style="32" customWidth="1"/>
    <col min="5" max="5" width="10.7079646017699" style="32" customWidth="1"/>
    <col min="6" max="6" width="11.1238938053097" style="32" customWidth="1"/>
    <col min="7" max="7" width="15" style="32" customWidth="1"/>
    <col min="8" max="8" width="27.5398230088496" style="32" customWidth="1"/>
    <col min="9" max="9" width="13.7256637168142" style="32" customWidth="1"/>
    <col min="10" max="10" width="16.6017699115044" style="32" customWidth="1"/>
    <col min="11" max="11" width="10.4601769911504" style="32" customWidth="1"/>
    <col min="12" max="12" width="10.2743362831858" style="32" customWidth="1"/>
    <col min="13" max="13" width="9.87610619469027" style="32" customWidth="1"/>
    <col min="14" max="14" width="12.3716814159292" style="55" customWidth="1"/>
    <col min="15" max="15" width="12.4424778761062" style="55" customWidth="1"/>
    <col min="16" max="16384" width="9.06194690265487" style="32"/>
  </cols>
  <sheetData>
    <row r="1" ht="35" customHeight="1" spans="1:15">
      <c r="A1" s="56" t="s">
        <v>10767</v>
      </c>
      <c r="B1" s="56"/>
      <c r="C1" s="56"/>
      <c r="D1" s="56"/>
      <c r="E1" s="56"/>
      <c r="F1" s="56"/>
      <c r="G1" s="56"/>
      <c r="H1" s="56"/>
      <c r="I1" s="56"/>
      <c r="J1" s="56"/>
      <c r="K1" s="56"/>
      <c r="L1" s="56"/>
      <c r="M1" s="56"/>
      <c r="N1" s="56"/>
      <c r="O1" s="56"/>
    </row>
    <row r="2" s="51" customFormat="1" customHeight="1" spans="1:15">
      <c r="A2" s="24" t="s">
        <v>1</v>
      </c>
      <c r="B2" s="24" t="s">
        <v>2</v>
      </c>
      <c r="C2" s="24" t="s">
        <v>225</v>
      </c>
      <c r="D2" s="57" t="s">
        <v>226</v>
      </c>
      <c r="E2" s="24" t="s">
        <v>227</v>
      </c>
      <c r="F2" s="24" t="s">
        <v>228</v>
      </c>
      <c r="G2" s="24" t="s">
        <v>3</v>
      </c>
      <c r="H2" s="24" t="s">
        <v>4</v>
      </c>
      <c r="I2" s="24" t="s">
        <v>5</v>
      </c>
      <c r="J2" s="24" t="s">
        <v>6</v>
      </c>
      <c r="K2" s="57" t="s">
        <v>647</v>
      </c>
      <c r="L2" s="57" t="s">
        <v>648</v>
      </c>
      <c r="M2" s="37" t="s">
        <v>649</v>
      </c>
      <c r="N2" s="38" t="s">
        <v>7</v>
      </c>
      <c r="O2" s="24" t="s">
        <v>230</v>
      </c>
    </row>
    <row r="3" s="15" customFormat="1" customHeight="1" spans="1:15">
      <c r="A3" s="25">
        <v>132364</v>
      </c>
      <c r="B3" s="25" t="s">
        <v>10768</v>
      </c>
      <c r="C3" s="25" t="s">
        <v>10769</v>
      </c>
      <c r="D3" s="25" t="s">
        <v>10770</v>
      </c>
      <c r="E3" s="25" t="s">
        <v>280</v>
      </c>
      <c r="F3" s="25" t="s">
        <v>281</v>
      </c>
      <c r="G3" s="25" t="s">
        <v>10771</v>
      </c>
      <c r="H3" s="25" t="s">
        <v>10772</v>
      </c>
      <c r="I3" s="25" t="s">
        <v>10773</v>
      </c>
      <c r="J3" s="25" t="s">
        <v>10774</v>
      </c>
      <c r="K3" s="25">
        <v>265</v>
      </c>
      <c r="L3" s="25" t="s">
        <v>10775</v>
      </c>
      <c r="M3" s="25">
        <v>1</v>
      </c>
      <c r="N3" s="27" t="s">
        <v>240</v>
      </c>
      <c r="O3" s="24" t="s">
        <v>241</v>
      </c>
    </row>
    <row r="4" s="15" customFormat="1" customHeight="1" spans="1:15">
      <c r="A4" s="25">
        <v>132352</v>
      </c>
      <c r="B4" s="25" t="s">
        <v>10776</v>
      </c>
      <c r="C4" s="25" t="s">
        <v>10769</v>
      </c>
      <c r="D4" s="25" t="s">
        <v>10770</v>
      </c>
      <c r="E4" s="25" t="s">
        <v>280</v>
      </c>
      <c r="F4" s="25" t="s">
        <v>281</v>
      </c>
      <c r="G4" s="25" t="s">
        <v>10777</v>
      </c>
      <c r="H4" s="25" t="s">
        <v>9043</v>
      </c>
      <c r="I4" s="25" t="s">
        <v>10778</v>
      </c>
      <c r="J4" s="25" t="s">
        <v>10779</v>
      </c>
      <c r="K4" s="25">
        <v>250</v>
      </c>
      <c r="L4" s="25" t="s">
        <v>10780</v>
      </c>
      <c r="M4" s="25">
        <v>2</v>
      </c>
      <c r="N4" s="27" t="s">
        <v>250</v>
      </c>
      <c r="O4" s="24" t="s">
        <v>241</v>
      </c>
    </row>
    <row r="5" s="15" customFormat="1" customHeight="1" spans="1:15">
      <c r="A5" s="25">
        <v>128943</v>
      </c>
      <c r="B5" s="25" t="s">
        <v>10781</v>
      </c>
      <c r="C5" s="25" t="s">
        <v>10769</v>
      </c>
      <c r="D5" s="25" t="s">
        <v>10770</v>
      </c>
      <c r="E5" s="25" t="s">
        <v>280</v>
      </c>
      <c r="F5" s="25" t="s">
        <v>281</v>
      </c>
      <c r="G5" s="25" t="s">
        <v>10782</v>
      </c>
      <c r="H5" s="25" t="s">
        <v>10783</v>
      </c>
      <c r="I5" s="25" t="s">
        <v>10784</v>
      </c>
      <c r="J5" s="25" t="s">
        <v>10785</v>
      </c>
      <c r="K5" s="25">
        <v>215</v>
      </c>
      <c r="L5" s="25" t="s">
        <v>10786</v>
      </c>
      <c r="M5" s="25">
        <v>3</v>
      </c>
      <c r="N5" s="27" t="s">
        <v>259</v>
      </c>
      <c r="O5" s="24" t="s">
        <v>241</v>
      </c>
    </row>
    <row r="6" s="15" customFormat="1" customHeight="1" spans="1:15">
      <c r="A6" s="25">
        <v>119813</v>
      </c>
      <c r="B6" s="25" t="s">
        <v>10787</v>
      </c>
      <c r="C6" s="25" t="s">
        <v>10769</v>
      </c>
      <c r="D6" s="25" t="s">
        <v>10770</v>
      </c>
      <c r="E6" s="25" t="s">
        <v>280</v>
      </c>
      <c r="F6" s="25" t="s">
        <v>281</v>
      </c>
      <c r="G6" s="25" t="s">
        <v>10788</v>
      </c>
      <c r="H6" s="25" t="s">
        <v>10789</v>
      </c>
      <c r="I6" s="25" t="s">
        <v>10790</v>
      </c>
      <c r="J6" s="25" t="s">
        <v>10791</v>
      </c>
      <c r="K6" s="25">
        <v>215</v>
      </c>
      <c r="L6" s="25" t="s">
        <v>10792</v>
      </c>
      <c r="M6" s="25">
        <v>4</v>
      </c>
      <c r="N6" s="24" t="s">
        <v>306</v>
      </c>
      <c r="O6" s="24" t="s">
        <v>241</v>
      </c>
    </row>
    <row r="7" s="15" customFormat="1" customHeight="1" spans="1:15">
      <c r="A7" s="25">
        <v>127949</v>
      </c>
      <c r="B7" s="25" t="s">
        <v>10793</v>
      </c>
      <c r="C7" s="25" t="s">
        <v>10769</v>
      </c>
      <c r="D7" s="25" t="s">
        <v>10770</v>
      </c>
      <c r="E7" s="25" t="s">
        <v>280</v>
      </c>
      <c r="F7" s="25" t="s">
        <v>281</v>
      </c>
      <c r="G7" s="25" t="s">
        <v>10794</v>
      </c>
      <c r="H7" s="25" t="s">
        <v>10795</v>
      </c>
      <c r="I7" s="25" t="s">
        <v>10796</v>
      </c>
      <c r="J7" s="25" t="s">
        <v>10797</v>
      </c>
      <c r="K7" s="25">
        <v>210</v>
      </c>
      <c r="L7" s="25" t="s">
        <v>10798</v>
      </c>
      <c r="M7" s="25">
        <v>5</v>
      </c>
      <c r="N7" s="24" t="s">
        <v>311</v>
      </c>
      <c r="O7" s="24"/>
    </row>
    <row r="8" s="15" customFormat="1" customHeight="1" spans="1:15">
      <c r="A8" s="25">
        <v>128059</v>
      </c>
      <c r="B8" s="25" t="s">
        <v>10799</v>
      </c>
      <c r="C8" s="25" t="s">
        <v>10769</v>
      </c>
      <c r="D8" s="25" t="s">
        <v>10770</v>
      </c>
      <c r="E8" s="25" t="s">
        <v>280</v>
      </c>
      <c r="F8" s="25" t="s">
        <v>281</v>
      </c>
      <c r="G8" s="25" t="s">
        <v>10800</v>
      </c>
      <c r="H8" s="25" t="s">
        <v>10795</v>
      </c>
      <c r="I8" s="25" t="s">
        <v>10796</v>
      </c>
      <c r="J8" s="25" t="s">
        <v>10801</v>
      </c>
      <c r="K8" s="25">
        <v>195</v>
      </c>
      <c r="L8" s="25" t="s">
        <v>10802</v>
      </c>
      <c r="M8" s="25">
        <v>6</v>
      </c>
      <c r="N8" s="24" t="s">
        <v>311</v>
      </c>
      <c r="O8" s="24"/>
    </row>
    <row r="9" s="52" customFormat="1" customHeight="1" spans="1:16383">
      <c r="A9" s="25">
        <v>127397</v>
      </c>
      <c r="B9" s="25" t="s">
        <v>10803</v>
      </c>
      <c r="C9" s="25" t="s">
        <v>10769</v>
      </c>
      <c r="D9" s="25" t="s">
        <v>10770</v>
      </c>
      <c r="E9" s="25" t="s">
        <v>280</v>
      </c>
      <c r="F9" s="25" t="s">
        <v>281</v>
      </c>
      <c r="G9" s="25" t="s">
        <v>10804</v>
      </c>
      <c r="H9" s="25" t="s">
        <v>10805</v>
      </c>
      <c r="I9" s="25" t="s">
        <v>10806</v>
      </c>
      <c r="J9" s="25" t="s">
        <v>10807</v>
      </c>
      <c r="K9" s="25">
        <v>155</v>
      </c>
      <c r="L9" s="25" t="s">
        <v>10808</v>
      </c>
      <c r="M9" s="25">
        <v>7</v>
      </c>
      <c r="N9" s="24" t="s">
        <v>311</v>
      </c>
      <c r="O9" s="24"/>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c r="XCR9" s="15"/>
      <c r="XCS9" s="15"/>
      <c r="XCT9" s="15"/>
      <c r="XCU9" s="15"/>
      <c r="XCV9" s="15"/>
      <c r="XCW9" s="15"/>
      <c r="XCX9" s="15"/>
      <c r="XCY9" s="15"/>
      <c r="XCZ9" s="15"/>
      <c r="XDA9" s="15"/>
      <c r="XDB9" s="15"/>
      <c r="XDC9" s="15"/>
      <c r="XDD9" s="15"/>
      <c r="XDE9" s="15"/>
      <c r="XDF9" s="15"/>
      <c r="XDG9" s="15"/>
      <c r="XDH9" s="15"/>
      <c r="XDI9" s="15"/>
      <c r="XDJ9" s="15"/>
      <c r="XDK9" s="15"/>
      <c r="XDL9" s="15"/>
      <c r="XDM9" s="15"/>
      <c r="XDN9" s="15"/>
      <c r="XDO9" s="15"/>
      <c r="XDP9" s="15"/>
      <c r="XDQ9" s="15"/>
      <c r="XDR9" s="15"/>
      <c r="XDS9" s="15"/>
      <c r="XDT9" s="15"/>
      <c r="XDU9" s="15"/>
      <c r="XDV9" s="15"/>
      <c r="XDW9" s="15"/>
      <c r="XDX9" s="15"/>
      <c r="XDY9" s="15"/>
      <c r="XDZ9" s="15"/>
      <c r="XEA9" s="15"/>
      <c r="XEB9" s="15"/>
      <c r="XEC9" s="15"/>
      <c r="XED9" s="15"/>
      <c r="XEE9" s="15"/>
      <c r="XEF9" s="15"/>
      <c r="XEG9" s="15"/>
      <c r="XEH9" s="15"/>
      <c r="XEI9" s="15"/>
      <c r="XEJ9" s="15"/>
      <c r="XEK9" s="15"/>
      <c r="XEL9" s="15"/>
      <c r="XEM9" s="15"/>
      <c r="XEN9" s="15"/>
      <c r="XEO9" s="15"/>
      <c r="XEP9" s="15"/>
      <c r="XEQ9" s="15"/>
      <c r="XER9" s="15"/>
      <c r="XES9" s="15"/>
      <c r="XET9" s="15"/>
      <c r="XEU9" s="15"/>
      <c r="XEV9" s="15"/>
      <c r="XEW9" s="15"/>
      <c r="XEX9" s="15"/>
      <c r="XEY9" s="15"/>
      <c r="XEZ9" s="15"/>
      <c r="XFA9" s="15"/>
      <c r="XFB9" s="15"/>
      <c r="XFC9" s="15"/>
    </row>
    <row r="10" s="52" customFormat="1" customHeight="1" spans="1:16383">
      <c r="A10" s="25">
        <v>127345</v>
      </c>
      <c r="B10" s="25" t="s">
        <v>10809</v>
      </c>
      <c r="C10" s="25" t="s">
        <v>10769</v>
      </c>
      <c r="D10" s="25" t="s">
        <v>10770</v>
      </c>
      <c r="E10" s="25" t="s">
        <v>280</v>
      </c>
      <c r="F10" s="25" t="s">
        <v>281</v>
      </c>
      <c r="G10" s="25" t="s">
        <v>10810</v>
      </c>
      <c r="H10" s="25" t="s">
        <v>10811</v>
      </c>
      <c r="I10" s="25" t="s">
        <v>10812</v>
      </c>
      <c r="J10" s="25" t="s">
        <v>10813</v>
      </c>
      <c r="K10" s="25">
        <v>135</v>
      </c>
      <c r="L10" s="25" t="s">
        <v>10814</v>
      </c>
      <c r="M10" s="25">
        <v>8</v>
      </c>
      <c r="N10" s="24" t="s">
        <v>311</v>
      </c>
      <c r="O10" s="24"/>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c r="XCR10" s="15"/>
      <c r="XCS10" s="15"/>
      <c r="XCT10" s="15"/>
      <c r="XCU10" s="15"/>
      <c r="XCV10" s="15"/>
      <c r="XCW10" s="15"/>
      <c r="XCX10" s="15"/>
      <c r="XCY10" s="15"/>
      <c r="XCZ10" s="15"/>
      <c r="XDA10" s="15"/>
      <c r="XDB10" s="15"/>
      <c r="XDC10" s="15"/>
      <c r="XDD10" s="15"/>
      <c r="XDE10" s="15"/>
      <c r="XDF10" s="15"/>
      <c r="XDG10" s="15"/>
      <c r="XDH10" s="15"/>
      <c r="XDI10" s="15"/>
      <c r="XDJ10" s="15"/>
      <c r="XDK10" s="15"/>
      <c r="XDL10" s="15"/>
      <c r="XDM10" s="15"/>
      <c r="XDN10" s="15"/>
      <c r="XDO10" s="15"/>
      <c r="XDP10" s="15"/>
      <c r="XDQ10" s="15"/>
      <c r="XDR10" s="15"/>
      <c r="XDS10" s="15"/>
      <c r="XDT10" s="15"/>
      <c r="XDU10" s="15"/>
      <c r="XDV10" s="15"/>
      <c r="XDW10" s="15"/>
      <c r="XDX10" s="15"/>
      <c r="XDY10" s="15"/>
      <c r="XDZ10" s="15"/>
      <c r="XEA10" s="15"/>
      <c r="XEB10" s="15"/>
      <c r="XEC10" s="15"/>
      <c r="XED10" s="15"/>
      <c r="XEE10" s="15"/>
      <c r="XEF10" s="15"/>
      <c r="XEG10" s="15"/>
      <c r="XEH10" s="15"/>
      <c r="XEI10" s="15"/>
      <c r="XEJ10" s="15"/>
      <c r="XEK10" s="15"/>
      <c r="XEL10" s="15"/>
      <c r="XEM10" s="15"/>
      <c r="XEN10" s="15"/>
      <c r="XEO10" s="15"/>
      <c r="XEP10" s="15"/>
      <c r="XEQ10" s="15"/>
      <c r="XER10" s="15"/>
      <c r="XES10" s="15"/>
      <c r="XET10" s="15"/>
      <c r="XEU10" s="15"/>
      <c r="XEV10" s="15"/>
      <c r="XEW10" s="15"/>
      <c r="XEX10" s="15"/>
      <c r="XEY10" s="15"/>
      <c r="XEZ10" s="15"/>
      <c r="XFA10" s="15"/>
      <c r="XFB10" s="15"/>
      <c r="XFC10" s="15"/>
    </row>
    <row r="11" s="52" customFormat="1" customHeight="1" spans="1:16383">
      <c r="A11" s="25">
        <v>127343</v>
      </c>
      <c r="B11" s="25" t="s">
        <v>10815</v>
      </c>
      <c r="C11" s="25" t="s">
        <v>10769</v>
      </c>
      <c r="D11" s="25" t="s">
        <v>10770</v>
      </c>
      <c r="E11" s="25" t="s">
        <v>280</v>
      </c>
      <c r="F11" s="25" t="s">
        <v>281</v>
      </c>
      <c r="G11" s="25" t="s">
        <v>10816</v>
      </c>
      <c r="H11" s="25" t="s">
        <v>10817</v>
      </c>
      <c r="I11" s="25" t="s">
        <v>10818</v>
      </c>
      <c r="J11" s="25" t="s">
        <v>10819</v>
      </c>
      <c r="K11" s="25">
        <v>130</v>
      </c>
      <c r="L11" s="25" t="s">
        <v>10820</v>
      </c>
      <c r="M11" s="25">
        <v>9</v>
      </c>
      <c r="N11" s="24" t="s">
        <v>311</v>
      </c>
      <c r="O11" s="24"/>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c r="PG11" s="15"/>
      <c r="PH11" s="15"/>
      <c r="PI11" s="15"/>
      <c r="PJ11" s="15"/>
      <c r="PK11" s="15"/>
      <c r="PL11" s="15"/>
      <c r="PM11" s="15"/>
      <c r="PN11" s="15"/>
      <c r="PO11" s="15"/>
      <c r="PP11" s="15"/>
      <c r="PQ11" s="15"/>
      <c r="PR11" s="15"/>
      <c r="PS11" s="15"/>
      <c r="PT11" s="15"/>
      <c r="PU11" s="15"/>
      <c r="PV11" s="15"/>
      <c r="PW11" s="15"/>
      <c r="PX11" s="15"/>
      <c r="PY11" s="15"/>
      <c r="PZ11" s="15"/>
      <c r="QA11" s="15"/>
      <c r="QB11" s="15"/>
      <c r="QC11" s="15"/>
      <c r="QD11" s="15"/>
      <c r="QE11" s="15"/>
      <c r="QF11" s="15"/>
      <c r="QG11" s="15"/>
      <c r="QH11" s="15"/>
      <c r="QI11" s="15"/>
      <c r="QJ11" s="15"/>
      <c r="QK11" s="15"/>
      <c r="QL11" s="15"/>
      <c r="QM11" s="15"/>
      <c r="QN11" s="15"/>
      <c r="QO11" s="15"/>
      <c r="QP11" s="15"/>
      <c r="QQ11" s="15"/>
      <c r="QR11" s="15"/>
      <c r="QS11" s="15"/>
      <c r="QT11" s="15"/>
      <c r="QU11" s="15"/>
      <c r="QV11" s="15"/>
      <c r="QW11" s="15"/>
      <c r="QX11" s="15"/>
      <c r="QY11" s="15"/>
      <c r="QZ11" s="15"/>
      <c r="RA11" s="15"/>
      <c r="RB11" s="15"/>
      <c r="RC11" s="15"/>
      <c r="RD11" s="15"/>
      <c r="RE11" s="15"/>
      <c r="RF11" s="15"/>
      <c r="RG11" s="15"/>
      <c r="RH11" s="15"/>
      <c r="RI11" s="15"/>
      <c r="RJ11" s="15"/>
      <c r="RK11" s="15"/>
      <c r="RL11" s="15"/>
      <c r="RM11" s="15"/>
      <c r="RN11" s="15"/>
      <c r="RO11" s="15"/>
      <c r="RP11" s="15"/>
      <c r="RQ11" s="15"/>
      <c r="RR11" s="15"/>
      <c r="RS11" s="15"/>
      <c r="RT11" s="15"/>
      <c r="RU11" s="15"/>
      <c r="RV11" s="15"/>
      <c r="RW11" s="15"/>
      <c r="RX11" s="15"/>
      <c r="RY11" s="15"/>
      <c r="RZ11" s="15"/>
      <c r="SA11" s="15"/>
      <c r="SB11" s="15"/>
      <c r="SC11" s="15"/>
      <c r="SD11" s="15"/>
      <c r="SE11" s="15"/>
      <c r="SF11" s="15"/>
      <c r="SG11" s="15"/>
      <c r="SH11" s="15"/>
      <c r="SI11" s="15"/>
      <c r="SJ11" s="15"/>
      <c r="SK11" s="15"/>
      <c r="SL11" s="15"/>
      <c r="SM11" s="15"/>
      <c r="SN11" s="15"/>
      <c r="SO11" s="15"/>
      <c r="SP11" s="15"/>
      <c r="SQ11" s="15"/>
      <c r="SR11" s="15"/>
      <c r="SS11" s="15"/>
      <c r="ST11" s="15"/>
      <c r="SU11" s="15"/>
      <c r="SV11" s="15"/>
      <c r="SW11" s="15"/>
      <c r="SX11" s="15"/>
      <c r="SY11" s="15"/>
      <c r="SZ11" s="15"/>
      <c r="TA11" s="15"/>
      <c r="TB11" s="15"/>
      <c r="TC11" s="15"/>
      <c r="TD11" s="15"/>
      <c r="TE11" s="15"/>
      <c r="TF11" s="15"/>
      <c r="TG11" s="15"/>
      <c r="TH11" s="15"/>
      <c r="TI11" s="15"/>
      <c r="TJ11" s="15"/>
      <c r="TK11" s="15"/>
      <c r="TL11" s="15"/>
      <c r="TM11" s="15"/>
      <c r="TN11" s="15"/>
      <c r="TO11" s="15"/>
      <c r="TP11" s="15"/>
      <c r="TQ11" s="15"/>
      <c r="TR11" s="15"/>
      <c r="TS11" s="15"/>
      <c r="TT11" s="15"/>
      <c r="TU11" s="15"/>
      <c r="TV11" s="15"/>
      <c r="TW11" s="15"/>
      <c r="TX11" s="15"/>
      <c r="TY11" s="15"/>
      <c r="TZ11" s="15"/>
      <c r="UA11" s="15"/>
      <c r="UB11" s="15"/>
      <c r="UC11" s="15"/>
      <c r="UD11" s="15"/>
      <c r="UE11" s="15"/>
      <c r="UF11" s="15"/>
      <c r="UG11" s="15"/>
      <c r="UH11" s="15"/>
      <c r="UI11" s="15"/>
      <c r="UJ11" s="15"/>
      <c r="UK11" s="15"/>
      <c r="UL11" s="15"/>
      <c r="UM11" s="15"/>
      <c r="UN11" s="15"/>
      <c r="UO11" s="15"/>
      <c r="UP11" s="15"/>
      <c r="UQ11" s="15"/>
      <c r="UR11" s="15"/>
      <c r="US11" s="15"/>
      <c r="UT11" s="15"/>
      <c r="UU11" s="15"/>
      <c r="UV11" s="15"/>
      <c r="UW11" s="15"/>
      <c r="UX11" s="15"/>
      <c r="UY11" s="15"/>
      <c r="UZ11" s="15"/>
      <c r="VA11" s="15"/>
      <c r="VB11" s="15"/>
      <c r="VC11" s="15"/>
      <c r="VD11" s="15"/>
      <c r="VE11" s="15"/>
      <c r="VF11" s="15"/>
      <c r="VG11" s="15"/>
      <c r="VH11" s="15"/>
      <c r="VI11" s="15"/>
      <c r="VJ11" s="15"/>
      <c r="VK11" s="15"/>
      <c r="VL11" s="15"/>
      <c r="VM11" s="15"/>
      <c r="VN11" s="15"/>
      <c r="VO11" s="15"/>
      <c r="VP11" s="15"/>
      <c r="VQ11" s="15"/>
      <c r="VR11" s="15"/>
      <c r="VS11" s="15"/>
      <c r="VT11" s="15"/>
      <c r="VU11" s="15"/>
      <c r="VV11" s="15"/>
      <c r="VW11" s="15"/>
      <c r="VX11" s="15"/>
      <c r="VY11" s="15"/>
      <c r="VZ11" s="15"/>
      <c r="WA11" s="15"/>
      <c r="WB11" s="15"/>
      <c r="WC11" s="15"/>
      <c r="WD11" s="15"/>
      <c r="WE11" s="15"/>
      <c r="WF11" s="15"/>
      <c r="WG11" s="15"/>
      <c r="WH11" s="15"/>
      <c r="WI11" s="15"/>
      <c r="WJ11" s="15"/>
      <c r="WK11" s="15"/>
      <c r="WL11" s="15"/>
      <c r="WM11" s="15"/>
      <c r="WN11" s="15"/>
      <c r="WO11" s="15"/>
      <c r="WP11" s="15"/>
      <c r="WQ11" s="15"/>
      <c r="WR11" s="15"/>
      <c r="WS11" s="15"/>
      <c r="WT11" s="15"/>
      <c r="WU11" s="15"/>
      <c r="WV11" s="15"/>
      <c r="WW11" s="15"/>
      <c r="WX11" s="15"/>
      <c r="WY11" s="15"/>
      <c r="WZ11" s="15"/>
      <c r="XA11" s="15"/>
      <c r="XB11" s="15"/>
      <c r="XC11" s="15"/>
      <c r="XD11" s="15"/>
      <c r="XE11" s="15"/>
      <c r="XF11" s="15"/>
      <c r="XG11" s="15"/>
      <c r="XH11" s="15"/>
      <c r="XI11" s="15"/>
      <c r="XJ11" s="15"/>
      <c r="XK11" s="15"/>
      <c r="XL11" s="15"/>
      <c r="XM11" s="15"/>
      <c r="XN11" s="15"/>
      <c r="XO11" s="15"/>
      <c r="XP11" s="15"/>
      <c r="XQ11" s="15"/>
      <c r="XR11" s="15"/>
      <c r="XS11" s="15"/>
      <c r="XT11" s="15"/>
      <c r="XU11" s="15"/>
      <c r="XV11" s="15"/>
      <c r="XW11" s="15"/>
      <c r="XX11" s="15"/>
      <c r="XY11" s="15"/>
      <c r="XZ11" s="15"/>
      <c r="YA11" s="15"/>
      <c r="YB11" s="15"/>
      <c r="YC11" s="15"/>
      <c r="YD11" s="15"/>
      <c r="YE11" s="15"/>
      <c r="YF11" s="15"/>
      <c r="YG11" s="15"/>
      <c r="YH11" s="15"/>
      <c r="YI11" s="15"/>
      <c r="YJ11" s="15"/>
      <c r="YK11" s="15"/>
      <c r="YL11" s="15"/>
      <c r="YM11" s="15"/>
      <c r="YN11" s="15"/>
      <c r="YO11" s="15"/>
      <c r="YP11" s="15"/>
      <c r="YQ11" s="15"/>
      <c r="YR11" s="15"/>
      <c r="YS11" s="15"/>
      <c r="YT11" s="15"/>
      <c r="YU11" s="15"/>
      <c r="YV11" s="15"/>
      <c r="YW11" s="15"/>
      <c r="YX11" s="15"/>
      <c r="YY11" s="15"/>
      <c r="YZ11" s="15"/>
      <c r="ZA11" s="15"/>
      <c r="ZB11" s="15"/>
      <c r="ZC11" s="15"/>
      <c r="ZD11" s="15"/>
      <c r="ZE11" s="15"/>
      <c r="ZF11" s="15"/>
      <c r="ZG11" s="15"/>
      <c r="ZH11" s="15"/>
      <c r="ZI11" s="15"/>
      <c r="ZJ11" s="15"/>
      <c r="ZK11" s="15"/>
      <c r="ZL11" s="15"/>
      <c r="ZM11" s="15"/>
      <c r="ZN11" s="15"/>
      <c r="ZO11" s="15"/>
      <c r="ZP11" s="15"/>
      <c r="ZQ11" s="15"/>
      <c r="ZR11" s="15"/>
      <c r="ZS11" s="15"/>
      <c r="ZT11" s="15"/>
      <c r="ZU11" s="15"/>
      <c r="ZV11" s="15"/>
      <c r="ZW11" s="15"/>
      <c r="ZX11" s="15"/>
      <c r="ZY11" s="15"/>
      <c r="ZZ11" s="15"/>
      <c r="AAA11" s="15"/>
      <c r="AAB11" s="15"/>
      <c r="AAC11" s="15"/>
      <c r="AAD11" s="15"/>
      <c r="AAE11" s="15"/>
      <c r="AAF11" s="15"/>
      <c r="AAG11" s="15"/>
      <c r="AAH11" s="15"/>
      <c r="AAI11" s="15"/>
      <c r="AAJ11" s="15"/>
      <c r="AAK11" s="15"/>
      <c r="AAL11" s="15"/>
      <c r="AAM11" s="15"/>
      <c r="AAN11" s="15"/>
      <c r="AAO11" s="15"/>
      <c r="AAP11" s="15"/>
      <c r="AAQ11" s="15"/>
      <c r="AAR11" s="15"/>
      <c r="AAS11" s="15"/>
      <c r="AAT11" s="15"/>
      <c r="AAU11" s="15"/>
      <c r="AAV11" s="15"/>
      <c r="AAW11" s="15"/>
      <c r="AAX11" s="15"/>
      <c r="AAY11" s="15"/>
      <c r="AAZ11" s="15"/>
      <c r="ABA11" s="15"/>
      <c r="ABB11" s="15"/>
      <c r="ABC11" s="15"/>
      <c r="ABD11" s="15"/>
      <c r="ABE11" s="15"/>
      <c r="ABF11" s="15"/>
      <c r="ABG11" s="15"/>
      <c r="ABH11" s="15"/>
      <c r="ABI11" s="15"/>
      <c r="ABJ11" s="15"/>
      <c r="ABK11" s="15"/>
      <c r="ABL11" s="15"/>
      <c r="ABM11" s="15"/>
      <c r="ABN11" s="15"/>
      <c r="ABO11" s="15"/>
      <c r="ABP11" s="15"/>
      <c r="ABQ11" s="15"/>
      <c r="ABR11" s="15"/>
      <c r="ABS11" s="15"/>
      <c r="ABT11" s="15"/>
      <c r="ABU11" s="15"/>
      <c r="ABV11" s="15"/>
      <c r="ABW11" s="15"/>
      <c r="ABX11" s="15"/>
      <c r="ABY11" s="15"/>
      <c r="ABZ11" s="15"/>
      <c r="ACA11" s="15"/>
      <c r="ACB11" s="15"/>
      <c r="ACC11" s="15"/>
      <c r="ACD11" s="15"/>
      <c r="ACE11" s="15"/>
      <c r="ACF11" s="15"/>
      <c r="ACG11" s="15"/>
      <c r="ACH11" s="15"/>
      <c r="ACI11" s="15"/>
      <c r="ACJ11" s="15"/>
      <c r="ACK11" s="15"/>
      <c r="ACL11" s="15"/>
      <c r="ACM11" s="15"/>
      <c r="ACN11" s="15"/>
      <c r="ACO11" s="15"/>
      <c r="ACP11" s="15"/>
      <c r="ACQ11" s="15"/>
      <c r="ACR11" s="15"/>
      <c r="ACS11" s="15"/>
      <c r="ACT11" s="15"/>
      <c r="ACU11" s="15"/>
      <c r="ACV11" s="15"/>
      <c r="ACW11" s="15"/>
      <c r="ACX11" s="15"/>
      <c r="ACY11" s="15"/>
      <c r="ACZ11" s="15"/>
      <c r="ADA11" s="15"/>
      <c r="ADB11" s="15"/>
      <c r="ADC11" s="15"/>
      <c r="ADD11" s="15"/>
      <c r="ADE11" s="15"/>
      <c r="ADF11" s="15"/>
      <c r="ADG11" s="15"/>
      <c r="ADH11" s="15"/>
      <c r="ADI11" s="15"/>
      <c r="ADJ11" s="15"/>
      <c r="ADK11" s="15"/>
      <c r="ADL11" s="15"/>
      <c r="ADM11" s="15"/>
      <c r="ADN11" s="15"/>
      <c r="ADO11" s="15"/>
      <c r="ADP11" s="15"/>
      <c r="ADQ11" s="15"/>
      <c r="ADR11" s="15"/>
      <c r="ADS11" s="15"/>
      <c r="ADT11" s="15"/>
      <c r="ADU11" s="15"/>
      <c r="ADV11" s="15"/>
      <c r="ADW11" s="15"/>
      <c r="ADX11" s="15"/>
      <c r="ADY11" s="15"/>
      <c r="ADZ11" s="15"/>
      <c r="AEA11" s="15"/>
      <c r="AEB11" s="15"/>
      <c r="AEC11" s="15"/>
      <c r="AED11" s="15"/>
      <c r="AEE11" s="15"/>
      <c r="AEF11" s="15"/>
      <c r="AEG11" s="15"/>
      <c r="AEH11" s="15"/>
      <c r="AEI11" s="15"/>
      <c r="AEJ11" s="15"/>
      <c r="AEK11" s="15"/>
      <c r="AEL11" s="15"/>
      <c r="AEM11" s="15"/>
      <c r="AEN11" s="15"/>
      <c r="AEO11" s="15"/>
      <c r="AEP11" s="15"/>
      <c r="AEQ11" s="15"/>
      <c r="AER11" s="15"/>
      <c r="AES11" s="15"/>
      <c r="AET11" s="15"/>
      <c r="AEU11" s="15"/>
      <c r="AEV11" s="15"/>
      <c r="AEW11" s="15"/>
      <c r="AEX11" s="15"/>
      <c r="AEY11" s="15"/>
      <c r="AEZ11" s="15"/>
      <c r="AFA11" s="15"/>
      <c r="AFB11" s="15"/>
      <c r="AFC11" s="15"/>
      <c r="AFD11" s="15"/>
      <c r="AFE11" s="15"/>
      <c r="AFF11" s="15"/>
      <c r="AFG11" s="15"/>
      <c r="AFH11" s="15"/>
      <c r="AFI11" s="15"/>
      <c r="AFJ11" s="15"/>
      <c r="AFK11" s="15"/>
      <c r="AFL11" s="15"/>
      <c r="AFM11" s="15"/>
      <c r="AFN11" s="15"/>
      <c r="AFO11" s="15"/>
      <c r="AFP11" s="15"/>
      <c r="AFQ11" s="15"/>
      <c r="AFR11" s="15"/>
      <c r="AFS11" s="15"/>
      <c r="AFT11" s="15"/>
      <c r="AFU11" s="15"/>
      <c r="AFV11" s="15"/>
      <c r="AFW11" s="15"/>
      <c r="AFX11" s="15"/>
      <c r="AFY11" s="15"/>
      <c r="AFZ11" s="15"/>
      <c r="AGA11" s="15"/>
      <c r="AGB11" s="15"/>
      <c r="AGC11" s="15"/>
      <c r="AGD11" s="15"/>
      <c r="AGE11" s="15"/>
      <c r="AGF11" s="15"/>
      <c r="AGG11" s="15"/>
      <c r="AGH11" s="15"/>
      <c r="AGI11" s="15"/>
      <c r="AGJ11" s="15"/>
      <c r="AGK11" s="15"/>
      <c r="AGL11" s="15"/>
      <c r="AGM11" s="15"/>
      <c r="AGN11" s="15"/>
      <c r="AGO11" s="15"/>
      <c r="AGP11" s="15"/>
      <c r="AGQ11" s="15"/>
      <c r="AGR11" s="15"/>
      <c r="AGS11" s="15"/>
      <c r="AGT11" s="15"/>
      <c r="AGU11" s="15"/>
      <c r="AGV11" s="15"/>
      <c r="AGW11" s="15"/>
      <c r="AGX11" s="15"/>
      <c r="AGY11" s="15"/>
      <c r="AGZ11" s="15"/>
      <c r="AHA11" s="15"/>
      <c r="AHB11" s="15"/>
      <c r="AHC11" s="15"/>
      <c r="AHD11" s="15"/>
      <c r="AHE11" s="15"/>
      <c r="AHF11" s="15"/>
      <c r="AHG11" s="15"/>
      <c r="AHH11" s="15"/>
      <c r="AHI11" s="15"/>
      <c r="AHJ11" s="15"/>
      <c r="AHK11" s="15"/>
      <c r="AHL11" s="15"/>
      <c r="AHM11" s="15"/>
      <c r="AHN11" s="15"/>
      <c r="AHO11" s="15"/>
      <c r="AHP11" s="15"/>
      <c r="AHQ11" s="15"/>
      <c r="AHR11" s="15"/>
      <c r="AHS11" s="15"/>
      <c r="AHT11" s="15"/>
      <c r="AHU11" s="15"/>
      <c r="AHV11" s="15"/>
      <c r="AHW11" s="15"/>
      <c r="AHX11" s="15"/>
      <c r="AHY11" s="15"/>
      <c r="AHZ11" s="15"/>
      <c r="AIA11" s="15"/>
      <c r="AIB11" s="15"/>
      <c r="AIC11" s="15"/>
      <c r="AID11" s="15"/>
      <c r="AIE11" s="15"/>
      <c r="AIF11" s="15"/>
      <c r="AIG11" s="15"/>
      <c r="AIH11" s="15"/>
      <c r="AII11" s="15"/>
      <c r="AIJ11" s="15"/>
      <c r="AIK11" s="15"/>
      <c r="AIL11" s="15"/>
      <c r="AIM11" s="15"/>
      <c r="AIN11" s="15"/>
      <c r="AIO11" s="15"/>
      <c r="AIP11" s="15"/>
      <c r="AIQ11" s="15"/>
      <c r="AIR11" s="15"/>
      <c r="AIS11" s="15"/>
      <c r="AIT11" s="15"/>
      <c r="AIU11" s="15"/>
      <c r="AIV11" s="15"/>
      <c r="AIW11" s="15"/>
      <c r="AIX11" s="15"/>
      <c r="AIY11" s="15"/>
      <c r="AIZ11" s="15"/>
      <c r="AJA11" s="15"/>
      <c r="AJB11" s="15"/>
      <c r="AJC11" s="15"/>
      <c r="AJD11" s="15"/>
      <c r="AJE11" s="15"/>
      <c r="AJF11" s="15"/>
      <c r="AJG11" s="15"/>
      <c r="AJH11" s="15"/>
      <c r="AJI11" s="15"/>
      <c r="AJJ11" s="15"/>
      <c r="AJK11" s="15"/>
      <c r="AJL11" s="15"/>
      <c r="AJM11" s="15"/>
      <c r="AJN11" s="15"/>
      <c r="AJO11" s="15"/>
      <c r="AJP11" s="15"/>
      <c r="AJQ11" s="15"/>
      <c r="AJR11" s="15"/>
      <c r="AJS11" s="15"/>
      <c r="AJT11" s="15"/>
      <c r="AJU11" s="15"/>
      <c r="AJV11" s="15"/>
      <c r="AJW11" s="15"/>
      <c r="AJX11" s="15"/>
      <c r="AJY11" s="15"/>
      <c r="AJZ11" s="15"/>
      <c r="AKA11" s="15"/>
      <c r="AKB11" s="15"/>
      <c r="AKC11" s="15"/>
      <c r="AKD11" s="15"/>
      <c r="AKE11" s="15"/>
      <c r="AKF11" s="15"/>
      <c r="AKG11" s="15"/>
      <c r="AKH11" s="15"/>
      <c r="AKI11" s="15"/>
      <c r="AKJ11" s="15"/>
      <c r="AKK11" s="15"/>
      <c r="AKL11" s="15"/>
      <c r="AKM11" s="15"/>
      <c r="AKN11" s="15"/>
      <c r="AKO11" s="15"/>
      <c r="AKP11" s="15"/>
      <c r="AKQ11" s="15"/>
      <c r="AKR11" s="15"/>
      <c r="AKS11" s="15"/>
      <c r="AKT11" s="15"/>
      <c r="AKU11" s="15"/>
      <c r="AKV11" s="15"/>
      <c r="AKW11" s="15"/>
      <c r="AKX11" s="15"/>
      <c r="AKY11" s="15"/>
      <c r="AKZ11" s="15"/>
      <c r="ALA11" s="15"/>
      <c r="ALB11" s="15"/>
      <c r="ALC11" s="15"/>
      <c r="ALD11" s="15"/>
      <c r="ALE11" s="15"/>
      <c r="ALF11" s="15"/>
      <c r="ALG11" s="15"/>
      <c r="ALH11" s="15"/>
      <c r="ALI11" s="15"/>
      <c r="ALJ11" s="15"/>
      <c r="ALK11" s="15"/>
      <c r="ALL11" s="15"/>
      <c r="ALM11" s="15"/>
      <c r="ALN11" s="15"/>
      <c r="ALO11" s="15"/>
      <c r="ALP11" s="15"/>
      <c r="ALQ11" s="15"/>
      <c r="ALR11" s="15"/>
      <c r="ALS11" s="15"/>
      <c r="ALT11" s="15"/>
      <c r="ALU11" s="15"/>
      <c r="ALV11" s="15"/>
      <c r="ALW11" s="15"/>
      <c r="ALX11" s="15"/>
      <c r="ALY11" s="15"/>
      <c r="ALZ11" s="15"/>
      <c r="AMA11" s="15"/>
      <c r="AMB11" s="15"/>
      <c r="AMC11" s="15"/>
      <c r="AMD11" s="15"/>
      <c r="AME11" s="15"/>
      <c r="AMF11" s="15"/>
      <c r="AMG11" s="15"/>
      <c r="AMH11" s="15"/>
      <c r="AMI11" s="15"/>
      <c r="AMJ11" s="15"/>
      <c r="AMK11" s="15"/>
      <c r="AML11" s="15"/>
      <c r="AMM11" s="15"/>
      <c r="AMN11" s="15"/>
      <c r="AMO11" s="15"/>
      <c r="AMP11" s="15"/>
      <c r="AMQ11" s="15"/>
      <c r="AMR11" s="15"/>
      <c r="AMS11" s="15"/>
      <c r="AMT11" s="15"/>
      <c r="AMU11" s="15"/>
      <c r="AMV11" s="15"/>
      <c r="AMW11" s="15"/>
      <c r="AMX11" s="15"/>
      <c r="AMY11" s="15"/>
      <c r="AMZ11" s="15"/>
      <c r="ANA11" s="15"/>
      <c r="ANB11" s="15"/>
      <c r="ANC11" s="15"/>
      <c r="AND11" s="15"/>
      <c r="ANE11" s="15"/>
      <c r="ANF11" s="15"/>
      <c r="ANG11" s="15"/>
      <c r="ANH11" s="15"/>
      <c r="ANI11" s="15"/>
      <c r="ANJ11" s="15"/>
      <c r="ANK11" s="15"/>
      <c r="ANL11" s="15"/>
      <c r="ANM11" s="15"/>
      <c r="ANN11" s="15"/>
      <c r="ANO11" s="15"/>
      <c r="ANP11" s="15"/>
      <c r="ANQ11" s="15"/>
      <c r="ANR11" s="15"/>
      <c r="ANS11" s="15"/>
      <c r="ANT11" s="15"/>
      <c r="ANU11" s="15"/>
      <c r="ANV11" s="15"/>
      <c r="ANW11" s="15"/>
      <c r="ANX11" s="15"/>
      <c r="ANY11" s="15"/>
      <c r="ANZ11" s="15"/>
      <c r="AOA11" s="15"/>
      <c r="AOB11" s="15"/>
      <c r="AOC11" s="15"/>
      <c r="AOD11" s="15"/>
      <c r="AOE11" s="15"/>
      <c r="AOF11" s="15"/>
      <c r="AOG11" s="15"/>
      <c r="AOH11" s="15"/>
      <c r="AOI11" s="15"/>
      <c r="AOJ11" s="15"/>
      <c r="AOK11" s="15"/>
      <c r="AOL11" s="15"/>
      <c r="AOM11" s="15"/>
      <c r="AON11" s="15"/>
      <c r="AOO11" s="15"/>
      <c r="AOP11" s="15"/>
      <c r="AOQ11" s="15"/>
      <c r="AOR11" s="15"/>
      <c r="AOS11" s="15"/>
      <c r="AOT11" s="15"/>
      <c r="AOU11" s="15"/>
      <c r="AOV11" s="15"/>
      <c r="AOW11" s="15"/>
      <c r="AOX11" s="15"/>
      <c r="AOY11" s="15"/>
      <c r="AOZ11" s="15"/>
      <c r="APA11" s="15"/>
      <c r="APB11" s="15"/>
      <c r="APC11" s="15"/>
      <c r="APD11" s="15"/>
      <c r="APE11" s="15"/>
      <c r="APF11" s="15"/>
      <c r="APG11" s="15"/>
      <c r="APH11" s="15"/>
      <c r="API11" s="15"/>
      <c r="APJ11" s="15"/>
      <c r="APK11" s="15"/>
      <c r="APL11" s="15"/>
      <c r="APM11" s="15"/>
      <c r="APN11" s="15"/>
      <c r="APO11" s="15"/>
      <c r="APP11" s="15"/>
      <c r="APQ11" s="15"/>
      <c r="APR11" s="15"/>
      <c r="APS11" s="15"/>
      <c r="APT11" s="15"/>
      <c r="APU11" s="15"/>
      <c r="APV11" s="15"/>
      <c r="APW11" s="15"/>
      <c r="APX11" s="15"/>
      <c r="APY11" s="15"/>
      <c r="APZ11" s="15"/>
      <c r="AQA11" s="15"/>
      <c r="AQB11" s="15"/>
      <c r="AQC11" s="15"/>
      <c r="AQD11" s="15"/>
      <c r="AQE11" s="15"/>
      <c r="AQF11" s="15"/>
      <c r="AQG11" s="15"/>
      <c r="AQH11" s="15"/>
      <c r="AQI11" s="15"/>
      <c r="AQJ11" s="15"/>
      <c r="AQK11" s="15"/>
      <c r="AQL11" s="15"/>
      <c r="AQM11" s="15"/>
      <c r="AQN11" s="15"/>
      <c r="AQO11" s="15"/>
      <c r="AQP11" s="15"/>
      <c r="AQQ11" s="15"/>
      <c r="AQR11" s="15"/>
      <c r="AQS11" s="15"/>
      <c r="AQT11" s="15"/>
      <c r="AQU11" s="15"/>
      <c r="AQV11" s="15"/>
      <c r="AQW11" s="15"/>
      <c r="AQX11" s="15"/>
      <c r="AQY11" s="15"/>
      <c r="AQZ11" s="15"/>
      <c r="ARA11" s="15"/>
      <c r="ARB11" s="15"/>
      <c r="ARC11" s="15"/>
      <c r="ARD11" s="15"/>
      <c r="ARE11" s="15"/>
      <c r="ARF11" s="15"/>
      <c r="ARG11" s="15"/>
      <c r="ARH11" s="15"/>
      <c r="ARI11" s="15"/>
      <c r="ARJ11" s="15"/>
      <c r="ARK11" s="15"/>
      <c r="ARL11" s="15"/>
      <c r="ARM11" s="15"/>
      <c r="ARN11" s="15"/>
      <c r="ARO11" s="15"/>
      <c r="ARP11" s="15"/>
      <c r="ARQ11" s="15"/>
      <c r="ARR11" s="15"/>
      <c r="ARS11" s="15"/>
      <c r="ART11" s="15"/>
      <c r="ARU11" s="15"/>
      <c r="ARV11" s="15"/>
      <c r="ARW11" s="15"/>
      <c r="ARX11" s="15"/>
      <c r="ARY11" s="15"/>
      <c r="ARZ11" s="15"/>
      <c r="ASA11" s="15"/>
      <c r="ASB11" s="15"/>
      <c r="ASC11" s="15"/>
      <c r="ASD11" s="15"/>
      <c r="ASE11" s="15"/>
      <c r="ASF11" s="15"/>
      <c r="ASG11" s="15"/>
      <c r="ASH11" s="15"/>
      <c r="ASI11" s="15"/>
      <c r="ASJ11" s="15"/>
      <c r="ASK11" s="15"/>
      <c r="ASL11" s="15"/>
      <c r="ASM11" s="15"/>
      <c r="ASN11" s="15"/>
      <c r="ASO11" s="15"/>
      <c r="ASP11" s="15"/>
      <c r="ASQ11" s="15"/>
      <c r="ASR11" s="15"/>
      <c r="ASS11" s="15"/>
      <c r="AST11" s="15"/>
      <c r="ASU11" s="15"/>
      <c r="ASV11" s="15"/>
      <c r="ASW11" s="15"/>
      <c r="ASX11" s="15"/>
      <c r="ASY11" s="15"/>
      <c r="ASZ11" s="15"/>
      <c r="ATA11" s="15"/>
      <c r="ATB11" s="15"/>
      <c r="ATC11" s="15"/>
      <c r="ATD11" s="15"/>
      <c r="ATE11" s="15"/>
      <c r="ATF11" s="15"/>
      <c r="ATG11" s="15"/>
      <c r="ATH11" s="15"/>
      <c r="ATI11" s="15"/>
      <c r="ATJ11" s="15"/>
      <c r="ATK11" s="15"/>
      <c r="ATL11" s="15"/>
      <c r="ATM11" s="15"/>
      <c r="ATN11" s="15"/>
      <c r="ATO11" s="15"/>
      <c r="ATP11" s="15"/>
      <c r="ATQ11" s="15"/>
      <c r="ATR11" s="15"/>
      <c r="ATS11" s="15"/>
      <c r="ATT11" s="15"/>
      <c r="ATU11" s="15"/>
      <c r="ATV11" s="15"/>
      <c r="ATW11" s="15"/>
      <c r="ATX11" s="15"/>
      <c r="ATY11" s="15"/>
      <c r="ATZ11" s="15"/>
      <c r="AUA11" s="15"/>
      <c r="AUB11" s="15"/>
      <c r="AUC11" s="15"/>
      <c r="AUD11" s="15"/>
      <c r="AUE11" s="15"/>
      <c r="AUF11" s="15"/>
      <c r="AUG11" s="15"/>
      <c r="AUH11" s="15"/>
      <c r="AUI11" s="15"/>
      <c r="AUJ11" s="15"/>
      <c r="AUK11" s="15"/>
      <c r="AUL11" s="15"/>
      <c r="AUM11" s="15"/>
      <c r="AUN11" s="15"/>
      <c r="AUO11" s="15"/>
      <c r="AUP11" s="15"/>
      <c r="AUQ11" s="15"/>
      <c r="AUR11" s="15"/>
      <c r="AUS11" s="15"/>
      <c r="AUT11" s="15"/>
      <c r="AUU11" s="15"/>
      <c r="AUV11" s="15"/>
      <c r="AUW11" s="15"/>
      <c r="AUX11" s="15"/>
      <c r="AUY11" s="15"/>
      <c r="AUZ11" s="15"/>
      <c r="AVA11" s="15"/>
      <c r="AVB11" s="15"/>
      <c r="AVC11" s="15"/>
      <c r="AVD11" s="15"/>
      <c r="AVE11" s="15"/>
      <c r="AVF11" s="15"/>
      <c r="AVG11" s="15"/>
      <c r="AVH11" s="15"/>
      <c r="AVI11" s="15"/>
      <c r="AVJ11" s="15"/>
      <c r="AVK11" s="15"/>
      <c r="AVL11" s="15"/>
      <c r="AVM11" s="15"/>
      <c r="AVN11" s="15"/>
      <c r="AVO11" s="15"/>
      <c r="AVP11" s="15"/>
      <c r="AVQ11" s="15"/>
      <c r="AVR11" s="15"/>
      <c r="AVS11" s="15"/>
      <c r="AVT11" s="15"/>
      <c r="AVU11" s="15"/>
      <c r="AVV11" s="15"/>
      <c r="AVW11" s="15"/>
      <c r="AVX11" s="15"/>
      <c r="AVY11" s="15"/>
      <c r="AVZ11" s="15"/>
      <c r="AWA11" s="15"/>
      <c r="AWB11" s="15"/>
      <c r="AWC11" s="15"/>
      <c r="AWD11" s="15"/>
      <c r="AWE11" s="15"/>
      <c r="AWF11" s="15"/>
      <c r="AWG11" s="15"/>
      <c r="AWH11" s="15"/>
      <c r="AWI11" s="15"/>
      <c r="AWJ11" s="15"/>
      <c r="AWK11" s="15"/>
      <c r="AWL11" s="15"/>
      <c r="AWM11" s="15"/>
      <c r="AWN11" s="15"/>
      <c r="AWO11" s="15"/>
      <c r="AWP11" s="15"/>
      <c r="AWQ11" s="15"/>
      <c r="AWR11" s="15"/>
      <c r="AWS11" s="15"/>
      <c r="AWT11" s="15"/>
      <c r="AWU11" s="15"/>
      <c r="AWV11" s="15"/>
      <c r="AWW11" s="15"/>
      <c r="AWX11" s="15"/>
      <c r="AWY11" s="15"/>
      <c r="AWZ11" s="15"/>
      <c r="AXA11" s="15"/>
      <c r="AXB11" s="15"/>
      <c r="AXC11" s="15"/>
      <c r="AXD11" s="15"/>
      <c r="AXE11" s="15"/>
      <c r="AXF11" s="15"/>
      <c r="AXG11" s="15"/>
      <c r="AXH11" s="15"/>
      <c r="AXI11" s="15"/>
      <c r="AXJ11" s="15"/>
      <c r="AXK11" s="15"/>
      <c r="AXL11" s="15"/>
      <c r="AXM11" s="15"/>
      <c r="AXN11" s="15"/>
      <c r="AXO11" s="15"/>
      <c r="AXP11" s="15"/>
      <c r="AXQ11" s="15"/>
      <c r="AXR11" s="15"/>
      <c r="AXS11" s="15"/>
      <c r="AXT11" s="15"/>
      <c r="AXU11" s="15"/>
      <c r="AXV11" s="15"/>
      <c r="AXW11" s="15"/>
      <c r="AXX11" s="15"/>
      <c r="AXY11" s="15"/>
      <c r="AXZ11" s="15"/>
      <c r="AYA11" s="15"/>
      <c r="AYB11" s="15"/>
      <c r="AYC11" s="15"/>
      <c r="AYD11" s="15"/>
      <c r="AYE11" s="15"/>
      <c r="AYF11" s="15"/>
      <c r="AYG11" s="15"/>
      <c r="AYH11" s="15"/>
      <c r="AYI11" s="15"/>
      <c r="AYJ11" s="15"/>
      <c r="AYK11" s="15"/>
      <c r="AYL11" s="15"/>
      <c r="AYM11" s="15"/>
      <c r="AYN11" s="15"/>
      <c r="AYO11" s="15"/>
      <c r="AYP11" s="15"/>
      <c r="AYQ11" s="15"/>
      <c r="AYR11" s="15"/>
      <c r="AYS11" s="15"/>
      <c r="AYT11" s="15"/>
      <c r="AYU11" s="15"/>
      <c r="AYV11" s="15"/>
      <c r="AYW11" s="15"/>
      <c r="AYX11" s="15"/>
      <c r="AYY11" s="15"/>
      <c r="AYZ11" s="15"/>
      <c r="AZA11" s="15"/>
      <c r="AZB11" s="15"/>
      <c r="AZC11" s="15"/>
      <c r="AZD11" s="15"/>
      <c r="AZE11" s="15"/>
      <c r="AZF11" s="15"/>
      <c r="AZG11" s="15"/>
      <c r="AZH11" s="15"/>
      <c r="AZI11" s="15"/>
      <c r="AZJ11" s="15"/>
      <c r="AZK11" s="15"/>
      <c r="AZL11" s="15"/>
      <c r="AZM11" s="15"/>
      <c r="AZN11" s="15"/>
      <c r="AZO11" s="15"/>
      <c r="AZP11" s="15"/>
      <c r="AZQ11" s="15"/>
      <c r="AZR11" s="15"/>
      <c r="AZS11" s="15"/>
      <c r="AZT11" s="15"/>
      <c r="AZU11" s="15"/>
      <c r="AZV11" s="15"/>
      <c r="AZW11" s="15"/>
      <c r="AZX11" s="15"/>
      <c r="AZY11" s="15"/>
      <c r="AZZ11" s="15"/>
      <c r="BAA11" s="15"/>
      <c r="BAB11" s="15"/>
      <c r="BAC11" s="15"/>
      <c r="BAD11" s="15"/>
      <c r="BAE11" s="15"/>
      <c r="BAF11" s="15"/>
      <c r="BAG11" s="15"/>
      <c r="BAH11" s="15"/>
      <c r="BAI11" s="15"/>
      <c r="BAJ11" s="15"/>
      <c r="BAK11" s="15"/>
      <c r="BAL11" s="15"/>
      <c r="BAM11" s="15"/>
      <c r="BAN11" s="15"/>
      <c r="BAO11" s="15"/>
      <c r="BAP11" s="15"/>
      <c r="BAQ11" s="15"/>
      <c r="BAR11" s="15"/>
      <c r="BAS11" s="15"/>
      <c r="BAT11" s="15"/>
      <c r="BAU11" s="15"/>
      <c r="BAV11" s="15"/>
      <c r="BAW11" s="15"/>
      <c r="BAX11" s="15"/>
      <c r="BAY11" s="15"/>
      <c r="BAZ11" s="15"/>
      <c r="BBA11" s="15"/>
      <c r="BBB11" s="15"/>
      <c r="BBC11" s="15"/>
      <c r="BBD11" s="15"/>
      <c r="BBE11" s="15"/>
      <c r="BBF11" s="15"/>
      <c r="BBG11" s="15"/>
      <c r="BBH11" s="15"/>
      <c r="BBI11" s="15"/>
      <c r="BBJ11" s="15"/>
      <c r="BBK11" s="15"/>
      <c r="BBL11" s="15"/>
      <c r="BBM11" s="15"/>
      <c r="BBN11" s="15"/>
      <c r="BBO11" s="15"/>
      <c r="BBP11" s="15"/>
      <c r="BBQ11" s="15"/>
      <c r="BBR11" s="15"/>
      <c r="BBS11" s="15"/>
      <c r="BBT11" s="15"/>
      <c r="BBU11" s="15"/>
      <c r="BBV11" s="15"/>
      <c r="BBW11" s="15"/>
      <c r="BBX11" s="15"/>
      <c r="BBY11" s="15"/>
      <c r="BBZ11" s="15"/>
      <c r="BCA11" s="15"/>
      <c r="BCB11" s="15"/>
      <c r="BCC11" s="15"/>
      <c r="BCD11" s="15"/>
      <c r="BCE11" s="15"/>
      <c r="BCF11" s="15"/>
      <c r="BCG11" s="15"/>
      <c r="BCH11" s="15"/>
      <c r="BCI11" s="15"/>
      <c r="BCJ11" s="15"/>
      <c r="BCK11" s="15"/>
      <c r="BCL11" s="15"/>
      <c r="BCM11" s="15"/>
      <c r="BCN11" s="15"/>
      <c r="BCO11" s="15"/>
      <c r="BCP11" s="15"/>
      <c r="BCQ11" s="15"/>
      <c r="BCR11" s="15"/>
      <c r="BCS11" s="15"/>
      <c r="BCT11" s="15"/>
      <c r="BCU11" s="15"/>
      <c r="BCV11" s="15"/>
      <c r="BCW11" s="15"/>
      <c r="BCX11" s="15"/>
      <c r="BCY11" s="15"/>
      <c r="BCZ11" s="15"/>
      <c r="BDA11" s="15"/>
      <c r="BDB11" s="15"/>
      <c r="BDC11" s="15"/>
      <c r="BDD11" s="15"/>
      <c r="BDE11" s="15"/>
      <c r="BDF11" s="15"/>
      <c r="BDG11" s="15"/>
      <c r="BDH11" s="15"/>
      <c r="BDI11" s="15"/>
      <c r="BDJ11" s="15"/>
      <c r="BDK11" s="15"/>
      <c r="BDL11" s="15"/>
      <c r="BDM11" s="15"/>
      <c r="BDN11" s="15"/>
      <c r="BDO11" s="15"/>
      <c r="BDP11" s="15"/>
      <c r="BDQ11" s="15"/>
      <c r="BDR11" s="15"/>
      <c r="BDS11" s="15"/>
      <c r="BDT11" s="15"/>
      <c r="BDU11" s="15"/>
      <c r="BDV11" s="15"/>
      <c r="BDW11" s="15"/>
      <c r="BDX11" s="15"/>
      <c r="BDY11" s="15"/>
      <c r="BDZ11" s="15"/>
      <c r="BEA11" s="15"/>
      <c r="BEB11" s="15"/>
      <c r="BEC11" s="15"/>
      <c r="BED11" s="15"/>
      <c r="BEE11" s="15"/>
      <c r="BEF11" s="15"/>
      <c r="BEG11" s="15"/>
      <c r="BEH11" s="15"/>
      <c r="BEI11" s="15"/>
      <c r="BEJ11" s="15"/>
      <c r="BEK11" s="15"/>
      <c r="BEL11" s="15"/>
      <c r="BEM11" s="15"/>
      <c r="BEN11" s="15"/>
      <c r="BEO11" s="15"/>
      <c r="BEP11" s="15"/>
      <c r="BEQ11" s="15"/>
      <c r="BER11" s="15"/>
      <c r="BES11" s="15"/>
      <c r="BET11" s="15"/>
      <c r="BEU11" s="15"/>
      <c r="BEV11" s="15"/>
      <c r="BEW11" s="15"/>
      <c r="BEX11" s="15"/>
      <c r="BEY11" s="15"/>
      <c r="BEZ11" s="15"/>
      <c r="BFA11" s="15"/>
      <c r="BFB11" s="15"/>
      <c r="BFC11" s="15"/>
      <c r="BFD11" s="15"/>
      <c r="BFE11" s="15"/>
      <c r="BFF11" s="15"/>
      <c r="BFG11" s="15"/>
      <c r="BFH11" s="15"/>
      <c r="BFI11" s="15"/>
      <c r="BFJ11" s="15"/>
      <c r="BFK11" s="15"/>
      <c r="BFL11" s="15"/>
      <c r="BFM11" s="15"/>
      <c r="BFN11" s="15"/>
      <c r="BFO11" s="15"/>
      <c r="BFP11" s="15"/>
      <c r="BFQ11" s="15"/>
      <c r="BFR11" s="15"/>
      <c r="BFS11" s="15"/>
      <c r="BFT11" s="15"/>
      <c r="BFU11" s="15"/>
      <c r="BFV11" s="15"/>
      <c r="BFW11" s="15"/>
      <c r="BFX11" s="15"/>
      <c r="BFY11" s="15"/>
      <c r="BFZ11" s="15"/>
      <c r="BGA11" s="15"/>
      <c r="BGB11" s="15"/>
      <c r="BGC11" s="15"/>
      <c r="BGD11" s="15"/>
      <c r="BGE11" s="15"/>
      <c r="BGF11" s="15"/>
      <c r="BGG11" s="15"/>
      <c r="BGH11" s="15"/>
      <c r="BGI11" s="15"/>
      <c r="BGJ11" s="15"/>
      <c r="BGK11" s="15"/>
      <c r="BGL11" s="15"/>
      <c r="BGM11" s="15"/>
      <c r="BGN11" s="15"/>
      <c r="BGO11" s="15"/>
      <c r="BGP11" s="15"/>
      <c r="BGQ11" s="15"/>
      <c r="BGR11" s="15"/>
      <c r="BGS11" s="15"/>
      <c r="BGT11" s="15"/>
      <c r="BGU11" s="15"/>
      <c r="BGV11" s="15"/>
      <c r="BGW11" s="15"/>
      <c r="BGX11" s="15"/>
      <c r="BGY11" s="15"/>
      <c r="BGZ11" s="15"/>
      <c r="BHA11" s="15"/>
      <c r="BHB11" s="15"/>
      <c r="BHC11" s="15"/>
      <c r="BHD11" s="15"/>
      <c r="BHE11" s="15"/>
      <c r="BHF11" s="15"/>
      <c r="BHG11" s="15"/>
      <c r="BHH11" s="15"/>
      <c r="BHI11" s="15"/>
      <c r="BHJ11" s="15"/>
      <c r="BHK11" s="15"/>
      <c r="BHL11" s="15"/>
      <c r="BHM11" s="15"/>
      <c r="BHN11" s="15"/>
      <c r="BHO11" s="15"/>
      <c r="BHP11" s="15"/>
      <c r="BHQ11" s="15"/>
      <c r="BHR11" s="15"/>
      <c r="BHS11" s="15"/>
      <c r="BHT11" s="15"/>
      <c r="BHU11" s="15"/>
      <c r="BHV11" s="15"/>
      <c r="BHW11" s="15"/>
      <c r="BHX11" s="15"/>
      <c r="BHY11" s="15"/>
      <c r="BHZ11" s="15"/>
      <c r="BIA11" s="15"/>
      <c r="BIB11" s="15"/>
      <c r="BIC11" s="15"/>
      <c r="BID11" s="15"/>
      <c r="BIE11" s="15"/>
      <c r="BIF11" s="15"/>
      <c r="BIG11" s="15"/>
      <c r="BIH11" s="15"/>
      <c r="BII11" s="15"/>
      <c r="BIJ11" s="15"/>
      <c r="BIK11" s="15"/>
      <c r="BIL11" s="15"/>
      <c r="BIM11" s="15"/>
      <c r="BIN11" s="15"/>
      <c r="BIO11" s="15"/>
      <c r="BIP11" s="15"/>
      <c r="BIQ11" s="15"/>
      <c r="BIR11" s="15"/>
      <c r="BIS11" s="15"/>
      <c r="BIT11" s="15"/>
      <c r="BIU11" s="15"/>
      <c r="BIV11" s="15"/>
      <c r="BIW11" s="15"/>
      <c r="BIX11" s="15"/>
      <c r="BIY11" s="15"/>
      <c r="BIZ11" s="15"/>
      <c r="BJA11" s="15"/>
      <c r="BJB11" s="15"/>
      <c r="BJC11" s="15"/>
      <c r="BJD11" s="15"/>
      <c r="BJE11" s="15"/>
      <c r="BJF11" s="15"/>
      <c r="BJG11" s="15"/>
      <c r="BJH11" s="15"/>
      <c r="BJI11" s="15"/>
      <c r="BJJ11" s="15"/>
      <c r="BJK11" s="15"/>
      <c r="BJL11" s="15"/>
      <c r="BJM11" s="15"/>
      <c r="BJN11" s="15"/>
      <c r="BJO11" s="15"/>
      <c r="BJP11" s="15"/>
      <c r="BJQ11" s="15"/>
      <c r="BJR11" s="15"/>
      <c r="BJS11" s="15"/>
      <c r="BJT11" s="15"/>
      <c r="BJU11" s="15"/>
      <c r="BJV11" s="15"/>
      <c r="BJW11" s="15"/>
      <c r="BJX11" s="15"/>
      <c r="BJY11" s="15"/>
      <c r="BJZ11" s="15"/>
      <c r="BKA11" s="15"/>
      <c r="BKB11" s="15"/>
      <c r="BKC11" s="15"/>
      <c r="BKD11" s="15"/>
      <c r="BKE11" s="15"/>
      <c r="BKF11" s="15"/>
      <c r="BKG11" s="15"/>
      <c r="BKH11" s="15"/>
      <c r="BKI11" s="15"/>
      <c r="BKJ11" s="15"/>
      <c r="BKK11" s="15"/>
      <c r="BKL11" s="15"/>
      <c r="BKM11" s="15"/>
      <c r="BKN11" s="15"/>
      <c r="BKO11" s="15"/>
      <c r="BKP11" s="15"/>
      <c r="BKQ11" s="15"/>
      <c r="BKR11" s="15"/>
      <c r="BKS11" s="15"/>
      <c r="BKT11" s="15"/>
      <c r="BKU11" s="15"/>
      <c r="BKV11" s="15"/>
      <c r="BKW11" s="15"/>
      <c r="BKX11" s="15"/>
      <c r="BKY11" s="15"/>
      <c r="BKZ11" s="15"/>
      <c r="BLA11" s="15"/>
      <c r="BLB11" s="15"/>
      <c r="BLC11" s="15"/>
      <c r="BLD11" s="15"/>
      <c r="BLE11" s="15"/>
      <c r="BLF11" s="15"/>
      <c r="BLG11" s="15"/>
      <c r="BLH11" s="15"/>
      <c r="BLI11" s="15"/>
      <c r="BLJ11" s="15"/>
      <c r="BLK11" s="15"/>
      <c r="BLL11" s="15"/>
      <c r="BLM11" s="15"/>
      <c r="BLN11" s="15"/>
      <c r="BLO11" s="15"/>
      <c r="BLP11" s="15"/>
      <c r="BLQ11" s="15"/>
      <c r="BLR11" s="15"/>
      <c r="BLS11" s="15"/>
      <c r="BLT11" s="15"/>
      <c r="BLU11" s="15"/>
      <c r="BLV11" s="15"/>
      <c r="BLW11" s="15"/>
      <c r="BLX11" s="15"/>
      <c r="BLY11" s="15"/>
      <c r="BLZ11" s="15"/>
      <c r="BMA11" s="15"/>
      <c r="BMB11" s="15"/>
      <c r="BMC11" s="15"/>
      <c r="BMD11" s="15"/>
      <c r="BME11" s="15"/>
      <c r="BMF11" s="15"/>
      <c r="BMG11" s="15"/>
      <c r="BMH11" s="15"/>
      <c r="BMI11" s="15"/>
      <c r="BMJ11" s="15"/>
      <c r="BMK11" s="15"/>
      <c r="BML11" s="15"/>
      <c r="BMM11" s="15"/>
      <c r="BMN11" s="15"/>
      <c r="BMO11" s="15"/>
      <c r="BMP11" s="15"/>
      <c r="BMQ11" s="15"/>
      <c r="BMR11" s="15"/>
      <c r="BMS11" s="15"/>
      <c r="BMT11" s="15"/>
      <c r="BMU11" s="15"/>
      <c r="BMV11" s="15"/>
      <c r="BMW11" s="15"/>
      <c r="BMX11" s="15"/>
      <c r="BMY11" s="15"/>
      <c r="BMZ11" s="15"/>
      <c r="BNA11" s="15"/>
      <c r="BNB11" s="15"/>
      <c r="BNC11" s="15"/>
      <c r="BND11" s="15"/>
      <c r="BNE11" s="15"/>
      <c r="BNF11" s="15"/>
      <c r="BNG11" s="15"/>
      <c r="BNH11" s="15"/>
      <c r="BNI11" s="15"/>
      <c r="BNJ11" s="15"/>
      <c r="BNK11" s="15"/>
      <c r="BNL11" s="15"/>
      <c r="BNM11" s="15"/>
      <c r="BNN11" s="15"/>
      <c r="BNO11" s="15"/>
      <c r="BNP11" s="15"/>
      <c r="BNQ11" s="15"/>
      <c r="BNR11" s="15"/>
      <c r="BNS11" s="15"/>
      <c r="BNT11" s="15"/>
      <c r="BNU11" s="15"/>
      <c r="BNV11" s="15"/>
      <c r="BNW11" s="15"/>
      <c r="BNX11" s="15"/>
      <c r="BNY11" s="15"/>
      <c r="BNZ11" s="15"/>
      <c r="BOA11" s="15"/>
      <c r="BOB11" s="15"/>
      <c r="BOC11" s="15"/>
      <c r="BOD11" s="15"/>
      <c r="BOE11" s="15"/>
      <c r="BOF11" s="15"/>
      <c r="BOG11" s="15"/>
      <c r="BOH11" s="15"/>
      <c r="BOI11" s="15"/>
      <c r="BOJ11" s="15"/>
      <c r="BOK11" s="15"/>
      <c r="BOL11" s="15"/>
      <c r="BOM11" s="15"/>
      <c r="BON11" s="15"/>
      <c r="BOO11" s="15"/>
      <c r="BOP11" s="15"/>
      <c r="BOQ11" s="15"/>
      <c r="BOR11" s="15"/>
      <c r="BOS11" s="15"/>
      <c r="BOT11" s="15"/>
      <c r="BOU11" s="15"/>
      <c r="BOV11" s="15"/>
      <c r="BOW11" s="15"/>
      <c r="BOX11" s="15"/>
      <c r="BOY11" s="15"/>
      <c r="BOZ11" s="15"/>
      <c r="BPA11" s="15"/>
      <c r="BPB11" s="15"/>
      <c r="BPC11" s="15"/>
      <c r="BPD11" s="15"/>
      <c r="BPE11" s="15"/>
      <c r="BPF11" s="15"/>
      <c r="BPG11" s="15"/>
      <c r="BPH11" s="15"/>
      <c r="BPI11" s="15"/>
      <c r="BPJ11" s="15"/>
      <c r="BPK11" s="15"/>
      <c r="BPL11" s="15"/>
      <c r="BPM11" s="15"/>
      <c r="BPN11" s="15"/>
      <c r="BPO11" s="15"/>
      <c r="BPP11" s="15"/>
      <c r="BPQ11" s="15"/>
      <c r="BPR11" s="15"/>
      <c r="BPS11" s="15"/>
      <c r="BPT11" s="15"/>
      <c r="BPU11" s="15"/>
      <c r="BPV11" s="15"/>
      <c r="BPW11" s="15"/>
      <c r="BPX11" s="15"/>
      <c r="BPY11" s="15"/>
      <c r="BPZ11" s="15"/>
      <c r="BQA11" s="15"/>
      <c r="BQB11" s="15"/>
      <c r="BQC11" s="15"/>
      <c r="BQD11" s="15"/>
      <c r="BQE11" s="15"/>
      <c r="BQF11" s="15"/>
      <c r="BQG11" s="15"/>
      <c r="BQH11" s="15"/>
      <c r="BQI11" s="15"/>
      <c r="BQJ11" s="15"/>
      <c r="BQK11" s="15"/>
      <c r="BQL11" s="15"/>
      <c r="BQM11" s="15"/>
      <c r="BQN11" s="15"/>
      <c r="BQO11" s="15"/>
      <c r="BQP11" s="15"/>
      <c r="BQQ11" s="15"/>
      <c r="BQR11" s="15"/>
      <c r="BQS11" s="15"/>
      <c r="BQT11" s="15"/>
      <c r="BQU11" s="15"/>
      <c r="BQV11" s="15"/>
      <c r="BQW11" s="15"/>
      <c r="BQX11" s="15"/>
      <c r="BQY11" s="15"/>
      <c r="BQZ11" s="15"/>
      <c r="BRA11" s="15"/>
      <c r="BRB11" s="15"/>
      <c r="BRC11" s="15"/>
      <c r="BRD11" s="15"/>
      <c r="BRE11" s="15"/>
      <c r="BRF11" s="15"/>
      <c r="BRG11" s="15"/>
      <c r="BRH11" s="15"/>
      <c r="BRI11" s="15"/>
      <c r="BRJ11" s="15"/>
      <c r="BRK11" s="15"/>
      <c r="BRL11" s="15"/>
      <c r="BRM11" s="15"/>
      <c r="BRN11" s="15"/>
      <c r="BRO11" s="15"/>
      <c r="BRP11" s="15"/>
      <c r="BRQ11" s="15"/>
      <c r="BRR11" s="15"/>
      <c r="BRS11" s="15"/>
      <c r="BRT11" s="15"/>
      <c r="BRU11" s="15"/>
      <c r="BRV11" s="15"/>
      <c r="BRW11" s="15"/>
      <c r="BRX11" s="15"/>
      <c r="BRY11" s="15"/>
      <c r="BRZ11" s="15"/>
      <c r="BSA11" s="15"/>
      <c r="BSB11" s="15"/>
      <c r="BSC11" s="15"/>
      <c r="BSD11" s="15"/>
      <c r="BSE11" s="15"/>
      <c r="BSF11" s="15"/>
      <c r="BSG11" s="15"/>
      <c r="BSH11" s="15"/>
      <c r="BSI11" s="15"/>
      <c r="BSJ11" s="15"/>
      <c r="BSK11" s="15"/>
      <c r="BSL11" s="15"/>
      <c r="BSM11" s="15"/>
      <c r="BSN11" s="15"/>
      <c r="BSO11" s="15"/>
      <c r="BSP11" s="15"/>
      <c r="BSQ11" s="15"/>
      <c r="BSR11" s="15"/>
      <c r="BSS11" s="15"/>
      <c r="BST11" s="15"/>
      <c r="BSU11" s="15"/>
      <c r="BSV11" s="15"/>
      <c r="BSW11" s="15"/>
      <c r="BSX11" s="15"/>
      <c r="BSY11" s="15"/>
      <c r="BSZ11" s="15"/>
      <c r="BTA11" s="15"/>
      <c r="BTB11" s="15"/>
      <c r="BTC11" s="15"/>
      <c r="BTD11" s="15"/>
      <c r="BTE11" s="15"/>
      <c r="BTF11" s="15"/>
      <c r="BTG11" s="15"/>
      <c r="BTH11" s="15"/>
      <c r="BTI11" s="15"/>
      <c r="BTJ11" s="15"/>
      <c r="BTK11" s="15"/>
      <c r="BTL11" s="15"/>
      <c r="BTM11" s="15"/>
      <c r="BTN11" s="15"/>
      <c r="BTO11" s="15"/>
      <c r="BTP11" s="15"/>
      <c r="BTQ11" s="15"/>
      <c r="BTR11" s="15"/>
      <c r="BTS11" s="15"/>
      <c r="BTT11" s="15"/>
      <c r="BTU11" s="15"/>
      <c r="BTV11" s="15"/>
      <c r="BTW11" s="15"/>
      <c r="BTX11" s="15"/>
      <c r="BTY11" s="15"/>
      <c r="BTZ11" s="15"/>
      <c r="BUA11" s="15"/>
      <c r="BUB11" s="15"/>
      <c r="BUC11" s="15"/>
      <c r="BUD11" s="15"/>
      <c r="BUE11" s="15"/>
      <c r="BUF11" s="15"/>
      <c r="BUG11" s="15"/>
      <c r="BUH11" s="15"/>
      <c r="BUI11" s="15"/>
      <c r="BUJ11" s="15"/>
      <c r="BUK11" s="15"/>
      <c r="BUL11" s="15"/>
      <c r="BUM11" s="15"/>
      <c r="BUN11" s="15"/>
      <c r="BUO11" s="15"/>
      <c r="BUP11" s="15"/>
      <c r="BUQ11" s="15"/>
      <c r="BUR11" s="15"/>
      <c r="BUS11" s="15"/>
      <c r="BUT11" s="15"/>
      <c r="BUU11" s="15"/>
      <c r="BUV11" s="15"/>
      <c r="BUW11" s="15"/>
      <c r="BUX11" s="15"/>
      <c r="BUY11" s="15"/>
      <c r="BUZ11" s="15"/>
      <c r="BVA11" s="15"/>
      <c r="BVB11" s="15"/>
      <c r="BVC11" s="15"/>
      <c r="BVD11" s="15"/>
      <c r="BVE11" s="15"/>
      <c r="BVF11" s="15"/>
      <c r="BVG11" s="15"/>
      <c r="BVH11" s="15"/>
      <c r="BVI11" s="15"/>
      <c r="BVJ11" s="15"/>
      <c r="BVK11" s="15"/>
      <c r="BVL11" s="15"/>
      <c r="BVM11" s="15"/>
      <c r="BVN11" s="15"/>
      <c r="BVO11" s="15"/>
      <c r="BVP11" s="15"/>
      <c r="BVQ11" s="15"/>
      <c r="BVR11" s="15"/>
      <c r="BVS11" s="15"/>
      <c r="BVT11" s="15"/>
      <c r="BVU11" s="15"/>
      <c r="BVV11" s="15"/>
      <c r="BVW11" s="15"/>
      <c r="BVX11" s="15"/>
      <c r="BVY11" s="15"/>
      <c r="BVZ11" s="15"/>
      <c r="BWA11" s="15"/>
      <c r="BWB11" s="15"/>
      <c r="BWC11" s="15"/>
      <c r="BWD11" s="15"/>
      <c r="BWE11" s="15"/>
      <c r="BWF11" s="15"/>
      <c r="BWG11" s="15"/>
      <c r="BWH11" s="15"/>
      <c r="BWI11" s="15"/>
      <c r="BWJ11" s="15"/>
      <c r="BWK11" s="15"/>
      <c r="BWL11" s="15"/>
      <c r="BWM11" s="15"/>
      <c r="BWN11" s="15"/>
      <c r="BWO11" s="15"/>
      <c r="BWP11" s="15"/>
      <c r="BWQ11" s="15"/>
      <c r="BWR11" s="15"/>
      <c r="BWS11" s="15"/>
      <c r="BWT11" s="15"/>
      <c r="BWU11" s="15"/>
      <c r="BWV11" s="15"/>
      <c r="BWW11" s="15"/>
      <c r="BWX11" s="15"/>
      <c r="BWY11" s="15"/>
      <c r="BWZ11" s="15"/>
      <c r="BXA11" s="15"/>
      <c r="BXB11" s="15"/>
      <c r="BXC11" s="15"/>
      <c r="BXD11" s="15"/>
      <c r="BXE11" s="15"/>
      <c r="BXF11" s="15"/>
      <c r="BXG11" s="15"/>
      <c r="BXH11" s="15"/>
      <c r="BXI11" s="15"/>
      <c r="BXJ11" s="15"/>
      <c r="BXK11" s="15"/>
      <c r="BXL11" s="15"/>
      <c r="BXM11" s="15"/>
      <c r="BXN11" s="15"/>
      <c r="BXO11" s="15"/>
      <c r="BXP11" s="15"/>
      <c r="BXQ11" s="15"/>
      <c r="BXR11" s="15"/>
      <c r="BXS11" s="15"/>
      <c r="BXT11" s="15"/>
      <c r="BXU11" s="15"/>
      <c r="BXV11" s="15"/>
      <c r="BXW11" s="15"/>
      <c r="BXX11" s="15"/>
      <c r="BXY11" s="15"/>
      <c r="BXZ11" s="15"/>
      <c r="BYA11" s="15"/>
      <c r="BYB11" s="15"/>
      <c r="BYC11" s="15"/>
      <c r="BYD11" s="15"/>
      <c r="BYE11" s="15"/>
      <c r="BYF11" s="15"/>
      <c r="BYG11" s="15"/>
      <c r="BYH11" s="15"/>
      <c r="BYI11" s="15"/>
      <c r="BYJ11" s="15"/>
      <c r="BYK11" s="15"/>
      <c r="BYL11" s="15"/>
      <c r="BYM11" s="15"/>
      <c r="BYN11" s="15"/>
      <c r="BYO11" s="15"/>
      <c r="BYP11" s="15"/>
      <c r="BYQ11" s="15"/>
      <c r="BYR11" s="15"/>
      <c r="BYS11" s="15"/>
      <c r="BYT11" s="15"/>
      <c r="BYU11" s="15"/>
      <c r="BYV11" s="15"/>
      <c r="BYW11" s="15"/>
      <c r="BYX11" s="15"/>
      <c r="BYY11" s="15"/>
      <c r="BYZ11" s="15"/>
      <c r="BZA11" s="15"/>
      <c r="BZB11" s="15"/>
      <c r="BZC11" s="15"/>
      <c r="BZD11" s="15"/>
      <c r="BZE11" s="15"/>
      <c r="BZF11" s="15"/>
      <c r="BZG11" s="15"/>
      <c r="BZH11" s="15"/>
      <c r="BZI11" s="15"/>
      <c r="BZJ11" s="15"/>
      <c r="BZK11" s="15"/>
      <c r="BZL11" s="15"/>
      <c r="BZM11" s="15"/>
      <c r="BZN11" s="15"/>
      <c r="BZO11" s="15"/>
      <c r="BZP11" s="15"/>
      <c r="BZQ11" s="15"/>
      <c r="BZR11" s="15"/>
      <c r="BZS11" s="15"/>
      <c r="BZT11" s="15"/>
      <c r="BZU11" s="15"/>
      <c r="BZV11" s="15"/>
      <c r="BZW11" s="15"/>
      <c r="BZX11" s="15"/>
      <c r="BZY11" s="15"/>
      <c r="BZZ11" s="15"/>
      <c r="CAA11" s="15"/>
      <c r="CAB11" s="15"/>
      <c r="CAC11" s="15"/>
      <c r="CAD11" s="15"/>
      <c r="CAE11" s="15"/>
      <c r="CAF11" s="15"/>
      <c r="CAG11" s="15"/>
      <c r="CAH11" s="15"/>
      <c r="CAI11" s="15"/>
      <c r="CAJ11" s="15"/>
      <c r="CAK11" s="15"/>
      <c r="CAL11" s="15"/>
      <c r="CAM11" s="15"/>
      <c r="CAN11" s="15"/>
      <c r="CAO11" s="15"/>
      <c r="CAP11" s="15"/>
      <c r="CAQ11" s="15"/>
      <c r="CAR11" s="15"/>
      <c r="CAS11" s="15"/>
      <c r="CAT11" s="15"/>
      <c r="CAU11" s="15"/>
      <c r="CAV11" s="15"/>
      <c r="CAW11" s="15"/>
      <c r="CAX11" s="15"/>
      <c r="CAY11" s="15"/>
      <c r="CAZ11" s="15"/>
      <c r="CBA11" s="15"/>
      <c r="CBB11" s="15"/>
      <c r="CBC11" s="15"/>
      <c r="CBD11" s="15"/>
      <c r="CBE11" s="15"/>
      <c r="CBF11" s="15"/>
      <c r="CBG11" s="15"/>
      <c r="CBH11" s="15"/>
      <c r="CBI11" s="15"/>
      <c r="CBJ11" s="15"/>
      <c r="CBK11" s="15"/>
      <c r="CBL11" s="15"/>
      <c r="CBM11" s="15"/>
      <c r="CBN11" s="15"/>
      <c r="CBO11" s="15"/>
      <c r="CBP11" s="15"/>
      <c r="CBQ11" s="15"/>
      <c r="CBR11" s="15"/>
      <c r="CBS11" s="15"/>
      <c r="CBT11" s="15"/>
      <c r="CBU11" s="15"/>
      <c r="CBV11" s="15"/>
      <c r="CBW11" s="15"/>
      <c r="CBX11" s="15"/>
      <c r="CBY11" s="15"/>
      <c r="CBZ11" s="15"/>
      <c r="CCA11" s="15"/>
      <c r="CCB11" s="15"/>
      <c r="CCC11" s="15"/>
      <c r="CCD11" s="15"/>
      <c r="CCE11" s="15"/>
      <c r="CCF11" s="15"/>
      <c r="CCG11" s="15"/>
      <c r="CCH11" s="15"/>
      <c r="CCI11" s="15"/>
      <c r="CCJ11" s="15"/>
      <c r="CCK11" s="15"/>
      <c r="CCL11" s="15"/>
      <c r="CCM11" s="15"/>
      <c r="CCN11" s="15"/>
      <c r="CCO11" s="15"/>
      <c r="CCP11" s="15"/>
      <c r="CCQ11" s="15"/>
      <c r="CCR11" s="15"/>
      <c r="CCS11" s="15"/>
      <c r="CCT11" s="15"/>
      <c r="CCU11" s="15"/>
      <c r="CCV11" s="15"/>
      <c r="CCW11" s="15"/>
      <c r="CCX11" s="15"/>
      <c r="CCY11" s="15"/>
      <c r="CCZ11" s="15"/>
      <c r="CDA11" s="15"/>
      <c r="CDB11" s="15"/>
      <c r="CDC11" s="15"/>
      <c r="CDD11" s="15"/>
      <c r="CDE11" s="15"/>
      <c r="CDF11" s="15"/>
      <c r="CDG11" s="15"/>
      <c r="CDH11" s="15"/>
      <c r="CDI11" s="15"/>
      <c r="CDJ11" s="15"/>
      <c r="CDK11" s="15"/>
      <c r="CDL11" s="15"/>
      <c r="CDM11" s="15"/>
      <c r="CDN11" s="15"/>
      <c r="CDO11" s="15"/>
      <c r="CDP11" s="15"/>
      <c r="CDQ11" s="15"/>
      <c r="CDR11" s="15"/>
      <c r="CDS11" s="15"/>
      <c r="CDT11" s="15"/>
      <c r="CDU11" s="15"/>
      <c r="CDV11" s="15"/>
      <c r="CDW11" s="15"/>
      <c r="CDX11" s="15"/>
      <c r="CDY11" s="15"/>
      <c r="CDZ11" s="15"/>
      <c r="CEA11" s="15"/>
      <c r="CEB11" s="15"/>
      <c r="CEC11" s="15"/>
      <c r="CED11" s="15"/>
      <c r="CEE11" s="15"/>
      <c r="CEF11" s="15"/>
      <c r="CEG11" s="15"/>
      <c r="CEH11" s="15"/>
      <c r="CEI11" s="15"/>
      <c r="CEJ11" s="15"/>
      <c r="CEK11" s="15"/>
      <c r="CEL11" s="15"/>
      <c r="CEM11" s="15"/>
      <c r="CEN11" s="15"/>
      <c r="CEO11" s="15"/>
      <c r="CEP11" s="15"/>
      <c r="CEQ11" s="15"/>
      <c r="CER11" s="15"/>
      <c r="CES11" s="15"/>
      <c r="CET11" s="15"/>
      <c r="CEU11" s="15"/>
      <c r="CEV11" s="15"/>
      <c r="CEW11" s="15"/>
      <c r="CEX11" s="15"/>
      <c r="CEY11" s="15"/>
      <c r="CEZ11" s="15"/>
      <c r="CFA11" s="15"/>
      <c r="CFB11" s="15"/>
      <c r="CFC11" s="15"/>
      <c r="CFD11" s="15"/>
      <c r="CFE11" s="15"/>
      <c r="CFF11" s="15"/>
      <c r="CFG11" s="15"/>
      <c r="CFH11" s="15"/>
      <c r="CFI11" s="15"/>
      <c r="CFJ11" s="15"/>
      <c r="CFK11" s="15"/>
      <c r="CFL11" s="15"/>
      <c r="CFM11" s="15"/>
      <c r="CFN11" s="15"/>
      <c r="CFO11" s="15"/>
      <c r="CFP11" s="15"/>
      <c r="CFQ11" s="15"/>
      <c r="CFR11" s="15"/>
      <c r="CFS11" s="15"/>
      <c r="CFT11" s="15"/>
      <c r="CFU11" s="15"/>
      <c r="CFV11" s="15"/>
      <c r="CFW11" s="15"/>
      <c r="CFX11" s="15"/>
      <c r="CFY11" s="15"/>
      <c r="CFZ11" s="15"/>
      <c r="CGA11" s="15"/>
      <c r="CGB11" s="15"/>
      <c r="CGC11" s="15"/>
      <c r="CGD11" s="15"/>
      <c r="CGE11" s="15"/>
      <c r="CGF11" s="15"/>
      <c r="CGG11" s="15"/>
      <c r="CGH11" s="15"/>
      <c r="CGI11" s="15"/>
      <c r="CGJ11" s="15"/>
      <c r="CGK11" s="15"/>
      <c r="CGL11" s="15"/>
      <c r="CGM11" s="15"/>
      <c r="CGN11" s="15"/>
      <c r="CGO11" s="15"/>
      <c r="CGP11" s="15"/>
      <c r="CGQ11" s="15"/>
      <c r="CGR11" s="15"/>
      <c r="CGS11" s="15"/>
      <c r="CGT11" s="15"/>
      <c r="CGU11" s="15"/>
      <c r="CGV11" s="15"/>
      <c r="CGW11" s="15"/>
      <c r="CGX11" s="15"/>
      <c r="CGY11" s="15"/>
      <c r="CGZ11" s="15"/>
      <c r="CHA11" s="15"/>
      <c r="CHB11" s="15"/>
      <c r="CHC11" s="15"/>
      <c r="CHD11" s="15"/>
      <c r="CHE11" s="15"/>
      <c r="CHF11" s="15"/>
      <c r="CHG11" s="15"/>
      <c r="CHH11" s="15"/>
      <c r="CHI11" s="15"/>
      <c r="CHJ11" s="15"/>
      <c r="CHK11" s="15"/>
      <c r="CHL11" s="15"/>
      <c r="CHM11" s="15"/>
      <c r="CHN11" s="15"/>
      <c r="CHO11" s="15"/>
      <c r="CHP11" s="15"/>
      <c r="CHQ11" s="15"/>
      <c r="CHR11" s="15"/>
      <c r="CHS11" s="15"/>
      <c r="CHT11" s="15"/>
      <c r="CHU11" s="15"/>
      <c r="CHV11" s="15"/>
      <c r="CHW11" s="15"/>
      <c r="CHX11" s="15"/>
      <c r="CHY11" s="15"/>
      <c r="CHZ11" s="15"/>
      <c r="CIA11" s="15"/>
      <c r="CIB11" s="15"/>
      <c r="CIC11" s="15"/>
      <c r="CID11" s="15"/>
      <c r="CIE11" s="15"/>
      <c r="CIF11" s="15"/>
      <c r="CIG11" s="15"/>
      <c r="CIH11" s="15"/>
      <c r="CII11" s="15"/>
      <c r="CIJ11" s="15"/>
      <c r="CIK11" s="15"/>
      <c r="CIL11" s="15"/>
      <c r="CIM11" s="15"/>
      <c r="CIN11" s="15"/>
      <c r="CIO11" s="15"/>
      <c r="CIP11" s="15"/>
      <c r="CIQ11" s="15"/>
      <c r="CIR11" s="15"/>
      <c r="CIS11" s="15"/>
      <c r="CIT11" s="15"/>
      <c r="CIU11" s="15"/>
      <c r="CIV11" s="15"/>
      <c r="CIW11" s="15"/>
      <c r="CIX11" s="15"/>
      <c r="CIY11" s="15"/>
      <c r="CIZ11" s="15"/>
      <c r="CJA11" s="15"/>
      <c r="CJB11" s="15"/>
      <c r="CJC11" s="15"/>
      <c r="CJD11" s="15"/>
      <c r="CJE11" s="15"/>
      <c r="CJF11" s="15"/>
      <c r="CJG11" s="15"/>
      <c r="CJH11" s="15"/>
      <c r="CJI11" s="15"/>
      <c r="CJJ11" s="15"/>
      <c r="CJK11" s="15"/>
      <c r="CJL11" s="15"/>
      <c r="CJM11" s="15"/>
      <c r="CJN11" s="15"/>
      <c r="CJO11" s="15"/>
      <c r="CJP11" s="15"/>
      <c r="CJQ11" s="15"/>
      <c r="CJR11" s="15"/>
      <c r="CJS11" s="15"/>
      <c r="CJT11" s="15"/>
      <c r="CJU11" s="15"/>
      <c r="CJV11" s="15"/>
      <c r="CJW11" s="15"/>
      <c r="CJX11" s="15"/>
      <c r="CJY11" s="15"/>
      <c r="CJZ11" s="15"/>
      <c r="CKA11" s="15"/>
      <c r="CKB11" s="15"/>
      <c r="CKC11" s="15"/>
      <c r="CKD11" s="15"/>
      <c r="CKE11" s="15"/>
      <c r="CKF11" s="15"/>
      <c r="CKG11" s="15"/>
      <c r="CKH11" s="15"/>
      <c r="CKI11" s="15"/>
      <c r="CKJ11" s="15"/>
      <c r="CKK11" s="15"/>
      <c r="CKL11" s="15"/>
      <c r="CKM11" s="15"/>
      <c r="CKN11" s="15"/>
      <c r="CKO11" s="15"/>
      <c r="CKP11" s="15"/>
      <c r="CKQ11" s="15"/>
      <c r="CKR11" s="15"/>
      <c r="CKS11" s="15"/>
      <c r="CKT11" s="15"/>
      <c r="CKU11" s="15"/>
      <c r="CKV11" s="15"/>
      <c r="CKW11" s="15"/>
      <c r="CKX11" s="15"/>
      <c r="CKY11" s="15"/>
      <c r="CKZ11" s="15"/>
      <c r="CLA11" s="15"/>
      <c r="CLB11" s="15"/>
      <c r="CLC11" s="15"/>
      <c r="CLD11" s="15"/>
      <c r="CLE11" s="15"/>
      <c r="CLF11" s="15"/>
      <c r="CLG11" s="15"/>
      <c r="CLH11" s="15"/>
      <c r="CLI11" s="15"/>
      <c r="CLJ11" s="15"/>
      <c r="CLK11" s="15"/>
      <c r="CLL11" s="15"/>
      <c r="CLM11" s="15"/>
      <c r="CLN11" s="15"/>
      <c r="CLO11" s="15"/>
      <c r="CLP11" s="15"/>
      <c r="CLQ11" s="15"/>
      <c r="CLR11" s="15"/>
      <c r="CLS11" s="15"/>
      <c r="CLT11" s="15"/>
      <c r="CLU11" s="15"/>
      <c r="CLV11" s="15"/>
      <c r="CLW11" s="15"/>
      <c r="CLX11" s="15"/>
      <c r="CLY11" s="15"/>
      <c r="CLZ11" s="15"/>
      <c r="CMA11" s="15"/>
      <c r="CMB11" s="15"/>
      <c r="CMC11" s="15"/>
      <c r="CMD11" s="15"/>
      <c r="CME11" s="15"/>
      <c r="CMF11" s="15"/>
      <c r="CMG11" s="15"/>
      <c r="CMH11" s="15"/>
      <c r="CMI11" s="15"/>
      <c r="CMJ11" s="15"/>
      <c r="CMK11" s="15"/>
      <c r="CML11" s="15"/>
      <c r="CMM11" s="15"/>
      <c r="CMN11" s="15"/>
      <c r="CMO11" s="15"/>
      <c r="CMP11" s="15"/>
      <c r="CMQ11" s="15"/>
      <c r="CMR11" s="15"/>
      <c r="CMS11" s="15"/>
      <c r="CMT11" s="15"/>
      <c r="CMU11" s="15"/>
      <c r="CMV11" s="15"/>
      <c r="CMW11" s="15"/>
      <c r="CMX11" s="15"/>
      <c r="CMY11" s="15"/>
      <c r="CMZ11" s="15"/>
      <c r="CNA11" s="15"/>
      <c r="CNB11" s="15"/>
      <c r="CNC11" s="15"/>
      <c r="CND11" s="15"/>
      <c r="CNE11" s="15"/>
      <c r="CNF11" s="15"/>
      <c r="CNG11" s="15"/>
      <c r="CNH11" s="15"/>
      <c r="CNI11" s="15"/>
      <c r="CNJ11" s="15"/>
      <c r="CNK11" s="15"/>
      <c r="CNL11" s="15"/>
      <c r="CNM11" s="15"/>
      <c r="CNN11" s="15"/>
      <c r="CNO11" s="15"/>
      <c r="CNP11" s="15"/>
      <c r="CNQ11" s="15"/>
      <c r="CNR11" s="15"/>
      <c r="CNS11" s="15"/>
      <c r="CNT11" s="15"/>
      <c r="CNU11" s="15"/>
      <c r="CNV11" s="15"/>
      <c r="CNW11" s="15"/>
      <c r="CNX11" s="15"/>
      <c r="CNY11" s="15"/>
      <c r="CNZ11" s="15"/>
      <c r="COA11" s="15"/>
      <c r="COB11" s="15"/>
      <c r="COC11" s="15"/>
      <c r="COD11" s="15"/>
      <c r="COE11" s="15"/>
      <c r="COF11" s="15"/>
      <c r="COG11" s="15"/>
      <c r="COH11" s="15"/>
      <c r="COI11" s="15"/>
      <c r="COJ11" s="15"/>
      <c r="COK11" s="15"/>
      <c r="COL11" s="15"/>
      <c r="COM11" s="15"/>
      <c r="CON11" s="15"/>
      <c r="COO11" s="15"/>
      <c r="COP11" s="15"/>
      <c r="COQ11" s="15"/>
      <c r="COR11" s="15"/>
      <c r="COS11" s="15"/>
      <c r="COT11" s="15"/>
      <c r="COU11" s="15"/>
      <c r="COV11" s="15"/>
      <c r="COW11" s="15"/>
      <c r="COX11" s="15"/>
      <c r="COY11" s="15"/>
      <c r="COZ11" s="15"/>
      <c r="CPA11" s="15"/>
      <c r="CPB11" s="15"/>
      <c r="CPC11" s="15"/>
      <c r="CPD11" s="15"/>
      <c r="CPE11" s="15"/>
      <c r="CPF11" s="15"/>
      <c r="CPG11" s="15"/>
      <c r="CPH11" s="15"/>
      <c r="CPI11" s="15"/>
      <c r="CPJ11" s="15"/>
      <c r="CPK11" s="15"/>
      <c r="CPL11" s="15"/>
      <c r="CPM11" s="15"/>
      <c r="CPN11" s="15"/>
      <c r="CPO11" s="15"/>
      <c r="CPP11" s="15"/>
      <c r="CPQ11" s="15"/>
      <c r="CPR11" s="15"/>
      <c r="CPS11" s="15"/>
      <c r="CPT11" s="15"/>
      <c r="CPU11" s="15"/>
      <c r="CPV11" s="15"/>
      <c r="CPW11" s="15"/>
      <c r="CPX11" s="15"/>
      <c r="CPY11" s="15"/>
      <c r="CPZ11" s="15"/>
      <c r="CQA11" s="15"/>
      <c r="CQB11" s="15"/>
      <c r="CQC11" s="15"/>
      <c r="CQD11" s="15"/>
      <c r="CQE11" s="15"/>
      <c r="CQF11" s="15"/>
      <c r="CQG11" s="15"/>
      <c r="CQH11" s="15"/>
      <c r="CQI11" s="15"/>
      <c r="CQJ11" s="15"/>
      <c r="CQK11" s="15"/>
      <c r="CQL11" s="15"/>
      <c r="CQM11" s="15"/>
      <c r="CQN11" s="15"/>
      <c r="CQO11" s="15"/>
      <c r="CQP11" s="15"/>
      <c r="CQQ11" s="15"/>
      <c r="CQR11" s="15"/>
      <c r="CQS11" s="15"/>
      <c r="CQT11" s="15"/>
      <c r="CQU11" s="15"/>
      <c r="CQV11" s="15"/>
      <c r="CQW11" s="15"/>
      <c r="CQX11" s="15"/>
      <c r="CQY11" s="15"/>
      <c r="CQZ11" s="15"/>
      <c r="CRA11" s="15"/>
      <c r="CRB11" s="15"/>
      <c r="CRC11" s="15"/>
      <c r="CRD11" s="15"/>
      <c r="CRE11" s="15"/>
      <c r="CRF11" s="15"/>
      <c r="CRG11" s="15"/>
      <c r="CRH11" s="15"/>
      <c r="CRI11" s="15"/>
      <c r="CRJ11" s="15"/>
      <c r="CRK11" s="15"/>
      <c r="CRL11" s="15"/>
      <c r="CRM11" s="15"/>
      <c r="CRN11" s="15"/>
      <c r="CRO11" s="15"/>
      <c r="CRP11" s="15"/>
      <c r="CRQ11" s="15"/>
      <c r="CRR11" s="15"/>
      <c r="CRS11" s="15"/>
      <c r="CRT11" s="15"/>
      <c r="CRU11" s="15"/>
      <c r="CRV11" s="15"/>
      <c r="CRW11" s="15"/>
      <c r="CRX11" s="15"/>
      <c r="CRY11" s="15"/>
      <c r="CRZ11" s="15"/>
      <c r="CSA11" s="15"/>
      <c r="CSB11" s="15"/>
      <c r="CSC11" s="15"/>
      <c r="CSD11" s="15"/>
      <c r="CSE11" s="15"/>
      <c r="CSF11" s="15"/>
      <c r="CSG11" s="15"/>
      <c r="CSH11" s="15"/>
      <c r="CSI11" s="15"/>
      <c r="CSJ11" s="15"/>
      <c r="CSK11" s="15"/>
      <c r="CSL11" s="15"/>
      <c r="CSM11" s="15"/>
      <c r="CSN11" s="15"/>
      <c r="CSO11" s="15"/>
      <c r="CSP11" s="15"/>
      <c r="CSQ11" s="15"/>
      <c r="CSR11" s="15"/>
      <c r="CSS11" s="15"/>
      <c r="CST11" s="15"/>
      <c r="CSU11" s="15"/>
      <c r="CSV11" s="15"/>
      <c r="CSW11" s="15"/>
      <c r="CSX11" s="15"/>
      <c r="CSY11" s="15"/>
      <c r="CSZ11" s="15"/>
      <c r="CTA11" s="15"/>
      <c r="CTB11" s="15"/>
      <c r="CTC11" s="15"/>
      <c r="CTD11" s="15"/>
      <c r="CTE11" s="15"/>
      <c r="CTF11" s="15"/>
      <c r="CTG11" s="15"/>
      <c r="CTH11" s="15"/>
      <c r="CTI11" s="15"/>
      <c r="CTJ11" s="15"/>
      <c r="CTK11" s="15"/>
      <c r="CTL11" s="15"/>
      <c r="CTM11" s="15"/>
      <c r="CTN11" s="15"/>
      <c r="CTO11" s="15"/>
      <c r="CTP11" s="15"/>
      <c r="CTQ11" s="15"/>
      <c r="CTR11" s="15"/>
      <c r="CTS11" s="15"/>
      <c r="CTT11" s="15"/>
      <c r="CTU11" s="15"/>
      <c r="CTV11" s="15"/>
      <c r="CTW11" s="15"/>
      <c r="CTX11" s="15"/>
      <c r="CTY11" s="15"/>
      <c r="CTZ11" s="15"/>
      <c r="CUA11" s="15"/>
      <c r="CUB11" s="15"/>
      <c r="CUC11" s="15"/>
      <c r="CUD11" s="15"/>
      <c r="CUE11" s="15"/>
      <c r="CUF11" s="15"/>
      <c r="CUG11" s="15"/>
      <c r="CUH11" s="15"/>
      <c r="CUI11" s="15"/>
      <c r="CUJ11" s="15"/>
      <c r="CUK11" s="15"/>
      <c r="CUL11" s="15"/>
      <c r="CUM11" s="15"/>
      <c r="CUN11" s="15"/>
      <c r="CUO11" s="15"/>
      <c r="CUP11" s="15"/>
      <c r="CUQ11" s="15"/>
      <c r="CUR11" s="15"/>
      <c r="CUS11" s="15"/>
      <c r="CUT11" s="15"/>
      <c r="CUU11" s="15"/>
      <c r="CUV11" s="15"/>
      <c r="CUW11" s="15"/>
      <c r="CUX11" s="15"/>
      <c r="CUY11" s="15"/>
      <c r="CUZ11" s="15"/>
      <c r="CVA11" s="15"/>
      <c r="CVB11" s="15"/>
      <c r="CVC11" s="15"/>
      <c r="CVD11" s="15"/>
      <c r="CVE11" s="15"/>
      <c r="CVF11" s="15"/>
      <c r="CVG11" s="15"/>
      <c r="CVH11" s="15"/>
      <c r="CVI11" s="15"/>
      <c r="CVJ11" s="15"/>
      <c r="CVK11" s="15"/>
      <c r="CVL11" s="15"/>
      <c r="CVM11" s="15"/>
      <c r="CVN11" s="15"/>
      <c r="CVO11" s="15"/>
      <c r="CVP11" s="15"/>
      <c r="CVQ11" s="15"/>
      <c r="CVR11" s="15"/>
      <c r="CVS11" s="15"/>
      <c r="CVT11" s="15"/>
      <c r="CVU11" s="15"/>
      <c r="CVV11" s="15"/>
      <c r="CVW11" s="15"/>
      <c r="CVX11" s="15"/>
      <c r="CVY11" s="15"/>
      <c r="CVZ11" s="15"/>
      <c r="CWA11" s="15"/>
      <c r="CWB11" s="15"/>
      <c r="CWC11" s="15"/>
      <c r="CWD11" s="15"/>
      <c r="CWE11" s="15"/>
      <c r="CWF11" s="15"/>
      <c r="CWG11" s="15"/>
      <c r="CWH11" s="15"/>
      <c r="CWI11" s="15"/>
      <c r="CWJ11" s="15"/>
      <c r="CWK11" s="15"/>
      <c r="CWL11" s="15"/>
      <c r="CWM11" s="15"/>
      <c r="CWN11" s="15"/>
      <c r="CWO11" s="15"/>
      <c r="CWP11" s="15"/>
      <c r="CWQ11" s="15"/>
      <c r="CWR11" s="15"/>
      <c r="CWS11" s="15"/>
      <c r="CWT11" s="15"/>
      <c r="CWU11" s="15"/>
      <c r="CWV11" s="15"/>
      <c r="CWW11" s="15"/>
      <c r="CWX11" s="15"/>
      <c r="CWY11" s="15"/>
      <c r="CWZ11" s="15"/>
      <c r="CXA11" s="15"/>
      <c r="CXB11" s="15"/>
      <c r="CXC11" s="15"/>
      <c r="CXD11" s="15"/>
      <c r="CXE11" s="15"/>
      <c r="CXF11" s="15"/>
      <c r="CXG11" s="15"/>
      <c r="CXH11" s="15"/>
      <c r="CXI11" s="15"/>
      <c r="CXJ11" s="15"/>
      <c r="CXK11" s="15"/>
      <c r="CXL11" s="15"/>
      <c r="CXM11" s="15"/>
      <c r="CXN11" s="15"/>
      <c r="CXO11" s="15"/>
      <c r="CXP11" s="15"/>
      <c r="CXQ11" s="15"/>
      <c r="CXR11" s="15"/>
      <c r="CXS11" s="15"/>
      <c r="CXT11" s="15"/>
      <c r="CXU11" s="15"/>
      <c r="CXV11" s="15"/>
      <c r="CXW11" s="15"/>
      <c r="CXX11" s="15"/>
      <c r="CXY11" s="15"/>
      <c r="CXZ11" s="15"/>
      <c r="CYA11" s="15"/>
      <c r="CYB11" s="15"/>
      <c r="CYC11" s="15"/>
      <c r="CYD11" s="15"/>
      <c r="CYE11" s="15"/>
      <c r="CYF11" s="15"/>
      <c r="CYG11" s="15"/>
      <c r="CYH11" s="15"/>
      <c r="CYI11" s="15"/>
      <c r="CYJ11" s="15"/>
      <c r="CYK11" s="15"/>
      <c r="CYL11" s="15"/>
      <c r="CYM11" s="15"/>
      <c r="CYN11" s="15"/>
      <c r="CYO11" s="15"/>
      <c r="CYP11" s="15"/>
      <c r="CYQ11" s="15"/>
      <c r="CYR11" s="15"/>
      <c r="CYS11" s="15"/>
      <c r="CYT11" s="15"/>
      <c r="CYU11" s="15"/>
      <c r="CYV11" s="15"/>
      <c r="CYW11" s="15"/>
      <c r="CYX11" s="15"/>
      <c r="CYY11" s="15"/>
      <c r="CYZ11" s="15"/>
      <c r="CZA11" s="15"/>
      <c r="CZB11" s="15"/>
      <c r="CZC11" s="15"/>
      <c r="CZD11" s="15"/>
      <c r="CZE11" s="15"/>
      <c r="CZF11" s="15"/>
      <c r="CZG11" s="15"/>
      <c r="CZH11" s="15"/>
      <c r="CZI11" s="15"/>
      <c r="CZJ11" s="15"/>
      <c r="CZK11" s="15"/>
      <c r="CZL11" s="15"/>
      <c r="CZM11" s="15"/>
      <c r="CZN11" s="15"/>
      <c r="CZO11" s="15"/>
      <c r="CZP11" s="15"/>
      <c r="CZQ11" s="15"/>
      <c r="CZR11" s="15"/>
      <c r="CZS11" s="15"/>
      <c r="CZT11" s="15"/>
      <c r="CZU11" s="15"/>
      <c r="CZV11" s="15"/>
      <c r="CZW11" s="15"/>
      <c r="CZX11" s="15"/>
      <c r="CZY11" s="15"/>
      <c r="CZZ11" s="15"/>
      <c r="DAA11" s="15"/>
      <c r="DAB11" s="15"/>
      <c r="DAC11" s="15"/>
      <c r="DAD11" s="15"/>
      <c r="DAE11" s="15"/>
      <c r="DAF11" s="15"/>
      <c r="DAG11" s="15"/>
      <c r="DAH11" s="15"/>
      <c r="DAI11" s="15"/>
      <c r="DAJ11" s="15"/>
      <c r="DAK11" s="15"/>
      <c r="DAL11" s="15"/>
      <c r="DAM11" s="15"/>
      <c r="DAN11" s="15"/>
      <c r="DAO11" s="15"/>
      <c r="DAP11" s="15"/>
      <c r="DAQ11" s="15"/>
      <c r="DAR11" s="15"/>
      <c r="DAS11" s="15"/>
      <c r="DAT11" s="15"/>
      <c r="DAU11" s="15"/>
      <c r="DAV11" s="15"/>
      <c r="DAW11" s="15"/>
      <c r="DAX11" s="15"/>
      <c r="DAY11" s="15"/>
      <c r="DAZ11" s="15"/>
      <c r="DBA11" s="15"/>
      <c r="DBB11" s="15"/>
      <c r="DBC11" s="15"/>
      <c r="DBD11" s="15"/>
      <c r="DBE11" s="15"/>
      <c r="DBF11" s="15"/>
      <c r="DBG11" s="15"/>
      <c r="DBH11" s="15"/>
      <c r="DBI11" s="15"/>
      <c r="DBJ11" s="15"/>
      <c r="DBK11" s="15"/>
      <c r="DBL11" s="15"/>
      <c r="DBM11" s="15"/>
      <c r="DBN11" s="15"/>
      <c r="DBO11" s="15"/>
      <c r="DBP11" s="15"/>
      <c r="DBQ11" s="15"/>
      <c r="DBR11" s="15"/>
      <c r="DBS11" s="15"/>
      <c r="DBT11" s="15"/>
      <c r="DBU11" s="15"/>
      <c r="DBV11" s="15"/>
      <c r="DBW11" s="15"/>
      <c r="DBX11" s="15"/>
      <c r="DBY11" s="15"/>
      <c r="DBZ11" s="15"/>
      <c r="DCA11" s="15"/>
      <c r="DCB11" s="15"/>
      <c r="DCC11" s="15"/>
      <c r="DCD11" s="15"/>
      <c r="DCE11" s="15"/>
      <c r="DCF11" s="15"/>
      <c r="DCG11" s="15"/>
      <c r="DCH11" s="15"/>
      <c r="DCI11" s="15"/>
      <c r="DCJ11" s="15"/>
      <c r="DCK11" s="15"/>
      <c r="DCL11" s="15"/>
      <c r="DCM11" s="15"/>
      <c r="DCN11" s="15"/>
      <c r="DCO11" s="15"/>
      <c r="DCP11" s="15"/>
      <c r="DCQ11" s="15"/>
      <c r="DCR11" s="15"/>
      <c r="DCS11" s="15"/>
      <c r="DCT11" s="15"/>
      <c r="DCU11" s="15"/>
      <c r="DCV11" s="15"/>
      <c r="DCW11" s="15"/>
      <c r="DCX11" s="15"/>
      <c r="DCY11" s="15"/>
      <c r="DCZ11" s="15"/>
      <c r="DDA11" s="15"/>
      <c r="DDB11" s="15"/>
      <c r="DDC11" s="15"/>
      <c r="DDD11" s="15"/>
      <c r="DDE11" s="15"/>
      <c r="DDF11" s="15"/>
      <c r="DDG11" s="15"/>
      <c r="DDH11" s="15"/>
      <c r="DDI11" s="15"/>
      <c r="DDJ11" s="15"/>
      <c r="DDK11" s="15"/>
      <c r="DDL11" s="15"/>
      <c r="DDM11" s="15"/>
      <c r="DDN11" s="15"/>
      <c r="DDO11" s="15"/>
      <c r="DDP11" s="15"/>
      <c r="DDQ11" s="15"/>
      <c r="DDR11" s="15"/>
      <c r="DDS11" s="15"/>
      <c r="DDT11" s="15"/>
      <c r="DDU11" s="15"/>
      <c r="DDV11" s="15"/>
      <c r="DDW11" s="15"/>
      <c r="DDX11" s="15"/>
      <c r="DDY11" s="15"/>
      <c r="DDZ11" s="15"/>
      <c r="DEA11" s="15"/>
      <c r="DEB11" s="15"/>
      <c r="DEC11" s="15"/>
      <c r="DED11" s="15"/>
      <c r="DEE11" s="15"/>
      <c r="DEF11" s="15"/>
      <c r="DEG11" s="15"/>
      <c r="DEH11" s="15"/>
      <c r="DEI11" s="15"/>
      <c r="DEJ11" s="15"/>
      <c r="DEK11" s="15"/>
      <c r="DEL11" s="15"/>
      <c r="DEM11" s="15"/>
      <c r="DEN11" s="15"/>
      <c r="DEO11" s="15"/>
      <c r="DEP11" s="15"/>
      <c r="DEQ11" s="15"/>
      <c r="DER11" s="15"/>
      <c r="DES11" s="15"/>
      <c r="DET11" s="15"/>
      <c r="DEU11" s="15"/>
      <c r="DEV11" s="15"/>
      <c r="DEW11" s="15"/>
      <c r="DEX11" s="15"/>
      <c r="DEY11" s="15"/>
      <c r="DEZ11" s="15"/>
      <c r="DFA11" s="15"/>
      <c r="DFB11" s="15"/>
      <c r="DFC11" s="15"/>
      <c r="DFD11" s="15"/>
      <c r="DFE11" s="15"/>
      <c r="DFF11" s="15"/>
      <c r="DFG11" s="15"/>
      <c r="DFH11" s="15"/>
      <c r="DFI11" s="15"/>
      <c r="DFJ11" s="15"/>
      <c r="DFK11" s="15"/>
      <c r="DFL11" s="15"/>
      <c r="DFM11" s="15"/>
      <c r="DFN11" s="15"/>
      <c r="DFO11" s="15"/>
      <c r="DFP11" s="15"/>
      <c r="DFQ11" s="15"/>
      <c r="DFR11" s="15"/>
      <c r="DFS11" s="15"/>
      <c r="DFT11" s="15"/>
      <c r="DFU11" s="15"/>
      <c r="DFV11" s="15"/>
      <c r="DFW11" s="15"/>
      <c r="DFX11" s="15"/>
      <c r="DFY11" s="15"/>
      <c r="DFZ11" s="15"/>
      <c r="DGA11" s="15"/>
      <c r="DGB11" s="15"/>
      <c r="DGC11" s="15"/>
      <c r="DGD11" s="15"/>
      <c r="DGE11" s="15"/>
      <c r="DGF11" s="15"/>
      <c r="DGG11" s="15"/>
      <c r="DGH11" s="15"/>
      <c r="DGI11" s="15"/>
      <c r="DGJ11" s="15"/>
      <c r="DGK11" s="15"/>
      <c r="DGL11" s="15"/>
      <c r="DGM11" s="15"/>
      <c r="DGN11" s="15"/>
      <c r="DGO11" s="15"/>
      <c r="DGP11" s="15"/>
      <c r="DGQ11" s="15"/>
      <c r="DGR11" s="15"/>
      <c r="DGS11" s="15"/>
      <c r="DGT11" s="15"/>
      <c r="DGU11" s="15"/>
      <c r="DGV11" s="15"/>
      <c r="DGW11" s="15"/>
      <c r="DGX11" s="15"/>
      <c r="DGY11" s="15"/>
      <c r="DGZ11" s="15"/>
      <c r="DHA11" s="15"/>
      <c r="DHB11" s="15"/>
      <c r="DHC11" s="15"/>
      <c r="DHD11" s="15"/>
      <c r="DHE11" s="15"/>
      <c r="DHF11" s="15"/>
      <c r="DHG11" s="15"/>
      <c r="DHH11" s="15"/>
      <c r="DHI11" s="15"/>
      <c r="DHJ11" s="15"/>
      <c r="DHK11" s="15"/>
      <c r="DHL11" s="15"/>
      <c r="DHM11" s="15"/>
      <c r="DHN11" s="15"/>
      <c r="DHO11" s="15"/>
      <c r="DHP11" s="15"/>
      <c r="DHQ11" s="15"/>
      <c r="DHR11" s="15"/>
      <c r="DHS11" s="15"/>
      <c r="DHT11" s="15"/>
      <c r="DHU11" s="15"/>
      <c r="DHV11" s="15"/>
      <c r="DHW11" s="15"/>
      <c r="DHX11" s="15"/>
      <c r="DHY11" s="15"/>
      <c r="DHZ11" s="15"/>
      <c r="DIA11" s="15"/>
      <c r="DIB11" s="15"/>
      <c r="DIC11" s="15"/>
      <c r="DID11" s="15"/>
      <c r="DIE11" s="15"/>
      <c r="DIF11" s="15"/>
      <c r="DIG11" s="15"/>
      <c r="DIH11" s="15"/>
      <c r="DII11" s="15"/>
      <c r="DIJ11" s="15"/>
      <c r="DIK11" s="15"/>
      <c r="DIL11" s="15"/>
      <c r="DIM11" s="15"/>
      <c r="DIN11" s="15"/>
      <c r="DIO11" s="15"/>
      <c r="DIP11" s="15"/>
      <c r="DIQ11" s="15"/>
      <c r="DIR11" s="15"/>
      <c r="DIS11" s="15"/>
      <c r="DIT11" s="15"/>
      <c r="DIU11" s="15"/>
      <c r="DIV11" s="15"/>
      <c r="DIW11" s="15"/>
      <c r="DIX11" s="15"/>
      <c r="DIY11" s="15"/>
      <c r="DIZ11" s="15"/>
      <c r="DJA11" s="15"/>
      <c r="DJB11" s="15"/>
      <c r="DJC11" s="15"/>
      <c r="DJD11" s="15"/>
      <c r="DJE11" s="15"/>
      <c r="DJF11" s="15"/>
      <c r="DJG11" s="15"/>
      <c r="DJH11" s="15"/>
      <c r="DJI11" s="15"/>
      <c r="DJJ11" s="15"/>
      <c r="DJK11" s="15"/>
      <c r="DJL11" s="15"/>
      <c r="DJM11" s="15"/>
      <c r="DJN11" s="15"/>
      <c r="DJO11" s="15"/>
      <c r="DJP11" s="15"/>
      <c r="DJQ11" s="15"/>
      <c r="DJR11" s="15"/>
      <c r="DJS11" s="15"/>
      <c r="DJT11" s="15"/>
      <c r="DJU11" s="15"/>
      <c r="DJV11" s="15"/>
      <c r="DJW11" s="15"/>
      <c r="DJX11" s="15"/>
      <c r="DJY11" s="15"/>
      <c r="DJZ11" s="15"/>
      <c r="DKA11" s="15"/>
      <c r="DKB11" s="15"/>
      <c r="DKC11" s="15"/>
      <c r="DKD11" s="15"/>
      <c r="DKE11" s="15"/>
      <c r="DKF11" s="15"/>
      <c r="DKG11" s="15"/>
      <c r="DKH11" s="15"/>
      <c r="DKI11" s="15"/>
      <c r="DKJ11" s="15"/>
      <c r="DKK11" s="15"/>
      <c r="DKL11" s="15"/>
      <c r="DKM11" s="15"/>
      <c r="DKN11" s="15"/>
      <c r="DKO11" s="15"/>
      <c r="DKP11" s="15"/>
      <c r="DKQ11" s="15"/>
      <c r="DKR11" s="15"/>
      <c r="DKS11" s="15"/>
      <c r="DKT11" s="15"/>
      <c r="DKU11" s="15"/>
      <c r="DKV11" s="15"/>
      <c r="DKW11" s="15"/>
      <c r="DKX11" s="15"/>
      <c r="DKY11" s="15"/>
      <c r="DKZ11" s="15"/>
      <c r="DLA11" s="15"/>
      <c r="DLB11" s="15"/>
      <c r="DLC11" s="15"/>
      <c r="DLD11" s="15"/>
      <c r="DLE11" s="15"/>
      <c r="DLF11" s="15"/>
      <c r="DLG11" s="15"/>
      <c r="DLH11" s="15"/>
      <c r="DLI11" s="15"/>
      <c r="DLJ11" s="15"/>
      <c r="DLK11" s="15"/>
      <c r="DLL11" s="15"/>
      <c r="DLM11" s="15"/>
      <c r="DLN11" s="15"/>
      <c r="DLO11" s="15"/>
      <c r="DLP11" s="15"/>
      <c r="DLQ11" s="15"/>
      <c r="DLR11" s="15"/>
      <c r="DLS11" s="15"/>
      <c r="DLT11" s="15"/>
      <c r="DLU11" s="15"/>
      <c r="DLV11" s="15"/>
      <c r="DLW11" s="15"/>
      <c r="DLX11" s="15"/>
      <c r="DLY11" s="15"/>
      <c r="DLZ11" s="15"/>
      <c r="DMA11" s="15"/>
      <c r="DMB11" s="15"/>
      <c r="DMC11" s="15"/>
      <c r="DMD11" s="15"/>
      <c r="DME11" s="15"/>
      <c r="DMF11" s="15"/>
      <c r="DMG11" s="15"/>
      <c r="DMH11" s="15"/>
      <c r="DMI11" s="15"/>
      <c r="DMJ11" s="15"/>
      <c r="DMK11" s="15"/>
      <c r="DML11" s="15"/>
      <c r="DMM11" s="15"/>
      <c r="DMN11" s="15"/>
      <c r="DMO11" s="15"/>
      <c r="DMP11" s="15"/>
      <c r="DMQ11" s="15"/>
      <c r="DMR11" s="15"/>
      <c r="DMS11" s="15"/>
      <c r="DMT11" s="15"/>
      <c r="DMU11" s="15"/>
      <c r="DMV11" s="15"/>
      <c r="DMW11" s="15"/>
      <c r="DMX11" s="15"/>
      <c r="DMY11" s="15"/>
      <c r="DMZ11" s="15"/>
      <c r="DNA11" s="15"/>
      <c r="DNB11" s="15"/>
      <c r="DNC11" s="15"/>
      <c r="DND11" s="15"/>
      <c r="DNE11" s="15"/>
      <c r="DNF11" s="15"/>
      <c r="DNG11" s="15"/>
      <c r="DNH11" s="15"/>
      <c r="DNI11" s="15"/>
      <c r="DNJ11" s="15"/>
      <c r="DNK11" s="15"/>
      <c r="DNL11" s="15"/>
      <c r="DNM11" s="15"/>
      <c r="DNN11" s="15"/>
      <c r="DNO11" s="15"/>
      <c r="DNP11" s="15"/>
      <c r="DNQ11" s="15"/>
      <c r="DNR11" s="15"/>
      <c r="DNS11" s="15"/>
      <c r="DNT11" s="15"/>
      <c r="DNU11" s="15"/>
      <c r="DNV11" s="15"/>
      <c r="DNW11" s="15"/>
      <c r="DNX11" s="15"/>
      <c r="DNY11" s="15"/>
      <c r="DNZ11" s="15"/>
      <c r="DOA11" s="15"/>
      <c r="DOB11" s="15"/>
      <c r="DOC11" s="15"/>
      <c r="DOD11" s="15"/>
      <c r="DOE11" s="15"/>
      <c r="DOF11" s="15"/>
      <c r="DOG11" s="15"/>
      <c r="DOH11" s="15"/>
      <c r="DOI11" s="15"/>
      <c r="DOJ11" s="15"/>
      <c r="DOK11" s="15"/>
      <c r="DOL11" s="15"/>
      <c r="DOM11" s="15"/>
      <c r="DON11" s="15"/>
      <c r="DOO11" s="15"/>
      <c r="DOP11" s="15"/>
      <c r="DOQ11" s="15"/>
      <c r="DOR11" s="15"/>
      <c r="DOS11" s="15"/>
      <c r="DOT11" s="15"/>
      <c r="DOU11" s="15"/>
      <c r="DOV11" s="15"/>
      <c r="DOW11" s="15"/>
      <c r="DOX11" s="15"/>
      <c r="DOY11" s="15"/>
      <c r="DOZ11" s="15"/>
      <c r="DPA11" s="15"/>
      <c r="DPB11" s="15"/>
      <c r="DPC11" s="15"/>
      <c r="DPD11" s="15"/>
      <c r="DPE11" s="15"/>
      <c r="DPF11" s="15"/>
      <c r="DPG11" s="15"/>
      <c r="DPH11" s="15"/>
      <c r="DPI11" s="15"/>
      <c r="DPJ11" s="15"/>
      <c r="DPK11" s="15"/>
      <c r="DPL11" s="15"/>
      <c r="DPM11" s="15"/>
      <c r="DPN11" s="15"/>
      <c r="DPO11" s="15"/>
      <c r="DPP11" s="15"/>
      <c r="DPQ11" s="15"/>
      <c r="DPR11" s="15"/>
      <c r="DPS11" s="15"/>
      <c r="DPT11" s="15"/>
      <c r="DPU11" s="15"/>
      <c r="DPV11" s="15"/>
      <c r="DPW11" s="15"/>
      <c r="DPX11" s="15"/>
      <c r="DPY11" s="15"/>
      <c r="DPZ11" s="15"/>
      <c r="DQA11" s="15"/>
      <c r="DQB11" s="15"/>
      <c r="DQC11" s="15"/>
      <c r="DQD11" s="15"/>
      <c r="DQE11" s="15"/>
      <c r="DQF11" s="15"/>
      <c r="DQG11" s="15"/>
      <c r="DQH11" s="15"/>
      <c r="DQI11" s="15"/>
      <c r="DQJ11" s="15"/>
      <c r="DQK11" s="15"/>
      <c r="DQL11" s="15"/>
      <c r="DQM11" s="15"/>
      <c r="DQN11" s="15"/>
      <c r="DQO11" s="15"/>
      <c r="DQP11" s="15"/>
      <c r="DQQ11" s="15"/>
      <c r="DQR11" s="15"/>
      <c r="DQS11" s="15"/>
      <c r="DQT11" s="15"/>
      <c r="DQU11" s="15"/>
      <c r="DQV11" s="15"/>
      <c r="DQW11" s="15"/>
      <c r="DQX11" s="15"/>
      <c r="DQY11" s="15"/>
      <c r="DQZ11" s="15"/>
      <c r="DRA11" s="15"/>
      <c r="DRB11" s="15"/>
      <c r="DRC11" s="15"/>
      <c r="DRD11" s="15"/>
      <c r="DRE11" s="15"/>
      <c r="DRF11" s="15"/>
      <c r="DRG11" s="15"/>
      <c r="DRH11" s="15"/>
      <c r="DRI11" s="15"/>
      <c r="DRJ11" s="15"/>
      <c r="DRK11" s="15"/>
      <c r="DRL11" s="15"/>
      <c r="DRM11" s="15"/>
      <c r="DRN11" s="15"/>
      <c r="DRO11" s="15"/>
      <c r="DRP11" s="15"/>
      <c r="DRQ11" s="15"/>
      <c r="DRR11" s="15"/>
      <c r="DRS11" s="15"/>
      <c r="DRT11" s="15"/>
      <c r="DRU11" s="15"/>
      <c r="DRV11" s="15"/>
      <c r="DRW11" s="15"/>
      <c r="DRX11" s="15"/>
      <c r="DRY11" s="15"/>
      <c r="DRZ11" s="15"/>
      <c r="DSA11" s="15"/>
      <c r="DSB11" s="15"/>
      <c r="DSC11" s="15"/>
      <c r="DSD11" s="15"/>
      <c r="DSE11" s="15"/>
      <c r="DSF11" s="15"/>
      <c r="DSG11" s="15"/>
      <c r="DSH11" s="15"/>
      <c r="DSI11" s="15"/>
      <c r="DSJ11" s="15"/>
      <c r="DSK11" s="15"/>
      <c r="DSL11" s="15"/>
      <c r="DSM11" s="15"/>
      <c r="DSN11" s="15"/>
      <c r="DSO11" s="15"/>
      <c r="DSP11" s="15"/>
      <c r="DSQ11" s="15"/>
      <c r="DSR11" s="15"/>
      <c r="DSS11" s="15"/>
      <c r="DST11" s="15"/>
      <c r="DSU11" s="15"/>
      <c r="DSV11" s="15"/>
      <c r="DSW11" s="15"/>
      <c r="DSX11" s="15"/>
      <c r="DSY11" s="15"/>
      <c r="DSZ11" s="15"/>
      <c r="DTA11" s="15"/>
      <c r="DTB11" s="15"/>
      <c r="DTC11" s="15"/>
      <c r="DTD11" s="15"/>
      <c r="DTE11" s="15"/>
      <c r="DTF11" s="15"/>
      <c r="DTG11" s="15"/>
      <c r="DTH11" s="15"/>
      <c r="DTI11" s="15"/>
      <c r="DTJ11" s="15"/>
      <c r="DTK11" s="15"/>
      <c r="DTL11" s="15"/>
      <c r="DTM11" s="15"/>
      <c r="DTN11" s="15"/>
      <c r="DTO11" s="15"/>
      <c r="DTP11" s="15"/>
      <c r="DTQ11" s="15"/>
      <c r="DTR11" s="15"/>
      <c r="DTS11" s="15"/>
      <c r="DTT11" s="15"/>
      <c r="DTU11" s="15"/>
      <c r="DTV11" s="15"/>
      <c r="DTW11" s="15"/>
      <c r="DTX11" s="15"/>
      <c r="DTY11" s="15"/>
      <c r="DTZ11" s="15"/>
      <c r="DUA11" s="15"/>
      <c r="DUB11" s="15"/>
      <c r="DUC11" s="15"/>
      <c r="DUD11" s="15"/>
      <c r="DUE11" s="15"/>
      <c r="DUF11" s="15"/>
      <c r="DUG11" s="15"/>
      <c r="DUH11" s="15"/>
      <c r="DUI11" s="15"/>
      <c r="DUJ11" s="15"/>
      <c r="DUK11" s="15"/>
      <c r="DUL11" s="15"/>
      <c r="DUM11" s="15"/>
      <c r="DUN11" s="15"/>
      <c r="DUO11" s="15"/>
      <c r="DUP11" s="15"/>
      <c r="DUQ11" s="15"/>
      <c r="DUR11" s="15"/>
      <c r="DUS11" s="15"/>
      <c r="DUT11" s="15"/>
      <c r="DUU11" s="15"/>
      <c r="DUV11" s="15"/>
      <c r="DUW11" s="15"/>
      <c r="DUX11" s="15"/>
      <c r="DUY11" s="15"/>
      <c r="DUZ11" s="15"/>
      <c r="DVA11" s="15"/>
      <c r="DVB11" s="15"/>
      <c r="DVC11" s="15"/>
      <c r="DVD11" s="15"/>
      <c r="DVE11" s="15"/>
      <c r="DVF11" s="15"/>
      <c r="DVG11" s="15"/>
      <c r="DVH11" s="15"/>
      <c r="DVI11" s="15"/>
      <c r="DVJ11" s="15"/>
      <c r="DVK11" s="15"/>
      <c r="DVL11" s="15"/>
      <c r="DVM11" s="15"/>
      <c r="DVN11" s="15"/>
      <c r="DVO11" s="15"/>
      <c r="DVP11" s="15"/>
      <c r="DVQ11" s="15"/>
      <c r="DVR11" s="15"/>
      <c r="DVS11" s="15"/>
      <c r="DVT11" s="15"/>
      <c r="DVU11" s="15"/>
      <c r="DVV11" s="15"/>
      <c r="DVW11" s="15"/>
      <c r="DVX11" s="15"/>
      <c r="DVY11" s="15"/>
      <c r="DVZ11" s="15"/>
      <c r="DWA11" s="15"/>
      <c r="DWB11" s="15"/>
      <c r="DWC11" s="15"/>
      <c r="DWD11" s="15"/>
      <c r="DWE11" s="15"/>
      <c r="DWF11" s="15"/>
      <c r="DWG11" s="15"/>
      <c r="DWH11" s="15"/>
      <c r="DWI11" s="15"/>
      <c r="DWJ11" s="15"/>
      <c r="DWK11" s="15"/>
      <c r="DWL11" s="15"/>
      <c r="DWM11" s="15"/>
      <c r="DWN11" s="15"/>
      <c r="DWO11" s="15"/>
      <c r="DWP11" s="15"/>
      <c r="DWQ11" s="15"/>
      <c r="DWR11" s="15"/>
      <c r="DWS11" s="15"/>
      <c r="DWT11" s="15"/>
      <c r="DWU11" s="15"/>
      <c r="DWV11" s="15"/>
      <c r="DWW11" s="15"/>
      <c r="DWX11" s="15"/>
      <c r="DWY11" s="15"/>
      <c r="DWZ11" s="15"/>
      <c r="DXA11" s="15"/>
      <c r="DXB11" s="15"/>
      <c r="DXC11" s="15"/>
      <c r="DXD11" s="15"/>
      <c r="DXE11" s="15"/>
      <c r="DXF11" s="15"/>
      <c r="DXG11" s="15"/>
      <c r="DXH11" s="15"/>
      <c r="DXI11" s="15"/>
      <c r="DXJ11" s="15"/>
      <c r="DXK11" s="15"/>
      <c r="DXL11" s="15"/>
      <c r="DXM11" s="15"/>
      <c r="DXN11" s="15"/>
      <c r="DXO11" s="15"/>
      <c r="DXP11" s="15"/>
      <c r="DXQ11" s="15"/>
      <c r="DXR11" s="15"/>
      <c r="DXS11" s="15"/>
      <c r="DXT11" s="15"/>
      <c r="DXU11" s="15"/>
      <c r="DXV11" s="15"/>
      <c r="DXW11" s="15"/>
      <c r="DXX11" s="15"/>
      <c r="DXY11" s="15"/>
      <c r="DXZ11" s="15"/>
      <c r="DYA11" s="15"/>
      <c r="DYB11" s="15"/>
      <c r="DYC11" s="15"/>
      <c r="DYD11" s="15"/>
      <c r="DYE11" s="15"/>
      <c r="DYF11" s="15"/>
      <c r="DYG11" s="15"/>
      <c r="DYH11" s="15"/>
      <c r="DYI11" s="15"/>
      <c r="DYJ11" s="15"/>
      <c r="DYK11" s="15"/>
      <c r="DYL11" s="15"/>
      <c r="DYM11" s="15"/>
      <c r="DYN11" s="15"/>
      <c r="DYO11" s="15"/>
      <c r="DYP11" s="15"/>
      <c r="DYQ11" s="15"/>
      <c r="DYR11" s="15"/>
      <c r="DYS11" s="15"/>
      <c r="DYT11" s="15"/>
      <c r="DYU11" s="15"/>
      <c r="DYV11" s="15"/>
      <c r="DYW11" s="15"/>
      <c r="DYX11" s="15"/>
      <c r="DYY11" s="15"/>
      <c r="DYZ11" s="15"/>
      <c r="DZA11" s="15"/>
      <c r="DZB11" s="15"/>
      <c r="DZC11" s="15"/>
      <c r="DZD11" s="15"/>
      <c r="DZE11" s="15"/>
      <c r="DZF11" s="15"/>
      <c r="DZG11" s="15"/>
      <c r="DZH11" s="15"/>
      <c r="DZI11" s="15"/>
      <c r="DZJ11" s="15"/>
      <c r="DZK11" s="15"/>
      <c r="DZL11" s="15"/>
      <c r="DZM11" s="15"/>
      <c r="DZN11" s="15"/>
      <c r="DZO11" s="15"/>
      <c r="DZP11" s="15"/>
      <c r="DZQ11" s="15"/>
      <c r="DZR11" s="15"/>
      <c r="DZS11" s="15"/>
      <c r="DZT11" s="15"/>
      <c r="DZU11" s="15"/>
      <c r="DZV11" s="15"/>
      <c r="DZW11" s="15"/>
      <c r="DZX11" s="15"/>
      <c r="DZY11" s="15"/>
      <c r="DZZ11" s="15"/>
      <c r="EAA11" s="15"/>
      <c r="EAB11" s="15"/>
      <c r="EAC11" s="15"/>
      <c r="EAD11" s="15"/>
      <c r="EAE11" s="15"/>
      <c r="EAF11" s="15"/>
      <c r="EAG11" s="15"/>
      <c r="EAH11" s="15"/>
      <c r="EAI11" s="15"/>
      <c r="EAJ11" s="15"/>
      <c r="EAK11" s="15"/>
      <c r="EAL11" s="15"/>
      <c r="EAM11" s="15"/>
      <c r="EAN11" s="15"/>
      <c r="EAO11" s="15"/>
      <c r="EAP11" s="15"/>
      <c r="EAQ11" s="15"/>
      <c r="EAR11" s="15"/>
      <c r="EAS11" s="15"/>
      <c r="EAT11" s="15"/>
      <c r="EAU11" s="15"/>
      <c r="EAV11" s="15"/>
      <c r="EAW11" s="15"/>
      <c r="EAX11" s="15"/>
      <c r="EAY11" s="15"/>
      <c r="EAZ11" s="15"/>
      <c r="EBA11" s="15"/>
      <c r="EBB11" s="15"/>
      <c r="EBC11" s="15"/>
      <c r="EBD11" s="15"/>
      <c r="EBE11" s="15"/>
      <c r="EBF11" s="15"/>
      <c r="EBG11" s="15"/>
      <c r="EBH11" s="15"/>
      <c r="EBI11" s="15"/>
      <c r="EBJ11" s="15"/>
      <c r="EBK11" s="15"/>
      <c r="EBL11" s="15"/>
      <c r="EBM11" s="15"/>
      <c r="EBN11" s="15"/>
      <c r="EBO11" s="15"/>
      <c r="EBP11" s="15"/>
      <c r="EBQ11" s="15"/>
      <c r="EBR11" s="15"/>
      <c r="EBS11" s="15"/>
      <c r="EBT11" s="15"/>
      <c r="EBU11" s="15"/>
      <c r="EBV11" s="15"/>
      <c r="EBW11" s="15"/>
      <c r="EBX11" s="15"/>
      <c r="EBY11" s="15"/>
      <c r="EBZ11" s="15"/>
      <c r="ECA11" s="15"/>
      <c r="ECB11" s="15"/>
      <c r="ECC11" s="15"/>
      <c r="ECD11" s="15"/>
      <c r="ECE11" s="15"/>
      <c r="ECF11" s="15"/>
      <c r="ECG11" s="15"/>
      <c r="ECH11" s="15"/>
      <c r="ECI11" s="15"/>
      <c r="ECJ11" s="15"/>
      <c r="ECK11" s="15"/>
      <c r="ECL11" s="15"/>
      <c r="ECM11" s="15"/>
      <c r="ECN11" s="15"/>
      <c r="ECO11" s="15"/>
      <c r="ECP11" s="15"/>
      <c r="ECQ11" s="15"/>
      <c r="ECR11" s="15"/>
      <c r="ECS11" s="15"/>
      <c r="ECT11" s="15"/>
      <c r="ECU11" s="15"/>
      <c r="ECV11" s="15"/>
      <c r="ECW11" s="15"/>
      <c r="ECX11" s="15"/>
      <c r="ECY11" s="15"/>
      <c r="ECZ11" s="15"/>
      <c r="EDA11" s="15"/>
      <c r="EDB11" s="15"/>
      <c r="EDC11" s="15"/>
      <c r="EDD11" s="15"/>
      <c r="EDE11" s="15"/>
      <c r="EDF11" s="15"/>
      <c r="EDG11" s="15"/>
      <c r="EDH11" s="15"/>
      <c r="EDI11" s="15"/>
      <c r="EDJ11" s="15"/>
      <c r="EDK11" s="15"/>
      <c r="EDL11" s="15"/>
      <c r="EDM11" s="15"/>
      <c r="EDN11" s="15"/>
      <c r="EDO11" s="15"/>
      <c r="EDP11" s="15"/>
      <c r="EDQ11" s="15"/>
      <c r="EDR11" s="15"/>
      <c r="EDS11" s="15"/>
      <c r="EDT11" s="15"/>
      <c r="EDU11" s="15"/>
      <c r="EDV11" s="15"/>
      <c r="EDW11" s="15"/>
      <c r="EDX11" s="15"/>
      <c r="EDY11" s="15"/>
      <c r="EDZ11" s="15"/>
      <c r="EEA11" s="15"/>
      <c r="EEB11" s="15"/>
      <c r="EEC11" s="15"/>
      <c r="EED11" s="15"/>
      <c r="EEE11" s="15"/>
      <c r="EEF11" s="15"/>
      <c r="EEG11" s="15"/>
      <c r="EEH11" s="15"/>
      <c r="EEI11" s="15"/>
      <c r="EEJ11" s="15"/>
      <c r="EEK11" s="15"/>
      <c r="EEL11" s="15"/>
      <c r="EEM11" s="15"/>
      <c r="EEN11" s="15"/>
      <c r="EEO11" s="15"/>
      <c r="EEP11" s="15"/>
      <c r="EEQ11" s="15"/>
      <c r="EER11" s="15"/>
      <c r="EES11" s="15"/>
      <c r="EET11" s="15"/>
      <c r="EEU11" s="15"/>
      <c r="EEV11" s="15"/>
      <c r="EEW11" s="15"/>
      <c r="EEX11" s="15"/>
      <c r="EEY11" s="15"/>
      <c r="EEZ11" s="15"/>
      <c r="EFA11" s="15"/>
      <c r="EFB11" s="15"/>
      <c r="EFC11" s="15"/>
      <c r="EFD11" s="15"/>
      <c r="EFE11" s="15"/>
      <c r="EFF11" s="15"/>
      <c r="EFG11" s="15"/>
      <c r="EFH11" s="15"/>
      <c r="EFI11" s="15"/>
      <c r="EFJ11" s="15"/>
      <c r="EFK11" s="15"/>
      <c r="EFL11" s="15"/>
      <c r="EFM11" s="15"/>
      <c r="EFN11" s="15"/>
      <c r="EFO11" s="15"/>
      <c r="EFP11" s="15"/>
      <c r="EFQ11" s="15"/>
      <c r="EFR11" s="15"/>
      <c r="EFS11" s="15"/>
      <c r="EFT11" s="15"/>
      <c r="EFU11" s="15"/>
      <c r="EFV11" s="15"/>
      <c r="EFW11" s="15"/>
      <c r="EFX11" s="15"/>
      <c r="EFY11" s="15"/>
      <c r="EFZ11" s="15"/>
      <c r="EGA11" s="15"/>
      <c r="EGB11" s="15"/>
      <c r="EGC11" s="15"/>
      <c r="EGD11" s="15"/>
      <c r="EGE11" s="15"/>
      <c r="EGF11" s="15"/>
      <c r="EGG11" s="15"/>
      <c r="EGH11" s="15"/>
      <c r="EGI11" s="15"/>
      <c r="EGJ11" s="15"/>
      <c r="EGK11" s="15"/>
      <c r="EGL11" s="15"/>
      <c r="EGM11" s="15"/>
      <c r="EGN11" s="15"/>
      <c r="EGO11" s="15"/>
      <c r="EGP11" s="15"/>
      <c r="EGQ11" s="15"/>
      <c r="EGR11" s="15"/>
      <c r="EGS11" s="15"/>
      <c r="EGT11" s="15"/>
      <c r="EGU11" s="15"/>
      <c r="EGV11" s="15"/>
      <c r="EGW11" s="15"/>
      <c r="EGX11" s="15"/>
      <c r="EGY11" s="15"/>
      <c r="EGZ11" s="15"/>
      <c r="EHA11" s="15"/>
      <c r="EHB11" s="15"/>
      <c r="EHC11" s="15"/>
      <c r="EHD11" s="15"/>
      <c r="EHE11" s="15"/>
      <c r="EHF11" s="15"/>
      <c r="EHG11" s="15"/>
      <c r="EHH11" s="15"/>
      <c r="EHI11" s="15"/>
      <c r="EHJ11" s="15"/>
      <c r="EHK11" s="15"/>
      <c r="EHL11" s="15"/>
      <c r="EHM11" s="15"/>
      <c r="EHN11" s="15"/>
      <c r="EHO11" s="15"/>
      <c r="EHP11" s="15"/>
      <c r="EHQ11" s="15"/>
      <c r="EHR11" s="15"/>
      <c r="EHS11" s="15"/>
      <c r="EHT11" s="15"/>
      <c r="EHU11" s="15"/>
      <c r="EHV11" s="15"/>
      <c r="EHW11" s="15"/>
      <c r="EHX11" s="15"/>
      <c r="EHY11" s="15"/>
      <c r="EHZ11" s="15"/>
      <c r="EIA11" s="15"/>
      <c r="EIB11" s="15"/>
      <c r="EIC11" s="15"/>
      <c r="EID11" s="15"/>
      <c r="EIE11" s="15"/>
      <c r="EIF11" s="15"/>
      <c r="EIG11" s="15"/>
      <c r="EIH11" s="15"/>
      <c r="EII11" s="15"/>
      <c r="EIJ11" s="15"/>
      <c r="EIK11" s="15"/>
      <c r="EIL11" s="15"/>
      <c r="EIM11" s="15"/>
      <c r="EIN11" s="15"/>
      <c r="EIO11" s="15"/>
      <c r="EIP11" s="15"/>
      <c r="EIQ11" s="15"/>
      <c r="EIR11" s="15"/>
      <c r="EIS11" s="15"/>
      <c r="EIT11" s="15"/>
      <c r="EIU11" s="15"/>
      <c r="EIV11" s="15"/>
      <c r="EIW11" s="15"/>
      <c r="EIX11" s="15"/>
      <c r="EIY11" s="15"/>
      <c r="EIZ11" s="15"/>
      <c r="EJA11" s="15"/>
      <c r="EJB11" s="15"/>
      <c r="EJC11" s="15"/>
      <c r="EJD11" s="15"/>
      <c r="EJE11" s="15"/>
      <c r="EJF11" s="15"/>
      <c r="EJG11" s="15"/>
      <c r="EJH11" s="15"/>
      <c r="EJI11" s="15"/>
      <c r="EJJ11" s="15"/>
      <c r="EJK11" s="15"/>
      <c r="EJL11" s="15"/>
      <c r="EJM11" s="15"/>
      <c r="EJN11" s="15"/>
      <c r="EJO11" s="15"/>
      <c r="EJP11" s="15"/>
      <c r="EJQ11" s="15"/>
      <c r="EJR11" s="15"/>
      <c r="EJS11" s="15"/>
      <c r="EJT11" s="15"/>
      <c r="EJU11" s="15"/>
      <c r="EJV11" s="15"/>
      <c r="EJW11" s="15"/>
      <c r="EJX11" s="15"/>
      <c r="EJY11" s="15"/>
      <c r="EJZ11" s="15"/>
      <c r="EKA11" s="15"/>
      <c r="EKB11" s="15"/>
      <c r="EKC11" s="15"/>
      <c r="EKD11" s="15"/>
      <c r="EKE11" s="15"/>
      <c r="EKF11" s="15"/>
      <c r="EKG11" s="15"/>
      <c r="EKH11" s="15"/>
      <c r="EKI11" s="15"/>
      <c r="EKJ11" s="15"/>
      <c r="EKK11" s="15"/>
      <c r="EKL11" s="15"/>
      <c r="EKM11" s="15"/>
      <c r="EKN11" s="15"/>
      <c r="EKO11" s="15"/>
      <c r="EKP11" s="15"/>
      <c r="EKQ11" s="15"/>
      <c r="EKR11" s="15"/>
      <c r="EKS11" s="15"/>
      <c r="EKT11" s="15"/>
      <c r="EKU11" s="15"/>
      <c r="EKV11" s="15"/>
      <c r="EKW11" s="15"/>
      <c r="EKX11" s="15"/>
      <c r="EKY11" s="15"/>
      <c r="EKZ11" s="15"/>
      <c r="ELA11" s="15"/>
      <c r="ELB11" s="15"/>
      <c r="ELC11" s="15"/>
      <c r="ELD11" s="15"/>
      <c r="ELE11" s="15"/>
      <c r="ELF11" s="15"/>
      <c r="ELG11" s="15"/>
      <c r="ELH11" s="15"/>
      <c r="ELI11" s="15"/>
      <c r="ELJ11" s="15"/>
      <c r="ELK11" s="15"/>
      <c r="ELL11" s="15"/>
      <c r="ELM11" s="15"/>
      <c r="ELN11" s="15"/>
      <c r="ELO11" s="15"/>
      <c r="ELP11" s="15"/>
      <c r="ELQ11" s="15"/>
      <c r="ELR11" s="15"/>
      <c r="ELS11" s="15"/>
      <c r="ELT11" s="15"/>
      <c r="ELU11" s="15"/>
      <c r="ELV11" s="15"/>
      <c r="ELW11" s="15"/>
      <c r="ELX11" s="15"/>
      <c r="ELY11" s="15"/>
      <c r="ELZ11" s="15"/>
      <c r="EMA11" s="15"/>
      <c r="EMB11" s="15"/>
      <c r="EMC11" s="15"/>
      <c r="EMD11" s="15"/>
      <c r="EME11" s="15"/>
      <c r="EMF11" s="15"/>
      <c r="EMG11" s="15"/>
      <c r="EMH11" s="15"/>
      <c r="EMI11" s="15"/>
      <c r="EMJ11" s="15"/>
      <c r="EMK11" s="15"/>
      <c r="EML11" s="15"/>
      <c r="EMM11" s="15"/>
      <c r="EMN11" s="15"/>
      <c r="EMO11" s="15"/>
      <c r="EMP11" s="15"/>
      <c r="EMQ11" s="15"/>
      <c r="EMR11" s="15"/>
      <c r="EMS11" s="15"/>
      <c r="EMT11" s="15"/>
      <c r="EMU11" s="15"/>
      <c r="EMV11" s="15"/>
      <c r="EMW11" s="15"/>
      <c r="EMX11" s="15"/>
      <c r="EMY11" s="15"/>
      <c r="EMZ11" s="15"/>
      <c r="ENA11" s="15"/>
      <c r="ENB11" s="15"/>
      <c r="ENC11" s="15"/>
      <c r="END11" s="15"/>
      <c r="ENE11" s="15"/>
      <c r="ENF11" s="15"/>
      <c r="ENG11" s="15"/>
      <c r="ENH11" s="15"/>
      <c r="ENI11" s="15"/>
      <c r="ENJ11" s="15"/>
      <c r="ENK11" s="15"/>
      <c r="ENL11" s="15"/>
      <c r="ENM11" s="15"/>
      <c r="ENN11" s="15"/>
      <c r="ENO11" s="15"/>
      <c r="ENP11" s="15"/>
      <c r="ENQ11" s="15"/>
      <c r="ENR11" s="15"/>
      <c r="ENS11" s="15"/>
      <c r="ENT11" s="15"/>
      <c r="ENU11" s="15"/>
      <c r="ENV11" s="15"/>
      <c r="ENW11" s="15"/>
      <c r="ENX11" s="15"/>
      <c r="ENY11" s="15"/>
      <c r="ENZ11" s="15"/>
      <c r="EOA11" s="15"/>
      <c r="EOB11" s="15"/>
      <c r="EOC11" s="15"/>
      <c r="EOD11" s="15"/>
      <c r="EOE11" s="15"/>
      <c r="EOF11" s="15"/>
      <c r="EOG11" s="15"/>
      <c r="EOH11" s="15"/>
      <c r="EOI11" s="15"/>
      <c r="EOJ11" s="15"/>
      <c r="EOK11" s="15"/>
      <c r="EOL11" s="15"/>
      <c r="EOM11" s="15"/>
      <c r="EON11" s="15"/>
      <c r="EOO11" s="15"/>
      <c r="EOP11" s="15"/>
      <c r="EOQ11" s="15"/>
      <c r="EOR11" s="15"/>
      <c r="EOS11" s="15"/>
      <c r="EOT11" s="15"/>
      <c r="EOU11" s="15"/>
      <c r="EOV11" s="15"/>
      <c r="EOW11" s="15"/>
      <c r="EOX11" s="15"/>
      <c r="EOY11" s="15"/>
      <c r="EOZ11" s="15"/>
      <c r="EPA11" s="15"/>
      <c r="EPB11" s="15"/>
      <c r="EPC11" s="15"/>
      <c r="EPD11" s="15"/>
      <c r="EPE11" s="15"/>
      <c r="EPF11" s="15"/>
      <c r="EPG11" s="15"/>
      <c r="EPH11" s="15"/>
      <c r="EPI11" s="15"/>
      <c r="EPJ11" s="15"/>
      <c r="EPK11" s="15"/>
      <c r="EPL11" s="15"/>
      <c r="EPM11" s="15"/>
      <c r="EPN11" s="15"/>
      <c r="EPO11" s="15"/>
      <c r="EPP11" s="15"/>
      <c r="EPQ11" s="15"/>
      <c r="EPR11" s="15"/>
      <c r="EPS11" s="15"/>
      <c r="EPT11" s="15"/>
      <c r="EPU11" s="15"/>
      <c r="EPV11" s="15"/>
      <c r="EPW11" s="15"/>
      <c r="EPX11" s="15"/>
      <c r="EPY11" s="15"/>
      <c r="EPZ11" s="15"/>
      <c r="EQA11" s="15"/>
      <c r="EQB11" s="15"/>
      <c r="EQC11" s="15"/>
      <c r="EQD11" s="15"/>
      <c r="EQE11" s="15"/>
      <c r="EQF11" s="15"/>
      <c r="EQG11" s="15"/>
      <c r="EQH11" s="15"/>
      <c r="EQI11" s="15"/>
      <c r="EQJ11" s="15"/>
      <c r="EQK11" s="15"/>
      <c r="EQL11" s="15"/>
      <c r="EQM11" s="15"/>
      <c r="EQN11" s="15"/>
      <c r="EQO11" s="15"/>
      <c r="EQP11" s="15"/>
      <c r="EQQ11" s="15"/>
      <c r="EQR11" s="15"/>
      <c r="EQS11" s="15"/>
      <c r="EQT11" s="15"/>
      <c r="EQU11" s="15"/>
      <c r="EQV11" s="15"/>
      <c r="EQW11" s="15"/>
      <c r="EQX11" s="15"/>
      <c r="EQY11" s="15"/>
      <c r="EQZ11" s="15"/>
      <c r="ERA11" s="15"/>
      <c r="ERB11" s="15"/>
      <c r="ERC11" s="15"/>
      <c r="ERD11" s="15"/>
      <c r="ERE11" s="15"/>
      <c r="ERF11" s="15"/>
      <c r="ERG11" s="15"/>
      <c r="ERH11" s="15"/>
      <c r="ERI11" s="15"/>
      <c r="ERJ11" s="15"/>
      <c r="ERK11" s="15"/>
      <c r="ERL11" s="15"/>
      <c r="ERM11" s="15"/>
      <c r="ERN11" s="15"/>
      <c r="ERO11" s="15"/>
      <c r="ERP11" s="15"/>
      <c r="ERQ11" s="15"/>
      <c r="ERR11" s="15"/>
      <c r="ERS11" s="15"/>
      <c r="ERT11" s="15"/>
      <c r="ERU11" s="15"/>
      <c r="ERV11" s="15"/>
      <c r="ERW11" s="15"/>
      <c r="ERX11" s="15"/>
      <c r="ERY11" s="15"/>
      <c r="ERZ11" s="15"/>
      <c r="ESA11" s="15"/>
      <c r="ESB11" s="15"/>
      <c r="ESC11" s="15"/>
      <c r="ESD11" s="15"/>
      <c r="ESE11" s="15"/>
      <c r="ESF11" s="15"/>
      <c r="ESG11" s="15"/>
      <c r="ESH11" s="15"/>
      <c r="ESI11" s="15"/>
      <c r="ESJ11" s="15"/>
      <c r="ESK11" s="15"/>
      <c r="ESL11" s="15"/>
      <c r="ESM11" s="15"/>
      <c r="ESN11" s="15"/>
      <c r="ESO11" s="15"/>
      <c r="ESP11" s="15"/>
      <c r="ESQ11" s="15"/>
      <c r="ESR11" s="15"/>
      <c r="ESS11" s="15"/>
      <c r="EST11" s="15"/>
      <c r="ESU11" s="15"/>
      <c r="ESV11" s="15"/>
      <c r="ESW11" s="15"/>
      <c r="ESX11" s="15"/>
      <c r="ESY11" s="15"/>
      <c r="ESZ11" s="15"/>
      <c r="ETA11" s="15"/>
      <c r="ETB11" s="15"/>
      <c r="ETC11" s="15"/>
      <c r="ETD11" s="15"/>
      <c r="ETE11" s="15"/>
      <c r="ETF11" s="15"/>
      <c r="ETG11" s="15"/>
      <c r="ETH11" s="15"/>
      <c r="ETI11" s="15"/>
      <c r="ETJ11" s="15"/>
      <c r="ETK11" s="15"/>
      <c r="ETL11" s="15"/>
      <c r="ETM11" s="15"/>
      <c r="ETN11" s="15"/>
      <c r="ETO11" s="15"/>
      <c r="ETP11" s="15"/>
      <c r="ETQ11" s="15"/>
      <c r="ETR11" s="15"/>
      <c r="ETS11" s="15"/>
      <c r="ETT11" s="15"/>
      <c r="ETU11" s="15"/>
      <c r="ETV11" s="15"/>
      <c r="ETW11" s="15"/>
      <c r="ETX11" s="15"/>
      <c r="ETY11" s="15"/>
      <c r="ETZ11" s="15"/>
      <c r="EUA11" s="15"/>
      <c r="EUB11" s="15"/>
      <c r="EUC11" s="15"/>
      <c r="EUD11" s="15"/>
      <c r="EUE11" s="15"/>
      <c r="EUF11" s="15"/>
      <c r="EUG11" s="15"/>
      <c r="EUH11" s="15"/>
      <c r="EUI11" s="15"/>
      <c r="EUJ11" s="15"/>
      <c r="EUK11" s="15"/>
      <c r="EUL11" s="15"/>
      <c r="EUM11" s="15"/>
      <c r="EUN11" s="15"/>
      <c r="EUO11" s="15"/>
      <c r="EUP11" s="15"/>
      <c r="EUQ11" s="15"/>
      <c r="EUR11" s="15"/>
      <c r="EUS11" s="15"/>
      <c r="EUT11" s="15"/>
      <c r="EUU11" s="15"/>
      <c r="EUV11" s="15"/>
      <c r="EUW11" s="15"/>
      <c r="EUX11" s="15"/>
      <c r="EUY11" s="15"/>
      <c r="EUZ11" s="15"/>
      <c r="EVA11" s="15"/>
      <c r="EVB11" s="15"/>
      <c r="EVC11" s="15"/>
      <c r="EVD11" s="15"/>
      <c r="EVE11" s="15"/>
      <c r="EVF11" s="15"/>
      <c r="EVG11" s="15"/>
      <c r="EVH11" s="15"/>
      <c r="EVI11" s="15"/>
      <c r="EVJ11" s="15"/>
      <c r="EVK11" s="15"/>
      <c r="EVL11" s="15"/>
      <c r="EVM11" s="15"/>
      <c r="EVN11" s="15"/>
      <c r="EVO11" s="15"/>
      <c r="EVP11" s="15"/>
      <c r="EVQ11" s="15"/>
      <c r="EVR11" s="15"/>
      <c r="EVS11" s="15"/>
      <c r="EVT11" s="15"/>
      <c r="EVU11" s="15"/>
      <c r="EVV11" s="15"/>
      <c r="EVW11" s="15"/>
      <c r="EVX11" s="15"/>
      <c r="EVY11" s="15"/>
      <c r="EVZ11" s="15"/>
      <c r="EWA11" s="15"/>
      <c r="EWB11" s="15"/>
      <c r="EWC11" s="15"/>
      <c r="EWD11" s="15"/>
      <c r="EWE11" s="15"/>
      <c r="EWF11" s="15"/>
      <c r="EWG11" s="15"/>
      <c r="EWH11" s="15"/>
      <c r="EWI11" s="15"/>
      <c r="EWJ11" s="15"/>
      <c r="EWK11" s="15"/>
      <c r="EWL11" s="15"/>
      <c r="EWM11" s="15"/>
      <c r="EWN11" s="15"/>
      <c r="EWO11" s="15"/>
      <c r="EWP11" s="15"/>
      <c r="EWQ11" s="15"/>
      <c r="EWR11" s="15"/>
      <c r="EWS11" s="15"/>
      <c r="EWT11" s="15"/>
      <c r="EWU11" s="15"/>
      <c r="EWV11" s="15"/>
      <c r="EWW11" s="15"/>
      <c r="EWX11" s="15"/>
      <c r="EWY11" s="15"/>
      <c r="EWZ11" s="15"/>
      <c r="EXA11" s="15"/>
      <c r="EXB11" s="15"/>
      <c r="EXC11" s="15"/>
      <c r="EXD11" s="15"/>
      <c r="EXE11" s="15"/>
      <c r="EXF11" s="15"/>
      <c r="EXG11" s="15"/>
      <c r="EXH11" s="15"/>
      <c r="EXI11" s="15"/>
      <c r="EXJ11" s="15"/>
      <c r="EXK11" s="15"/>
      <c r="EXL11" s="15"/>
      <c r="EXM11" s="15"/>
      <c r="EXN11" s="15"/>
      <c r="EXO11" s="15"/>
      <c r="EXP11" s="15"/>
      <c r="EXQ11" s="15"/>
      <c r="EXR11" s="15"/>
      <c r="EXS11" s="15"/>
      <c r="EXT11" s="15"/>
      <c r="EXU11" s="15"/>
      <c r="EXV11" s="15"/>
      <c r="EXW11" s="15"/>
      <c r="EXX11" s="15"/>
      <c r="EXY11" s="15"/>
      <c r="EXZ11" s="15"/>
      <c r="EYA11" s="15"/>
      <c r="EYB11" s="15"/>
      <c r="EYC11" s="15"/>
      <c r="EYD11" s="15"/>
      <c r="EYE11" s="15"/>
      <c r="EYF11" s="15"/>
      <c r="EYG11" s="15"/>
      <c r="EYH11" s="15"/>
      <c r="EYI11" s="15"/>
      <c r="EYJ11" s="15"/>
      <c r="EYK11" s="15"/>
      <c r="EYL11" s="15"/>
      <c r="EYM11" s="15"/>
      <c r="EYN11" s="15"/>
      <c r="EYO11" s="15"/>
      <c r="EYP11" s="15"/>
      <c r="EYQ11" s="15"/>
      <c r="EYR11" s="15"/>
      <c r="EYS11" s="15"/>
      <c r="EYT11" s="15"/>
      <c r="EYU11" s="15"/>
      <c r="EYV11" s="15"/>
      <c r="EYW11" s="15"/>
      <c r="EYX11" s="15"/>
      <c r="EYY11" s="15"/>
      <c r="EYZ11" s="15"/>
      <c r="EZA11" s="15"/>
      <c r="EZB11" s="15"/>
      <c r="EZC11" s="15"/>
      <c r="EZD11" s="15"/>
      <c r="EZE11" s="15"/>
      <c r="EZF11" s="15"/>
      <c r="EZG11" s="15"/>
      <c r="EZH11" s="15"/>
      <c r="EZI11" s="15"/>
      <c r="EZJ11" s="15"/>
      <c r="EZK11" s="15"/>
      <c r="EZL11" s="15"/>
      <c r="EZM11" s="15"/>
      <c r="EZN11" s="15"/>
      <c r="EZO11" s="15"/>
      <c r="EZP11" s="15"/>
      <c r="EZQ11" s="15"/>
      <c r="EZR11" s="15"/>
      <c r="EZS11" s="15"/>
      <c r="EZT11" s="15"/>
      <c r="EZU11" s="15"/>
      <c r="EZV11" s="15"/>
      <c r="EZW11" s="15"/>
      <c r="EZX11" s="15"/>
      <c r="EZY11" s="15"/>
      <c r="EZZ11" s="15"/>
      <c r="FAA11" s="15"/>
      <c r="FAB11" s="15"/>
      <c r="FAC11" s="15"/>
      <c r="FAD11" s="15"/>
      <c r="FAE11" s="15"/>
      <c r="FAF11" s="15"/>
      <c r="FAG11" s="15"/>
      <c r="FAH11" s="15"/>
      <c r="FAI11" s="15"/>
      <c r="FAJ11" s="15"/>
      <c r="FAK11" s="15"/>
      <c r="FAL11" s="15"/>
      <c r="FAM11" s="15"/>
      <c r="FAN11" s="15"/>
      <c r="FAO11" s="15"/>
      <c r="FAP11" s="15"/>
      <c r="FAQ11" s="15"/>
      <c r="FAR11" s="15"/>
      <c r="FAS11" s="15"/>
      <c r="FAT11" s="15"/>
      <c r="FAU11" s="15"/>
      <c r="FAV11" s="15"/>
      <c r="FAW11" s="15"/>
      <c r="FAX11" s="15"/>
      <c r="FAY11" s="15"/>
      <c r="FAZ11" s="15"/>
      <c r="FBA11" s="15"/>
      <c r="FBB11" s="15"/>
      <c r="FBC11" s="15"/>
      <c r="FBD11" s="15"/>
      <c r="FBE11" s="15"/>
      <c r="FBF11" s="15"/>
      <c r="FBG11" s="15"/>
      <c r="FBH11" s="15"/>
      <c r="FBI11" s="15"/>
      <c r="FBJ11" s="15"/>
      <c r="FBK11" s="15"/>
      <c r="FBL11" s="15"/>
      <c r="FBM11" s="15"/>
      <c r="FBN11" s="15"/>
      <c r="FBO11" s="15"/>
      <c r="FBP11" s="15"/>
      <c r="FBQ11" s="15"/>
      <c r="FBR11" s="15"/>
      <c r="FBS11" s="15"/>
      <c r="FBT11" s="15"/>
      <c r="FBU11" s="15"/>
      <c r="FBV11" s="15"/>
      <c r="FBW11" s="15"/>
      <c r="FBX11" s="15"/>
      <c r="FBY11" s="15"/>
      <c r="FBZ11" s="15"/>
      <c r="FCA11" s="15"/>
      <c r="FCB11" s="15"/>
      <c r="FCC11" s="15"/>
      <c r="FCD11" s="15"/>
      <c r="FCE11" s="15"/>
      <c r="FCF11" s="15"/>
      <c r="FCG11" s="15"/>
      <c r="FCH11" s="15"/>
      <c r="FCI11" s="15"/>
      <c r="FCJ11" s="15"/>
      <c r="FCK11" s="15"/>
      <c r="FCL11" s="15"/>
      <c r="FCM11" s="15"/>
      <c r="FCN11" s="15"/>
      <c r="FCO11" s="15"/>
      <c r="FCP11" s="15"/>
      <c r="FCQ11" s="15"/>
      <c r="FCR11" s="15"/>
      <c r="FCS11" s="15"/>
      <c r="FCT11" s="15"/>
      <c r="FCU11" s="15"/>
      <c r="FCV11" s="15"/>
      <c r="FCW11" s="15"/>
      <c r="FCX11" s="15"/>
      <c r="FCY11" s="15"/>
      <c r="FCZ11" s="15"/>
      <c r="FDA11" s="15"/>
      <c r="FDB11" s="15"/>
      <c r="FDC11" s="15"/>
      <c r="FDD11" s="15"/>
      <c r="FDE11" s="15"/>
      <c r="FDF11" s="15"/>
      <c r="FDG11" s="15"/>
      <c r="FDH11" s="15"/>
      <c r="FDI11" s="15"/>
      <c r="FDJ11" s="15"/>
      <c r="FDK11" s="15"/>
      <c r="FDL11" s="15"/>
      <c r="FDM11" s="15"/>
      <c r="FDN11" s="15"/>
      <c r="FDO11" s="15"/>
      <c r="FDP11" s="15"/>
      <c r="FDQ11" s="15"/>
      <c r="FDR11" s="15"/>
      <c r="FDS11" s="15"/>
      <c r="FDT11" s="15"/>
      <c r="FDU11" s="15"/>
      <c r="FDV11" s="15"/>
      <c r="FDW11" s="15"/>
      <c r="FDX11" s="15"/>
      <c r="FDY11" s="15"/>
      <c r="FDZ11" s="15"/>
      <c r="FEA11" s="15"/>
      <c r="FEB11" s="15"/>
      <c r="FEC11" s="15"/>
      <c r="FED11" s="15"/>
      <c r="FEE11" s="15"/>
      <c r="FEF11" s="15"/>
      <c r="FEG11" s="15"/>
      <c r="FEH11" s="15"/>
      <c r="FEI11" s="15"/>
      <c r="FEJ11" s="15"/>
      <c r="FEK11" s="15"/>
      <c r="FEL11" s="15"/>
      <c r="FEM11" s="15"/>
      <c r="FEN11" s="15"/>
      <c r="FEO11" s="15"/>
      <c r="FEP11" s="15"/>
      <c r="FEQ11" s="15"/>
      <c r="FER11" s="15"/>
      <c r="FES11" s="15"/>
      <c r="FET11" s="15"/>
      <c r="FEU11" s="15"/>
      <c r="FEV11" s="15"/>
      <c r="FEW11" s="15"/>
      <c r="FEX11" s="15"/>
      <c r="FEY11" s="15"/>
      <c r="FEZ11" s="15"/>
      <c r="FFA11" s="15"/>
      <c r="FFB11" s="15"/>
      <c r="FFC11" s="15"/>
      <c r="FFD11" s="15"/>
      <c r="FFE11" s="15"/>
      <c r="FFF11" s="15"/>
      <c r="FFG11" s="15"/>
      <c r="FFH11" s="15"/>
      <c r="FFI11" s="15"/>
      <c r="FFJ11" s="15"/>
      <c r="FFK11" s="15"/>
      <c r="FFL11" s="15"/>
      <c r="FFM11" s="15"/>
      <c r="FFN11" s="15"/>
      <c r="FFO11" s="15"/>
      <c r="FFP11" s="15"/>
      <c r="FFQ11" s="15"/>
      <c r="FFR11" s="15"/>
      <c r="FFS11" s="15"/>
      <c r="FFT11" s="15"/>
      <c r="FFU11" s="15"/>
      <c r="FFV11" s="15"/>
      <c r="FFW11" s="15"/>
      <c r="FFX11" s="15"/>
      <c r="FFY11" s="15"/>
      <c r="FFZ11" s="15"/>
      <c r="FGA11" s="15"/>
      <c r="FGB11" s="15"/>
      <c r="FGC11" s="15"/>
      <c r="FGD11" s="15"/>
      <c r="FGE11" s="15"/>
      <c r="FGF11" s="15"/>
      <c r="FGG11" s="15"/>
      <c r="FGH11" s="15"/>
      <c r="FGI11" s="15"/>
      <c r="FGJ11" s="15"/>
      <c r="FGK11" s="15"/>
      <c r="FGL11" s="15"/>
      <c r="FGM11" s="15"/>
      <c r="FGN11" s="15"/>
      <c r="FGO11" s="15"/>
      <c r="FGP11" s="15"/>
      <c r="FGQ11" s="15"/>
      <c r="FGR11" s="15"/>
      <c r="FGS11" s="15"/>
      <c r="FGT11" s="15"/>
      <c r="FGU11" s="15"/>
      <c r="FGV11" s="15"/>
      <c r="FGW11" s="15"/>
      <c r="FGX11" s="15"/>
      <c r="FGY11" s="15"/>
      <c r="FGZ11" s="15"/>
      <c r="FHA11" s="15"/>
      <c r="FHB11" s="15"/>
      <c r="FHC11" s="15"/>
      <c r="FHD11" s="15"/>
      <c r="FHE11" s="15"/>
      <c r="FHF11" s="15"/>
      <c r="FHG11" s="15"/>
      <c r="FHH11" s="15"/>
      <c r="FHI11" s="15"/>
      <c r="FHJ11" s="15"/>
      <c r="FHK11" s="15"/>
      <c r="FHL11" s="15"/>
      <c r="FHM11" s="15"/>
      <c r="FHN11" s="15"/>
      <c r="FHO11" s="15"/>
      <c r="FHP11" s="15"/>
      <c r="FHQ11" s="15"/>
      <c r="FHR11" s="15"/>
      <c r="FHS11" s="15"/>
      <c r="FHT11" s="15"/>
      <c r="FHU11" s="15"/>
      <c r="FHV11" s="15"/>
      <c r="FHW11" s="15"/>
      <c r="FHX11" s="15"/>
      <c r="FHY11" s="15"/>
      <c r="FHZ11" s="15"/>
      <c r="FIA11" s="15"/>
      <c r="FIB11" s="15"/>
      <c r="FIC11" s="15"/>
      <c r="FID11" s="15"/>
      <c r="FIE11" s="15"/>
      <c r="FIF11" s="15"/>
      <c r="FIG11" s="15"/>
      <c r="FIH11" s="15"/>
      <c r="FII11" s="15"/>
      <c r="FIJ11" s="15"/>
      <c r="FIK11" s="15"/>
      <c r="FIL11" s="15"/>
      <c r="FIM11" s="15"/>
      <c r="FIN11" s="15"/>
      <c r="FIO11" s="15"/>
      <c r="FIP11" s="15"/>
      <c r="FIQ11" s="15"/>
      <c r="FIR11" s="15"/>
      <c r="FIS11" s="15"/>
      <c r="FIT11" s="15"/>
      <c r="FIU11" s="15"/>
      <c r="FIV11" s="15"/>
      <c r="FIW11" s="15"/>
      <c r="FIX11" s="15"/>
      <c r="FIY11" s="15"/>
      <c r="FIZ11" s="15"/>
      <c r="FJA11" s="15"/>
      <c r="FJB11" s="15"/>
      <c r="FJC11" s="15"/>
      <c r="FJD11" s="15"/>
      <c r="FJE11" s="15"/>
      <c r="FJF11" s="15"/>
      <c r="FJG11" s="15"/>
      <c r="FJH11" s="15"/>
      <c r="FJI11" s="15"/>
      <c r="FJJ11" s="15"/>
      <c r="FJK11" s="15"/>
      <c r="FJL11" s="15"/>
      <c r="FJM11" s="15"/>
      <c r="FJN11" s="15"/>
      <c r="FJO11" s="15"/>
      <c r="FJP11" s="15"/>
      <c r="FJQ11" s="15"/>
      <c r="FJR11" s="15"/>
      <c r="FJS11" s="15"/>
      <c r="FJT11" s="15"/>
      <c r="FJU11" s="15"/>
      <c r="FJV11" s="15"/>
      <c r="FJW11" s="15"/>
      <c r="FJX11" s="15"/>
      <c r="FJY11" s="15"/>
      <c r="FJZ11" s="15"/>
      <c r="FKA11" s="15"/>
      <c r="FKB11" s="15"/>
      <c r="FKC11" s="15"/>
      <c r="FKD11" s="15"/>
      <c r="FKE11" s="15"/>
      <c r="FKF11" s="15"/>
      <c r="FKG11" s="15"/>
      <c r="FKH11" s="15"/>
      <c r="FKI11" s="15"/>
      <c r="FKJ11" s="15"/>
      <c r="FKK11" s="15"/>
      <c r="FKL11" s="15"/>
      <c r="FKM11" s="15"/>
      <c r="FKN11" s="15"/>
      <c r="FKO11" s="15"/>
      <c r="FKP11" s="15"/>
      <c r="FKQ11" s="15"/>
      <c r="FKR11" s="15"/>
      <c r="FKS11" s="15"/>
      <c r="FKT11" s="15"/>
      <c r="FKU11" s="15"/>
      <c r="FKV11" s="15"/>
      <c r="FKW11" s="15"/>
      <c r="FKX11" s="15"/>
      <c r="FKY11" s="15"/>
      <c r="FKZ11" s="15"/>
      <c r="FLA11" s="15"/>
      <c r="FLB11" s="15"/>
      <c r="FLC11" s="15"/>
      <c r="FLD11" s="15"/>
      <c r="FLE11" s="15"/>
      <c r="FLF11" s="15"/>
      <c r="FLG11" s="15"/>
      <c r="FLH11" s="15"/>
      <c r="FLI11" s="15"/>
      <c r="FLJ11" s="15"/>
      <c r="FLK11" s="15"/>
      <c r="FLL11" s="15"/>
      <c r="FLM11" s="15"/>
      <c r="FLN11" s="15"/>
      <c r="FLO11" s="15"/>
      <c r="FLP11" s="15"/>
      <c r="FLQ11" s="15"/>
      <c r="FLR11" s="15"/>
      <c r="FLS11" s="15"/>
      <c r="FLT11" s="15"/>
      <c r="FLU11" s="15"/>
      <c r="FLV11" s="15"/>
      <c r="FLW11" s="15"/>
      <c r="FLX11" s="15"/>
      <c r="FLY11" s="15"/>
      <c r="FLZ11" s="15"/>
      <c r="FMA11" s="15"/>
      <c r="FMB11" s="15"/>
      <c r="FMC11" s="15"/>
      <c r="FMD11" s="15"/>
      <c r="FME11" s="15"/>
      <c r="FMF11" s="15"/>
      <c r="FMG11" s="15"/>
      <c r="FMH11" s="15"/>
      <c r="FMI11" s="15"/>
      <c r="FMJ11" s="15"/>
      <c r="FMK11" s="15"/>
      <c r="FML11" s="15"/>
      <c r="FMM11" s="15"/>
      <c r="FMN11" s="15"/>
      <c r="FMO11" s="15"/>
      <c r="FMP11" s="15"/>
      <c r="FMQ11" s="15"/>
      <c r="FMR11" s="15"/>
      <c r="FMS11" s="15"/>
      <c r="FMT11" s="15"/>
      <c r="FMU11" s="15"/>
      <c r="FMV11" s="15"/>
      <c r="FMW11" s="15"/>
      <c r="FMX11" s="15"/>
      <c r="FMY11" s="15"/>
      <c r="FMZ11" s="15"/>
      <c r="FNA11" s="15"/>
      <c r="FNB11" s="15"/>
      <c r="FNC11" s="15"/>
      <c r="FND11" s="15"/>
      <c r="FNE11" s="15"/>
      <c r="FNF11" s="15"/>
      <c r="FNG11" s="15"/>
      <c r="FNH11" s="15"/>
      <c r="FNI11" s="15"/>
      <c r="FNJ11" s="15"/>
      <c r="FNK11" s="15"/>
      <c r="FNL11" s="15"/>
      <c r="FNM11" s="15"/>
      <c r="FNN11" s="15"/>
      <c r="FNO11" s="15"/>
      <c r="FNP11" s="15"/>
      <c r="FNQ11" s="15"/>
      <c r="FNR11" s="15"/>
      <c r="FNS11" s="15"/>
      <c r="FNT11" s="15"/>
      <c r="FNU11" s="15"/>
      <c r="FNV11" s="15"/>
      <c r="FNW11" s="15"/>
      <c r="FNX11" s="15"/>
      <c r="FNY11" s="15"/>
      <c r="FNZ11" s="15"/>
      <c r="FOA11" s="15"/>
      <c r="FOB11" s="15"/>
      <c r="FOC11" s="15"/>
      <c r="FOD11" s="15"/>
      <c r="FOE11" s="15"/>
      <c r="FOF11" s="15"/>
      <c r="FOG11" s="15"/>
      <c r="FOH11" s="15"/>
      <c r="FOI11" s="15"/>
      <c r="FOJ11" s="15"/>
      <c r="FOK11" s="15"/>
      <c r="FOL11" s="15"/>
      <c r="FOM11" s="15"/>
      <c r="FON11" s="15"/>
      <c r="FOO11" s="15"/>
      <c r="FOP11" s="15"/>
      <c r="FOQ11" s="15"/>
      <c r="FOR11" s="15"/>
      <c r="FOS11" s="15"/>
      <c r="FOT11" s="15"/>
      <c r="FOU11" s="15"/>
      <c r="FOV11" s="15"/>
      <c r="FOW11" s="15"/>
      <c r="FOX11" s="15"/>
      <c r="FOY11" s="15"/>
      <c r="FOZ11" s="15"/>
      <c r="FPA11" s="15"/>
      <c r="FPB11" s="15"/>
      <c r="FPC11" s="15"/>
      <c r="FPD11" s="15"/>
      <c r="FPE11" s="15"/>
      <c r="FPF11" s="15"/>
      <c r="FPG11" s="15"/>
      <c r="FPH11" s="15"/>
      <c r="FPI11" s="15"/>
      <c r="FPJ11" s="15"/>
      <c r="FPK11" s="15"/>
      <c r="FPL11" s="15"/>
      <c r="FPM11" s="15"/>
      <c r="FPN11" s="15"/>
      <c r="FPO11" s="15"/>
      <c r="FPP11" s="15"/>
      <c r="FPQ11" s="15"/>
      <c r="FPR11" s="15"/>
      <c r="FPS11" s="15"/>
      <c r="FPT11" s="15"/>
      <c r="FPU11" s="15"/>
      <c r="FPV11" s="15"/>
      <c r="FPW11" s="15"/>
      <c r="FPX11" s="15"/>
      <c r="FPY11" s="15"/>
      <c r="FPZ11" s="15"/>
      <c r="FQA11" s="15"/>
      <c r="FQB11" s="15"/>
      <c r="FQC11" s="15"/>
      <c r="FQD11" s="15"/>
      <c r="FQE11" s="15"/>
      <c r="FQF11" s="15"/>
      <c r="FQG11" s="15"/>
      <c r="FQH11" s="15"/>
      <c r="FQI11" s="15"/>
      <c r="FQJ11" s="15"/>
      <c r="FQK11" s="15"/>
      <c r="FQL11" s="15"/>
      <c r="FQM11" s="15"/>
      <c r="FQN11" s="15"/>
      <c r="FQO11" s="15"/>
      <c r="FQP11" s="15"/>
      <c r="FQQ11" s="15"/>
      <c r="FQR11" s="15"/>
      <c r="FQS11" s="15"/>
      <c r="FQT11" s="15"/>
      <c r="FQU11" s="15"/>
      <c r="FQV11" s="15"/>
      <c r="FQW11" s="15"/>
      <c r="FQX11" s="15"/>
      <c r="FQY11" s="15"/>
      <c r="FQZ11" s="15"/>
      <c r="FRA11" s="15"/>
      <c r="FRB11" s="15"/>
      <c r="FRC11" s="15"/>
      <c r="FRD11" s="15"/>
      <c r="FRE11" s="15"/>
      <c r="FRF11" s="15"/>
      <c r="FRG11" s="15"/>
      <c r="FRH11" s="15"/>
      <c r="FRI11" s="15"/>
      <c r="FRJ11" s="15"/>
      <c r="FRK11" s="15"/>
      <c r="FRL11" s="15"/>
      <c r="FRM11" s="15"/>
      <c r="FRN11" s="15"/>
      <c r="FRO11" s="15"/>
      <c r="FRP11" s="15"/>
      <c r="FRQ11" s="15"/>
      <c r="FRR11" s="15"/>
      <c r="FRS11" s="15"/>
      <c r="FRT11" s="15"/>
      <c r="FRU11" s="15"/>
      <c r="FRV11" s="15"/>
      <c r="FRW11" s="15"/>
      <c r="FRX11" s="15"/>
      <c r="FRY11" s="15"/>
      <c r="FRZ11" s="15"/>
      <c r="FSA11" s="15"/>
      <c r="FSB11" s="15"/>
      <c r="FSC11" s="15"/>
      <c r="FSD11" s="15"/>
      <c r="FSE11" s="15"/>
      <c r="FSF11" s="15"/>
      <c r="FSG11" s="15"/>
      <c r="FSH11" s="15"/>
      <c r="FSI11" s="15"/>
      <c r="FSJ11" s="15"/>
      <c r="FSK11" s="15"/>
      <c r="FSL11" s="15"/>
      <c r="FSM11" s="15"/>
      <c r="FSN11" s="15"/>
      <c r="FSO11" s="15"/>
      <c r="FSP11" s="15"/>
      <c r="FSQ11" s="15"/>
      <c r="FSR11" s="15"/>
      <c r="FSS11" s="15"/>
      <c r="FST11" s="15"/>
      <c r="FSU11" s="15"/>
      <c r="FSV11" s="15"/>
      <c r="FSW11" s="15"/>
      <c r="FSX11" s="15"/>
      <c r="FSY11" s="15"/>
      <c r="FSZ11" s="15"/>
      <c r="FTA11" s="15"/>
      <c r="FTB11" s="15"/>
      <c r="FTC11" s="15"/>
      <c r="FTD11" s="15"/>
      <c r="FTE11" s="15"/>
      <c r="FTF11" s="15"/>
      <c r="FTG11" s="15"/>
      <c r="FTH11" s="15"/>
      <c r="FTI11" s="15"/>
      <c r="FTJ11" s="15"/>
      <c r="FTK11" s="15"/>
      <c r="FTL11" s="15"/>
      <c r="FTM11" s="15"/>
      <c r="FTN11" s="15"/>
      <c r="FTO11" s="15"/>
      <c r="FTP11" s="15"/>
      <c r="FTQ11" s="15"/>
      <c r="FTR11" s="15"/>
      <c r="FTS11" s="15"/>
      <c r="FTT11" s="15"/>
      <c r="FTU11" s="15"/>
      <c r="FTV11" s="15"/>
      <c r="FTW11" s="15"/>
      <c r="FTX11" s="15"/>
      <c r="FTY11" s="15"/>
      <c r="FTZ11" s="15"/>
      <c r="FUA11" s="15"/>
      <c r="FUB11" s="15"/>
      <c r="FUC11" s="15"/>
      <c r="FUD11" s="15"/>
      <c r="FUE11" s="15"/>
      <c r="FUF11" s="15"/>
      <c r="FUG11" s="15"/>
      <c r="FUH11" s="15"/>
      <c r="FUI11" s="15"/>
      <c r="FUJ11" s="15"/>
      <c r="FUK11" s="15"/>
      <c r="FUL11" s="15"/>
      <c r="FUM11" s="15"/>
      <c r="FUN11" s="15"/>
      <c r="FUO11" s="15"/>
      <c r="FUP11" s="15"/>
      <c r="FUQ11" s="15"/>
      <c r="FUR11" s="15"/>
      <c r="FUS11" s="15"/>
      <c r="FUT11" s="15"/>
      <c r="FUU11" s="15"/>
      <c r="FUV11" s="15"/>
      <c r="FUW11" s="15"/>
      <c r="FUX11" s="15"/>
      <c r="FUY11" s="15"/>
      <c r="FUZ11" s="15"/>
      <c r="FVA11" s="15"/>
      <c r="FVB11" s="15"/>
      <c r="FVC11" s="15"/>
      <c r="FVD11" s="15"/>
      <c r="FVE11" s="15"/>
      <c r="FVF11" s="15"/>
      <c r="FVG11" s="15"/>
      <c r="FVH11" s="15"/>
      <c r="FVI11" s="15"/>
      <c r="FVJ11" s="15"/>
      <c r="FVK11" s="15"/>
      <c r="FVL11" s="15"/>
      <c r="FVM11" s="15"/>
      <c r="FVN11" s="15"/>
      <c r="FVO11" s="15"/>
      <c r="FVP11" s="15"/>
      <c r="FVQ11" s="15"/>
      <c r="FVR11" s="15"/>
      <c r="FVS11" s="15"/>
      <c r="FVT11" s="15"/>
      <c r="FVU11" s="15"/>
      <c r="FVV11" s="15"/>
      <c r="FVW11" s="15"/>
      <c r="FVX11" s="15"/>
      <c r="FVY11" s="15"/>
      <c r="FVZ11" s="15"/>
      <c r="FWA11" s="15"/>
      <c r="FWB11" s="15"/>
      <c r="FWC11" s="15"/>
      <c r="FWD11" s="15"/>
      <c r="FWE11" s="15"/>
      <c r="FWF11" s="15"/>
      <c r="FWG11" s="15"/>
      <c r="FWH11" s="15"/>
      <c r="FWI11" s="15"/>
      <c r="FWJ11" s="15"/>
      <c r="FWK11" s="15"/>
      <c r="FWL11" s="15"/>
      <c r="FWM11" s="15"/>
      <c r="FWN11" s="15"/>
      <c r="FWO11" s="15"/>
      <c r="FWP11" s="15"/>
      <c r="FWQ11" s="15"/>
      <c r="FWR11" s="15"/>
      <c r="FWS11" s="15"/>
      <c r="FWT11" s="15"/>
      <c r="FWU11" s="15"/>
      <c r="FWV11" s="15"/>
      <c r="FWW11" s="15"/>
      <c r="FWX11" s="15"/>
      <c r="FWY11" s="15"/>
      <c r="FWZ11" s="15"/>
      <c r="FXA11" s="15"/>
      <c r="FXB11" s="15"/>
      <c r="FXC11" s="15"/>
      <c r="FXD11" s="15"/>
      <c r="FXE11" s="15"/>
      <c r="FXF11" s="15"/>
      <c r="FXG11" s="15"/>
      <c r="FXH11" s="15"/>
      <c r="FXI11" s="15"/>
      <c r="FXJ11" s="15"/>
      <c r="FXK11" s="15"/>
      <c r="FXL11" s="15"/>
      <c r="FXM11" s="15"/>
      <c r="FXN11" s="15"/>
      <c r="FXO11" s="15"/>
      <c r="FXP11" s="15"/>
      <c r="FXQ11" s="15"/>
      <c r="FXR11" s="15"/>
      <c r="FXS11" s="15"/>
      <c r="FXT11" s="15"/>
      <c r="FXU11" s="15"/>
      <c r="FXV11" s="15"/>
      <c r="FXW11" s="15"/>
      <c r="FXX11" s="15"/>
      <c r="FXY11" s="15"/>
      <c r="FXZ11" s="15"/>
      <c r="FYA11" s="15"/>
      <c r="FYB11" s="15"/>
      <c r="FYC11" s="15"/>
      <c r="FYD11" s="15"/>
      <c r="FYE11" s="15"/>
      <c r="FYF11" s="15"/>
      <c r="FYG11" s="15"/>
      <c r="FYH11" s="15"/>
      <c r="FYI11" s="15"/>
      <c r="FYJ11" s="15"/>
      <c r="FYK11" s="15"/>
      <c r="FYL11" s="15"/>
      <c r="FYM11" s="15"/>
      <c r="FYN11" s="15"/>
      <c r="FYO11" s="15"/>
      <c r="FYP11" s="15"/>
      <c r="FYQ11" s="15"/>
      <c r="FYR11" s="15"/>
      <c r="FYS11" s="15"/>
      <c r="FYT11" s="15"/>
      <c r="FYU11" s="15"/>
      <c r="FYV11" s="15"/>
      <c r="FYW11" s="15"/>
      <c r="FYX11" s="15"/>
      <c r="FYY11" s="15"/>
      <c r="FYZ11" s="15"/>
      <c r="FZA11" s="15"/>
      <c r="FZB11" s="15"/>
      <c r="FZC11" s="15"/>
      <c r="FZD11" s="15"/>
      <c r="FZE11" s="15"/>
      <c r="FZF11" s="15"/>
      <c r="FZG11" s="15"/>
      <c r="FZH11" s="15"/>
      <c r="FZI11" s="15"/>
      <c r="FZJ11" s="15"/>
      <c r="FZK11" s="15"/>
      <c r="FZL11" s="15"/>
      <c r="FZM11" s="15"/>
      <c r="FZN11" s="15"/>
      <c r="FZO11" s="15"/>
      <c r="FZP11" s="15"/>
      <c r="FZQ11" s="15"/>
      <c r="FZR11" s="15"/>
      <c r="FZS11" s="15"/>
      <c r="FZT11" s="15"/>
      <c r="FZU11" s="15"/>
      <c r="FZV11" s="15"/>
      <c r="FZW11" s="15"/>
      <c r="FZX11" s="15"/>
      <c r="FZY11" s="15"/>
      <c r="FZZ11" s="15"/>
      <c r="GAA11" s="15"/>
      <c r="GAB11" s="15"/>
      <c r="GAC11" s="15"/>
      <c r="GAD11" s="15"/>
      <c r="GAE11" s="15"/>
      <c r="GAF11" s="15"/>
      <c r="GAG11" s="15"/>
      <c r="GAH11" s="15"/>
      <c r="GAI11" s="15"/>
      <c r="GAJ11" s="15"/>
      <c r="GAK11" s="15"/>
      <c r="GAL11" s="15"/>
      <c r="GAM11" s="15"/>
      <c r="GAN11" s="15"/>
      <c r="GAO11" s="15"/>
      <c r="GAP11" s="15"/>
      <c r="GAQ11" s="15"/>
      <c r="GAR11" s="15"/>
      <c r="GAS11" s="15"/>
      <c r="GAT11" s="15"/>
      <c r="GAU11" s="15"/>
      <c r="GAV11" s="15"/>
      <c r="GAW11" s="15"/>
      <c r="GAX11" s="15"/>
      <c r="GAY11" s="15"/>
      <c r="GAZ11" s="15"/>
      <c r="GBA11" s="15"/>
      <c r="GBB11" s="15"/>
      <c r="GBC11" s="15"/>
      <c r="GBD11" s="15"/>
      <c r="GBE11" s="15"/>
      <c r="GBF11" s="15"/>
      <c r="GBG11" s="15"/>
      <c r="GBH11" s="15"/>
      <c r="GBI11" s="15"/>
      <c r="GBJ11" s="15"/>
      <c r="GBK11" s="15"/>
      <c r="GBL11" s="15"/>
      <c r="GBM11" s="15"/>
      <c r="GBN11" s="15"/>
      <c r="GBO11" s="15"/>
      <c r="GBP11" s="15"/>
      <c r="GBQ11" s="15"/>
      <c r="GBR11" s="15"/>
      <c r="GBS11" s="15"/>
      <c r="GBT11" s="15"/>
      <c r="GBU11" s="15"/>
      <c r="GBV11" s="15"/>
      <c r="GBW11" s="15"/>
      <c r="GBX11" s="15"/>
      <c r="GBY11" s="15"/>
      <c r="GBZ11" s="15"/>
      <c r="GCA11" s="15"/>
      <c r="GCB11" s="15"/>
      <c r="GCC11" s="15"/>
      <c r="GCD11" s="15"/>
      <c r="GCE11" s="15"/>
      <c r="GCF11" s="15"/>
      <c r="GCG11" s="15"/>
      <c r="GCH11" s="15"/>
      <c r="GCI11" s="15"/>
      <c r="GCJ11" s="15"/>
      <c r="GCK11" s="15"/>
      <c r="GCL11" s="15"/>
      <c r="GCM11" s="15"/>
      <c r="GCN11" s="15"/>
      <c r="GCO11" s="15"/>
      <c r="GCP11" s="15"/>
      <c r="GCQ11" s="15"/>
      <c r="GCR11" s="15"/>
      <c r="GCS11" s="15"/>
      <c r="GCT11" s="15"/>
      <c r="GCU11" s="15"/>
      <c r="GCV11" s="15"/>
      <c r="GCW11" s="15"/>
      <c r="GCX11" s="15"/>
      <c r="GCY11" s="15"/>
      <c r="GCZ11" s="15"/>
      <c r="GDA11" s="15"/>
      <c r="GDB11" s="15"/>
      <c r="GDC11" s="15"/>
      <c r="GDD11" s="15"/>
      <c r="GDE11" s="15"/>
      <c r="GDF11" s="15"/>
      <c r="GDG11" s="15"/>
      <c r="GDH11" s="15"/>
      <c r="GDI11" s="15"/>
      <c r="GDJ11" s="15"/>
      <c r="GDK11" s="15"/>
      <c r="GDL11" s="15"/>
      <c r="GDM11" s="15"/>
      <c r="GDN11" s="15"/>
      <c r="GDO11" s="15"/>
      <c r="GDP11" s="15"/>
      <c r="GDQ11" s="15"/>
      <c r="GDR11" s="15"/>
      <c r="GDS11" s="15"/>
      <c r="GDT11" s="15"/>
      <c r="GDU11" s="15"/>
      <c r="GDV11" s="15"/>
      <c r="GDW11" s="15"/>
      <c r="GDX11" s="15"/>
      <c r="GDY11" s="15"/>
      <c r="GDZ11" s="15"/>
      <c r="GEA11" s="15"/>
      <c r="GEB11" s="15"/>
      <c r="GEC11" s="15"/>
      <c r="GED11" s="15"/>
      <c r="GEE11" s="15"/>
      <c r="GEF11" s="15"/>
      <c r="GEG11" s="15"/>
      <c r="GEH11" s="15"/>
      <c r="GEI11" s="15"/>
      <c r="GEJ11" s="15"/>
      <c r="GEK11" s="15"/>
      <c r="GEL11" s="15"/>
      <c r="GEM11" s="15"/>
      <c r="GEN11" s="15"/>
      <c r="GEO11" s="15"/>
      <c r="GEP11" s="15"/>
      <c r="GEQ11" s="15"/>
      <c r="GER11" s="15"/>
      <c r="GES11" s="15"/>
      <c r="GET11" s="15"/>
      <c r="GEU11" s="15"/>
      <c r="GEV11" s="15"/>
      <c r="GEW11" s="15"/>
      <c r="GEX11" s="15"/>
      <c r="GEY11" s="15"/>
      <c r="GEZ11" s="15"/>
      <c r="GFA11" s="15"/>
      <c r="GFB11" s="15"/>
      <c r="GFC11" s="15"/>
      <c r="GFD11" s="15"/>
      <c r="GFE11" s="15"/>
      <c r="GFF11" s="15"/>
      <c r="GFG11" s="15"/>
      <c r="GFH11" s="15"/>
      <c r="GFI11" s="15"/>
      <c r="GFJ11" s="15"/>
      <c r="GFK11" s="15"/>
      <c r="GFL11" s="15"/>
      <c r="GFM11" s="15"/>
      <c r="GFN11" s="15"/>
      <c r="GFO11" s="15"/>
      <c r="GFP11" s="15"/>
      <c r="GFQ11" s="15"/>
      <c r="GFR11" s="15"/>
      <c r="GFS11" s="15"/>
      <c r="GFT11" s="15"/>
      <c r="GFU11" s="15"/>
      <c r="GFV11" s="15"/>
      <c r="GFW11" s="15"/>
      <c r="GFX11" s="15"/>
      <c r="GFY11" s="15"/>
      <c r="GFZ11" s="15"/>
      <c r="GGA11" s="15"/>
      <c r="GGB11" s="15"/>
      <c r="GGC11" s="15"/>
      <c r="GGD11" s="15"/>
      <c r="GGE11" s="15"/>
      <c r="GGF11" s="15"/>
      <c r="GGG11" s="15"/>
      <c r="GGH11" s="15"/>
      <c r="GGI11" s="15"/>
      <c r="GGJ11" s="15"/>
      <c r="GGK11" s="15"/>
      <c r="GGL11" s="15"/>
      <c r="GGM11" s="15"/>
      <c r="GGN11" s="15"/>
      <c r="GGO11" s="15"/>
      <c r="GGP11" s="15"/>
      <c r="GGQ11" s="15"/>
      <c r="GGR11" s="15"/>
      <c r="GGS11" s="15"/>
      <c r="GGT11" s="15"/>
      <c r="GGU11" s="15"/>
      <c r="GGV11" s="15"/>
      <c r="GGW11" s="15"/>
      <c r="GGX11" s="15"/>
      <c r="GGY11" s="15"/>
      <c r="GGZ11" s="15"/>
      <c r="GHA11" s="15"/>
      <c r="GHB11" s="15"/>
      <c r="GHC11" s="15"/>
      <c r="GHD11" s="15"/>
      <c r="GHE11" s="15"/>
      <c r="GHF11" s="15"/>
      <c r="GHG11" s="15"/>
      <c r="GHH11" s="15"/>
      <c r="GHI11" s="15"/>
      <c r="GHJ11" s="15"/>
      <c r="GHK11" s="15"/>
      <c r="GHL11" s="15"/>
      <c r="GHM11" s="15"/>
      <c r="GHN11" s="15"/>
      <c r="GHO11" s="15"/>
      <c r="GHP11" s="15"/>
      <c r="GHQ11" s="15"/>
      <c r="GHR11" s="15"/>
      <c r="GHS11" s="15"/>
      <c r="GHT11" s="15"/>
      <c r="GHU11" s="15"/>
      <c r="GHV11" s="15"/>
      <c r="GHW11" s="15"/>
      <c r="GHX11" s="15"/>
      <c r="GHY11" s="15"/>
      <c r="GHZ11" s="15"/>
      <c r="GIA11" s="15"/>
      <c r="GIB11" s="15"/>
      <c r="GIC11" s="15"/>
      <c r="GID11" s="15"/>
      <c r="GIE11" s="15"/>
      <c r="GIF11" s="15"/>
      <c r="GIG11" s="15"/>
      <c r="GIH11" s="15"/>
      <c r="GII11" s="15"/>
      <c r="GIJ11" s="15"/>
      <c r="GIK11" s="15"/>
      <c r="GIL11" s="15"/>
      <c r="GIM11" s="15"/>
      <c r="GIN11" s="15"/>
      <c r="GIO11" s="15"/>
      <c r="GIP11" s="15"/>
      <c r="GIQ11" s="15"/>
      <c r="GIR11" s="15"/>
      <c r="GIS11" s="15"/>
      <c r="GIT11" s="15"/>
      <c r="GIU11" s="15"/>
      <c r="GIV11" s="15"/>
      <c r="GIW11" s="15"/>
      <c r="GIX11" s="15"/>
      <c r="GIY11" s="15"/>
      <c r="GIZ11" s="15"/>
      <c r="GJA11" s="15"/>
      <c r="GJB11" s="15"/>
      <c r="GJC11" s="15"/>
      <c r="GJD11" s="15"/>
      <c r="GJE11" s="15"/>
      <c r="GJF11" s="15"/>
      <c r="GJG11" s="15"/>
      <c r="GJH11" s="15"/>
      <c r="GJI11" s="15"/>
      <c r="GJJ11" s="15"/>
      <c r="GJK11" s="15"/>
      <c r="GJL11" s="15"/>
      <c r="GJM11" s="15"/>
      <c r="GJN11" s="15"/>
      <c r="GJO11" s="15"/>
      <c r="GJP11" s="15"/>
      <c r="GJQ11" s="15"/>
      <c r="GJR11" s="15"/>
      <c r="GJS11" s="15"/>
      <c r="GJT11" s="15"/>
      <c r="GJU11" s="15"/>
      <c r="GJV11" s="15"/>
      <c r="GJW11" s="15"/>
      <c r="GJX11" s="15"/>
      <c r="GJY11" s="15"/>
      <c r="GJZ11" s="15"/>
      <c r="GKA11" s="15"/>
      <c r="GKB11" s="15"/>
      <c r="GKC11" s="15"/>
      <c r="GKD11" s="15"/>
      <c r="GKE11" s="15"/>
      <c r="GKF11" s="15"/>
      <c r="GKG11" s="15"/>
      <c r="GKH11" s="15"/>
      <c r="GKI11" s="15"/>
      <c r="GKJ11" s="15"/>
      <c r="GKK11" s="15"/>
      <c r="GKL11" s="15"/>
      <c r="GKM11" s="15"/>
      <c r="GKN11" s="15"/>
      <c r="GKO11" s="15"/>
      <c r="GKP11" s="15"/>
      <c r="GKQ11" s="15"/>
      <c r="GKR11" s="15"/>
      <c r="GKS11" s="15"/>
      <c r="GKT11" s="15"/>
      <c r="GKU11" s="15"/>
      <c r="GKV11" s="15"/>
      <c r="GKW11" s="15"/>
      <c r="GKX11" s="15"/>
      <c r="GKY11" s="15"/>
      <c r="GKZ11" s="15"/>
      <c r="GLA11" s="15"/>
      <c r="GLB11" s="15"/>
      <c r="GLC11" s="15"/>
      <c r="GLD11" s="15"/>
      <c r="GLE11" s="15"/>
      <c r="GLF11" s="15"/>
      <c r="GLG11" s="15"/>
      <c r="GLH11" s="15"/>
      <c r="GLI11" s="15"/>
      <c r="GLJ11" s="15"/>
      <c r="GLK11" s="15"/>
      <c r="GLL11" s="15"/>
      <c r="GLM11" s="15"/>
      <c r="GLN11" s="15"/>
      <c r="GLO11" s="15"/>
      <c r="GLP11" s="15"/>
      <c r="GLQ11" s="15"/>
      <c r="GLR11" s="15"/>
      <c r="GLS11" s="15"/>
      <c r="GLT11" s="15"/>
      <c r="GLU11" s="15"/>
      <c r="GLV11" s="15"/>
      <c r="GLW11" s="15"/>
      <c r="GLX11" s="15"/>
      <c r="GLY11" s="15"/>
      <c r="GLZ11" s="15"/>
      <c r="GMA11" s="15"/>
      <c r="GMB11" s="15"/>
      <c r="GMC11" s="15"/>
      <c r="GMD11" s="15"/>
      <c r="GME11" s="15"/>
      <c r="GMF11" s="15"/>
      <c r="GMG11" s="15"/>
      <c r="GMH11" s="15"/>
      <c r="GMI11" s="15"/>
      <c r="GMJ11" s="15"/>
      <c r="GMK11" s="15"/>
      <c r="GML11" s="15"/>
      <c r="GMM11" s="15"/>
      <c r="GMN11" s="15"/>
      <c r="GMO11" s="15"/>
      <c r="GMP11" s="15"/>
      <c r="GMQ11" s="15"/>
      <c r="GMR11" s="15"/>
      <c r="GMS11" s="15"/>
      <c r="GMT11" s="15"/>
      <c r="GMU11" s="15"/>
      <c r="GMV11" s="15"/>
      <c r="GMW11" s="15"/>
      <c r="GMX11" s="15"/>
      <c r="GMY11" s="15"/>
      <c r="GMZ11" s="15"/>
      <c r="GNA11" s="15"/>
      <c r="GNB11" s="15"/>
      <c r="GNC11" s="15"/>
      <c r="GND11" s="15"/>
      <c r="GNE11" s="15"/>
      <c r="GNF11" s="15"/>
      <c r="GNG11" s="15"/>
      <c r="GNH11" s="15"/>
      <c r="GNI11" s="15"/>
      <c r="GNJ11" s="15"/>
      <c r="GNK11" s="15"/>
      <c r="GNL11" s="15"/>
      <c r="GNM11" s="15"/>
      <c r="GNN11" s="15"/>
      <c r="GNO11" s="15"/>
      <c r="GNP11" s="15"/>
      <c r="GNQ11" s="15"/>
      <c r="GNR11" s="15"/>
      <c r="GNS11" s="15"/>
      <c r="GNT11" s="15"/>
      <c r="GNU11" s="15"/>
      <c r="GNV11" s="15"/>
      <c r="GNW11" s="15"/>
      <c r="GNX11" s="15"/>
      <c r="GNY11" s="15"/>
      <c r="GNZ11" s="15"/>
      <c r="GOA11" s="15"/>
      <c r="GOB11" s="15"/>
      <c r="GOC11" s="15"/>
      <c r="GOD11" s="15"/>
      <c r="GOE11" s="15"/>
      <c r="GOF11" s="15"/>
      <c r="GOG11" s="15"/>
      <c r="GOH11" s="15"/>
      <c r="GOI11" s="15"/>
      <c r="GOJ11" s="15"/>
      <c r="GOK11" s="15"/>
      <c r="GOL11" s="15"/>
      <c r="GOM11" s="15"/>
      <c r="GON11" s="15"/>
      <c r="GOO11" s="15"/>
      <c r="GOP11" s="15"/>
      <c r="GOQ11" s="15"/>
      <c r="GOR11" s="15"/>
      <c r="GOS11" s="15"/>
      <c r="GOT11" s="15"/>
      <c r="GOU11" s="15"/>
      <c r="GOV11" s="15"/>
      <c r="GOW11" s="15"/>
      <c r="GOX11" s="15"/>
      <c r="GOY11" s="15"/>
      <c r="GOZ11" s="15"/>
      <c r="GPA11" s="15"/>
      <c r="GPB11" s="15"/>
      <c r="GPC11" s="15"/>
      <c r="GPD11" s="15"/>
      <c r="GPE11" s="15"/>
      <c r="GPF11" s="15"/>
      <c r="GPG11" s="15"/>
      <c r="GPH11" s="15"/>
      <c r="GPI11" s="15"/>
      <c r="GPJ11" s="15"/>
      <c r="GPK11" s="15"/>
      <c r="GPL11" s="15"/>
      <c r="GPM11" s="15"/>
      <c r="GPN11" s="15"/>
      <c r="GPO11" s="15"/>
      <c r="GPP11" s="15"/>
      <c r="GPQ11" s="15"/>
      <c r="GPR11" s="15"/>
      <c r="GPS11" s="15"/>
      <c r="GPT11" s="15"/>
      <c r="GPU11" s="15"/>
      <c r="GPV11" s="15"/>
      <c r="GPW11" s="15"/>
      <c r="GPX11" s="15"/>
      <c r="GPY11" s="15"/>
      <c r="GPZ11" s="15"/>
      <c r="GQA11" s="15"/>
      <c r="GQB11" s="15"/>
      <c r="GQC11" s="15"/>
      <c r="GQD11" s="15"/>
      <c r="GQE11" s="15"/>
      <c r="GQF11" s="15"/>
      <c r="GQG11" s="15"/>
      <c r="GQH11" s="15"/>
      <c r="GQI11" s="15"/>
      <c r="GQJ11" s="15"/>
      <c r="GQK11" s="15"/>
      <c r="GQL11" s="15"/>
      <c r="GQM11" s="15"/>
      <c r="GQN11" s="15"/>
      <c r="GQO11" s="15"/>
      <c r="GQP11" s="15"/>
      <c r="GQQ11" s="15"/>
      <c r="GQR11" s="15"/>
      <c r="GQS11" s="15"/>
      <c r="GQT11" s="15"/>
      <c r="GQU11" s="15"/>
      <c r="GQV11" s="15"/>
      <c r="GQW11" s="15"/>
      <c r="GQX11" s="15"/>
      <c r="GQY11" s="15"/>
      <c r="GQZ11" s="15"/>
      <c r="GRA11" s="15"/>
      <c r="GRB11" s="15"/>
      <c r="GRC11" s="15"/>
      <c r="GRD11" s="15"/>
      <c r="GRE11" s="15"/>
      <c r="GRF11" s="15"/>
      <c r="GRG11" s="15"/>
      <c r="GRH11" s="15"/>
      <c r="GRI11" s="15"/>
      <c r="GRJ11" s="15"/>
      <c r="GRK11" s="15"/>
      <c r="GRL11" s="15"/>
      <c r="GRM11" s="15"/>
      <c r="GRN11" s="15"/>
      <c r="GRO11" s="15"/>
      <c r="GRP11" s="15"/>
      <c r="GRQ11" s="15"/>
      <c r="GRR11" s="15"/>
      <c r="GRS11" s="15"/>
      <c r="GRT11" s="15"/>
      <c r="GRU11" s="15"/>
      <c r="GRV11" s="15"/>
      <c r="GRW11" s="15"/>
      <c r="GRX11" s="15"/>
      <c r="GRY11" s="15"/>
      <c r="GRZ11" s="15"/>
      <c r="GSA11" s="15"/>
      <c r="GSB11" s="15"/>
      <c r="GSC11" s="15"/>
      <c r="GSD11" s="15"/>
      <c r="GSE11" s="15"/>
      <c r="GSF11" s="15"/>
      <c r="GSG11" s="15"/>
      <c r="GSH11" s="15"/>
      <c r="GSI11" s="15"/>
      <c r="GSJ11" s="15"/>
      <c r="GSK11" s="15"/>
      <c r="GSL11" s="15"/>
      <c r="GSM11" s="15"/>
      <c r="GSN11" s="15"/>
      <c r="GSO11" s="15"/>
      <c r="GSP11" s="15"/>
      <c r="GSQ11" s="15"/>
      <c r="GSR11" s="15"/>
      <c r="GSS11" s="15"/>
      <c r="GST11" s="15"/>
      <c r="GSU11" s="15"/>
      <c r="GSV11" s="15"/>
      <c r="GSW11" s="15"/>
      <c r="GSX11" s="15"/>
      <c r="GSY11" s="15"/>
      <c r="GSZ11" s="15"/>
      <c r="GTA11" s="15"/>
      <c r="GTB11" s="15"/>
      <c r="GTC11" s="15"/>
      <c r="GTD11" s="15"/>
      <c r="GTE11" s="15"/>
      <c r="GTF11" s="15"/>
      <c r="GTG11" s="15"/>
      <c r="GTH11" s="15"/>
      <c r="GTI11" s="15"/>
      <c r="GTJ11" s="15"/>
      <c r="GTK11" s="15"/>
      <c r="GTL11" s="15"/>
      <c r="GTM11" s="15"/>
      <c r="GTN11" s="15"/>
      <c r="GTO11" s="15"/>
      <c r="GTP11" s="15"/>
      <c r="GTQ11" s="15"/>
      <c r="GTR11" s="15"/>
      <c r="GTS11" s="15"/>
      <c r="GTT11" s="15"/>
      <c r="GTU11" s="15"/>
      <c r="GTV11" s="15"/>
      <c r="GTW11" s="15"/>
      <c r="GTX11" s="15"/>
      <c r="GTY11" s="15"/>
      <c r="GTZ11" s="15"/>
      <c r="GUA11" s="15"/>
      <c r="GUB11" s="15"/>
      <c r="GUC11" s="15"/>
      <c r="GUD11" s="15"/>
      <c r="GUE11" s="15"/>
      <c r="GUF11" s="15"/>
      <c r="GUG11" s="15"/>
      <c r="GUH11" s="15"/>
      <c r="GUI11" s="15"/>
      <c r="GUJ11" s="15"/>
      <c r="GUK11" s="15"/>
      <c r="GUL11" s="15"/>
      <c r="GUM11" s="15"/>
      <c r="GUN11" s="15"/>
      <c r="GUO11" s="15"/>
      <c r="GUP11" s="15"/>
      <c r="GUQ11" s="15"/>
      <c r="GUR11" s="15"/>
      <c r="GUS11" s="15"/>
      <c r="GUT11" s="15"/>
      <c r="GUU11" s="15"/>
      <c r="GUV11" s="15"/>
      <c r="GUW11" s="15"/>
      <c r="GUX11" s="15"/>
      <c r="GUY11" s="15"/>
      <c r="GUZ11" s="15"/>
      <c r="GVA11" s="15"/>
      <c r="GVB11" s="15"/>
      <c r="GVC11" s="15"/>
      <c r="GVD11" s="15"/>
      <c r="GVE11" s="15"/>
      <c r="GVF11" s="15"/>
      <c r="GVG11" s="15"/>
      <c r="GVH11" s="15"/>
      <c r="GVI11" s="15"/>
      <c r="GVJ11" s="15"/>
      <c r="GVK11" s="15"/>
      <c r="GVL11" s="15"/>
      <c r="GVM11" s="15"/>
      <c r="GVN11" s="15"/>
      <c r="GVO11" s="15"/>
      <c r="GVP11" s="15"/>
      <c r="GVQ11" s="15"/>
      <c r="GVR11" s="15"/>
      <c r="GVS11" s="15"/>
      <c r="GVT11" s="15"/>
      <c r="GVU11" s="15"/>
      <c r="GVV11" s="15"/>
      <c r="GVW11" s="15"/>
      <c r="GVX11" s="15"/>
      <c r="GVY11" s="15"/>
      <c r="GVZ11" s="15"/>
      <c r="GWA11" s="15"/>
      <c r="GWB11" s="15"/>
      <c r="GWC11" s="15"/>
      <c r="GWD11" s="15"/>
      <c r="GWE11" s="15"/>
      <c r="GWF11" s="15"/>
      <c r="GWG11" s="15"/>
      <c r="GWH11" s="15"/>
      <c r="GWI11" s="15"/>
      <c r="GWJ11" s="15"/>
      <c r="GWK11" s="15"/>
      <c r="GWL11" s="15"/>
      <c r="GWM11" s="15"/>
      <c r="GWN11" s="15"/>
      <c r="GWO11" s="15"/>
      <c r="GWP11" s="15"/>
      <c r="GWQ11" s="15"/>
      <c r="GWR11" s="15"/>
      <c r="GWS11" s="15"/>
      <c r="GWT11" s="15"/>
      <c r="GWU11" s="15"/>
      <c r="GWV11" s="15"/>
      <c r="GWW11" s="15"/>
      <c r="GWX11" s="15"/>
      <c r="GWY11" s="15"/>
      <c r="GWZ11" s="15"/>
      <c r="GXA11" s="15"/>
      <c r="GXB11" s="15"/>
      <c r="GXC11" s="15"/>
      <c r="GXD11" s="15"/>
      <c r="GXE11" s="15"/>
      <c r="GXF11" s="15"/>
      <c r="GXG11" s="15"/>
      <c r="GXH11" s="15"/>
      <c r="GXI11" s="15"/>
      <c r="GXJ11" s="15"/>
      <c r="GXK11" s="15"/>
      <c r="GXL11" s="15"/>
      <c r="GXM11" s="15"/>
      <c r="GXN11" s="15"/>
      <c r="GXO11" s="15"/>
      <c r="GXP11" s="15"/>
      <c r="GXQ11" s="15"/>
      <c r="GXR11" s="15"/>
      <c r="GXS11" s="15"/>
      <c r="GXT11" s="15"/>
      <c r="GXU11" s="15"/>
      <c r="GXV11" s="15"/>
      <c r="GXW11" s="15"/>
      <c r="GXX11" s="15"/>
      <c r="GXY11" s="15"/>
      <c r="GXZ11" s="15"/>
      <c r="GYA11" s="15"/>
      <c r="GYB11" s="15"/>
      <c r="GYC11" s="15"/>
      <c r="GYD11" s="15"/>
      <c r="GYE11" s="15"/>
      <c r="GYF11" s="15"/>
      <c r="GYG11" s="15"/>
      <c r="GYH11" s="15"/>
      <c r="GYI11" s="15"/>
      <c r="GYJ11" s="15"/>
      <c r="GYK11" s="15"/>
      <c r="GYL11" s="15"/>
      <c r="GYM11" s="15"/>
      <c r="GYN11" s="15"/>
      <c r="GYO11" s="15"/>
      <c r="GYP11" s="15"/>
      <c r="GYQ11" s="15"/>
      <c r="GYR11" s="15"/>
      <c r="GYS11" s="15"/>
      <c r="GYT11" s="15"/>
      <c r="GYU11" s="15"/>
      <c r="GYV11" s="15"/>
      <c r="GYW11" s="15"/>
      <c r="GYX11" s="15"/>
      <c r="GYY11" s="15"/>
      <c r="GYZ11" s="15"/>
      <c r="GZA11" s="15"/>
      <c r="GZB11" s="15"/>
      <c r="GZC11" s="15"/>
      <c r="GZD11" s="15"/>
      <c r="GZE11" s="15"/>
      <c r="GZF11" s="15"/>
      <c r="GZG11" s="15"/>
      <c r="GZH11" s="15"/>
      <c r="GZI11" s="15"/>
      <c r="GZJ11" s="15"/>
      <c r="GZK11" s="15"/>
      <c r="GZL11" s="15"/>
      <c r="GZM11" s="15"/>
      <c r="GZN11" s="15"/>
      <c r="GZO11" s="15"/>
      <c r="GZP11" s="15"/>
      <c r="GZQ11" s="15"/>
      <c r="GZR11" s="15"/>
      <c r="GZS11" s="15"/>
      <c r="GZT11" s="15"/>
      <c r="GZU11" s="15"/>
      <c r="GZV11" s="15"/>
      <c r="GZW11" s="15"/>
      <c r="GZX11" s="15"/>
      <c r="GZY11" s="15"/>
      <c r="GZZ11" s="15"/>
      <c r="HAA11" s="15"/>
      <c r="HAB11" s="15"/>
      <c r="HAC11" s="15"/>
      <c r="HAD11" s="15"/>
      <c r="HAE11" s="15"/>
      <c r="HAF11" s="15"/>
      <c r="HAG11" s="15"/>
      <c r="HAH11" s="15"/>
      <c r="HAI11" s="15"/>
      <c r="HAJ11" s="15"/>
      <c r="HAK11" s="15"/>
      <c r="HAL11" s="15"/>
      <c r="HAM11" s="15"/>
      <c r="HAN11" s="15"/>
      <c r="HAO11" s="15"/>
      <c r="HAP11" s="15"/>
      <c r="HAQ11" s="15"/>
      <c r="HAR11" s="15"/>
      <c r="HAS11" s="15"/>
      <c r="HAT11" s="15"/>
      <c r="HAU11" s="15"/>
      <c r="HAV11" s="15"/>
      <c r="HAW11" s="15"/>
      <c r="HAX11" s="15"/>
      <c r="HAY11" s="15"/>
      <c r="HAZ11" s="15"/>
      <c r="HBA11" s="15"/>
      <c r="HBB11" s="15"/>
      <c r="HBC11" s="15"/>
      <c r="HBD11" s="15"/>
      <c r="HBE11" s="15"/>
      <c r="HBF11" s="15"/>
      <c r="HBG11" s="15"/>
      <c r="HBH11" s="15"/>
      <c r="HBI11" s="15"/>
      <c r="HBJ11" s="15"/>
      <c r="HBK11" s="15"/>
      <c r="HBL11" s="15"/>
      <c r="HBM11" s="15"/>
      <c r="HBN11" s="15"/>
      <c r="HBO11" s="15"/>
      <c r="HBP11" s="15"/>
      <c r="HBQ11" s="15"/>
      <c r="HBR11" s="15"/>
      <c r="HBS11" s="15"/>
      <c r="HBT11" s="15"/>
      <c r="HBU11" s="15"/>
      <c r="HBV11" s="15"/>
      <c r="HBW11" s="15"/>
      <c r="HBX11" s="15"/>
      <c r="HBY11" s="15"/>
      <c r="HBZ11" s="15"/>
      <c r="HCA11" s="15"/>
      <c r="HCB11" s="15"/>
      <c r="HCC11" s="15"/>
      <c r="HCD11" s="15"/>
      <c r="HCE11" s="15"/>
      <c r="HCF11" s="15"/>
      <c r="HCG11" s="15"/>
      <c r="HCH11" s="15"/>
      <c r="HCI11" s="15"/>
      <c r="HCJ11" s="15"/>
      <c r="HCK11" s="15"/>
      <c r="HCL11" s="15"/>
      <c r="HCM11" s="15"/>
      <c r="HCN11" s="15"/>
      <c r="HCO11" s="15"/>
      <c r="HCP11" s="15"/>
      <c r="HCQ11" s="15"/>
      <c r="HCR11" s="15"/>
      <c r="HCS11" s="15"/>
      <c r="HCT11" s="15"/>
      <c r="HCU11" s="15"/>
      <c r="HCV11" s="15"/>
      <c r="HCW11" s="15"/>
      <c r="HCX11" s="15"/>
      <c r="HCY11" s="15"/>
      <c r="HCZ11" s="15"/>
      <c r="HDA11" s="15"/>
      <c r="HDB11" s="15"/>
      <c r="HDC11" s="15"/>
      <c r="HDD11" s="15"/>
      <c r="HDE11" s="15"/>
      <c r="HDF11" s="15"/>
      <c r="HDG11" s="15"/>
      <c r="HDH11" s="15"/>
      <c r="HDI11" s="15"/>
      <c r="HDJ11" s="15"/>
      <c r="HDK11" s="15"/>
      <c r="HDL11" s="15"/>
      <c r="HDM11" s="15"/>
      <c r="HDN11" s="15"/>
      <c r="HDO11" s="15"/>
      <c r="HDP11" s="15"/>
      <c r="HDQ11" s="15"/>
      <c r="HDR11" s="15"/>
      <c r="HDS11" s="15"/>
      <c r="HDT11" s="15"/>
      <c r="HDU11" s="15"/>
      <c r="HDV11" s="15"/>
      <c r="HDW11" s="15"/>
      <c r="HDX11" s="15"/>
      <c r="HDY11" s="15"/>
      <c r="HDZ11" s="15"/>
      <c r="HEA11" s="15"/>
      <c r="HEB11" s="15"/>
      <c r="HEC11" s="15"/>
      <c r="HED11" s="15"/>
      <c r="HEE11" s="15"/>
      <c r="HEF11" s="15"/>
      <c r="HEG11" s="15"/>
      <c r="HEH11" s="15"/>
      <c r="HEI11" s="15"/>
      <c r="HEJ11" s="15"/>
      <c r="HEK11" s="15"/>
      <c r="HEL11" s="15"/>
      <c r="HEM11" s="15"/>
      <c r="HEN11" s="15"/>
      <c r="HEO11" s="15"/>
      <c r="HEP11" s="15"/>
      <c r="HEQ11" s="15"/>
      <c r="HER11" s="15"/>
      <c r="HES11" s="15"/>
      <c r="HET11" s="15"/>
      <c r="HEU11" s="15"/>
      <c r="HEV11" s="15"/>
      <c r="HEW11" s="15"/>
      <c r="HEX11" s="15"/>
      <c r="HEY11" s="15"/>
      <c r="HEZ11" s="15"/>
      <c r="HFA11" s="15"/>
      <c r="HFB11" s="15"/>
      <c r="HFC11" s="15"/>
      <c r="HFD11" s="15"/>
      <c r="HFE11" s="15"/>
      <c r="HFF11" s="15"/>
      <c r="HFG11" s="15"/>
      <c r="HFH11" s="15"/>
      <c r="HFI11" s="15"/>
      <c r="HFJ11" s="15"/>
      <c r="HFK11" s="15"/>
      <c r="HFL11" s="15"/>
      <c r="HFM11" s="15"/>
      <c r="HFN11" s="15"/>
      <c r="HFO11" s="15"/>
      <c r="HFP11" s="15"/>
      <c r="HFQ11" s="15"/>
      <c r="HFR11" s="15"/>
      <c r="HFS11" s="15"/>
      <c r="HFT11" s="15"/>
      <c r="HFU11" s="15"/>
      <c r="HFV11" s="15"/>
      <c r="HFW11" s="15"/>
      <c r="HFX11" s="15"/>
      <c r="HFY11" s="15"/>
      <c r="HFZ11" s="15"/>
      <c r="HGA11" s="15"/>
      <c r="HGB11" s="15"/>
      <c r="HGC11" s="15"/>
      <c r="HGD11" s="15"/>
      <c r="HGE11" s="15"/>
      <c r="HGF11" s="15"/>
      <c r="HGG11" s="15"/>
      <c r="HGH11" s="15"/>
      <c r="HGI11" s="15"/>
      <c r="HGJ11" s="15"/>
      <c r="HGK11" s="15"/>
      <c r="HGL11" s="15"/>
      <c r="HGM11" s="15"/>
      <c r="HGN11" s="15"/>
      <c r="HGO11" s="15"/>
      <c r="HGP11" s="15"/>
      <c r="HGQ11" s="15"/>
      <c r="HGR11" s="15"/>
      <c r="HGS11" s="15"/>
      <c r="HGT11" s="15"/>
      <c r="HGU11" s="15"/>
      <c r="HGV11" s="15"/>
      <c r="HGW11" s="15"/>
      <c r="HGX11" s="15"/>
      <c r="HGY11" s="15"/>
      <c r="HGZ11" s="15"/>
      <c r="HHA11" s="15"/>
      <c r="HHB11" s="15"/>
      <c r="HHC11" s="15"/>
      <c r="HHD11" s="15"/>
      <c r="HHE11" s="15"/>
      <c r="HHF11" s="15"/>
      <c r="HHG11" s="15"/>
      <c r="HHH11" s="15"/>
      <c r="HHI11" s="15"/>
      <c r="HHJ11" s="15"/>
      <c r="HHK11" s="15"/>
      <c r="HHL11" s="15"/>
      <c r="HHM11" s="15"/>
      <c r="HHN11" s="15"/>
      <c r="HHO11" s="15"/>
      <c r="HHP11" s="15"/>
      <c r="HHQ11" s="15"/>
      <c r="HHR11" s="15"/>
      <c r="HHS11" s="15"/>
      <c r="HHT11" s="15"/>
      <c r="HHU11" s="15"/>
      <c r="HHV11" s="15"/>
      <c r="HHW11" s="15"/>
      <c r="HHX11" s="15"/>
      <c r="HHY11" s="15"/>
      <c r="HHZ11" s="15"/>
      <c r="HIA11" s="15"/>
      <c r="HIB11" s="15"/>
      <c r="HIC11" s="15"/>
      <c r="HID11" s="15"/>
      <c r="HIE11" s="15"/>
      <c r="HIF11" s="15"/>
      <c r="HIG11" s="15"/>
      <c r="HIH11" s="15"/>
      <c r="HII11" s="15"/>
      <c r="HIJ11" s="15"/>
      <c r="HIK11" s="15"/>
      <c r="HIL11" s="15"/>
      <c r="HIM11" s="15"/>
      <c r="HIN11" s="15"/>
      <c r="HIO11" s="15"/>
      <c r="HIP11" s="15"/>
      <c r="HIQ11" s="15"/>
      <c r="HIR11" s="15"/>
      <c r="HIS11" s="15"/>
      <c r="HIT11" s="15"/>
      <c r="HIU11" s="15"/>
      <c r="HIV11" s="15"/>
      <c r="HIW11" s="15"/>
      <c r="HIX11" s="15"/>
      <c r="HIY11" s="15"/>
      <c r="HIZ11" s="15"/>
      <c r="HJA11" s="15"/>
      <c r="HJB11" s="15"/>
      <c r="HJC11" s="15"/>
      <c r="HJD11" s="15"/>
      <c r="HJE11" s="15"/>
      <c r="HJF11" s="15"/>
      <c r="HJG11" s="15"/>
      <c r="HJH11" s="15"/>
      <c r="HJI11" s="15"/>
      <c r="HJJ11" s="15"/>
      <c r="HJK11" s="15"/>
      <c r="HJL11" s="15"/>
      <c r="HJM11" s="15"/>
      <c r="HJN11" s="15"/>
      <c r="HJO11" s="15"/>
      <c r="HJP11" s="15"/>
      <c r="HJQ11" s="15"/>
      <c r="HJR11" s="15"/>
      <c r="HJS11" s="15"/>
      <c r="HJT11" s="15"/>
      <c r="HJU11" s="15"/>
      <c r="HJV11" s="15"/>
      <c r="HJW11" s="15"/>
      <c r="HJX11" s="15"/>
      <c r="HJY11" s="15"/>
      <c r="HJZ11" s="15"/>
      <c r="HKA11" s="15"/>
      <c r="HKB11" s="15"/>
      <c r="HKC11" s="15"/>
      <c r="HKD11" s="15"/>
      <c r="HKE11" s="15"/>
      <c r="HKF11" s="15"/>
      <c r="HKG11" s="15"/>
      <c r="HKH11" s="15"/>
      <c r="HKI11" s="15"/>
      <c r="HKJ11" s="15"/>
      <c r="HKK11" s="15"/>
      <c r="HKL11" s="15"/>
      <c r="HKM11" s="15"/>
      <c r="HKN11" s="15"/>
      <c r="HKO11" s="15"/>
      <c r="HKP11" s="15"/>
      <c r="HKQ11" s="15"/>
      <c r="HKR11" s="15"/>
      <c r="HKS11" s="15"/>
      <c r="HKT11" s="15"/>
      <c r="HKU11" s="15"/>
      <c r="HKV11" s="15"/>
      <c r="HKW11" s="15"/>
      <c r="HKX11" s="15"/>
      <c r="HKY11" s="15"/>
      <c r="HKZ11" s="15"/>
      <c r="HLA11" s="15"/>
      <c r="HLB11" s="15"/>
      <c r="HLC11" s="15"/>
      <c r="HLD11" s="15"/>
      <c r="HLE11" s="15"/>
      <c r="HLF11" s="15"/>
      <c r="HLG11" s="15"/>
      <c r="HLH11" s="15"/>
      <c r="HLI11" s="15"/>
      <c r="HLJ11" s="15"/>
      <c r="HLK11" s="15"/>
      <c r="HLL11" s="15"/>
      <c r="HLM11" s="15"/>
      <c r="HLN11" s="15"/>
      <c r="HLO11" s="15"/>
      <c r="HLP11" s="15"/>
      <c r="HLQ11" s="15"/>
      <c r="HLR11" s="15"/>
      <c r="HLS11" s="15"/>
      <c r="HLT11" s="15"/>
      <c r="HLU11" s="15"/>
      <c r="HLV11" s="15"/>
      <c r="HLW11" s="15"/>
      <c r="HLX11" s="15"/>
      <c r="HLY11" s="15"/>
      <c r="HLZ11" s="15"/>
      <c r="HMA11" s="15"/>
      <c r="HMB11" s="15"/>
      <c r="HMC11" s="15"/>
      <c r="HMD11" s="15"/>
      <c r="HME11" s="15"/>
      <c r="HMF11" s="15"/>
      <c r="HMG11" s="15"/>
      <c r="HMH11" s="15"/>
      <c r="HMI11" s="15"/>
      <c r="HMJ11" s="15"/>
      <c r="HMK11" s="15"/>
      <c r="HML11" s="15"/>
      <c r="HMM11" s="15"/>
      <c r="HMN11" s="15"/>
      <c r="HMO11" s="15"/>
      <c r="HMP11" s="15"/>
      <c r="HMQ11" s="15"/>
      <c r="HMR11" s="15"/>
      <c r="HMS11" s="15"/>
      <c r="HMT11" s="15"/>
      <c r="HMU11" s="15"/>
      <c r="HMV11" s="15"/>
      <c r="HMW11" s="15"/>
      <c r="HMX11" s="15"/>
      <c r="HMY11" s="15"/>
      <c r="HMZ11" s="15"/>
      <c r="HNA11" s="15"/>
      <c r="HNB11" s="15"/>
      <c r="HNC11" s="15"/>
      <c r="HND11" s="15"/>
      <c r="HNE11" s="15"/>
      <c r="HNF11" s="15"/>
      <c r="HNG11" s="15"/>
      <c r="HNH11" s="15"/>
      <c r="HNI11" s="15"/>
      <c r="HNJ11" s="15"/>
      <c r="HNK11" s="15"/>
      <c r="HNL11" s="15"/>
      <c r="HNM11" s="15"/>
      <c r="HNN11" s="15"/>
      <c r="HNO11" s="15"/>
      <c r="HNP11" s="15"/>
      <c r="HNQ11" s="15"/>
      <c r="HNR11" s="15"/>
      <c r="HNS11" s="15"/>
      <c r="HNT11" s="15"/>
      <c r="HNU11" s="15"/>
      <c r="HNV11" s="15"/>
      <c r="HNW11" s="15"/>
      <c r="HNX11" s="15"/>
      <c r="HNY11" s="15"/>
      <c r="HNZ11" s="15"/>
      <c r="HOA11" s="15"/>
      <c r="HOB11" s="15"/>
      <c r="HOC11" s="15"/>
      <c r="HOD11" s="15"/>
      <c r="HOE11" s="15"/>
      <c r="HOF11" s="15"/>
      <c r="HOG11" s="15"/>
      <c r="HOH11" s="15"/>
      <c r="HOI11" s="15"/>
      <c r="HOJ11" s="15"/>
      <c r="HOK11" s="15"/>
      <c r="HOL11" s="15"/>
      <c r="HOM11" s="15"/>
      <c r="HON11" s="15"/>
      <c r="HOO11" s="15"/>
      <c r="HOP11" s="15"/>
      <c r="HOQ11" s="15"/>
      <c r="HOR11" s="15"/>
      <c r="HOS11" s="15"/>
      <c r="HOT11" s="15"/>
      <c r="HOU11" s="15"/>
      <c r="HOV11" s="15"/>
      <c r="HOW11" s="15"/>
      <c r="HOX11" s="15"/>
      <c r="HOY11" s="15"/>
      <c r="HOZ11" s="15"/>
      <c r="HPA11" s="15"/>
      <c r="HPB11" s="15"/>
      <c r="HPC11" s="15"/>
      <c r="HPD11" s="15"/>
      <c r="HPE11" s="15"/>
      <c r="HPF11" s="15"/>
      <c r="HPG11" s="15"/>
      <c r="HPH11" s="15"/>
      <c r="HPI11" s="15"/>
      <c r="HPJ11" s="15"/>
      <c r="HPK11" s="15"/>
      <c r="HPL11" s="15"/>
      <c r="HPM11" s="15"/>
      <c r="HPN11" s="15"/>
      <c r="HPO11" s="15"/>
      <c r="HPP11" s="15"/>
      <c r="HPQ11" s="15"/>
      <c r="HPR11" s="15"/>
      <c r="HPS11" s="15"/>
      <c r="HPT11" s="15"/>
      <c r="HPU11" s="15"/>
      <c r="HPV11" s="15"/>
      <c r="HPW11" s="15"/>
      <c r="HPX11" s="15"/>
      <c r="HPY11" s="15"/>
      <c r="HPZ11" s="15"/>
      <c r="HQA11" s="15"/>
      <c r="HQB11" s="15"/>
      <c r="HQC11" s="15"/>
      <c r="HQD11" s="15"/>
      <c r="HQE11" s="15"/>
      <c r="HQF11" s="15"/>
      <c r="HQG11" s="15"/>
      <c r="HQH11" s="15"/>
      <c r="HQI11" s="15"/>
      <c r="HQJ11" s="15"/>
      <c r="HQK11" s="15"/>
      <c r="HQL11" s="15"/>
      <c r="HQM11" s="15"/>
      <c r="HQN11" s="15"/>
      <c r="HQO11" s="15"/>
      <c r="HQP11" s="15"/>
      <c r="HQQ11" s="15"/>
      <c r="HQR11" s="15"/>
      <c r="HQS11" s="15"/>
      <c r="HQT11" s="15"/>
      <c r="HQU11" s="15"/>
      <c r="HQV11" s="15"/>
      <c r="HQW11" s="15"/>
      <c r="HQX11" s="15"/>
      <c r="HQY11" s="15"/>
      <c r="HQZ11" s="15"/>
      <c r="HRA11" s="15"/>
      <c r="HRB11" s="15"/>
      <c r="HRC11" s="15"/>
      <c r="HRD11" s="15"/>
      <c r="HRE11" s="15"/>
      <c r="HRF11" s="15"/>
      <c r="HRG11" s="15"/>
      <c r="HRH11" s="15"/>
      <c r="HRI11" s="15"/>
      <c r="HRJ11" s="15"/>
      <c r="HRK11" s="15"/>
      <c r="HRL11" s="15"/>
      <c r="HRM11" s="15"/>
      <c r="HRN11" s="15"/>
      <c r="HRO11" s="15"/>
      <c r="HRP11" s="15"/>
      <c r="HRQ11" s="15"/>
      <c r="HRR11" s="15"/>
      <c r="HRS11" s="15"/>
      <c r="HRT11" s="15"/>
      <c r="HRU11" s="15"/>
      <c r="HRV11" s="15"/>
      <c r="HRW11" s="15"/>
      <c r="HRX11" s="15"/>
      <c r="HRY11" s="15"/>
      <c r="HRZ11" s="15"/>
      <c r="HSA11" s="15"/>
      <c r="HSB11" s="15"/>
      <c r="HSC11" s="15"/>
      <c r="HSD11" s="15"/>
      <c r="HSE11" s="15"/>
      <c r="HSF11" s="15"/>
      <c r="HSG11" s="15"/>
      <c r="HSH11" s="15"/>
      <c r="HSI11" s="15"/>
      <c r="HSJ11" s="15"/>
      <c r="HSK11" s="15"/>
      <c r="HSL11" s="15"/>
      <c r="HSM11" s="15"/>
      <c r="HSN11" s="15"/>
      <c r="HSO11" s="15"/>
      <c r="HSP11" s="15"/>
      <c r="HSQ11" s="15"/>
      <c r="HSR11" s="15"/>
      <c r="HSS11" s="15"/>
      <c r="HST11" s="15"/>
      <c r="HSU11" s="15"/>
      <c r="HSV11" s="15"/>
      <c r="HSW11" s="15"/>
      <c r="HSX11" s="15"/>
      <c r="HSY11" s="15"/>
      <c r="HSZ11" s="15"/>
      <c r="HTA11" s="15"/>
      <c r="HTB11" s="15"/>
      <c r="HTC11" s="15"/>
      <c r="HTD11" s="15"/>
      <c r="HTE11" s="15"/>
      <c r="HTF11" s="15"/>
      <c r="HTG11" s="15"/>
      <c r="HTH11" s="15"/>
      <c r="HTI11" s="15"/>
      <c r="HTJ11" s="15"/>
      <c r="HTK11" s="15"/>
      <c r="HTL11" s="15"/>
      <c r="HTM11" s="15"/>
      <c r="HTN11" s="15"/>
      <c r="HTO11" s="15"/>
      <c r="HTP11" s="15"/>
      <c r="HTQ11" s="15"/>
      <c r="HTR11" s="15"/>
      <c r="HTS11" s="15"/>
      <c r="HTT11" s="15"/>
      <c r="HTU11" s="15"/>
      <c r="HTV11" s="15"/>
      <c r="HTW11" s="15"/>
      <c r="HTX11" s="15"/>
      <c r="HTY11" s="15"/>
      <c r="HTZ11" s="15"/>
      <c r="HUA11" s="15"/>
      <c r="HUB11" s="15"/>
      <c r="HUC11" s="15"/>
      <c r="HUD11" s="15"/>
      <c r="HUE11" s="15"/>
      <c r="HUF11" s="15"/>
      <c r="HUG11" s="15"/>
      <c r="HUH11" s="15"/>
      <c r="HUI11" s="15"/>
      <c r="HUJ11" s="15"/>
      <c r="HUK11" s="15"/>
      <c r="HUL11" s="15"/>
      <c r="HUM11" s="15"/>
      <c r="HUN11" s="15"/>
      <c r="HUO11" s="15"/>
      <c r="HUP11" s="15"/>
      <c r="HUQ11" s="15"/>
      <c r="HUR11" s="15"/>
      <c r="HUS11" s="15"/>
      <c r="HUT11" s="15"/>
      <c r="HUU11" s="15"/>
      <c r="HUV11" s="15"/>
      <c r="HUW11" s="15"/>
      <c r="HUX11" s="15"/>
      <c r="HUY11" s="15"/>
      <c r="HUZ11" s="15"/>
      <c r="HVA11" s="15"/>
      <c r="HVB11" s="15"/>
      <c r="HVC11" s="15"/>
      <c r="HVD11" s="15"/>
      <c r="HVE11" s="15"/>
      <c r="HVF11" s="15"/>
      <c r="HVG11" s="15"/>
      <c r="HVH11" s="15"/>
      <c r="HVI11" s="15"/>
      <c r="HVJ11" s="15"/>
      <c r="HVK11" s="15"/>
      <c r="HVL11" s="15"/>
      <c r="HVM11" s="15"/>
      <c r="HVN11" s="15"/>
      <c r="HVO11" s="15"/>
      <c r="HVP11" s="15"/>
      <c r="HVQ11" s="15"/>
      <c r="HVR11" s="15"/>
      <c r="HVS11" s="15"/>
      <c r="HVT11" s="15"/>
      <c r="HVU11" s="15"/>
      <c r="HVV11" s="15"/>
      <c r="HVW11" s="15"/>
      <c r="HVX11" s="15"/>
      <c r="HVY11" s="15"/>
      <c r="HVZ11" s="15"/>
      <c r="HWA11" s="15"/>
      <c r="HWB11" s="15"/>
      <c r="HWC11" s="15"/>
      <c r="HWD11" s="15"/>
      <c r="HWE11" s="15"/>
      <c r="HWF11" s="15"/>
      <c r="HWG11" s="15"/>
      <c r="HWH11" s="15"/>
      <c r="HWI11" s="15"/>
      <c r="HWJ11" s="15"/>
      <c r="HWK11" s="15"/>
      <c r="HWL11" s="15"/>
      <c r="HWM11" s="15"/>
      <c r="HWN11" s="15"/>
      <c r="HWO11" s="15"/>
      <c r="HWP11" s="15"/>
      <c r="HWQ11" s="15"/>
      <c r="HWR11" s="15"/>
      <c r="HWS11" s="15"/>
      <c r="HWT11" s="15"/>
      <c r="HWU11" s="15"/>
      <c r="HWV11" s="15"/>
      <c r="HWW11" s="15"/>
      <c r="HWX11" s="15"/>
      <c r="HWY11" s="15"/>
      <c r="HWZ11" s="15"/>
      <c r="HXA11" s="15"/>
      <c r="HXB11" s="15"/>
      <c r="HXC11" s="15"/>
      <c r="HXD11" s="15"/>
      <c r="HXE11" s="15"/>
      <c r="HXF11" s="15"/>
      <c r="HXG11" s="15"/>
      <c r="HXH11" s="15"/>
      <c r="HXI11" s="15"/>
      <c r="HXJ11" s="15"/>
      <c r="HXK11" s="15"/>
      <c r="HXL11" s="15"/>
      <c r="HXM11" s="15"/>
      <c r="HXN11" s="15"/>
      <c r="HXO11" s="15"/>
      <c r="HXP11" s="15"/>
      <c r="HXQ11" s="15"/>
      <c r="HXR11" s="15"/>
      <c r="HXS11" s="15"/>
      <c r="HXT11" s="15"/>
      <c r="HXU11" s="15"/>
      <c r="HXV11" s="15"/>
      <c r="HXW11" s="15"/>
      <c r="HXX11" s="15"/>
      <c r="HXY11" s="15"/>
      <c r="HXZ11" s="15"/>
      <c r="HYA11" s="15"/>
      <c r="HYB11" s="15"/>
      <c r="HYC11" s="15"/>
      <c r="HYD11" s="15"/>
      <c r="HYE11" s="15"/>
      <c r="HYF11" s="15"/>
      <c r="HYG11" s="15"/>
      <c r="HYH11" s="15"/>
      <c r="HYI11" s="15"/>
      <c r="HYJ11" s="15"/>
      <c r="HYK11" s="15"/>
      <c r="HYL11" s="15"/>
      <c r="HYM11" s="15"/>
      <c r="HYN11" s="15"/>
      <c r="HYO11" s="15"/>
      <c r="HYP11" s="15"/>
      <c r="HYQ11" s="15"/>
      <c r="HYR11" s="15"/>
      <c r="HYS11" s="15"/>
      <c r="HYT11" s="15"/>
      <c r="HYU11" s="15"/>
      <c r="HYV11" s="15"/>
      <c r="HYW11" s="15"/>
      <c r="HYX11" s="15"/>
      <c r="HYY11" s="15"/>
      <c r="HYZ11" s="15"/>
      <c r="HZA11" s="15"/>
      <c r="HZB11" s="15"/>
      <c r="HZC11" s="15"/>
      <c r="HZD11" s="15"/>
      <c r="HZE11" s="15"/>
      <c r="HZF11" s="15"/>
      <c r="HZG11" s="15"/>
      <c r="HZH11" s="15"/>
      <c r="HZI11" s="15"/>
      <c r="HZJ11" s="15"/>
      <c r="HZK11" s="15"/>
      <c r="HZL11" s="15"/>
      <c r="HZM11" s="15"/>
      <c r="HZN11" s="15"/>
      <c r="HZO11" s="15"/>
      <c r="HZP11" s="15"/>
      <c r="HZQ11" s="15"/>
      <c r="HZR11" s="15"/>
      <c r="HZS11" s="15"/>
      <c r="HZT11" s="15"/>
      <c r="HZU11" s="15"/>
      <c r="HZV11" s="15"/>
      <c r="HZW11" s="15"/>
      <c r="HZX11" s="15"/>
      <c r="HZY11" s="15"/>
      <c r="HZZ11" s="15"/>
      <c r="IAA11" s="15"/>
      <c r="IAB11" s="15"/>
      <c r="IAC11" s="15"/>
      <c r="IAD11" s="15"/>
      <c r="IAE11" s="15"/>
      <c r="IAF11" s="15"/>
      <c r="IAG11" s="15"/>
      <c r="IAH11" s="15"/>
      <c r="IAI11" s="15"/>
      <c r="IAJ11" s="15"/>
      <c r="IAK11" s="15"/>
      <c r="IAL11" s="15"/>
      <c r="IAM11" s="15"/>
      <c r="IAN11" s="15"/>
      <c r="IAO11" s="15"/>
      <c r="IAP11" s="15"/>
      <c r="IAQ11" s="15"/>
      <c r="IAR11" s="15"/>
      <c r="IAS11" s="15"/>
      <c r="IAT11" s="15"/>
      <c r="IAU11" s="15"/>
      <c r="IAV11" s="15"/>
      <c r="IAW11" s="15"/>
      <c r="IAX11" s="15"/>
      <c r="IAY11" s="15"/>
      <c r="IAZ11" s="15"/>
      <c r="IBA11" s="15"/>
      <c r="IBB11" s="15"/>
      <c r="IBC11" s="15"/>
      <c r="IBD11" s="15"/>
      <c r="IBE11" s="15"/>
      <c r="IBF11" s="15"/>
      <c r="IBG11" s="15"/>
      <c r="IBH11" s="15"/>
      <c r="IBI11" s="15"/>
      <c r="IBJ11" s="15"/>
      <c r="IBK11" s="15"/>
      <c r="IBL11" s="15"/>
      <c r="IBM11" s="15"/>
      <c r="IBN11" s="15"/>
      <c r="IBO11" s="15"/>
      <c r="IBP11" s="15"/>
      <c r="IBQ11" s="15"/>
      <c r="IBR11" s="15"/>
      <c r="IBS11" s="15"/>
      <c r="IBT11" s="15"/>
      <c r="IBU11" s="15"/>
      <c r="IBV11" s="15"/>
      <c r="IBW11" s="15"/>
      <c r="IBX11" s="15"/>
      <c r="IBY11" s="15"/>
      <c r="IBZ11" s="15"/>
      <c r="ICA11" s="15"/>
      <c r="ICB11" s="15"/>
      <c r="ICC11" s="15"/>
      <c r="ICD11" s="15"/>
      <c r="ICE11" s="15"/>
      <c r="ICF11" s="15"/>
      <c r="ICG11" s="15"/>
      <c r="ICH11" s="15"/>
      <c r="ICI11" s="15"/>
      <c r="ICJ11" s="15"/>
      <c r="ICK11" s="15"/>
      <c r="ICL11" s="15"/>
      <c r="ICM11" s="15"/>
      <c r="ICN11" s="15"/>
      <c r="ICO11" s="15"/>
      <c r="ICP11" s="15"/>
      <c r="ICQ11" s="15"/>
      <c r="ICR11" s="15"/>
      <c r="ICS11" s="15"/>
      <c r="ICT11" s="15"/>
      <c r="ICU11" s="15"/>
      <c r="ICV11" s="15"/>
      <c r="ICW11" s="15"/>
      <c r="ICX11" s="15"/>
      <c r="ICY11" s="15"/>
      <c r="ICZ11" s="15"/>
      <c r="IDA11" s="15"/>
      <c r="IDB11" s="15"/>
      <c r="IDC11" s="15"/>
      <c r="IDD11" s="15"/>
      <c r="IDE11" s="15"/>
      <c r="IDF11" s="15"/>
      <c r="IDG11" s="15"/>
      <c r="IDH11" s="15"/>
      <c r="IDI11" s="15"/>
      <c r="IDJ11" s="15"/>
      <c r="IDK11" s="15"/>
      <c r="IDL11" s="15"/>
      <c r="IDM11" s="15"/>
      <c r="IDN11" s="15"/>
      <c r="IDO11" s="15"/>
      <c r="IDP11" s="15"/>
      <c r="IDQ11" s="15"/>
      <c r="IDR11" s="15"/>
      <c r="IDS11" s="15"/>
      <c r="IDT11" s="15"/>
      <c r="IDU11" s="15"/>
      <c r="IDV11" s="15"/>
      <c r="IDW11" s="15"/>
      <c r="IDX11" s="15"/>
      <c r="IDY11" s="15"/>
      <c r="IDZ11" s="15"/>
      <c r="IEA11" s="15"/>
      <c r="IEB11" s="15"/>
      <c r="IEC11" s="15"/>
      <c r="IED11" s="15"/>
      <c r="IEE11" s="15"/>
      <c r="IEF11" s="15"/>
      <c r="IEG11" s="15"/>
      <c r="IEH11" s="15"/>
      <c r="IEI11" s="15"/>
      <c r="IEJ11" s="15"/>
      <c r="IEK11" s="15"/>
      <c r="IEL11" s="15"/>
      <c r="IEM11" s="15"/>
      <c r="IEN11" s="15"/>
      <c r="IEO11" s="15"/>
      <c r="IEP11" s="15"/>
      <c r="IEQ11" s="15"/>
      <c r="IER11" s="15"/>
      <c r="IES11" s="15"/>
      <c r="IET11" s="15"/>
      <c r="IEU11" s="15"/>
      <c r="IEV11" s="15"/>
      <c r="IEW11" s="15"/>
      <c r="IEX11" s="15"/>
      <c r="IEY11" s="15"/>
      <c r="IEZ11" s="15"/>
      <c r="IFA11" s="15"/>
      <c r="IFB11" s="15"/>
      <c r="IFC11" s="15"/>
      <c r="IFD11" s="15"/>
      <c r="IFE11" s="15"/>
      <c r="IFF11" s="15"/>
      <c r="IFG11" s="15"/>
      <c r="IFH11" s="15"/>
      <c r="IFI11" s="15"/>
      <c r="IFJ11" s="15"/>
      <c r="IFK11" s="15"/>
      <c r="IFL11" s="15"/>
      <c r="IFM11" s="15"/>
      <c r="IFN11" s="15"/>
      <c r="IFO11" s="15"/>
      <c r="IFP11" s="15"/>
      <c r="IFQ11" s="15"/>
      <c r="IFR11" s="15"/>
      <c r="IFS11" s="15"/>
      <c r="IFT11" s="15"/>
      <c r="IFU11" s="15"/>
      <c r="IFV11" s="15"/>
      <c r="IFW11" s="15"/>
      <c r="IFX11" s="15"/>
      <c r="IFY11" s="15"/>
      <c r="IFZ11" s="15"/>
      <c r="IGA11" s="15"/>
      <c r="IGB11" s="15"/>
      <c r="IGC11" s="15"/>
      <c r="IGD11" s="15"/>
      <c r="IGE11" s="15"/>
      <c r="IGF11" s="15"/>
      <c r="IGG11" s="15"/>
      <c r="IGH11" s="15"/>
      <c r="IGI11" s="15"/>
      <c r="IGJ11" s="15"/>
      <c r="IGK11" s="15"/>
      <c r="IGL11" s="15"/>
      <c r="IGM11" s="15"/>
      <c r="IGN11" s="15"/>
      <c r="IGO11" s="15"/>
      <c r="IGP11" s="15"/>
      <c r="IGQ11" s="15"/>
      <c r="IGR11" s="15"/>
      <c r="IGS11" s="15"/>
      <c r="IGT11" s="15"/>
      <c r="IGU11" s="15"/>
      <c r="IGV11" s="15"/>
      <c r="IGW11" s="15"/>
      <c r="IGX11" s="15"/>
      <c r="IGY11" s="15"/>
      <c r="IGZ11" s="15"/>
      <c r="IHA11" s="15"/>
      <c r="IHB11" s="15"/>
      <c r="IHC11" s="15"/>
      <c r="IHD11" s="15"/>
      <c r="IHE11" s="15"/>
      <c r="IHF11" s="15"/>
      <c r="IHG11" s="15"/>
      <c r="IHH11" s="15"/>
      <c r="IHI11" s="15"/>
      <c r="IHJ11" s="15"/>
      <c r="IHK11" s="15"/>
      <c r="IHL11" s="15"/>
      <c r="IHM11" s="15"/>
      <c r="IHN11" s="15"/>
      <c r="IHO11" s="15"/>
      <c r="IHP11" s="15"/>
      <c r="IHQ11" s="15"/>
      <c r="IHR11" s="15"/>
      <c r="IHS11" s="15"/>
      <c r="IHT11" s="15"/>
      <c r="IHU11" s="15"/>
      <c r="IHV11" s="15"/>
      <c r="IHW11" s="15"/>
      <c r="IHX11" s="15"/>
      <c r="IHY11" s="15"/>
      <c r="IHZ11" s="15"/>
      <c r="IIA11" s="15"/>
      <c r="IIB11" s="15"/>
      <c r="IIC11" s="15"/>
      <c r="IID11" s="15"/>
      <c r="IIE11" s="15"/>
      <c r="IIF11" s="15"/>
      <c r="IIG11" s="15"/>
      <c r="IIH11" s="15"/>
      <c r="III11" s="15"/>
      <c r="IIJ11" s="15"/>
      <c r="IIK11" s="15"/>
      <c r="IIL11" s="15"/>
      <c r="IIM11" s="15"/>
      <c r="IIN11" s="15"/>
      <c r="IIO11" s="15"/>
      <c r="IIP11" s="15"/>
      <c r="IIQ11" s="15"/>
      <c r="IIR11" s="15"/>
      <c r="IIS11" s="15"/>
      <c r="IIT11" s="15"/>
      <c r="IIU11" s="15"/>
      <c r="IIV11" s="15"/>
      <c r="IIW11" s="15"/>
      <c r="IIX11" s="15"/>
      <c r="IIY11" s="15"/>
      <c r="IIZ11" s="15"/>
      <c r="IJA11" s="15"/>
      <c r="IJB11" s="15"/>
      <c r="IJC11" s="15"/>
      <c r="IJD11" s="15"/>
      <c r="IJE11" s="15"/>
      <c r="IJF11" s="15"/>
      <c r="IJG11" s="15"/>
      <c r="IJH11" s="15"/>
      <c r="IJI11" s="15"/>
      <c r="IJJ11" s="15"/>
      <c r="IJK11" s="15"/>
      <c r="IJL11" s="15"/>
      <c r="IJM11" s="15"/>
      <c r="IJN11" s="15"/>
      <c r="IJO11" s="15"/>
      <c r="IJP11" s="15"/>
      <c r="IJQ11" s="15"/>
      <c r="IJR11" s="15"/>
      <c r="IJS11" s="15"/>
      <c r="IJT11" s="15"/>
      <c r="IJU11" s="15"/>
      <c r="IJV11" s="15"/>
      <c r="IJW11" s="15"/>
      <c r="IJX11" s="15"/>
      <c r="IJY11" s="15"/>
      <c r="IJZ11" s="15"/>
      <c r="IKA11" s="15"/>
      <c r="IKB11" s="15"/>
      <c r="IKC11" s="15"/>
      <c r="IKD11" s="15"/>
      <c r="IKE11" s="15"/>
      <c r="IKF11" s="15"/>
      <c r="IKG11" s="15"/>
      <c r="IKH11" s="15"/>
      <c r="IKI11" s="15"/>
      <c r="IKJ11" s="15"/>
      <c r="IKK11" s="15"/>
      <c r="IKL11" s="15"/>
      <c r="IKM11" s="15"/>
      <c r="IKN11" s="15"/>
      <c r="IKO11" s="15"/>
      <c r="IKP11" s="15"/>
      <c r="IKQ11" s="15"/>
      <c r="IKR11" s="15"/>
      <c r="IKS11" s="15"/>
      <c r="IKT11" s="15"/>
      <c r="IKU11" s="15"/>
      <c r="IKV11" s="15"/>
      <c r="IKW11" s="15"/>
      <c r="IKX11" s="15"/>
      <c r="IKY11" s="15"/>
      <c r="IKZ11" s="15"/>
      <c r="ILA11" s="15"/>
      <c r="ILB11" s="15"/>
      <c r="ILC11" s="15"/>
      <c r="ILD11" s="15"/>
      <c r="ILE11" s="15"/>
      <c r="ILF11" s="15"/>
      <c r="ILG11" s="15"/>
      <c r="ILH11" s="15"/>
      <c r="ILI11" s="15"/>
      <c r="ILJ11" s="15"/>
      <c r="ILK11" s="15"/>
      <c r="ILL11" s="15"/>
      <c r="ILM11" s="15"/>
      <c r="ILN11" s="15"/>
      <c r="ILO11" s="15"/>
      <c r="ILP11" s="15"/>
      <c r="ILQ11" s="15"/>
      <c r="ILR11" s="15"/>
      <c r="ILS11" s="15"/>
      <c r="ILT11" s="15"/>
      <c r="ILU11" s="15"/>
      <c r="ILV11" s="15"/>
      <c r="ILW11" s="15"/>
      <c r="ILX11" s="15"/>
      <c r="ILY11" s="15"/>
      <c r="ILZ11" s="15"/>
      <c r="IMA11" s="15"/>
      <c r="IMB11" s="15"/>
      <c r="IMC11" s="15"/>
      <c r="IMD11" s="15"/>
      <c r="IME11" s="15"/>
      <c r="IMF11" s="15"/>
      <c r="IMG11" s="15"/>
      <c r="IMH11" s="15"/>
      <c r="IMI11" s="15"/>
      <c r="IMJ11" s="15"/>
      <c r="IMK11" s="15"/>
      <c r="IML11" s="15"/>
      <c r="IMM11" s="15"/>
      <c r="IMN11" s="15"/>
      <c r="IMO11" s="15"/>
      <c r="IMP11" s="15"/>
      <c r="IMQ11" s="15"/>
      <c r="IMR11" s="15"/>
      <c r="IMS11" s="15"/>
      <c r="IMT11" s="15"/>
      <c r="IMU11" s="15"/>
      <c r="IMV11" s="15"/>
      <c r="IMW11" s="15"/>
      <c r="IMX11" s="15"/>
      <c r="IMY11" s="15"/>
      <c r="IMZ11" s="15"/>
      <c r="INA11" s="15"/>
      <c r="INB11" s="15"/>
      <c r="INC11" s="15"/>
      <c r="IND11" s="15"/>
      <c r="INE11" s="15"/>
      <c r="INF11" s="15"/>
      <c r="ING11" s="15"/>
      <c r="INH11" s="15"/>
      <c r="INI11" s="15"/>
      <c r="INJ11" s="15"/>
      <c r="INK11" s="15"/>
      <c r="INL11" s="15"/>
      <c r="INM11" s="15"/>
      <c r="INN11" s="15"/>
      <c r="INO11" s="15"/>
      <c r="INP11" s="15"/>
      <c r="INQ11" s="15"/>
      <c r="INR11" s="15"/>
      <c r="INS11" s="15"/>
      <c r="INT11" s="15"/>
      <c r="INU11" s="15"/>
      <c r="INV11" s="15"/>
      <c r="INW11" s="15"/>
      <c r="INX11" s="15"/>
      <c r="INY11" s="15"/>
      <c r="INZ11" s="15"/>
      <c r="IOA11" s="15"/>
      <c r="IOB11" s="15"/>
      <c r="IOC11" s="15"/>
      <c r="IOD11" s="15"/>
      <c r="IOE11" s="15"/>
      <c r="IOF11" s="15"/>
      <c r="IOG11" s="15"/>
      <c r="IOH11" s="15"/>
      <c r="IOI11" s="15"/>
      <c r="IOJ11" s="15"/>
      <c r="IOK11" s="15"/>
      <c r="IOL11" s="15"/>
      <c r="IOM11" s="15"/>
      <c r="ION11" s="15"/>
      <c r="IOO11" s="15"/>
      <c r="IOP11" s="15"/>
      <c r="IOQ11" s="15"/>
      <c r="IOR11" s="15"/>
      <c r="IOS11" s="15"/>
      <c r="IOT11" s="15"/>
      <c r="IOU11" s="15"/>
      <c r="IOV11" s="15"/>
      <c r="IOW11" s="15"/>
      <c r="IOX11" s="15"/>
      <c r="IOY11" s="15"/>
      <c r="IOZ11" s="15"/>
      <c r="IPA11" s="15"/>
      <c r="IPB11" s="15"/>
      <c r="IPC11" s="15"/>
      <c r="IPD11" s="15"/>
      <c r="IPE11" s="15"/>
      <c r="IPF11" s="15"/>
      <c r="IPG11" s="15"/>
      <c r="IPH11" s="15"/>
      <c r="IPI11" s="15"/>
      <c r="IPJ11" s="15"/>
      <c r="IPK11" s="15"/>
      <c r="IPL11" s="15"/>
      <c r="IPM11" s="15"/>
      <c r="IPN11" s="15"/>
      <c r="IPO11" s="15"/>
      <c r="IPP11" s="15"/>
      <c r="IPQ11" s="15"/>
      <c r="IPR11" s="15"/>
      <c r="IPS11" s="15"/>
      <c r="IPT11" s="15"/>
      <c r="IPU11" s="15"/>
      <c r="IPV11" s="15"/>
      <c r="IPW11" s="15"/>
      <c r="IPX11" s="15"/>
      <c r="IPY11" s="15"/>
      <c r="IPZ11" s="15"/>
      <c r="IQA11" s="15"/>
      <c r="IQB11" s="15"/>
      <c r="IQC11" s="15"/>
      <c r="IQD11" s="15"/>
      <c r="IQE11" s="15"/>
      <c r="IQF11" s="15"/>
      <c r="IQG11" s="15"/>
      <c r="IQH11" s="15"/>
      <c r="IQI11" s="15"/>
      <c r="IQJ11" s="15"/>
      <c r="IQK11" s="15"/>
      <c r="IQL11" s="15"/>
      <c r="IQM11" s="15"/>
      <c r="IQN11" s="15"/>
      <c r="IQO11" s="15"/>
      <c r="IQP11" s="15"/>
      <c r="IQQ11" s="15"/>
      <c r="IQR11" s="15"/>
      <c r="IQS11" s="15"/>
      <c r="IQT11" s="15"/>
      <c r="IQU11" s="15"/>
      <c r="IQV11" s="15"/>
      <c r="IQW11" s="15"/>
      <c r="IQX11" s="15"/>
      <c r="IQY11" s="15"/>
      <c r="IQZ11" s="15"/>
      <c r="IRA11" s="15"/>
      <c r="IRB11" s="15"/>
      <c r="IRC11" s="15"/>
      <c r="IRD11" s="15"/>
      <c r="IRE11" s="15"/>
      <c r="IRF11" s="15"/>
      <c r="IRG11" s="15"/>
      <c r="IRH11" s="15"/>
      <c r="IRI11" s="15"/>
      <c r="IRJ11" s="15"/>
      <c r="IRK11" s="15"/>
      <c r="IRL11" s="15"/>
      <c r="IRM11" s="15"/>
      <c r="IRN11" s="15"/>
      <c r="IRO11" s="15"/>
      <c r="IRP11" s="15"/>
      <c r="IRQ11" s="15"/>
      <c r="IRR11" s="15"/>
      <c r="IRS11" s="15"/>
      <c r="IRT11" s="15"/>
      <c r="IRU11" s="15"/>
      <c r="IRV11" s="15"/>
      <c r="IRW11" s="15"/>
      <c r="IRX11" s="15"/>
      <c r="IRY11" s="15"/>
      <c r="IRZ11" s="15"/>
      <c r="ISA11" s="15"/>
      <c r="ISB11" s="15"/>
      <c r="ISC11" s="15"/>
      <c r="ISD11" s="15"/>
      <c r="ISE11" s="15"/>
      <c r="ISF11" s="15"/>
      <c r="ISG11" s="15"/>
      <c r="ISH11" s="15"/>
      <c r="ISI11" s="15"/>
      <c r="ISJ11" s="15"/>
      <c r="ISK11" s="15"/>
      <c r="ISL11" s="15"/>
      <c r="ISM11" s="15"/>
      <c r="ISN11" s="15"/>
      <c r="ISO11" s="15"/>
      <c r="ISP11" s="15"/>
      <c r="ISQ11" s="15"/>
      <c r="ISR11" s="15"/>
      <c r="ISS11" s="15"/>
      <c r="IST11" s="15"/>
      <c r="ISU11" s="15"/>
      <c r="ISV11" s="15"/>
      <c r="ISW11" s="15"/>
      <c r="ISX11" s="15"/>
      <c r="ISY11" s="15"/>
      <c r="ISZ11" s="15"/>
      <c r="ITA11" s="15"/>
      <c r="ITB11" s="15"/>
      <c r="ITC11" s="15"/>
      <c r="ITD11" s="15"/>
      <c r="ITE11" s="15"/>
      <c r="ITF11" s="15"/>
      <c r="ITG11" s="15"/>
      <c r="ITH11" s="15"/>
      <c r="ITI11" s="15"/>
      <c r="ITJ11" s="15"/>
      <c r="ITK11" s="15"/>
      <c r="ITL11" s="15"/>
      <c r="ITM11" s="15"/>
      <c r="ITN11" s="15"/>
      <c r="ITO11" s="15"/>
      <c r="ITP11" s="15"/>
      <c r="ITQ11" s="15"/>
      <c r="ITR11" s="15"/>
      <c r="ITS11" s="15"/>
      <c r="ITT11" s="15"/>
      <c r="ITU11" s="15"/>
      <c r="ITV11" s="15"/>
      <c r="ITW11" s="15"/>
      <c r="ITX11" s="15"/>
      <c r="ITY11" s="15"/>
      <c r="ITZ11" s="15"/>
      <c r="IUA11" s="15"/>
      <c r="IUB11" s="15"/>
      <c r="IUC11" s="15"/>
      <c r="IUD11" s="15"/>
      <c r="IUE11" s="15"/>
      <c r="IUF11" s="15"/>
      <c r="IUG11" s="15"/>
      <c r="IUH11" s="15"/>
      <c r="IUI11" s="15"/>
      <c r="IUJ11" s="15"/>
      <c r="IUK11" s="15"/>
      <c r="IUL11" s="15"/>
      <c r="IUM11" s="15"/>
      <c r="IUN11" s="15"/>
      <c r="IUO11" s="15"/>
      <c r="IUP11" s="15"/>
      <c r="IUQ11" s="15"/>
      <c r="IUR11" s="15"/>
      <c r="IUS11" s="15"/>
      <c r="IUT11" s="15"/>
      <c r="IUU11" s="15"/>
      <c r="IUV11" s="15"/>
      <c r="IUW11" s="15"/>
      <c r="IUX11" s="15"/>
      <c r="IUY11" s="15"/>
      <c r="IUZ11" s="15"/>
      <c r="IVA11" s="15"/>
      <c r="IVB11" s="15"/>
      <c r="IVC11" s="15"/>
      <c r="IVD11" s="15"/>
      <c r="IVE11" s="15"/>
      <c r="IVF11" s="15"/>
      <c r="IVG11" s="15"/>
      <c r="IVH11" s="15"/>
      <c r="IVI11" s="15"/>
      <c r="IVJ11" s="15"/>
      <c r="IVK11" s="15"/>
      <c r="IVL11" s="15"/>
      <c r="IVM11" s="15"/>
      <c r="IVN11" s="15"/>
      <c r="IVO11" s="15"/>
      <c r="IVP11" s="15"/>
      <c r="IVQ11" s="15"/>
      <c r="IVR11" s="15"/>
      <c r="IVS11" s="15"/>
      <c r="IVT11" s="15"/>
      <c r="IVU11" s="15"/>
      <c r="IVV11" s="15"/>
      <c r="IVW11" s="15"/>
      <c r="IVX11" s="15"/>
      <c r="IVY11" s="15"/>
      <c r="IVZ11" s="15"/>
      <c r="IWA11" s="15"/>
      <c r="IWB11" s="15"/>
      <c r="IWC11" s="15"/>
      <c r="IWD11" s="15"/>
      <c r="IWE11" s="15"/>
      <c r="IWF11" s="15"/>
      <c r="IWG11" s="15"/>
      <c r="IWH11" s="15"/>
      <c r="IWI11" s="15"/>
      <c r="IWJ11" s="15"/>
      <c r="IWK11" s="15"/>
      <c r="IWL11" s="15"/>
      <c r="IWM11" s="15"/>
      <c r="IWN11" s="15"/>
      <c r="IWO11" s="15"/>
      <c r="IWP11" s="15"/>
      <c r="IWQ11" s="15"/>
      <c r="IWR11" s="15"/>
      <c r="IWS11" s="15"/>
      <c r="IWT11" s="15"/>
      <c r="IWU11" s="15"/>
      <c r="IWV11" s="15"/>
      <c r="IWW11" s="15"/>
      <c r="IWX11" s="15"/>
      <c r="IWY11" s="15"/>
      <c r="IWZ11" s="15"/>
      <c r="IXA11" s="15"/>
      <c r="IXB11" s="15"/>
      <c r="IXC11" s="15"/>
      <c r="IXD11" s="15"/>
      <c r="IXE11" s="15"/>
      <c r="IXF11" s="15"/>
      <c r="IXG11" s="15"/>
      <c r="IXH11" s="15"/>
      <c r="IXI11" s="15"/>
      <c r="IXJ11" s="15"/>
      <c r="IXK11" s="15"/>
      <c r="IXL11" s="15"/>
      <c r="IXM11" s="15"/>
      <c r="IXN11" s="15"/>
      <c r="IXO11" s="15"/>
      <c r="IXP11" s="15"/>
      <c r="IXQ11" s="15"/>
      <c r="IXR11" s="15"/>
      <c r="IXS11" s="15"/>
      <c r="IXT11" s="15"/>
      <c r="IXU11" s="15"/>
      <c r="IXV11" s="15"/>
      <c r="IXW11" s="15"/>
      <c r="IXX11" s="15"/>
      <c r="IXY11" s="15"/>
      <c r="IXZ11" s="15"/>
      <c r="IYA11" s="15"/>
      <c r="IYB11" s="15"/>
      <c r="IYC11" s="15"/>
      <c r="IYD11" s="15"/>
      <c r="IYE11" s="15"/>
      <c r="IYF11" s="15"/>
      <c r="IYG11" s="15"/>
      <c r="IYH11" s="15"/>
      <c r="IYI11" s="15"/>
      <c r="IYJ11" s="15"/>
      <c r="IYK11" s="15"/>
      <c r="IYL11" s="15"/>
      <c r="IYM11" s="15"/>
      <c r="IYN11" s="15"/>
      <c r="IYO11" s="15"/>
      <c r="IYP11" s="15"/>
      <c r="IYQ11" s="15"/>
      <c r="IYR11" s="15"/>
      <c r="IYS11" s="15"/>
      <c r="IYT11" s="15"/>
      <c r="IYU11" s="15"/>
      <c r="IYV11" s="15"/>
      <c r="IYW11" s="15"/>
      <c r="IYX11" s="15"/>
      <c r="IYY11" s="15"/>
      <c r="IYZ11" s="15"/>
      <c r="IZA11" s="15"/>
      <c r="IZB11" s="15"/>
      <c r="IZC11" s="15"/>
      <c r="IZD11" s="15"/>
      <c r="IZE11" s="15"/>
      <c r="IZF11" s="15"/>
      <c r="IZG11" s="15"/>
      <c r="IZH11" s="15"/>
      <c r="IZI11" s="15"/>
      <c r="IZJ11" s="15"/>
      <c r="IZK11" s="15"/>
      <c r="IZL11" s="15"/>
      <c r="IZM11" s="15"/>
      <c r="IZN11" s="15"/>
      <c r="IZO11" s="15"/>
      <c r="IZP11" s="15"/>
      <c r="IZQ11" s="15"/>
      <c r="IZR11" s="15"/>
      <c r="IZS11" s="15"/>
      <c r="IZT11" s="15"/>
      <c r="IZU11" s="15"/>
      <c r="IZV11" s="15"/>
      <c r="IZW11" s="15"/>
      <c r="IZX11" s="15"/>
      <c r="IZY11" s="15"/>
      <c r="IZZ11" s="15"/>
      <c r="JAA11" s="15"/>
      <c r="JAB11" s="15"/>
      <c r="JAC11" s="15"/>
      <c r="JAD11" s="15"/>
      <c r="JAE11" s="15"/>
      <c r="JAF11" s="15"/>
      <c r="JAG11" s="15"/>
      <c r="JAH11" s="15"/>
      <c r="JAI11" s="15"/>
      <c r="JAJ11" s="15"/>
      <c r="JAK11" s="15"/>
      <c r="JAL11" s="15"/>
      <c r="JAM11" s="15"/>
      <c r="JAN11" s="15"/>
      <c r="JAO11" s="15"/>
      <c r="JAP11" s="15"/>
      <c r="JAQ11" s="15"/>
      <c r="JAR11" s="15"/>
      <c r="JAS11" s="15"/>
      <c r="JAT11" s="15"/>
      <c r="JAU11" s="15"/>
      <c r="JAV11" s="15"/>
      <c r="JAW11" s="15"/>
      <c r="JAX11" s="15"/>
      <c r="JAY11" s="15"/>
      <c r="JAZ11" s="15"/>
      <c r="JBA11" s="15"/>
      <c r="JBB11" s="15"/>
      <c r="JBC11" s="15"/>
      <c r="JBD11" s="15"/>
      <c r="JBE11" s="15"/>
      <c r="JBF11" s="15"/>
      <c r="JBG11" s="15"/>
      <c r="JBH11" s="15"/>
      <c r="JBI11" s="15"/>
      <c r="JBJ11" s="15"/>
      <c r="JBK11" s="15"/>
      <c r="JBL11" s="15"/>
      <c r="JBM11" s="15"/>
      <c r="JBN11" s="15"/>
      <c r="JBO11" s="15"/>
      <c r="JBP11" s="15"/>
      <c r="JBQ11" s="15"/>
      <c r="JBR11" s="15"/>
      <c r="JBS11" s="15"/>
      <c r="JBT11" s="15"/>
      <c r="JBU11" s="15"/>
      <c r="JBV11" s="15"/>
      <c r="JBW11" s="15"/>
      <c r="JBX11" s="15"/>
      <c r="JBY11" s="15"/>
      <c r="JBZ11" s="15"/>
      <c r="JCA11" s="15"/>
      <c r="JCB11" s="15"/>
      <c r="JCC11" s="15"/>
      <c r="JCD11" s="15"/>
      <c r="JCE11" s="15"/>
      <c r="JCF11" s="15"/>
      <c r="JCG11" s="15"/>
      <c r="JCH11" s="15"/>
      <c r="JCI11" s="15"/>
      <c r="JCJ11" s="15"/>
      <c r="JCK11" s="15"/>
      <c r="JCL11" s="15"/>
      <c r="JCM11" s="15"/>
      <c r="JCN11" s="15"/>
      <c r="JCO11" s="15"/>
      <c r="JCP11" s="15"/>
      <c r="JCQ11" s="15"/>
      <c r="JCR11" s="15"/>
      <c r="JCS11" s="15"/>
      <c r="JCT11" s="15"/>
      <c r="JCU11" s="15"/>
      <c r="JCV11" s="15"/>
      <c r="JCW11" s="15"/>
      <c r="JCX11" s="15"/>
      <c r="JCY11" s="15"/>
      <c r="JCZ11" s="15"/>
      <c r="JDA11" s="15"/>
      <c r="JDB11" s="15"/>
      <c r="JDC11" s="15"/>
      <c r="JDD11" s="15"/>
      <c r="JDE11" s="15"/>
      <c r="JDF11" s="15"/>
      <c r="JDG11" s="15"/>
      <c r="JDH11" s="15"/>
      <c r="JDI11" s="15"/>
      <c r="JDJ11" s="15"/>
      <c r="JDK11" s="15"/>
      <c r="JDL11" s="15"/>
      <c r="JDM11" s="15"/>
      <c r="JDN11" s="15"/>
      <c r="JDO11" s="15"/>
      <c r="JDP11" s="15"/>
      <c r="JDQ11" s="15"/>
      <c r="JDR11" s="15"/>
      <c r="JDS11" s="15"/>
      <c r="JDT11" s="15"/>
      <c r="JDU11" s="15"/>
      <c r="JDV11" s="15"/>
      <c r="JDW11" s="15"/>
      <c r="JDX11" s="15"/>
      <c r="JDY11" s="15"/>
      <c r="JDZ11" s="15"/>
      <c r="JEA11" s="15"/>
      <c r="JEB11" s="15"/>
      <c r="JEC11" s="15"/>
      <c r="JED11" s="15"/>
      <c r="JEE11" s="15"/>
      <c r="JEF11" s="15"/>
      <c r="JEG11" s="15"/>
      <c r="JEH11" s="15"/>
      <c r="JEI11" s="15"/>
      <c r="JEJ11" s="15"/>
      <c r="JEK11" s="15"/>
      <c r="JEL11" s="15"/>
      <c r="JEM11" s="15"/>
      <c r="JEN11" s="15"/>
      <c r="JEO11" s="15"/>
      <c r="JEP11" s="15"/>
      <c r="JEQ11" s="15"/>
      <c r="JER11" s="15"/>
      <c r="JES11" s="15"/>
      <c r="JET11" s="15"/>
      <c r="JEU11" s="15"/>
      <c r="JEV11" s="15"/>
      <c r="JEW11" s="15"/>
      <c r="JEX11" s="15"/>
      <c r="JEY11" s="15"/>
      <c r="JEZ11" s="15"/>
      <c r="JFA11" s="15"/>
      <c r="JFB11" s="15"/>
      <c r="JFC11" s="15"/>
      <c r="JFD11" s="15"/>
      <c r="JFE11" s="15"/>
      <c r="JFF11" s="15"/>
      <c r="JFG11" s="15"/>
      <c r="JFH11" s="15"/>
      <c r="JFI11" s="15"/>
      <c r="JFJ11" s="15"/>
      <c r="JFK11" s="15"/>
      <c r="JFL11" s="15"/>
      <c r="JFM11" s="15"/>
      <c r="JFN11" s="15"/>
      <c r="JFO11" s="15"/>
      <c r="JFP11" s="15"/>
      <c r="JFQ11" s="15"/>
      <c r="JFR11" s="15"/>
      <c r="JFS11" s="15"/>
      <c r="JFT11" s="15"/>
      <c r="JFU11" s="15"/>
      <c r="JFV11" s="15"/>
      <c r="JFW11" s="15"/>
      <c r="JFX11" s="15"/>
      <c r="JFY11" s="15"/>
      <c r="JFZ11" s="15"/>
      <c r="JGA11" s="15"/>
      <c r="JGB11" s="15"/>
      <c r="JGC11" s="15"/>
      <c r="JGD11" s="15"/>
      <c r="JGE11" s="15"/>
      <c r="JGF11" s="15"/>
      <c r="JGG11" s="15"/>
      <c r="JGH11" s="15"/>
      <c r="JGI11" s="15"/>
      <c r="JGJ11" s="15"/>
      <c r="JGK11" s="15"/>
      <c r="JGL11" s="15"/>
      <c r="JGM11" s="15"/>
      <c r="JGN11" s="15"/>
      <c r="JGO11" s="15"/>
      <c r="JGP11" s="15"/>
      <c r="JGQ11" s="15"/>
      <c r="JGR11" s="15"/>
      <c r="JGS11" s="15"/>
      <c r="JGT11" s="15"/>
      <c r="JGU11" s="15"/>
      <c r="JGV11" s="15"/>
      <c r="JGW11" s="15"/>
      <c r="JGX11" s="15"/>
      <c r="JGY11" s="15"/>
      <c r="JGZ11" s="15"/>
      <c r="JHA11" s="15"/>
      <c r="JHB11" s="15"/>
      <c r="JHC11" s="15"/>
      <c r="JHD11" s="15"/>
      <c r="JHE11" s="15"/>
      <c r="JHF11" s="15"/>
      <c r="JHG11" s="15"/>
      <c r="JHH11" s="15"/>
      <c r="JHI11" s="15"/>
      <c r="JHJ11" s="15"/>
      <c r="JHK11" s="15"/>
      <c r="JHL11" s="15"/>
      <c r="JHM11" s="15"/>
      <c r="JHN11" s="15"/>
      <c r="JHO11" s="15"/>
      <c r="JHP11" s="15"/>
      <c r="JHQ11" s="15"/>
      <c r="JHR11" s="15"/>
      <c r="JHS11" s="15"/>
      <c r="JHT11" s="15"/>
      <c r="JHU11" s="15"/>
      <c r="JHV11" s="15"/>
      <c r="JHW11" s="15"/>
      <c r="JHX11" s="15"/>
      <c r="JHY11" s="15"/>
      <c r="JHZ11" s="15"/>
      <c r="JIA11" s="15"/>
      <c r="JIB11" s="15"/>
      <c r="JIC11" s="15"/>
      <c r="JID11" s="15"/>
      <c r="JIE11" s="15"/>
      <c r="JIF11" s="15"/>
      <c r="JIG11" s="15"/>
      <c r="JIH11" s="15"/>
      <c r="JII11" s="15"/>
      <c r="JIJ11" s="15"/>
      <c r="JIK11" s="15"/>
      <c r="JIL11" s="15"/>
      <c r="JIM11" s="15"/>
      <c r="JIN11" s="15"/>
      <c r="JIO11" s="15"/>
      <c r="JIP11" s="15"/>
      <c r="JIQ11" s="15"/>
      <c r="JIR11" s="15"/>
      <c r="JIS11" s="15"/>
      <c r="JIT11" s="15"/>
      <c r="JIU11" s="15"/>
      <c r="JIV11" s="15"/>
      <c r="JIW11" s="15"/>
      <c r="JIX11" s="15"/>
      <c r="JIY11" s="15"/>
      <c r="JIZ11" s="15"/>
      <c r="JJA11" s="15"/>
      <c r="JJB11" s="15"/>
      <c r="JJC11" s="15"/>
      <c r="JJD11" s="15"/>
      <c r="JJE11" s="15"/>
      <c r="JJF11" s="15"/>
      <c r="JJG11" s="15"/>
      <c r="JJH11" s="15"/>
      <c r="JJI11" s="15"/>
      <c r="JJJ11" s="15"/>
      <c r="JJK11" s="15"/>
      <c r="JJL11" s="15"/>
      <c r="JJM11" s="15"/>
      <c r="JJN11" s="15"/>
      <c r="JJO11" s="15"/>
      <c r="JJP11" s="15"/>
      <c r="JJQ11" s="15"/>
      <c r="JJR11" s="15"/>
      <c r="JJS11" s="15"/>
      <c r="JJT11" s="15"/>
      <c r="JJU11" s="15"/>
      <c r="JJV11" s="15"/>
      <c r="JJW11" s="15"/>
      <c r="JJX11" s="15"/>
      <c r="JJY11" s="15"/>
      <c r="JJZ11" s="15"/>
      <c r="JKA11" s="15"/>
      <c r="JKB11" s="15"/>
      <c r="JKC11" s="15"/>
      <c r="JKD11" s="15"/>
      <c r="JKE11" s="15"/>
      <c r="JKF11" s="15"/>
      <c r="JKG11" s="15"/>
      <c r="JKH11" s="15"/>
      <c r="JKI11" s="15"/>
      <c r="JKJ11" s="15"/>
      <c r="JKK11" s="15"/>
      <c r="JKL11" s="15"/>
      <c r="JKM11" s="15"/>
      <c r="JKN11" s="15"/>
      <c r="JKO11" s="15"/>
      <c r="JKP11" s="15"/>
      <c r="JKQ11" s="15"/>
      <c r="JKR11" s="15"/>
      <c r="JKS11" s="15"/>
      <c r="JKT11" s="15"/>
      <c r="JKU11" s="15"/>
      <c r="JKV11" s="15"/>
      <c r="JKW11" s="15"/>
      <c r="JKX11" s="15"/>
      <c r="JKY11" s="15"/>
      <c r="JKZ11" s="15"/>
      <c r="JLA11" s="15"/>
      <c r="JLB11" s="15"/>
      <c r="JLC11" s="15"/>
      <c r="JLD11" s="15"/>
      <c r="JLE11" s="15"/>
      <c r="JLF11" s="15"/>
      <c r="JLG11" s="15"/>
      <c r="JLH11" s="15"/>
      <c r="JLI11" s="15"/>
      <c r="JLJ11" s="15"/>
      <c r="JLK11" s="15"/>
      <c r="JLL11" s="15"/>
      <c r="JLM11" s="15"/>
      <c r="JLN11" s="15"/>
      <c r="JLO11" s="15"/>
      <c r="JLP11" s="15"/>
      <c r="JLQ11" s="15"/>
      <c r="JLR11" s="15"/>
      <c r="JLS11" s="15"/>
      <c r="JLT11" s="15"/>
      <c r="JLU11" s="15"/>
      <c r="JLV11" s="15"/>
      <c r="JLW11" s="15"/>
      <c r="JLX11" s="15"/>
      <c r="JLY11" s="15"/>
      <c r="JLZ11" s="15"/>
      <c r="JMA11" s="15"/>
      <c r="JMB11" s="15"/>
      <c r="JMC11" s="15"/>
      <c r="JMD11" s="15"/>
      <c r="JME11" s="15"/>
      <c r="JMF11" s="15"/>
      <c r="JMG11" s="15"/>
      <c r="JMH11" s="15"/>
      <c r="JMI11" s="15"/>
      <c r="JMJ11" s="15"/>
      <c r="JMK11" s="15"/>
      <c r="JML11" s="15"/>
      <c r="JMM11" s="15"/>
      <c r="JMN11" s="15"/>
      <c r="JMO11" s="15"/>
      <c r="JMP11" s="15"/>
      <c r="JMQ11" s="15"/>
      <c r="JMR11" s="15"/>
      <c r="JMS11" s="15"/>
      <c r="JMT11" s="15"/>
      <c r="JMU11" s="15"/>
      <c r="JMV11" s="15"/>
      <c r="JMW11" s="15"/>
      <c r="JMX11" s="15"/>
      <c r="JMY11" s="15"/>
      <c r="JMZ11" s="15"/>
      <c r="JNA11" s="15"/>
      <c r="JNB11" s="15"/>
      <c r="JNC11" s="15"/>
      <c r="JND11" s="15"/>
      <c r="JNE11" s="15"/>
      <c r="JNF11" s="15"/>
      <c r="JNG11" s="15"/>
      <c r="JNH11" s="15"/>
      <c r="JNI11" s="15"/>
      <c r="JNJ11" s="15"/>
      <c r="JNK11" s="15"/>
      <c r="JNL11" s="15"/>
      <c r="JNM11" s="15"/>
      <c r="JNN11" s="15"/>
      <c r="JNO11" s="15"/>
      <c r="JNP11" s="15"/>
      <c r="JNQ11" s="15"/>
      <c r="JNR11" s="15"/>
      <c r="JNS11" s="15"/>
      <c r="JNT11" s="15"/>
      <c r="JNU11" s="15"/>
      <c r="JNV11" s="15"/>
      <c r="JNW11" s="15"/>
      <c r="JNX11" s="15"/>
      <c r="JNY11" s="15"/>
      <c r="JNZ11" s="15"/>
      <c r="JOA11" s="15"/>
      <c r="JOB11" s="15"/>
      <c r="JOC11" s="15"/>
      <c r="JOD11" s="15"/>
      <c r="JOE11" s="15"/>
      <c r="JOF11" s="15"/>
      <c r="JOG11" s="15"/>
      <c r="JOH11" s="15"/>
      <c r="JOI11" s="15"/>
      <c r="JOJ11" s="15"/>
      <c r="JOK11" s="15"/>
      <c r="JOL11" s="15"/>
      <c r="JOM11" s="15"/>
      <c r="JON11" s="15"/>
      <c r="JOO11" s="15"/>
      <c r="JOP11" s="15"/>
      <c r="JOQ11" s="15"/>
      <c r="JOR11" s="15"/>
      <c r="JOS11" s="15"/>
      <c r="JOT11" s="15"/>
      <c r="JOU11" s="15"/>
      <c r="JOV11" s="15"/>
      <c r="JOW11" s="15"/>
      <c r="JOX11" s="15"/>
      <c r="JOY11" s="15"/>
      <c r="JOZ11" s="15"/>
      <c r="JPA11" s="15"/>
      <c r="JPB11" s="15"/>
      <c r="JPC11" s="15"/>
      <c r="JPD11" s="15"/>
      <c r="JPE11" s="15"/>
      <c r="JPF11" s="15"/>
      <c r="JPG11" s="15"/>
      <c r="JPH11" s="15"/>
      <c r="JPI11" s="15"/>
      <c r="JPJ11" s="15"/>
      <c r="JPK11" s="15"/>
      <c r="JPL11" s="15"/>
      <c r="JPM11" s="15"/>
      <c r="JPN11" s="15"/>
      <c r="JPO11" s="15"/>
      <c r="JPP11" s="15"/>
      <c r="JPQ11" s="15"/>
      <c r="JPR11" s="15"/>
      <c r="JPS11" s="15"/>
      <c r="JPT11" s="15"/>
      <c r="JPU11" s="15"/>
      <c r="JPV11" s="15"/>
      <c r="JPW11" s="15"/>
      <c r="JPX11" s="15"/>
      <c r="JPY11" s="15"/>
      <c r="JPZ11" s="15"/>
      <c r="JQA11" s="15"/>
      <c r="JQB11" s="15"/>
      <c r="JQC11" s="15"/>
      <c r="JQD11" s="15"/>
      <c r="JQE11" s="15"/>
      <c r="JQF11" s="15"/>
      <c r="JQG11" s="15"/>
      <c r="JQH11" s="15"/>
      <c r="JQI11" s="15"/>
      <c r="JQJ11" s="15"/>
      <c r="JQK11" s="15"/>
      <c r="JQL11" s="15"/>
      <c r="JQM11" s="15"/>
      <c r="JQN11" s="15"/>
      <c r="JQO11" s="15"/>
      <c r="JQP11" s="15"/>
      <c r="JQQ11" s="15"/>
      <c r="JQR11" s="15"/>
      <c r="JQS11" s="15"/>
      <c r="JQT11" s="15"/>
      <c r="JQU11" s="15"/>
      <c r="JQV11" s="15"/>
      <c r="JQW11" s="15"/>
      <c r="JQX11" s="15"/>
      <c r="JQY11" s="15"/>
      <c r="JQZ11" s="15"/>
      <c r="JRA11" s="15"/>
      <c r="JRB11" s="15"/>
      <c r="JRC11" s="15"/>
      <c r="JRD11" s="15"/>
      <c r="JRE11" s="15"/>
      <c r="JRF11" s="15"/>
      <c r="JRG11" s="15"/>
      <c r="JRH11" s="15"/>
      <c r="JRI11" s="15"/>
      <c r="JRJ11" s="15"/>
      <c r="JRK11" s="15"/>
      <c r="JRL11" s="15"/>
      <c r="JRM11" s="15"/>
      <c r="JRN11" s="15"/>
      <c r="JRO11" s="15"/>
      <c r="JRP11" s="15"/>
      <c r="JRQ11" s="15"/>
      <c r="JRR11" s="15"/>
      <c r="JRS11" s="15"/>
      <c r="JRT11" s="15"/>
      <c r="JRU11" s="15"/>
      <c r="JRV11" s="15"/>
      <c r="JRW11" s="15"/>
      <c r="JRX11" s="15"/>
      <c r="JRY11" s="15"/>
      <c r="JRZ11" s="15"/>
      <c r="JSA11" s="15"/>
      <c r="JSB11" s="15"/>
      <c r="JSC11" s="15"/>
      <c r="JSD11" s="15"/>
      <c r="JSE11" s="15"/>
      <c r="JSF11" s="15"/>
      <c r="JSG11" s="15"/>
      <c r="JSH11" s="15"/>
      <c r="JSI11" s="15"/>
      <c r="JSJ11" s="15"/>
      <c r="JSK11" s="15"/>
      <c r="JSL11" s="15"/>
      <c r="JSM11" s="15"/>
      <c r="JSN11" s="15"/>
      <c r="JSO11" s="15"/>
      <c r="JSP11" s="15"/>
      <c r="JSQ11" s="15"/>
      <c r="JSR11" s="15"/>
      <c r="JSS11" s="15"/>
      <c r="JST11" s="15"/>
      <c r="JSU11" s="15"/>
      <c r="JSV11" s="15"/>
      <c r="JSW11" s="15"/>
      <c r="JSX11" s="15"/>
      <c r="JSY11" s="15"/>
      <c r="JSZ11" s="15"/>
      <c r="JTA11" s="15"/>
      <c r="JTB11" s="15"/>
      <c r="JTC11" s="15"/>
      <c r="JTD11" s="15"/>
      <c r="JTE11" s="15"/>
      <c r="JTF11" s="15"/>
      <c r="JTG11" s="15"/>
      <c r="JTH11" s="15"/>
      <c r="JTI11" s="15"/>
      <c r="JTJ11" s="15"/>
      <c r="JTK11" s="15"/>
      <c r="JTL11" s="15"/>
      <c r="JTM11" s="15"/>
      <c r="JTN11" s="15"/>
      <c r="JTO11" s="15"/>
      <c r="JTP11" s="15"/>
      <c r="JTQ11" s="15"/>
      <c r="JTR11" s="15"/>
      <c r="JTS11" s="15"/>
      <c r="JTT11" s="15"/>
      <c r="JTU11" s="15"/>
      <c r="JTV11" s="15"/>
      <c r="JTW11" s="15"/>
      <c r="JTX11" s="15"/>
      <c r="JTY11" s="15"/>
      <c r="JTZ11" s="15"/>
      <c r="JUA11" s="15"/>
      <c r="JUB11" s="15"/>
      <c r="JUC11" s="15"/>
      <c r="JUD11" s="15"/>
      <c r="JUE11" s="15"/>
      <c r="JUF11" s="15"/>
      <c r="JUG11" s="15"/>
      <c r="JUH11" s="15"/>
      <c r="JUI11" s="15"/>
      <c r="JUJ11" s="15"/>
      <c r="JUK11" s="15"/>
      <c r="JUL11" s="15"/>
      <c r="JUM11" s="15"/>
      <c r="JUN11" s="15"/>
      <c r="JUO11" s="15"/>
      <c r="JUP11" s="15"/>
      <c r="JUQ11" s="15"/>
      <c r="JUR11" s="15"/>
      <c r="JUS11" s="15"/>
      <c r="JUT11" s="15"/>
      <c r="JUU11" s="15"/>
      <c r="JUV11" s="15"/>
      <c r="JUW11" s="15"/>
      <c r="JUX11" s="15"/>
      <c r="JUY11" s="15"/>
      <c r="JUZ11" s="15"/>
      <c r="JVA11" s="15"/>
      <c r="JVB11" s="15"/>
      <c r="JVC11" s="15"/>
      <c r="JVD11" s="15"/>
      <c r="JVE11" s="15"/>
      <c r="JVF11" s="15"/>
      <c r="JVG11" s="15"/>
      <c r="JVH11" s="15"/>
      <c r="JVI11" s="15"/>
      <c r="JVJ11" s="15"/>
      <c r="JVK11" s="15"/>
      <c r="JVL11" s="15"/>
      <c r="JVM11" s="15"/>
      <c r="JVN11" s="15"/>
      <c r="JVO11" s="15"/>
      <c r="JVP11" s="15"/>
      <c r="JVQ11" s="15"/>
      <c r="JVR11" s="15"/>
      <c r="JVS11" s="15"/>
      <c r="JVT11" s="15"/>
      <c r="JVU11" s="15"/>
      <c r="JVV11" s="15"/>
      <c r="JVW11" s="15"/>
      <c r="JVX11" s="15"/>
      <c r="JVY11" s="15"/>
      <c r="JVZ11" s="15"/>
      <c r="JWA11" s="15"/>
      <c r="JWB11" s="15"/>
      <c r="JWC11" s="15"/>
      <c r="JWD11" s="15"/>
      <c r="JWE11" s="15"/>
      <c r="JWF11" s="15"/>
      <c r="JWG11" s="15"/>
      <c r="JWH11" s="15"/>
      <c r="JWI11" s="15"/>
      <c r="JWJ11" s="15"/>
      <c r="JWK11" s="15"/>
      <c r="JWL11" s="15"/>
      <c r="JWM11" s="15"/>
      <c r="JWN11" s="15"/>
      <c r="JWO11" s="15"/>
      <c r="JWP11" s="15"/>
      <c r="JWQ11" s="15"/>
      <c r="JWR11" s="15"/>
      <c r="JWS11" s="15"/>
      <c r="JWT11" s="15"/>
      <c r="JWU11" s="15"/>
      <c r="JWV11" s="15"/>
      <c r="JWW11" s="15"/>
      <c r="JWX11" s="15"/>
      <c r="JWY11" s="15"/>
      <c r="JWZ11" s="15"/>
      <c r="JXA11" s="15"/>
      <c r="JXB11" s="15"/>
      <c r="JXC11" s="15"/>
      <c r="JXD11" s="15"/>
      <c r="JXE11" s="15"/>
      <c r="JXF11" s="15"/>
      <c r="JXG11" s="15"/>
      <c r="JXH11" s="15"/>
      <c r="JXI11" s="15"/>
      <c r="JXJ11" s="15"/>
      <c r="JXK11" s="15"/>
      <c r="JXL11" s="15"/>
      <c r="JXM11" s="15"/>
      <c r="JXN11" s="15"/>
      <c r="JXO11" s="15"/>
      <c r="JXP11" s="15"/>
      <c r="JXQ11" s="15"/>
      <c r="JXR11" s="15"/>
      <c r="JXS11" s="15"/>
      <c r="JXT11" s="15"/>
      <c r="JXU11" s="15"/>
      <c r="JXV11" s="15"/>
      <c r="JXW11" s="15"/>
      <c r="JXX11" s="15"/>
      <c r="JXY11" s="15"/>
      <c r="JXZ11" s="15"/>
      <c r="JYA11" s="15"/>
      <c r="JYB11" s="15"/>
      <c r="JYC11" s="15"/>
      <c r="JYD11" s="15"/>
      <c r="JYE11" s="15"/>
      <c r="JYF11" s="15"/>
      <c r="JYG11" s="15"/>
      <c r="JYH11" s="15"/>
      <c r="JYI11" s="15"/>
      <c r="JYJ11" s="15"/>
      <c r="JYK11" s="15"/>
      <c r="JYL11" s="15"/>
      <c r="JYM11" s="15"/>
      <c r="JYN11" s="15"/>
      <c r="JYO11" s="15"/>
      <c r="JYP11" s="15"/>
      <c r="JYQ11" s="15"/>
      <c r="JYR11" s="15"/>
      <c r="JYS11" s="15"/>
      <c r="JYT11" s="15"/>
      <c r="JYU11" s="15"/>
      <c r="JYV11" s="15"/>
      <c r="JYW11" s="15"/>
      <c r="JYX11" s="15"/>
      <c r="JYY11" s="15"/>
      <c r="JYZ11" s="15"/>
      <c r="JZA11" s="15"/>
      <c r="JZB11" s="15"/>
      <c r="JZC11" s="15"/>
      <c r="JZD11" s="15"/>
      <c r="JZE11" s="15"/>
      <c r="JZF11" s="15"/>
      <c r="JZG11" s="15"/>
      <c r="JZH11" s="15"/>
      <c r="JZI11" s="15"/>
      <c r="JZJ11" s="15"/>
      <c r="JZK11" s="15"/>
      <c r="JZL11" s="15"/>
      <c r="JZM11" s="15"/>
      <c r="JZN11" s="15"/>
      <c r="JZO11" s="15"/>
      <c r="JZP11" s="15"/>
      <c r="JZQ11" s="15"/>
      <c r="JZR11" s="15"/>
      <c r="JZS11" s="15"/>
      <c r="JZT11" s="15"/>
      <c r="JZU11" s="15"/>
      <c r="JZV11" s="15"/>
      <c r="JZW11" s="15"/>
      <c r="JZX11" s="15"/>
      <c r="JZY11" s="15"/>
      <c r="JZZ11" s="15"/>
      <c r="KAA11" s="15"/>
      <c r="KAB11" s="15"/>
      <c r="KAC11" s="15"/>
      <c r="KAD11" s="15"/>
      <c r="KAE11" s="15"/>
      <c r="KAF11" s="15"/>
      <c r="KAG11" s="15"/>
      <c r="KAH11" s="15"/>
      <c r="KAI11" s="15"/>
      <c r="KAJ11" s="15"/>
      <c r="KAK11" s="15"/>
      <c r="KAL11" s="15"/>
      <c r="KAM11" s="15"/>
      <c r="KAN11" s="15"/>
      <c r="KAO11" s="15"/>
      <c r="KAP11" s="15"/>
      <c r="KAQ11" s="15"/>
      <c r="KAR11" s="15"/>
      <c r="KAS11" s="15"/>
      <c r="KAT11" s="15"/>
      <c r="KAU11" s="15"/>
      <c r="KAV11" s="15"/>
      <c r="KAW11" s="15"/>
      <c r="KAX11" s="15"/>
      <c r="KAY11" s="15"/>
      <c r="KAZ11" s="15"/>
      <c r="KBA11" s="15"/>
      <c r="KBB11" s="15"/>
      <c r="KBC11" s="15"/>
      <c r="KBD11" s="15"/>
      <c r="KBE11" s="15"/>
      <c r="KBF11" s="15"/>
      <c r="KBG11" s="15"/>
      <c r="KBH11" s="15"/>
      <c r="KBI11" s="15"/>
      <c r="KBJ11" s="15"/>
      <c r="KBK11" s="15"/>
      <c r="KBL11" s="15"/>
      <c r="KBM11" s="15"/>
      <c r="KBN11" s="15"/>
      <c r="KBO11" s="15"/>
      <c r="KBP11" s="15"/>
      <c r="KBQ11" s="15"/>
      <c r="KBR11" s="15"/>
      <c r="KBS11" s="15"/>
      <c r="KBT11" s="15"/>
      <c r="KBU11" s="15"/>
      <c r="KBV11" s="15"/>
      <c r="KBW11" s="15"/>
      <c r="KBX11" s="15"/>
      <c r="KBY11" s="15"/>
      <c r="KBZ11" s="15"/>
      <c r="KCA11" s="15"/>
      <c r="KCB11" s="15"/>
      <c r="KCC11" s="15"/>
      <c r="KCD11" s="15"/>
      <c r="KCE11" s="15"/>
      <c r="KCF11" s="15"/>
      <c r="KCG11" s="15"/>
      <c r="KCH11" s="15"/>
      <c r="KCI11" s="15"/>
      <c r="KCJ11" s="15"/>
      <c r="KCK11" s="15"/>
      <c r="KCL11" s="15"/>
      <c r="KCM11" s="15"/>
      <c r="KCN11" s="15"/>
      <c r="KCO11" s="15"/>
      <c r="KCP11" s="15"/>
      <c r="KCQ11" s="15"/>
      <c r="KCR11" s="15"/>
      <c r="KCS11" s="15"/>
      <c r="KCT11" s="15"/>
      <c r="KCU11" s="15"/>
      <c r="KCV11" s="15"/>
      <c r="KCW11" s="15"/>
      <c r="KCX11" s="15"/>
      <c r="KCY11" s="15"/>
      <c r="KCZ11" s="15"/>
      <c r="KDA11" s="15"/>
      <c r="KDB11" s="15"/>
      <c r="KDC11" s="15"/>
      <c r="KDD11" s="15"/>
      <c r="KDE11" s="15"/>
      <c r="KDF11" s="15"/>
      <c r="KDG11" s="15"/>
      <c r="KDH11" s="15"/>
      <c r="KDI11" s="15"/>
      <c r="KDJ11" s="15"/>
      <c r="KDK11" s="15"/>
      <c r="KDL11" s="15"/>
      <c r="KDM11" s="15"/>
      <c r="KDN11" s="15"/>
      <c r="KDO11" s="15"/>
      <c r="KDP11" s="15"/>
      <c r="KDQ11" s="15"/>
      <c r="KDR11" s="15"/>
      <c r="KDS11" s="15"/>
      <c r="KDT11" s="15"/>
      <c r="KDU11" s="15"/>
      <c r="KDV11" s="15"/>
      <c r="KDW11" s="15"/>
      <c r="KDX11" s="15"/>
      <c r="KDY11" s="15"/>
      <c r="KDZ11" s="15"/>
      <c r="KEA11" s="15"/>
      <c r="KEB11" s="15"/>
      <c r="KEC11" s="15"/>
      <c r="KED11" s="15"/>
      <c r="KEE11" s="15"/>
      <c r="KEF11" s="15"/>
      <c r="KEG11" s="15"/>
      <c r="KEH11" s="15"/>
      <c r="KEI11" s="15"/>
      <c r="KEJ11" s="15"/>
      <c r="KEK11" s="15"/>
      <c r="KEL11" s="15"/>
      <c r="KEM11" s="15"/>
      <c r="KEN11" s="15"/>
      <c r="KEO11" s="15"/>
      <c r="KEP11" s="15"/>
      <c r="KEQ11" s="15"/>
      <c r="KER11" s="15"/>
      <c r="KES11" s="15"/>
      <c r="KET11" s="15"/>
      <c r="KEU11" s="15"/>
      <c r="KEV11" s="15"/>
      <c r="KEW11" s="15"/>
      <c r="KEX11" s="15"/>
      <c r="KEY11" s="15"/>
      <c r="KEZ11" s="15"/>
      <c r="KFA11" s="15"/>
      <c r="KFB11" s="15"/>
      <c r="KFC11" s="15"/>
      <c r="KFD11" s="15"/>
      <c r="KFE11" s="15"/>
      <c r="KFF11" s="15"/>
      <c r="KFG11" s="15"/>
      <c r="KFH11" s="15"/>
      <c r="KFI11" s="15"/>
      <c r="KFJ11" s="15"/>
      <c r="KFK11" s="15"/>
      <c r="KFL11" s="15"/>
      <c r="KFM11" s="15"/>
      <c r="KFN11" s="15"/>
      <c r="KFO11" s="15"/>
      <c r="KFP11" s="15"/>
      <c r="KFQ11" s="15"/>
      <c r="KFR11" s="15"/>
      <c r="KFS11" s="15"/>
      <c r="KFT11" s="15"/>
      <c r="KFU11" s="15"/>
      <c r="KFV11" s="15"/>
      <c r="KFW11" s="15"/>
      <c r="KFX11" s="15"/>
      <c r="KFY11" s="15"/>
      <c r="KFZ11" s="15"/>
      <c r="KGA11" s="15"/>
      <c r="KGB11" s="15"/>
      <c r="KGC11" s="15"/>
      <c r="KGD11" s="15"/>
      <c r="KGE11" s="15"/>
      <c r="KGF11" s="15"/>
      <c r="KGG11" s="15"/>
      <c r="KGH11" s="15"/>
      <c r="KGI11" s="15"/>
      <c r="KGJ11" s="15"/>
      <c r="KGK11" s="15"/>
      <c r="KGL11" s="15"/>
      <c r="KGM11" s="15"/>
      <c r="KGN11" s="15"/>
      <c r="KGO11" s="15"/>
      <c r="KGP11" s="15"/>
      <c r="KGQ11" s="15"/>
      <c r="KGR11" s="15"/>
      <c r="KGS11" s="15"/>
      <c r="KGT11" s="15"/>
      <c r="KGU11" s="15"/>
      <c r="KGV11" s="15"/>
      <c r="KGW11" s="15"/>
      <c r="KGX11" s="15"/>
      <c r="KGY11" s="15"/>
      <c r="KGZ11" s="15"/>
      <c r="KHA11" s="15"/>
      <c r="KHB11" s="15"/>
      <c r="KHC11" s="15"/>
      <c r="KHD11" s="15"/>
      <c r="KHE11" s="15"/>
      <c r="KHF11" s="15"/>
      <c r="KHG11" s="15"/>
      <c r="KHH11" s="15"/>
      <c r="KHI11" s="15"/>
      <c r="KHJ11" s="15"/>
      <c r="KHK11" s="15"/>
      <c r="KHL11" s="15"/>
      <c r="KHM11" s="15"/>
      <c r="KHN11" s="15"/>
      <c r="KHO11" s="15"/>
      <c r="KHP11" s="15"/>
      <c r="KHQ11" s="15"/>
      <c r="KHR11" s="15"/>
      <c r="KHS11" s="15"/>
      <c r="KHT11" s="15"/>
      <c r="KHU11" s="15"/>
      <c r="KHV11" s="15"/>
      <c r="KHW11" s="15"/>
      <c r="KHX11" s="15"/>
      <c r="KHY11" s="15"/>
      <c r="KHZ11" s="15"/>
      <c r="KIA11" s="15"/>
      <c r="KIB11" s="15"/>
      <c r="KIC11" s="15"/>
      <c r="KID11" s="15"/>
      <c r="KIE11" s="15"/>
      <c r="KIF11" s="15"/>
      <c r="KIG11" s="15"/>
      <c r="KIH11" s="15"/>
      <c r="KII11" s="15"/>
      <c r="KIJ11" s="15"/>
      <c r="KIK11" s="15"/>
      <c r="KIL11" s="15"/>
      <c r="KIM11" s="15"/>
      <c r="KIN11" s="15"/>
      <c r="KIO11" s="15"/>
      <c r="KIP11" s="15"/>
      <c r="KIQ11" s="15"/>
      <c r="KIR11" s="15"/>
      <c r="KIS11" s="15"/>
      <c r="KIT11" s="15"/>
      <c r="KIU11" s="15"/>
      <c r="KIV11" s="15"/>
      <c r="KIW11" s="15"/>
      <c r="KIX11" s="15"/>
      <c r="KIY11" s="15"/>
      <c r="KIZ11" s="15"/>
      <c r="KJA11" s="15"/>
      <c r="KJB11" s="15"/>
      <c r="KJC11" s="15"/>
      <c r="KJD11" s="15"/>
      <c r="KJE11" s="15"/>
      <c r="KJF11" s="15"/>
      <c r="KJG11" s="15"/>
      <c r="KJH11" s="15"/>
      <c r="KJI11" s="15"/>
      <c r="KJJ11" s="15"/>
      <c r="KJK11" s="15"/>
      <c r="KJL11" s="15"/>
      <c r="KJM11" s="15"/>
      <c r="KJN11" s="15"/>
      <c r="KJO11" s="15"/>
      <c r="KJP11" s="15"/>
      <c r="KJQ11" s="15"/>
      <c r="KJR11" s="15"/>
      <c r="KJS11" s="15"/>
      <c r="KJT11" s="15"/>
      <c r="KJU11" s="15"/>
      <c r="KJV11" s="15"/>
      <c r="KJW11" s="15"/>
      <c r="KJX11" s="15"/>
      <c r="KJY11" s="15"/>
      <c r="KJZ11" s="15"/>
      <c r="KKA11" s="15"/>
      <c r="KKB11" s="15"/>
      <c r="KKC11" s="15"/>
      <c r="KKD11" s="15"/>
      <c r="KKE11" s="15"/>
      <c r="KKF11" s="15"/>
      <c r="KKG11" s="15"/>
      <c r="KKH11" s="15"/>
      <c r="KKI11" s="15"/>
      <c r="KKJ11" s="15"/>
      <c r="KKK11" s="15"/>
      <c r="KKL11" s="15"/>
      <c r="KKM11" s="15"/>
      <c r="KKN11" s="15"/>
      <c r="KKO11" s="15"/>
      <c r="KKP11" s="15"/>
      <c r="KKQ11" s="15"/>
      <c r="KKR11" s="15"/>
      <c r="KKS11" s="15"/>
      <c r="KKT11" s="15"/>
      <c r="KKU11" s="15"/>
      <c r="KKV11" s="15"/>
      <c r="KKW11" s="15"/>
      <c r="KKX11" s="15"/>
      <c r="KKY11" s="15"/>
      <c r="KKZ11" s="15"/>
      <c r="KLA11" s="15"/>
      <c r="KLB11" s="15"/>
      <c r="KLC11" s="15"/>
      <c r="KLD11" s="15"/>
      <c r="KLE11" s="15"/>
      <c r="KLF11" s="15"/>
      <c r="KLG11" s="15"/>
      <c r="KLH11" s="15"/>
      <c r="KLI11" s="15"/>
      <c r="KLJ11" s="15"/>
      <c r="KLK11" s="15"/>
      <c r="KLL11" s="15"/>
      <c r="KLM11" s="15"/>
      <c r="KLN11" s="15"/>
      <c r="KLO11" s="15"/>
      <c r="KLP11" s="15"/>
      <c r="KLQ11" s="15"/>
      <c r="KLR11" s="15"/>
      <c r="KLS11" s="15"/>
      <c r="KLT11" s="15"/>
      <c r="KLU11" s="15"/>
      <c r="KLV11" s="15"/>
      <c r="KLW11" s="15"/>
      <c r="KLX11" s="15"/>
      <c r="KLY11" s="15"/>
      <c r="KLZ11" s="15"/>
      <c r="KMA11" s="15"/>
      <c r="KMB11" s="15"/>
      <c r="KMC11" s="15"/>
      <c r="KMD11" s="15"/>
      <c r="KME11" s="15"/>
      <c r="KMF11" s="15"/>
      <c r="KMG11" s="15"/>
      <c r="KMH11" s="15"/>
      <c r="KMI11" s="15"/>
      <c r="KMJ11" s="15"/>
      <c r="KMK11" s="15"/>
      <c r="KML11" s="15"/>
      <c r="KMM11" s="15"/>
      <c r="KMN11" s="15"/>
      <c r="KMO11" s="15"/>
      <c r="KMP11" s="15"/>
      <c r="KMQ11" s="15"/>
      <c r="KMR11" s="15"/>
      <c r="KMS11" s="15"/>
      <c r="KMT11" s="15"/>
      <c r="KMU11" s="15"/>
      <c r="KMV11" s="15"/>
      <c r="KMW11" s="15"/>
      <c r="KMX11" s="15"/>
      <c r="KMY11" s="15"/>
      <c r="KMZ11" s="15"/>
      <c r="KNA11" s="15"/>
      <c r="KNB11" s="15"/>
      <c r="KNC11" s="15"/>
      <c r="KND11" s="15"/>
      <c r="KNE11" s="15"/>
      <c r="KNF11" s="15"/>
      <c r="KNG11" s="15"/>
      <c r="KNH11" s="15"/>
      <c r="KNI11" s="15"/>
      <c r="KNJ11" s="15"/>
      <c r="KNK11" s="15"/>
      <c r="KNL11" s="15"/>
      <c r="KNM11" s="15"/>
      <c r="KNN11" s="15"/>
      <c r="KNO11" s="15"/>
      <c r="KNP11" s="15"/>
      <c r="KNQ11" s="15"/>
      <c r="KNR11" s="15"/>
      <c r="KNS11" s="15"/>
      <c r="KNT11" s="15"/>
      <c r="KNU11" s="15"/>
      <c r="KNV11" s="15"/>
      <c r="KNW11" s="15"/>
      <c r="KNX11" s="15"/>
      <c r="KNY11" s="15"/>
      <c r="KNZ11" s="15"/>
      <c r="KOA11" s="15"/>
      <c r="KOB11" s="15"/>
      <c r="KOC11" s="15"/>
      <c r="KOD11" s="15"/>
      <c r="KOE11" s="15"/>
      <c r="KOF11" s="15"/>
      <c r="KOG11" s="15"/>
      <c r="KOH11" s="15"/>
      <c r="KOI11" s="15"/>
      <c r="KOJ11" s="15"/>
      <c r="KOK11" s="15"/>
      <c r="KOL11" s="15"/>
      <c r="KOM11" s="15"/>
      <c r="KON11" s="15"/>
      <c r="KOO11" s="15"/>
      <c r="KOP11" s="15"/>
      <c r="KOQ11" s="15"/>
      <c r="KOR11" s="15"/>
      <c r="KOS11" s="15"/>
      <c r="KOT11" s="15"/>
      <c r="KOU11" s="15"/>
      <c r="KOV11" s="15"/>
      <c r="KOW11" s="15"/>
      <c r="KOX11" s="15"/>
      <c r="KOY11" s="15"/>
      <c r="KOZ11" s="15"/>
      <c r="KPA11" s="15"/>
      <c r="KPB11" s="15"/>
      <c r="KPC11" s="15"/>
      <c r="KPD11" s="15"/>
      <c r="KPE11" s="15"/>
      <c r="KPF11" s="15"/>
      <c r="KPG11" s="15"/>
      <c r="KPH11" s="15"/>
      <c r="KPI11" s="15"/>
      <c r="KPJ11" s="15"/>
      <c r="KPK11" s="15"/>
      <c r="KPL11" s="15"/>
      <c r="KPM11" s="15"/>
      <c r="KPN11" s="15"/>
      <c r="KPO11" s="15"/>
      <c r="KPP11" s="15"/>
      <c r="KPQ11" s="15"/>
      <c r="KPR11" s="15"/>
      <c r="KPS11" s="15"/>
      <c r="KPT11" s="15"/>
      <c r="KPU11" s="15"/>
      <c r="KPV11" s="15"/>
      <c r="KPW11" s="15"/>
      <c r="KPX11" s="15"/>
      <c r="KPY11" s="15"/>
      <c r="KPZ11" s="15"/>
      <c r="KQA11" s="15"/>
      <c r="KQB11" s="15"/>
      <c r="KQC11" s="15"/>
      <c r="KQD11" s="15"/>
      <c r="KQE11" s="15"/>
      <c r="KQF11" s="15"/>
      <c r="KQG11" s="15"/>
      <c r="KQH11" s="15"/>
      <c r="KQI11" s="15"/>
      <c r="KQJ11" s="15"/>
      <c r="KQK11" s="15"/>
      <c r="KQL11" s="15"/>
      <c r="KQM11" s="15"/>
      <c r="KQN11" s="15"/>
      <c r="KQO11" s="15"/>
      <c r="KQP11" s="15"/>
      <c r="KQQ11" s="15"/>
      <c r="KQR11" s="15"/>
      <c r="KQS11" s="15"/>
      <c r="KQT11" s="15"/>
      <c r="KQU11" s="15"/>
      <c r="KQV11" s="15"/>
      <c r="KQW11" s="15"/>
      <c r="KQX11" s="15"/>
      <c r="KQY11" s="15"/>
      <c r="KQZ11" s="15"/>
      <c r="KRA11" s="15"/>
      <c r="KRB11" s="15"/>
      <c r="KRC11" s="15"/>
      <c r="KRD11" s="15"/>
      <c r="KRE11" s="15"/>
      <c r="KRF11" s="15"/>
      <c r="KRG11" s="15"/>
      <c r="KRH11" s="15"/>
      <c r="KRI11" s="15"/>
      <c r="KRJ11" s="15"/>
      <c r="KRK11" s="15"/>
      <c r="KRL11" s="15"/>
      <c r="KRM11" s="15"/>
      <c r="KRN11" s="15"/>
      <c r="KRO11" s="15"/>
      <c r="KRP11" s="15"/>
      <c r="KRQ11" s="15"/>
      <c r="KRR11" s="15"/>
      <c r="KRS11" s="15"/>
      <c r="KRT11" s="15"/>
      <c r="KRU11" s="15"/>
      <c r="KRV11" s="15"/>
      <c r="KRW11" s="15"/>
      <c r="KRX11" s="15"/>
      <c r="KRY11" s="15"/>
      <c r="KRZ11" s="15"/>
      <c r="KSA11" s="15"/>
      <c r="KSB11" s="15"/>
      <c r="KSC11" s="15"/>
      <c r="KSD11" s="15"/>
      <c r="KSE11" s="15"/>
      <c r="KSF11" s="15"/>
      <c r="KSG11" s="15"/>
      <c r="KSH11" s="15"/>
      <c r="KSI11" s="15"/>
      <c r="KSJ11" s="15"/>
      <c r="KSK11" s="15"/>
      <c r="KSL11" s="15"/>
      <c r="KSM11" s="15"/>
      <c r="KSN11" s="15"/>
      <c r="KSO11" s="15"/>
      <c r="KSP11" s="15"/>
      <c r="KSQ11" s="15"/>
      <c r="KSR11" s="15"/>
      <c r="KSS11" s="15"/>
      <c r="KST11" s="15"/>
      <c r="KSU11" s="15"/>
      <c r="KSV11" s="15"/>
      <c r="KSW11" s="15"/>
      <c r="KSX11" s="15"/>
      <c r="KSY11" s="15"/>
      <c r="KSZ11" s="15"/>
      <c r="KTA11" s="15"/>
      <c r="KTB11" s="15"/>
      <c r="KTC11" s="15"/>
      <c r="KTD11" s="15"/>
      <c r="KTE11" s="15"/>
      <c r="KTF11" s="15"/>
      <c r="KTG11" s="15"/>
      <c r="KTH11" s="15"/>
      <c r="KTI11" s="15"/>
      <c r="KTJ11" s="15"/>
      <c r="KTK11" s="15"/>
      <c r="KTL11" s="15"/>
      <c r="KTM11" s="15"/>
      <c r="KTN11" s="15"/>
      <c r="KTO11" s="15"/>
      <c r="KTP11" s="15"/>
      <c r="KTQ11" s="15"/>
      <c r="KTR11" s="15"/>
      <c r="KTS11" s="15"/>
      <c r="KTT11" s="15"/>
      <c r="KTU11" s="15"/>
      <c r="KTV11" s="15"/>
      <c r="KTW11" s="15"/>
      <c r="KTX11" s="15"/>
      <c r="KTY11" s="15"/>
      <c r="KTZ11" s="15"/>
      <c r="KUA11" s="15"/>
      <c r="KUB11" s="15"/>
      <c r="KUC11" s="15"/>
      <c r="KUD11" s="15"/>
      <c r="KUE11" s="15"/>
      <c r="KUF11" s="15"/>
      <c r="KUG11" s="15"/>
      <c r="KUH11" s="15"/>
      <c r="KUI11" s="15"/>
      <c r="KUJ11" s="15"/>
      <c r="KUK11" s="15"/>
      <c r="KUL11" s="15"/>
      <c r="KUM11" s="15"/>
      <c r="KUN11" s="15"/>
      <c r="KUO11" s="15"/>
      <c r="KUP11" s="15"/>
      <c r="KUQ11" s="15"/>
      <c r="KUR11" s="15"/>
      <c r="KUS11" s="15"/>
      <c r="KUT11" s="15"/>
      <c r="KUU11" s="15"/>
      <c r="KUV11" s="15"/>
      <c r="KUW11" s="15"/>
      <c r="KUX11" s="15"/>
      <c r="KUY11" s="15"/>
      <c r="KUZ11" s="15"/>
      <c r="KVA11" s="15"/>
      <c r="KVB11" s="15"/>
      <c r="KVC11" s="15"/>
      <c r="KVD11" s="15"/>
      <c r="KVE11" s="15"/>
      <c r="KVF11" s="15"/>
      <c r="KVG11" s="15"/>
      <c r="KVH11" s="15"/>
      <c r="KVI11" s="15"/>
      <c r="KVJ11" s="15"/>
      <c r="KVK11" s="15"/>
      <c r="KVL11" s="15"/>
      <c r="KVM11" s="15"/>
      <c r="KVN11" s="15"/>
      <c r="KVO11" s="15"/>
      <c r="KVP11" s="15"/>
      <c r="KVQ11" s="15"/>
      <c r="KVR11" s="15"/>
      <c r="KVS11" s="15"/>
      <c r="KVT11" s="15"/>
      <c r="KVU11" s="15"/>
      <c r="KVV11" s="15"/>
      <c r="KVW11" s="15"/>
      <c r="KVX11" s="15"/>
      <c r="KVY11" s="15"/>
      <c r="KVZ11" s="15"/>
      <c r="KWA11" s="15"/>
      <c r="KWB11" s="15"/>
      <c r="KWC11" s="15"/>
      <c r="KWD11" s="15"/>
      <c r="KWE11" s="15"/>
      <c r="KWF11" s="15"/>
      <c r="KWG11" s="15"/>
      <c r="KWH11" s="15"/>
      <c r="KWI11" s="15"/>
      <c r="KWJ11" s="15"/>
      <c r="KWK11" s="15"/>
      <c r="KWL11" s="15"/>
      <c r="KWM11" s="15"/>
      <c r="KWN11" s="15"/>
      <c r="KWO11" s="15"/>
      <c r="KWP11" s="15"/>
      <c r="KWQ11" s="15"/>
      <c r="KWR11" s="15"/>
      <c r="KWS11" s="15"/>
      <c r="KWT11" s="15"/>
      <c r="KWU11" s="15"/>
      <c r="KWV11" s="15"/>
      <c r="KWW11" s="15"/>
      <c r="KWX11" s="15"/>
      <c r="KWY11" s="15"/>
      <c r="KWZ11" s="15"/>
      <c r="KXA11" s="15"/>
      <c r="KXB11" s="15"/>
      <c r="KXC11" s="15"/>
      <c r="KXD11" s="15"/>
      <c r="KXE11" s="15"/>
      <c r="KXF11" s="15"/>
      <c r="KXG11" s="15"/>
      <c r="KXH11" s="15"/>
      <c r="KXI11" s="15"/>
      <c r="KXJ11" s="15"/>
      <c r="KXK11" s="15"/>
      <c r="KXL11" s="15"/>
      <c r="KXM11" s="15"/>
      <c r="KXN11" s="15"/>
      <c r="KXO11" s="15"/>
      <c r="KXP11" s="15"/>
      <c r="KXQ11" s="15"/>
      <c r="KXR11" s="15"/>
      <c r="KXS11" s="15"/>
      <c r="KXT11" s="15"/>
      <c r="KXU11" s="15"/>
      <c r="KXV11" s="15"/>
      <c r="KXW11" s="15"/>
      <c r="KXX11" s="15"/>
      <c r="KXY11" s="15"/>
      <c r="KXZ11" s="15"/>
      <c r="KYA11" s="15"/>
      <c r="KYB11" s="15"/>
      <c r="KYC11" s="15"/>
      <c r="KYD11" s="15"/>
      <c r="KYE11" s="15"/>
      <c r="KYF11" s="15"/>
      <c r="KYG11" s="15"/>
      <c r="KYH11" s="15"/>
      <c r="KYI11" s="15"/>
      <c r="KYJ11" s="15"/>
      <c r="KYK11" s="15"/>
      <c r="KYL11" s="15"/>
      <c r="KYM11" s="15"/>
      <c r="KYN11" s="15"/>
      <c r="KYO11" s="15"/>
      <c r="KYP11" s="15"/>
      <c r="KYQ11" s="15"/>
      <c r="KYR11" s="15"/>
      <c r="KYS11" s="15"/>
      <c r="KYT11" s="15"/>
      <c r="KYU11" s="15"/>
      <c r="KYV11" s="15"/>
      <c r="KYW11" s="15"/>
      <c r="KYX11" s="15"/>
      <c r="KYY11" s="15"/>
      <c r="KYZ11" s="15"/>
      <c r="KZA11" s="15"/>
      <c r="KZB11" s="15"/>
      <c r="KZC11" s="15"/>
      <c r="KZD11" s="15"/>
      <c r="KZE11" s="15"/>
      <c r="KZF11" s="15"/>
      <c r="KZG11" s="15"/>
      <c r="KZH11" s="15"/>
      <c r="KZI11" s="15"/>
      <c r="KZJ11" s="15"/>
      <c r="KZK11" s="15"/>
      <c r="KZL11" s="15"/>
      <c r="KZM11" s="15"/>
      <c r="KZN11" s="15"/>
      <c r="KZO11" s="15"/>
      <c r="KZP11" s="15"/>
      <c r="KZQ11" s="15"/>
      <c r="KZR11" s="15"/>
      <c r="KZS11" s="15"/>
      <c r="KZT11" s="15"/>
      <c r="KZU11" s="15"/>
      <c r="KZV11" s="15"/>
      <c r="KZW11" s="15"/>
      <c r="KZX11" s="15"/>
      <c r="KZY11" s="15"/>
      <c r="KZZ11" s="15"/>
      <c r="LAA11" s="15"/>
      <c r="LAB11" s="15"/>
      <c r="LAC11" s="15"/>
      <c r="LAD11" s="15"/>
      <c r="LAE11" s="15"/>
      <c r="LAF11" s="15"/>
      <c r="LAG11" s="15"/>
      <c r="LAH11" s="15"/>
      <c r="LAI11" s="15"/>
      <c r="LAJ11" s="15"/>
      <c r="LAK11" s="15"/>
      <c r="LAL11" s="15"/>
      <c r="LAM11" s="15"/>
      <c r="LAN11" s="15"/>
      <c r="LAO11" s="15"/>
      <c r="LAP11" s="15"/>
      <c r="LAQ11" s="15"/>
      <c r="LAR11" s="15"/>
      <c r="LAS11" s="15"/>
      <c r="LAT11" s="15"/>
      <c r="LAU11" s="15"/>
      <c r="LAV11" s="15"/>
      <c r="LAW11" s="15"/>
      <c r="LAX11" s="15"/>
      <c r="LAY11" s="15"/>
      <c r="LAZ11" s="15"/>
      <c r="LBA11" s="15"/>
      <c r="LBB11" s="15"/>
      <c r="LBC11" s="15"/>
      <c r="LBD11" s="15"/>
      <c r="LBE11" s="15"/>
      <c r="LBF11" s="15"/>
      <c r="LBG11" s="15"/>
      <c r="LBH11" s="15"/>
      <c r="LBI11" s="15"/>
      <c r="LBJ11" s="15"/>
      <c r="LBK11" s="15"/>
      <c r="LBL11" s="15"/>
      <c r="LBM11" s="15"/>
      <c r="LBN11" s="15"/>
      <c r="LBO11" s="15"/>
      <c r="LBP11" s="15"/>
      <c r="LBQ11" s="15"/>
      <c r="LBR11" s="15"/>
      <c r="LBS11" s="15"/>
      <c r="LBT11" s="15"/>
      <c r="LBU11" s="15"/>
      <c r="LBV11" s="15"/>
      <c r="LBW11" s="15"/>
      <c r="LBX11" s="15"/>
      <c r="LBY11" s="15"/>
      <c r="LBZ11" s="15"/>
      <c r="LCA11" s="15"/>
      <c r="LCB11" s="15"/>
      <c r="LCC11" s="15"/>
      <c r="LCD11" s="15"/>
      <c r="LCE11" s="15"/>
      <c r="LCF11" s="15"/>
      <c r="LCG11" s="15"/>
      <c r="LCH11" s="15"/>
      <c r="LCI11" s="15"/>
      <c r="LCJ11" s="15"/>
      <c r="LCK11" s="15"/>
      <c r="LCL11" s="15"/>
      <c r="LCM11" s="15"/>
      <c r="LCN11" s="15"/>
      <c r="LCO11" s="15"/>
      <c r="LCP11" s="15"/>
      <c r="LCQ11" s="15"/>
      <c r="LCR11" s="15"/>
      <c r="LCS11" s="15"/>
      <c r="LCT11" s="15"/>
      <c r="LCU11" s="15"/>
      <c r="LCV11" s="15"/>
      <c r="LCW11" s="15"/>
      <c r="LCX11" s="15"/>
      <c r="LCY11" s="15"/>
      <c r="LCZ11" s="15"/>
      <c r="LDA11" s="15"/>
      <c r="LDB11" s="15"/>
      <c r="LDC11" s="15"/>
      <c r="LDD11" s="15"/>
      <c r="LDE11" s="15"/>
      <c r="LDF11" s="15"/>
      <c r="LDG11" s="15"/>
      <c r="LDH11" s="15"/>
      <c r="LDI11" s="15"/>
      <c r="LDJ11" s="15"/>
      <c r="LDK11" s="15"/>
      <c r="LDL11" s="15"/>
      <c r="LDM11" s="15"/>
      <c r="LDN11" s="15"/>
      <c r="LDO11" s="15"/>
      <c r="LDP11" s="15"/>
      <c r="LDQ11" s="15"/>
      <c r="LDR11" s="15"/>
      <c r="LDS11" s="15"/>
      <c r="LDT11" s="15"/>
      <c r="LDU11" s="15"/>
      <c r="LDV11" s="15"/>
      <c r="LDW11" s="15"/>
      <c r="LDX11" s="15"/>
      <c r="LDY11" s="15"/>
      <c r="LDZ11" s="15"/>
      <c r="LEA11" s="15"/>
      <c r="LEB11" s="15"/>
      <c r="LEC11" s="15"/>
      <c r="LED11" s="15"/>
      <c r="LEE11" s="15"/>
      <c r="LEF11" s="15"/>
      <c r="LEG11" s="15"/>
      <c r="LEH11" s="15"/>
      <c r="LEI11" s="15"/>
      <c r="LEJ11" s="15"/>
      <c r="LEK11" s="15"/>
      <c r="LEL11" s="15"/>
      <c r="LEM11" s="15"/>
      <c r="LEN11" s="15"/>
      <c r="LEO11" s="15"/>
      <c r="LEP11" s="15"/>
      <c r="LEQ11" s="15"/>
      <c r="LER11" s="15"/>
      <c r="LES11" s="15"/>
      <c r="LET11" s="15"/>
      <c r="LEU11" s="15"/>
      <c r="LEV11" s="15"/>
      <c r="LEW11" s="15"/>
      <c r="LEX11" s="15"/>
      <c r="LEY11" s="15"/>
      <c r="LEZ11" s="15"/>
      <c r="LFA11" s="15"/>
      <c r="LFB11" s="15"/>
      <c r="LFC11" s="15"/>
      <c r="LFD11" s="15"/>
      <c r="LFE11" s="15"/>
      <c r="LFF11" s="15"/>
      <c r="LFG11" s="15"/>
      <c r="LFH11" s="15"/>
      <c r="LFI11" s="15"/>
      <c r="LFJ11" s="15"/>
      <c r="LFK11" s="15"/>
      <c r="LFL11" s="15"/>
      <c r="LFM11" s="15"/>
      <c r="LFN11" s="15"/>
      <c r="LFO11" s="15"/>
      <c r="LFP11" s="15"/>
      <c r="LFQ11" s="15"/>
      <c r="LFR11" s="15"/>
      <c r="LFS11" s="15"/>
      <c r="LFT11" s="15"/>
      <c r="LFU11" s="15"/>
      <c r="LFV11" s="15"/>
      <c r="LFW11" s="15"/>
      <c r="LFX11" s="15"/>
      <c r="LFY11" s="15"/>
      <c r="LFZ11" s="15"/>
      <c r="LGA11" s="15"/>
      <c r="LGB11" s="15"/>
      <c r="LGC11" s="15"/>
      <c r="LGD11" s="15"/>
      <c r="LGE11" s="15"/>
      <c r="LGF11" s="15"/>
      <c r="LGG11" s="15"/>
      <c r="LGH11" s="15"/>
      <c r="LGI11" s="15"/>
      <c r="LGJ11" s="15"/>
      <c r="LGK11" s="15"/>
      <c r="LGL11" s="15"/>
      <c r="LGM11" s="15"/>
      <c r="LGN11" s="15"/>
      <c r="LGO11" s="15"/>
      <c r="LGP11" s="15"/>
      <c r="LGQ11" s="15"/>
      <c r="LGR11" s="15"/>
      <c r="LGS11" s="15"/>
      <c r="LGT11" s="15"/>
      <c r="LGU11" s="15"/>
      <c r="LGV11" s="15"/>
      <c r="LGW11" s="15"/>
      <c r="LGX11" s="15"/>
      <c r="LGY11" s="15"/>
      <c r="LGZ11" s="15"/>
      <c r="LHA11" s="15"/>
      <c r="LHB11" s="15"/>
      <c r="LHC11" s="15"/>
      <c r="LHD11" s="15"/>
      <c r="LHE11" s="15"/>
      <c r="LHF11" s="15"/>
      <c r="LHG11" s="15"/>
      <c r="LHH11" s="15"/>
      <c r="LHI11" s="15"/>
      <c r="LHJ11" s="15"/>
      <c r="LHK11" s="15"/>
      <c r="LHL11" s="15"/>
      <c r="LHM11" s="15"/>
      <c r="LHN11" s="15"/>
      <c r="LHO11" s="15"/>
      <c r="LHP11" s="15"/>
      <c r="LHQ11" s="15"/>
      <c r="LHR11" s="15"/>
      <c r="LHS11" s="15"/>
      <c r="LHT11" s="15"/>
      <c r="LHU11" s="15"/>
      <c r="LHV11" s="15"/>
      <c r="LHW11" s="15"/>
      <c r="LHX11" s="15"/>
      <c r="LHY11" s="15"/>
      <c r="LHZ11" s="15"/>
      <c r="LIA11" s="15"/>
      <c r="LIB11" s="15"/>
      <c r="LIC11" s="15"/>
      <c r="LID11" s="15"/>
      <c r="LIE11" s="15"/>
      <c r="LIF11" s="15"/>
      <c r="LIG11" s="15"/>
      <c r="LIH11" s="15"/>
      <c r="LII11" s="15"/>
      <c r="LIJ11" s="15"/>
      <c r="LIK11" s="15"/>
      <c r="LIL11" s="15"/>
      <c r="LIM11" s="15"/>
      <c r="LIN11" s="15"/>
      <c r="LIO11" s="15"/>
      <c r="LIP11" s="15"/>
      <c r="LIQ11" s="15"/>
      <c r="LIR11" s="15"/>
      <c r="LIS11" s="15"/>
      <c r="LIT11" s="15"/>
      <c r="LIU11" s="15"/>
      <c r="LIV11" s="15"/>
      <c r="LIW11" s="15"/>
      <c r="LIX11" s="15"/>
      <c r="LIY11" s="15"/>
      <c r="LIZ11" s="15"/>
      <c r="LJA11" s="15"/>
      <c r="LJB11" s="15"/>
      <c r="LJC11" s="15"/>
      <c r="LJD11" s="15"/>
      <c r="LJE11" s="15"/>
      <c r="LJF11" s="15"/>
      <c r="LJG11" s="15"/>
      <c r="LJH11" s="15"/>
      <c r="LJI11" s="15"/>
      <c r="LJJ11" s="15"/>
      <c r="LJK11" s="15"/>
      <c r="LJL11" s="15"/>
      <c r="LJM11" s="15"/>
      <c r="LJN11" s="15"/>
      <c r="LJO11" s="15"/>
      <c r="LJP11" s="15"/>
      <c r="LJQ11" s="15"/>
      <c r="LJR11" s="15"/>
      <c r="LJS11" s="15"/>
      <c r="LJT11" s="15"/>
      <c r="LJU11" s="15"/>
      <c r="LJV11" s="15"/>
      <c r="LJW11" s="15"/>
      <c r="LJX11" s="15"/>
      <c r="LJY11" s="15"/>
      <c r="LJZ11" s="15"/>
      <c r="LKA11" s="15"/>
      <c r="LKB11" s="15"/>
      <c r="LKC11" s="15"/>
      <c r="LKD11" s="15"/>
      <c r="LKE11" s="15"/>
      <c r="LKF11" s="15"/>
      <c r="LKG11" s="15"/>
      <c r="LKH11" s="15"/>
      <c r="LKI11" s="15"/>
      <c r="LKJ11" s="15"/>
      <c r="LKK11" s="15"/>
      <c r="LKL11" s="15"/>
      <c r="LKM11" s="15"/>
      <c r="LKN11" s="15"/>
      <c r="LKO11" s="15"/>
      <c r="LKP11" s="15"/>
      <c r="LKQ11" s="15"/>
      <c r="LKR11" s="15"/>
      <c r="LKS11" s="15"/>
      <c r="LKT11" s="15"/>
      <c r="LKU11" s="15"/>
      <c r="LKV11" s="15"/>
      <c r="LKW11" s="15"/>
      <c r="LKX11" s="15"/>
      <c r="LKY11" s="15"/>
      <c r="LKZ11" s="15"/>
      <c r="LLA11" s="15"/>
      <c r="LLB11" s="15"/>
      <c r="LLC11" s="15"/>
      <c r="LLD11" s="15"/>
      <c r="LLE11" s="15"/>
      <c r="LLF11" s="15"/>
      <c r="LLG11" s="15"/>
      <c r="LLH11" s="15"/>
      <c r="LLI11" s="15"/>
      <c r="LLJ11" s="15"/>
      <c r="LLK11" s="15"/>
      <c r="LLL11" s="15"/>
      <c r="LLM11" s="15"/>
      <c r="LLN11" s="15"/>
      <c r="LLO11" s="15"/>
      <c r="LLP11" s="15"/>
      <c r="LLQ11" s="15"/>
      <c r="LLR11" s="15"/>
      <c r="LLS11" s="15"/>
      <c r="LLT11" s="15"/>
      <c r="LLU11" s="15"/>
      <c r="LLV11" s="15"/>
      <c r="LLW11" s="15"/>
      <c r="LLX11" s="15"/>
      <c r="LLY11" s="15"/>
      <c r="LLZ11" s="15"/>
      <c r="LMA11" s="15"/>
      <c r="LMB11" s="15"/>
      <c r="LMC11" s="15"/>
      <c r="LMD11" s="15"/>
      <c r="LME11" s="15"/>
      <c r="LMF11" s="15"/>
      <c r="LMG11" s="15"/>
      <c r="LMH11" s="15"/>
      <c r="LMI11" s="15"/>
      <c r="LMJ11" s="15"/>
      <c r="LMK11" s="15"/>
      <c r="LML11" s="15"/>
      <c r="LMM11" s="15"/>
      <c r="LMN11" s="15"/>
      <c r="LMO11" s="15"/>
      <c r="LMP11" s="15"/>
      <c r="LMQ11" s="15"/>
      <c r="LMR11" s="15"/>
      <c r="LMS11" s="15"/>
      <c r="LMT11" s="15"/>
      <c r="LMU11" s="15"/>
      <c r="LMV11" s="15"/>
      <c r="LMW11" s="15"/>
      <c r="LMX11" s="15"/>
      <c r="LMY11" s="15"/>
      <c r="LMZ11" s="15"/>
      <c r="LNA11" s="15"/>
      <c r="LNB11" s="15"/>
      <c r="LNC11" s="15"/>
      <c r="LND11" s="15"/>
      <c r="LNE11" s="15"/>
      <c r="LNF11" s="15"/>
      <c r="LNG11" s="15"/>
      <c r="LNH11" s="15"/>
      <c r="LNI11" s="15"/>
      <c r="LNJ11" s="15"/>
      <c r="LNK11" s="15"/>
      <c r="LNL11" s="15"/>
      <c r="LNM11" s="15"/>
      <c r="LNN11" s="15"/>
      <c r="LNO11" s="15"/>
      <c r="LNP11" s="15"/>
      <c r="LNQ11" s="15"/>
      <c r="LNR11" s="15"/>
      <c r="LNS11" s="15"/>
      <c r="LNT11" s="15"/>
      <c r="LNU11" s="15"/>
      <c r="LNV11" s="15"/>
      <c r="LNW11" s="15"/>
      <c r="LNX11" s="15"/>
      <c r="LNY11" s="15"/>
      <c r="LNZ11" s="15"/>
      <c r="LOA11" s="15"/>
      <c r="LOB11" s="15"/>
      <c r="LOC11" s="15"/>
      <c r="LOD11" s="15"/>
      <c r="LOE11" s="15"/>
      <c r="LOF11" s="15"/>
      <c r="LOG11" s="15"/>
      <c r="LOH11" s="15"/>
      <c r="LOI11" s="15"/>
      <c r="LOJ11" s="15"/>
      <c r="LOK11" s="15"/>
      <c r="LOL11" s="15"/>
      <c r="LOM11" s="15"/>
      <c r="LON11" s="15"/>
      <c r="LOO11" s="15"/>
      <c r="LOP11" s="15"/>
      <c r="LOQ11" s="15"/>
      <c r="LOR11" s="15"/>
      <c r="LOS11" s="15"/>
      <c r="LOT11" s="15"/>
      <c r="LOU11" s="15"/>
      <c r="LOV11" s="15"/>
      <c r="LOW11" s="15"/>
      <c r="LOX11" s="15"/>
      <c r="LOY11" s="15"/>
      <c r="LOZ11" s="15"/>
      <c r="LPA11" s="15"/>
      <c r="LPB11" s="15"/>
      <c r="LPC11" s="15"/>
      <c r="LPD11" s="15"/>
      <c r="LPE11" s="15"/>
      <c r="LPF11" s="15"/>
      <c r="LPG11" s="15"/>
      <c r="LPH11" s="15"/>
      <c r="LPI11" s="15"/>
      <c r="LPJ11" s="15"/>
      <c r="LPK11" s="15"/>
      <c r="LPL11" s="15"/>
      <c r="LPM11" s="15"/>
      <c r="LPN11" s="15"/>
      <c r="LPO11" s="15"/>
      <c r="LPP11" s="15"/>
      <c r="LPQ11" s="15"/>
      <c r="LPR11" s="15"/>
      <c r="LPS11" s="15"/>
      <c r="LPT11" s="15"/>
      <c r="LPU11" s="15"/>
      <c r="LPV11" s="15"/>
      <c r="LPW11" s="15"/>
      <c r="LPX11" s="15"/>
      <c r="LPY11" s="15"/>
      <c r="LPZ11" s="15"/>
      <c r="LQA11" s="15"/>
      <c r="LQB11" s="15"/>
      <c r="LQC11" s="15"/>
      <c r="LQD11" s="15"/>
      <c r="LQE11" s="15"/>
      <c r="LQF11" s="15"/>
      <c r="LQG11" s="15"/>
      <c r="LQH11" s="15"/>
      <c r="LQI11" s="15"/>
      <c r="LQJ11" s="15"/>
      <c r="LQK11" s="15"/>
      <c r="LQL11" s="15"/>
      <c r="LQM11" s="15"/>
      <c r="LQN11" s="15"/>
      <c r="LQO11" s="15"/>
      <c r="LQP11" s="15"/>
      <c r="LQQ11" s="15"/>
      <c r="LQR11" s="15"/>
      <c r="LQS11" s="15"/>
      <c r="LQT11" s="15"/>
      <c r="LQU11" s="15"/>
      <c r="LQV11" s="15"/>
      <c r="LQW11" s="15"/>
      <c r="LQX11" s="15"/>
      <c r="LQY11" s="15"/>
      <c r="LQZ11" s="15"/>
      <c r="LRA11" s="15"/>
      <c r="LRB11" s="15"/>
      <c r="LRC11" s="15"/>
      <c r="LRD11" s="15"/>
      <c r="LRE11" s="15"/>
      <c r="LRF11" s="15"/>
      <c r="LRG11" s="15"/>
      <c r="LRH11" s="15"/>
      <c r="LRI11" s="15"/>
      <c r="LRJ11" s="15"/>
      <c r="LRK11" s="15"/>
      <c r="LRL11" s="15"/>
      <c r="LRM11" s="15"/>
      <c r="LRN11" s="15"/>
      <c r="LRO11" s="15"/>
      <c r="LRP11" s="15"/>
      <c r="LRQ11" s="15"/>
      <c r="LRR11" s="15"/>
      <c r="LRS11" s="15"/>
      <c r="LRT11" s="15"/>
      <c r="LRU11" s="15"/>
      <c r="LRV11" s="15"/>
      <c r="LRW11" s="15"/>
      <c r="LRX11" s="15"/>
      <c r="LRY11" s="15"/>
      <c r="LRZ11" s="15"/>
      <c r="LSA11" s="15"/>
      <c r="LSB11" s="15"/>
      <c r="LSC11" s="15"/>
      <c r="LSD11" s="15"/>
      <c r="LSE11" s="15"/>
      <c r="LSF11" s="15"/>
      <c r="LSG11" s="15"/>
      <c r="LSH11" s="15"/>
      <c r="LSI11" s="15"/>
      <c r="LSJ11" s="15"/>
      <c r="LSK11" s="15"/>
      <c r="LSL11" s="15"/>
      <c r="LSM11" s="15"/>
      <c r="LSN11" s="15"/>
      <c r="LSO11" s="15"/>
      <c r="LSP11" s="15"/>
      <c r="LSQ11" s="15"/>
      <c r="LSR11" s="15"/>
      <c r="LSS11" s="15"/>
      <c r="LST11" s="15"/>
      <c r="LSU11" s="15"/>
      <c r="LSV11" s="15"/>
      <c r="LSW11" s="15"/>
      <c r="LSX11" s="15"/>
      <c r="LSY11" s="15"/>
      <c r="LSZ11" s="15"/>
      <c r="LTA11" s="15"/>
      <c r="LTB11" s="15"/>
      <c r="LTC11" s="15"/>
      <c r="LTD11" s="15"/>
      <c r="LTE11" s="15"/>
      <c r="LTF11" s="15"/>
      <c r="LTG11" s="15"/>
      <c r="LTH11" s="15"/>
      <c r="LTI11" s="15"/>
      <c r="LTJ11" s="15"/>
      <c r="LTK11" s="15"/>
      <c r="LTL11" s="15"/>
      <c r="LTM11" s="15"/>
      <c r="LTN11" s="15"/>
      <c r="LTO11" s="15"/>
      <c r="LTP11" s="15"/>
      <c r="LTQ11" s="15"/>
      <c r="LTR11" s="15"/>
      <c r="LTS11" s="15"/>
      <c r="LTT11" s="15"/>
      <c r="LTU11" s="15"/>
      <c r="LTV11" s="15"/>
      <c r="LTW11" s="15"/>
      <c r="LTX11" s="15"/>
      <c r="LTY11" s="15"/>
      <c r="LTZ11" s="15"/>
      <c r="LUA11" s="15"/>
      <c r="LUB11" s="15"/>
      <c r="LUC11" s="15"/>
      <c r="LUD11" s="15"/>
      <c r="LUE11" s="15"/>
      <c r="LUF11" s="15"/>
      <c r="LUG11" s="15"/>
      <c r="LUH11" s="15"/>
      <c r="LUI11" s="15"/>
      <c r="LUJ11" s="15"/>
      <c r="LUK11" s="15"/>
      <c r="LUL11" s="15"/>
      <c r="LUM11" s="15"/>
      <c r="LUN11" s="15"/>
      <c r="LUO11" s="15"/>
      <c r="LUP11" s="15"/>
      <c r="LUQ11" s="15"/>
      <c r="LUR11" s="15"/>
      <c r="LUS11" s="15"/>
      <c r="LUT11" s="15"/>
      <c r="LUU11" s="15"/>
      <c r="LUV11" s="15"/>
      <c r="LUW11" s="15"/>
      <c r="LUX11" s="15"/>
      <c r="LUY11" s="15"/>
      <c r="LUZ11" s="15"/>
      <c r="LVA11" s="15"/>
      <c r="LVB11" s="15"/>
      <c r="LVC11" s="15"/>
      <c r="LVD11" s="15"/>
      <c r="LVE11" s="15"/>
      <c r="LVF11" s="15"/>
      <c r="LVG11" s="15"/>
      <c r="LVH11" s="15"/>
      <c r="LVI11" s="15"/>
      <c r="LVJ11" s="15"/>
      <c r="LVK11" s="15"/>
      <c r="LVL11" s="15"/>
      <c r="LVM11" s="15"/>
      <c r="LVN11" s="15"/>
      <c r="LVO11" s="15"/>
      <c r="LVP11" s="15"/>
      <c r="LVQ11" s="15"/>
      <c r="LVR11" s="15"/>
      <c r="LVS11" s="15"/>
      <c r="LVT11" s="15"/>
      <c r="LVU11" s="15"/>
      <c r="LVV11" s="15"/>
      <c r="LVW11" s="15"/>
      <c r="LVX11" s="15"/>
      <c r="LVY11" s="15"/>
      <c r="LVZ11" s="15"/>
      <c r="LWA11" s="15"/>
      <c r="LWB11" s="15"/>
      <c r="LWC11" s="15"/>
      <c r="LWD11" s="15"/>
      <c r="LWE11" s="15"/>
      <c r="LWF11" s="15"/>
      <c r="LWG11" s="15"/>
      <c r="LWH11" s="15"/>
      <c r="LWI11" s="15"/>
      <c r="LWJ11" s="15"/>
      <c r="LWK11" s="15"/>
      <c r="LWL11" s="15"/>
      <c r="LWM11" s="15"/>
      <c r="LWN11" s="15"/>
      <c r="LWO11" s="15"/>
      <c r="LWP11" s="15"/>
      <c r="LWQ11" s="15"/>
      <c r="LWR11" s="15"/>
      <c r="LWS11" s="15"/>
      <c r="LWT11" s="15"/>
      <c r="LWU11" s="15"/>
      <c r="LWV11" s="15"/>
      <c r="LWW11" s="15"/>
      <c r="LWX11" s="15"/>
      <c r="LWY11" s="15"/>
      <c r="LWZ11" s="15"/>
      <c r="LXA11" s="15"/>
      <c r="LXB11" s="15"/>
      <c r="LXC11" s="15"/>
      <c r="LXD11" s="15"/>
      <c r="LXE11" s="15"/>
      <c r="LXF11" s="15"/>
      <c r="LXG11" s="15"/>
      <c r="LXH11" s="15"/>
      <c r="LXI11" s="15"/>
      <c r="LXJ11" s="15"/>
      <c r="LXK11" s="15"/>
      <c r="LXL11" s="15"/>
      <c r="LXM11" s="15"/>
      <c r="LXN11" s="15"/>
      <c r="LXO11" s="15"/>
      <c r="LXP11" s="15"/>
      <c r="LXQ11" s="15"/>
      <c r="LXR11" s="15"/>
      <c r="LXS11" s="15"/>
      <c r="LXT11" s="15"/>
      <c r="LXU11" s="15"/>
      <c r="LXV11" s="15"/>
      <c r="LXW11" s="15"/>
      <c r="LXX11" s="15"/>
      <c r="LXY11" s="15"/>
      <c r="LXZ11" s="15"/>
      <c r="LYA11" s="15"/>
      <c r="LYB11" s="15"/>
      <c r="LYC11" s="15"/>
      <c r="LYD11" s="15"/>
      <c r="LYE11" s="15"/>
      <c r="LYF11" s="15"/>
      <c r="LYG11" s="15"/>
      <c r="LYH11" s="15"/>
      <c r="LYI11" s="15"/>
      <c r="LYJ11" s="15"/>
      <c r="LYK11" s="15"/>
      <c r="LYL11" s="15"/>
      <c r="LYM11" s="15"/>
      <c r="LYN11" s="15"/>
      <c r="LYO11" s="15"/>
      <c r="LYP11" s="15"/>
      <c r="LYQ11" s="15"/>
      <c r="LYR11" s="15"/>
      <c r="LYS11" s="15"/>
      <c r="LYT11" s="15"/>
      <c r="LYU11" s="15"/>
      <c r="LYV11" s="15"/>
      <c r="LYW11" s="15"/>
      <c r="LYX11" s="15"/>
      <c r="LYY11" s="15"/>
      <c r="LYZ11" s="15"/>
      <c r="LZA11" s="15"/>
      <c r="LZB11" s="15"/>
      <c r="LZC11" s="15"/>
      <c r="LZD11" s="15"/>
      <c r="LZE11" s="15"/>
      <c r="LZF11" s="15"/>
      <c r="LZG11" s="15"/>
      <c r="LZH11" s="15"/>
      <c r="LZI11" s="15"/>
      <c r="LZJ11" s="15"/>
      <c r="LZK11" s="15"/>
      <c r="LZL11" s="15"/>
      <c r="LZM11" s="15"/>
      <c r="LZN11" s="15"/>
      <c r="LZO11" s="15"/>
      <c r="LZP11" s="15"/>
      <c r="LZQ11" s="15"/>
      <c r="LZR11" s="15"/>
      <c r="LZS11" s="15"/>
      <c r="LZT11" s="15"/>
      <c r="LZU11" s="15"/>
      <c r="LZV11" s="15"/>
      <c r="LZW11" s="15"/>
      <c r="LZX11" s="15"/>
      <c r="LZY11" s="15"/>
      <c r="LZZ11" s="15"/>
      <c r="MAA11" s="15"/>
      <c r="MAB11" s="15"/>
      <c r="MAC11" s="15"/>
      <c r="MAD11" s="15"/>
      <c r="MAE11" s="15"/>
      <c r="MAF11" s="15"/>
      <c r="MAG11" s="15"/>
      <c r="MAH11" s="15"/>
      <c r="MAI11" s="15"/>
      <c r="MAJ11" s="15"/>
      <c r="MAK11" s="15"/>
      <c r="MAL11" s="15"/>
      <c r="MAM11" s="15"/>
      <c r="MAN11" s="15"/>
      <c r="MAO11" s="15"/>
      <c r="MAP11" s="15"/>
      <c r="MAQ11" s="15"/>
      <c r="MAR11" s="15"/>
      <c r="MAS11" s="15"/>
      <c r="MAT11" s="15"/>
      <c r="MAU11" s="15"/>
      <c r="MAV11" s="15"/>
      <c r="MAW11" s="15"/>
      <c r="MAX11" s="15"/>
      <c r="MAY11" s="15"/>
      <c r="MAZ11" s="15"/>
      <c r="MBA11" s="15"/>
      <c r="MBB11" s="15"/>
      <c r="MBC11" s="15"/>
      <c r="MBD11" s="15"/>
      <c r="MBE11" s="15"/>
      <c r="MBF11" s="15"/>
      <c r="MBG11" s="15"/>
      <c r="MBH11" s="15"/>
      <c r="MBI11" s="15"/>
      <c r="MBJ11" s="15"/>
      <c r="MBK11" s="15"/>
      <c r="MBL11" s="15"/>
      <c r="MBM11" s="15"/>
      <c r="MBN11" s="15"/>
      <c r="MBO11" s="15"/>
      <c r="MBP11" s="15"/>
      <c r="MBQ11" s="15"/>
      <c r="MBR11" s="15"/>
      <c r="MBS11" s="15"/>
      <c r="MBT11" s="15"/>
      <c r="MBU11" s="15"/>
      <c r="MBV11" s="15"/>
      <c r="MBW11" s="15"/>
      <c r="MBX11" s="15"/>
      <c r="MBY11" s="15"/>
      <c r="MBZ11" s="15"/>
      <c r="MCA11" s="15"/>
      <c r="MCB11" s="15"/>
      <c r="MCC11" s="15"/>
      <c r="MCD11" s="15"/>
      <c r="MCE11" s="15"/>
      <c r="MCF11" s="15"/>
      <c r="MCG11" s="15"/>
      <c r="MCH11" s="15"/>
      <c r="MCI11" s="15"/>
      <c r="MCJ11" s="15"/>
      <c r="MCK11" s="15"/>
      <c r="MCL11" s="15"/>
      <c r="MCM11" s="15"/>
      <c r="MCN11" s="15"/>
      <c r="MCO11" s="15"/>
      <c r="MCP11" s="15"/>
      <c r="MCQ11" s="15"/>
      <c r="MCR11" s="15"/>
      <c r="MCS11" s="15"/>
      <c r="MCT11" s="15"/>
      <c r="MCU11" s="15"/>
      <c r="MCV11" s="15"/>
      <c r="MCW11" s="15"/>
      <c r="MCX11" s="15"/>
      <c r="MCY11" s="15"/>
      <c r="MCZ11" s="15"/>
      <c r="MDA11" s="15"/>
      <c r="MDB11" s="15"/>
      <c r="MDC11" s="15"/>
      <c r="MDD11" s="15"/>
      <c r="MDE11" s="15"/>
      <c r="MDF11" s="15"/>
      <c r="MDG11" s="15"/>
      <c r="MDH11" s="15"/>
      <c r="MDI11" s="15"/>
      <c r="MDJ11" s="15"/>
      <c r="MDK11" s="15"/>
      <c r="MDL11" s="15"/>
      <c r="MDM11" s="15"/>
      <c r="MDN11" s="15"/>
      <c r="MDO11" s="15"/>
      <c r="MDP11" s="15"/>
      <c r="MDQ11" s="15"/>
      <c r="MDR11" s="15"/>
      <c r="MDS11" s="15"/>
      <c r="MDT11" s="15"/>
      <c r="MDU11" s="15"/>
      <c r="MDV11" s="15"/>
      <c r="MDW11" s="15"/>
      <c r="MDX11" s="15"/>
      <c r="MDY11" s="15"/>
      <c r="MDZ11" s="15"/>
      <c r="MEA11" s="15"/>
      <c r="MEB11" s="15"/>
      <c r="MEC11" s="15"/>
      <c r="MED11" s="15"/>
      <c r="MEE11" s="15"/>
      <c r="MEF11" s="15"/>
      <c r="MEG11" s="15"/>
      <c r="MEH11" s="15"/>
      <c r="MEI11" s="15"/>
      <c r="MEJ11" s="15"/>
      <c r="MEK11" s="15"/>
      <c r="MEL11" s="15"/>
      <c r="MEM11" s="15"/>
      <c r="MEN11" s="15"/>
      <c r="MEO11" s="15"/>
      <c r="MEP11" s="15"/>
      <c r="MEQ11" s="15"/>
      <c r="MER11" s="15"/>
      <c r="MES11" s="15"/>
      <c r="MET11" s="15"/>
      <c r="MEU11" s="15"/>
      <c r="MEV11" s="15"/>
      <c r="MEW11" s="15"/>
      <c r="MEX11" s="15"/>
      <c r="MEY11" s="15"/>
      <c r="MEZ11" s="15"/>
      <c r="MFA11" s="15"/>
      <c r="MFB11" s="15"/>
      <c r="MFC11" s="15"/>
      <c r="MFD11" s="15"/>
      <c r="MFE11" s="15"/>
      <c r="MFF11" s="15"/>
      <c r="MFG11" s="15"/>
      <c r="MFH11" s="15"/>
      <c r="MFI11" s="15"/>
      <c r="MFJ11" s="15"/>
      <c r="MFK11" s="15"/>
      <c r="MFL11" s="15"/>
      <c r="MFM11" s="15"/>
      <c r="MFN11" s="15"/>
      <c r="MFO11" s="15"/>
      <c r="MFP11" s="15"/>
      <c r="MFQ11" s="15"/>
      <c r="MFR11" s="15"/>
      <c r="MFS11" s="15"/>
      <c r="MFT11" s="15"/>
      <c r="MFU11" s="15"/>
      <c r="MFV11" s="15"/>
      <c r="MFW11" s="15"/>
      <c r="MFX11" s="15"/>
      <c r="MFY11" s="15"/>
      <c r="MFZ11" s="15"/>
      <c r="MGA11" s="15"/>
      <c r="MGB11" s="15"/>
      <c r="MGC11" s="15"/>
      <c r="MGD11" s="15"/>
      <c r="MGE11" s="15"/>
      <c r="MGF11" s="15"/>
      <c r="MGG11" s="15"/>
      <c r="MGH11" s="15"/>
      <c r="MGI11" s="15"/>
      <c r="MGJ11" s="15"/>
      <c r="MGK11" s="15"/>
      <c r="MGL11" s="15"/>
      <c r="MGM11" s="15"/>
      <c r="MGN11" s="15"/>
      <c r="MGO11" s="15"/>
      <c r="MGP11" s="15"/>
      <c r="MGQ11" s="15"/>
      <c r="MGR11" s="15"/>
      <c r="MGS11" s="15"/>
      <c r="MGT11" s="15"/>
      <c r="MGU11" s="15"/>
      <c r="MGV11" s="15"/>
      <c r="MGW11" s="15"/>
      <c r="MGX11" s="15"/>
      <c r="MGY11" s="15"/>
      <c r="MGZ11" s="15"/>
      <c r="MHA11" s="15"/>
      <c r="MHB11" s="15"/>
      <c r="MHC11" s="15"/>
      <c r="MHD11" s="15"/>
      <c r="MHE11" s="15"/>
      <c r="MHF11" s="15"/>
      <c r="MHG11" s="15"/>
      <c r="MHH11" s="15"/>
      <c r="MHI11" s="15"/>
      <c r="MHJ11" s="15"/>
      <c r="MHK11" s="15"/>
      <c r="MHL11" s="15"/>
      <c r="MHM11" s="15"/>
      <c r="MHN11" s="15"/>
      <c r="MHO11" s="15"/>
      <c r="MHP11" s="15"/>
      <c r="MHQ11" s="15"/>
      <c r="MHR11" s="15"/>
      <c r="MHS11" s="15"/>
      <c r="MHT11" s="15"/>
      <c r="MHU11" s="15"/>
      <c r="MHV11" s="15"/>
      <c r="MHW11" s="15"/>
      <c r="MHX11" s="15"/>
      <c r="MHY11" s="15"/>
      <c r="MHZ11" s="15"/>
      <c r="MIA11" s="15"/>
      <c r="MIB11" s="15"/>
      <c r="MIC11" s="15"/>
      <c r="MID11" s="15"/>
      <c r="MIE11" s="15"/>
      <c r="MIF11" s="15"/>
      <c r="MIG11" s="15"/>
      <c r="MIH11" s="15"/>
      <c r="MII11" s="15"/>
      <c r="MIJ11" s="15"/>
      <c r="MIK11" s="15"/>
      <c r="MIL11" s="15"/>
      <c r="MIM11" s="15"/>
      <c r="MIN11" s="15"/>
      <c r="MIO11" s="15"/>
      <c r="MIP11" s="15"/>
      <c r="MIQ11" s="15"/>
      <c r="MIR11" s="15"/>
      <c r="MIS11" s="15"/>
      <c r="MIT11" s="15"/>
      <c r="MIU11" s="15"/>
      <c r="MIV11" s="15"/>
      <c r="MIW11" s="15"/>
      <c r="MIX11" s="15"/>
      <c r="MIY11" s="15"/>
      <c r="MIZ11" s="15"/>
      <c r="MJA11" s="15"/>
      <c r="MJB11" s="15"/>
      <c r="MJC11" s="15"/>
      <c r="MJD11" s="15"/>
      <c r="MJE11" s="15"/>
      <c r="MJF11" s="15"/>
      <c r="MJG11" s="15"/>
      <c r="MJH11" s="15"/>
      <c r="MJI11" s="15"/>
      <c r="MJJ11" s="15"/>
      <c r="MJK11" s="15"/>
      <c r="MJL11" s="15"/>
      <c r="MJM11" s="15"/>
      <c r="MJN11" s="15"/>
      <c r="MJO11" s="15"/>
      <c r="MJP11" s="15"/>
      <c r="MJQ11" s="15"/>
      <c r="MJR11" s="15"/>
      <c r="MJS11" s="15"/>
      <c r="MJT11" s="15"/>
      <c r="MJU11" s="15"/>
      <c r="MJV11" s="15"/>
      <c r="MJW11" s="15"/>
      <c r="MJX11" s="15"/>
      <c r="MJY11" s="15"/>
      <c r="MJZ11" s="15"/>
      <c r="MKA11" s="15"/>
      <c r="MKB11" s="15"/>
      <c r="MKC11" s="15"/>
      <c r="MKD11" s="15"/>
      <c r="MKE11" s="15"/>
      <c r="MKF11" s="15"/>
      <c r="MKG11" s="15"/>
      <c r="MKH11" s="15"/>
      <c r="MKI11" s="15"/>
      <c r="MKJ11" s="15"/>
      <c r="MKK11" s="15"/>
      <c r="MKL11" s="15"/>
      <c r="MKM11" s="15"/>
      <c r="MKN11" s="15"/>
      <c r="MKO11" s="15"/>
      <c r="MKP11" s="15"/>
      <c r="MKQ11" s="15"/>
      <c r="MKR11" s="15"/>
      <c r="MKS11" s="15"/>
      <c r="MKT11" s="15"/>
      <c r="MKU11" s="15"/>
      <c r="MKV11" s="15"/>
      <c r="MKW11" s="15"/>
      <c r="MKX11" s="15"/>
      <c r="MKY11" s="15"/>
      <c r="MKZ11" s="15"/>
      <c r="MLA11" s="15"/>
      <c r="MLB11" s="15"/>
      <c r="MLC11" s="15"/>
      <c r="MLD11" s="15"/>
      <c r="MLE11" s="15"/>
      <c r="MLF11" s="15"/>
      <c r="MLG11" s="15"/>
      <c r="MLH11" s="15"/>
      <c r="MLI11" s="15"/>
      <c r="MLJ11" s="15"/>
      <c r="MLK11" s="15"/>
      <c r="MLL11" s="15"/>
      <c r="MLM11" s="15"/>
      <c r="MLN11" s="15"/>
      <c r="MLO11" s="15"/>
      <c r="MLP11" s="15"/>
      <c r="MLQ11" s="15"/>
      <c r="MLR11" s="15"/>
      <c r="MLS11" s="15"/>
      <c r="MLT11" s="15"/>
      <c r="MLU11" s="15"/>
      <c r="MLV11" s="15"/>
      <c r="MLW11" s="15"/>
      <c r="MLX11" s="15"/>
      <c r="MLY11" s="15"/>
      <c r="MLZ11" s="15"/>
      <c r="MMA11" s="15"/>
      <c r="MMB11" s="15"/>
      <c r="MMC11" s="15"/>
      <c r="MMD11" s="15"/>
      <c r="MME11" s="15"/>
      <c r="MMF11" s="15"/>
      <c r="MMG11" s="15"/>
      <c r="MMH11" s="15"/>
      <c r="MMI11" s="15"/>
      <c r="MMJ11" s="15"/>
      <c r="MMK11" s="15"/>
      <c r="MML11" s="15"/>
      <c r="MMM11" s="15"/>
      <c r="MMN11" s="15"/>
      <c r="MMO11" s="15"/>
      <c r="MMP11" s="15"/>
      <c r="MMQ11" s="15"/>
      <c r="MMR11" s="15"/>
      <c r="MMS11" s="15"/>
      <c r="MMT11" s="15"/>
      <c r="MMU11" s="15"/>
      <c r="MMV11" s="15"/>
      <c r="MMW11" s="15"/>
      <c r="MMX11" s="15"/>
      <c r="MMY11" s="15"/>
      <c r="MMZ11" s="15"/>
      <c r="MNA11" s="15"/>
      <c r="MNB11" s="15"/>
      <c r="MNC11" s="15"/>
      <c r="MND11" s="15"/>
      <c r="MNE11" s="15"/>
      <c r="MNF11" s="15"/>
      <c r="MNG11" s="15"/>
      <c r="MNH11" s="15"/>
      <c r="MNI11" s="15"/>
      <c r="MNJ11" s="15"/>
      <c r="MNK11" s="15"/>
      <c r="MNL11" s="15"/>
      <c r="MNM11" s="15"/>
      <c r="MNN11" s="15"/>
      <c r="MNO11" s="15"/>
      <c r="MNP11" s="15"/>
      <c r="MNQ11" s="15"/>
      <c r="MNR11" s="15"/>
      <c r="MNS11" s="15"/>
      <c r="MNT11" s="15"/>
      <c r="MNU11" s="15"/>
      <c r="MNV11" s="15"/>
      <c r="MNW11" s="15"/>
      <c r="MNX11" s="15"/>
      <c r="MNY11" s="15"/>
      <c r="MNZ11" s="15"/>
      <c r="MOA11" s="15"/>
      <c r="MOB11" s="15"/>
      <c r="MOC11" s="15"/>
      <c r="MOD11" s="15"/>
      <c r="MOE11" s="15"/>
      <c r="MOF11" s="15"/>
      <c r="MOG11" s="15"/>
      <c r="MOH11" s="15"/>
      <c r="MOI11" s="15"/>
      <c r="MOJ11" s="15"/>
      <c r="MOK11" s="15"/>
      <c r="MOL11" s="15"/>
      <c r="MOM11" s="15"/>
      <c r="MON11" s="15"/>
      <c r="MOO11" s="15"/>
      <c r="MOP11" s="15"/>
      <c r="MOQ11" s="15"/>
      <c r="MOR11" s="15"/>
      <c r="MOS11" s="15"/>
      <c r="MOT11" s="15"/>
      <c r="MOU11" s="15"/>
      <c r="MOV11" s="15"/>
      <c r="MOW11" s="15"/>
      <c r="MOX11" s="15"/>
      <c r="MOY11" s="15"/>
      <c r="MOZ11" s="15"/>
      <c r="MPA11" s="15"/>
      <c r="MPB11" s="15"/>
      <c r="MPC11" s="15"/>
      <c r="MPD11" s="15"/>
      <c r="MPE11" s="15"/>
      <c r="MPF11" s="15"/>
      <c r="MPG11" s="15"/>
      <c r="MPH11" s="15"/>
      <c r="MPI11" s="15"/>
      <c r="MPJ11" s="15"/>
      <c r="MPK11" s="15"/>
      <c r="MPL11" s="15"/>
      <c r="MPM11" s="15"/>
      <c r="MPN11" s="15"/>
      <c r="MPO11" s="15"/>
      <c r="MPP11" s="15"/>
      <c r="MPQ11" s="15"/>
      <c r="MPR11" s="15"/>
      <c r="MPS11" s="15"/>
      <c r="MPT11" s="15"/>
      <c r="MPU11" s="15"/>
      <c r="MPV11" s="15"/>
      <c r="MPW11" s="15"/>
      <c r="MPX11" s="15"/>
      <c r="MPY11" s="15"/>
      <c r="MPZ11" s="15"/>
      <c r="MQA11" s="15"/>
      <c r="MQB11" s="15"/>
      <c r="MQC11" s="15"/>
      <c r="MQD11" s="15"/>
      <c r="MQE11" s="15"/>
      <c r="MQF11" s="15"/>
      <c r="MQG11" s="15"/>
      <c r="MQH11" s="15"/>
      <c r="MQI11" s="15"/>
      <c r="MQJ11" s="15"/>
      <c r="MQK11" s="15"/>
      <c r="MQL11" s="15"/>
      <c r="MQM11" s="15"/>
      <c r="MQN11" s="15"/>
      <c r="MQO11" s="15"/>
      <c r="MQP11" s="15"/>
      <c r="MQQ11" s="15"/>
      <c r="MQR11" s="15"/>
      <c r="MQS11" s="15"/>
      <c r="MQT11" s="15"/>
      <c r="MQU11" s="15"/>
      <c r="MQV11" s="15"/>
      <c r="MQW11" s="15"/>
      <c r="MQX11" s="15"/>
      <c r="MQY11" s="15"/>
      <c r="MQZ11" s="15"/>
      <c r="MRA11" s="15"/>
      <c r="MRB11" s="15"/>
      <c r="MRC11" s="15"/>
      <c r="MRD11" s="15"/>
      <c r="MRE11" s="15"/>
      <c r="MRF11" s="15"/>
      <c r="MRG11" s="15"/>
      <c r="MRH11" s="15"/>
      <c r="MRI11" s="15"/>
      <c r="MRJ11" s="15"/>
      <c r="MRK11" s="15"/>
      <c r="MRL11" s="15"/>
      <c r="MRM11" s="15"/>
      <c r="MRN11" s="15"/>
      <c r="MRO11" s="15"/>
      <c r="MRP11" s="15"/>
      <c r="MRQ11" s="15"/>
      <c r="MRR11" s="15"/>
      <c r="MRS11" s="15"/>
      <c r="MRT11" s="15"/>
      <c r="MRU11" s="15"/>
      <c r="MRV11" s="15"/>
      <c r="MRW11" s="15"/>
      <c r="MRX11" s="15"/>
      <c r="MRY11" s="15"/>
      <c r="MRZ11" s="15"/>
      <c r="MSA11" s="15"/>
      <c r="MSB11" s="15"/>
      <c r="MSC11" s="15"/>
      <c r="MSD11" s="15"/>
      <c r="MSE11" s="15"/>
      <c r="MSF11" s="15"/>
      <c r="MSG11" s="15"/>
      <c r="MSH11" s="15"/>
      <c r="MSI11" s="15"/>
      <c r="MSJ11" s="15"/>
      <c r="MSK11" s="15"/>
      <c r="MSL11" s="15"/>
      <c r="MSM11" s="15"/>
      <c r="MSN11" s="15"/>
      <c r="MSO11" s="15"/>
      <c r="MSP11" s="15"/>
      <c r="MSQ11" s="15"/>
      <c r="MSR11" s="15"/>
      <c r="MSS11" s="15"/>
      <c r="MST11" s="15"/>
      <c r="MSU11" s="15"/>
      <c r="MSV11" s="15"/>
      <c r="MSW11" s="15"/>
      <c r="MSX11" s="15"/>
      <c r="MSY11" s="15"/>
      <c r="MSZ11" s="15"/>
      <c r="MTA11" s="15"/>
      <c r="MTB11" s="15"/>
      <c r="MTC11" s="15"/>
      <c r="MTD11" s="15"/>
      <c r="MTE11" s="15"/>
      <c r="MTF11" s="15"/>
      <c r="MTG11" s="15"/>
      <c r="MTH11" s="15"/>
      <c r="MTI11" s="15"/>
      <c r="MTJ11" s="15"/>
      <c r="MTK11" s="15"/>
      <c r="MTL11" s="15"/>
      <c r="MTM11" s="15"/>
      <c r="MTN11" s="15"/>
      <c r="MTO11" s="15"/>
      <c r="MTP11" s="15"/>
      <c r="MTQ11" s="15"/>
      <c r="MTR11" s="15"/>
      <c r="MTS11" s="15"/>
      <c r="MTT11" s="15"/>
      <c r="MTU11" s="15"/>
      <c r="MTV11" s="15"/>
      <c r="MTW11" s="15"/>
      <c r="MTX11" s="15"/>
      <c r="MTY11" s="15"/>
      <c r="MTZ11" s="15"/>
      <c r="MUA11" s="15"/>
      <c r="MUB11" s="15"/>
      <c r="MUC11" s="15"/>
      <c r="MUD11" s="15"/>
      <c r="MUE11" s="15"/>
      <c r="MUF11" s="15"/>
      <c r="MUG11" s="15"/>
      <c r="MUH11" s="15"/>
      <c r="MUI11" s="15"/>
      <c r="MUJ11" s="15"/>
      <c r="MUK11" s="15"/>
      <c r="MUL11" s="15"/>
      <c r="MUM11" s="15"/>
      <c r="MUN11" s="15"/>
      <c r="MUO11" s="15"/>
      <c r="MUP11" s="15"/>
      <c r="MUQ11" s="15"/>
      <c r="MUR11" s="15"/>
      <c r="MUS11" s="15"/>
      <c r="MUT11" s="15"/>
      <c r="MUU11" s="15"/>
      <c r="MUV11" s="15"/>
      <c r="MUW11" s="15"/>
      <c r="MUX11" s="15"/>
      <c r="MUY11" s="15"/>
      <c r="MUZ11" s="15"/>
      <c r="MVA11" s="15"/>
      <c r="MVB11" s="15"/>
      <c r="MVC11" s="15"/>
      <c r="MVD11" s="15"/>
      <c r="MVE11" s="15"/>
      <c r="MVF11" s="15"/>
      <c r="MVG11" s="15"/>
      <c r="MVH11" s="15"/>
      <c r="MVI11" s="15"/>
      <c r="MVJ11" s="15"/>
      <c r="MVK11" s="15"/>
      <c r="MVL11" s="15"/>
      <c r="MVM11" s="15"/>
      <c r="MVN11" s="15"/>
      <c r="MVO11" s="15"/>
      <c r="MVP11" s="15"/>
      <c r="MVQ11" s="15"/>
      <c r="MVR11" s="15"/>
      <c r="MVS11" s="15"/>
      <c r="MVT11" s="15"/>
      <c r="MVU11" s="15"/>
      <c r="MVV11" s="15"/>
      <c r="MVW11" s="15"/>
      <c r="MVX11" s="15"/>
      <c r="MVY11" s="15"/>
      <c r="MVZ11" s="15"/>
      <c r="MWA11" s="15"/>
      <c r="MWB11" s="15"/>
      <c r="MWC11" s="15"/>
      <c r="MWD11" s="15"/>
      <c r="MWE11" s="15"/>
      <c r="MWF11" s="15"/>
      <c r="MWG11" s="15"/>
      <c r="MWH11" s="15"/>
      <c r="MWI11" s="15"/>
      <c r="MWJ11" s="15"/>
      <c r="MWK11" s="15"/>
      <c r="MWL11" s="15"/>
      <c r="MWM11" s="15"/>
      <c r="MWN11" s="15"/>
      <c r="MWO11" s="15"/>
      <c r="MWP11" s="15"/>
      <c r="MWQ11" s="15"/>
      <c r="MWR11" s="15"/>
      <c r="MWS11" s="15"/>
      <c r="MWT11" s="15"/>
      <c r="MWU11" s="15"/>
      <c r="MWV11" s="15"/>
      <c r="MWW11" s="15"/>
      <c r="MWX11" s="15"/>
      <c r="MWY11" s="15"/>
      <c r="MWZ11" s="15"/>
      <c r="MXA11" s="15"/>
      <c r="MXB11" s="15"/>
      <c r="MXC11" s="15"/>
      <c r="MXD11" s="15"/>
      <c r="MXE11" s="15"/>
      <c r="MXF11" s="15"/>
      <c r="MXG11" s="15"/>
      <c r="MXH11" s="15"/>
      <c r="MXI11" s="15"/>
      <c r="MXJ11" s="15"/>
      <c r="MXK11" s="15"/>
      <c r="MXL11" s="15"/>
      <c r="MXM11" s="15"/>
      <c r="MXN11" s="15"/>
      <c r="MXO11" s="15"/>
      <c r="MXP11" s="15"/>
      <c r="MXQ11" s="15"/>
      <c r="MXR11" s="15"/>
      <c r="MXS11" s="15"/>
      <c r="MXT11" s="15"/>
      <c r="MXU11" s="15"/>
      <c r="MXV11" s="15"/>
      <c r="MXW11" s="15"/>
      <c r="MXX11" s="15"/>
      <c r="MXY11" s="15"/>
      <c r="MXZ11" s="15"/>
      <c r="MYA11" s="15"/>
      <c r="MYB11" s="15"/>
      <c r="MYC11" s="15"/>
      <c r="MYD11" s="15"/>
      <c r="MYE11" s="15"/>
      <c r="MYF11" s="15"/>
      <c r="MYG11" s="15"/>
      <c r="MYH11" s="15"/>
      <c r="MYI11" s="15"/>
      <c r="MYJ11" s="15"/>
      <c r="MYK11" s="15"/>
      <c r="MYL11" s="15"/>
      <c r="MYM11" s="15"/>
      <c r="MYN11" s="15"/>
      <c r="MYO11" s="15"/>
      <c r="MYP11" s="15"/>
      <c r="MYQ11" s="15"/>
      <c r="MYR11" s="15"/>
      <c r="MYS11" s="15"/>
      <c r="MYT11" s="15"/>
      <c r="MYU11" s="15"/>
      <c r="MYV11" s="15"/>
      <c r="MYW11" s="15"/>
      <c r="MYX11" s="15"/>
      <c r="MYY11" s="15"/>
      <c r="MYZ11" s="15"/>
      <c r="MZA11" s="15"/>
      <c r="MZB11" s="15"/>
      <c r="MZC11" s="15"/>
      <c r="MZD11" s="15"/>
      <c r="MZE11" s="15"/>
      <c r="MZF11" s="15"/>
      <c r="MZG11" s="15"/>
      <c r="MZH11" s="15"/>
      <c r="MZI11" s="15"/>
      <c r="MZJ11" s="15"/>
      <c r="MZK11" s="15"/>
      <c r="MZL11" s="15"/>
      <c r="MZM11" s="15"/>
      <c r="MZN11" s="15"/>
      <c r="MZO11" s="15"/>
      <c r="MZP11" s="15"/>
      <c r="MZQ11" s="15"/>
      <c r="MZR11" s="15"/>
      <c r="MZS11" s="15"/>
      <c r="MZT11" s="15"/>
      <c r="MZU11" s="15"/>
      <c r="MZV11" s="15"/>
      <c r="MZW11" s="15"/>
      <c r="MZX11" s="15"/>
      <c r="MZY11" s="15"/>
      <c r="MZZ11" s="15"/>
      <c r="NAA11" s="15"/>
      <c r="NAB11" s="15"/>
      <c r="NAC11" s="15"/>
      <c r="NAD11" s="15"/>
      <c r="NAE11" s="15"/>
      <c r="NAF11" s="15"/>
      <c r="NAG11" s="15"/>
      <c r="NAH11" s="15"/>
      <c r="NAI11" s="15"/>
      <c r="NAJ11" s="15"/>
      <c r="NAK11" s="15"/>
      <c r="NAL11" s="15"/>
      <c r="NAM11" s="15"/>
      <c r="NAN11" s="15"/>
      <c r="NAO11" s="15"/>
      <c r="NAP11" s="15"/>
      <c r="NAQ11" s="15"/>
      <c r="NAR11" s="15"/>
      <c r="NAS11" s="15"/>
      <c r="NAT11" s="15"/>
      <c r="NAU11" s="15"/>
      <c r="NAV11" s="15"/>
      <c r="NAW11" s="15"/>
      <c r="NAX11" s="15"/>
      <c r="NAY11" s="15"/>
      <c r="NAZ11" s="15"/>
      <c r="NBA11" s="15"/>
      <c r="NBB11" s="15"/>
      <c r="NBC11" s="15"/>
      <c r="NBD11" s="15"/>
      <c r="NBE11" s="15"/>
      <c r="NBF11" s="15"/>
      <c r="NBG11" s="15"/>
      <c r="NBH11" s="15"/>
      <c r="NBI11" s="15"/>
      <c r="NBJ11" s="15"/>
      <c r="NBK11" s="15"/>
      <c r="NBL11" s="15"/>
      <c r="NBM11" s="15"/>
      <c r="NBN11" s="15"/>
      <c r="NBO11" s="15"/>
      <c r="NBP11" s="15"/>
      <c r="NBQ11" s="15"/>
      <c r="NBR11" s="15"/>
      <c r="NBS11" s="15"/>
      <c r="NBT11" s="15"/>
      <c r="NBU11" s="15"/>
      <c r="NBV11" s="15"/>
      <c r="NBW11" s="15"/>
      <c r="NBX11" s="15"/>
      <c r="NBY11" s="15"/>
      <c r="NBZ11" s="15"/>
      <c r="NCA11" s="15"/>
      <c r="NCB11" s="15"/>
      <c r="NCC11" s="15"/>
      <c r="NCD11" s="15"/>
      <c r="NCE11" s="15"/>
      <c r="NCF11" s="15"/>
      <c r="NCG11" s="15"/>
      <c r="NCH11" s="15"/>
      <c r="NCI11" s="15"/>
      <c r="NCJ11" s="15"/>
      <c r="NCK11" s="15"/>
      <c r="NCL11" s="15"/>
      <c r="NCM11" s="15"/>
      <c r="NCN11" s="15"/>
      <c r="NCO11" s="15"/>
      <c r="NCP11" s="15"/>
      <c r="NCQ11" s="15"/>
      <c r="NCR11" s="15"/>
      <c r="NCS11" s="15"/>
      <c r="NCT11" s="15"/>
      <c r="NCU11" s="15"/>
      <c r="NCV11" s="15"/>
      <c r="NCW11" s="15"/>
      <c r="NCX11" s="15"/>
      <c r="NCY11" s="15"/>
      <c r="NCZ11" s="15"/>
      <c r="NDA11" s="15"/>
      <c r="NDB11" s="15"/>
      <c r="NDC11" s="15"/>
      <c r="NDD11" s="15"/>
      <c r="NDE11" s="15"/>
      <c r="NDF11" s="15"/>
      <c r="NDG11" s="15"/>
      <c r="NDH11" s="15"/>
      <c r="NDI11" s="15"/>
      <c r="NDJ11" s="15"/>
      <c r="NDK11" s="15"/>
      <c r="NDL11" s="15"/>
      <c r="NDM11" s="15"/>
      <c r="NDN11" s="15"/>
      <c r="NDO11" s="15"/>
      <c r="NDP11" s="15"/>
      <c r="NDQ11" s="15"/>
      <c r="NDR11" s="15"/>
      <c r="NDS11" s="15"/>
      <c r="NDT11" s="15"/>
      <c r="NDU11" s="15"/>
      <c r="NDV11" s="15"/>
      <c r="NDW11" s="15"/>
      <c r="NDX11" s="15"/>
      <c r="NDY11" s="15"/>
      <c r="NDZ11" s="15"/>
      <c r="NEA11" s="15"/>
      <c r="NEB11" s="15"/>
      <c r="NEC11" s="15"/>
      <c r="NED11" s="15"/>
      <c r="NEE11" s="15"/>
      <c r="NEF11" s="15"/>
      <c r="NEG11" s="15"/>
      <c r="NEH11" s="15"/>
      <c r="NEI11" s="15"/>
      <c r="NEJ11" s="15"/>
      <c r="NEK11" s="15"/>
      <c r="NEL11" s="15"/>
      <c r="NEM11" s="15"/>
      <c r="NEN11" s="15"/>
      <c r="NEO11" s="15"/>
      <c r="NEP11" s="15"/>
      <c r="NEQ11" s="15"/>
      <c r="NER11" s="15"/>
      <c r="NES11" s="15"/>
      <c r="NET11" s="15"/>
      <c r="NEU11" s="15"/>
      <c r="NEV11" s="15"/>
      <c r="NEW11" s="15"/>
      <c r="NEX11" s="15"/>
      <c r="NEY11" s="15"/>
      <c r="NEZ11" s="15"/>
      <c r="NFA11" s="15"/>
      <c r="NFB11" s="15"/>
      <c r="NFC11" s="15"/>
      <c r="NFD11" s="15"/>
      <c r="NFE11" s="15"/>
      <c r="NFF11" s="15"/>
      <c r="NFG11" s="15"/>
      <c r="NFH11" s="15"/>
      <c r="NFI11" s="15"/>
      <c r="NFJ11" s="15"/>
      <c r="NFK11" s="15"/>
      <c r="NFL11" s="15"/>
      <c r="NFM11" s="15"/>
      <c r="NFN11" s="15"/>
      <c r="NFO11" s="15"/>
      <c r="NFP11" s="15"/>
      <c r="NFQ11" s="15"/>
      <c r="NFR11" s="15"/>
      <c r="NFS11" s="15"/>
      <c r="NFT11" s="15"/>
      <c r="NFU11" s="15"/>
      <c r="NFV11" s="15"/>
      <c r="NFW11" s="15"/>
      <c r="NFX11" s="15"/>
      <c r="NFY11" s="15"/>
      <c r="NFZ11" s="15"/>
      <c r="NGA11" s="15"/>
      <c r="NGB11" s="15"/>
      <c r="NGC11" s="15"/>
      <c r="NGD11" s="15"/>
      <c r="NGE11" s="15"/>
      <c r="NGF11" s="15"/>
      <c r="NGG11" s="15"/>
      <c r="NGH11" s="15"/>
      <c r="NGI11" s="15"/>
      <c r="NGJ11" s="15"/>
      <c r="NGK11" s="15"/>
      <c r="NGL11" s="15"/>
      <c r="NGM11" s="15"/>
      <c r="NGN11" s="15"/>
      <c r="NGO11" s="15"/>
      <c r="NGP11" s="15"/>
      <c r="NGQ11" s="15"/>
      <c r="NGR11" s="15"/>
      <c r="NGS11" s="15"/>
      <c r="NGT11" s="15"/>
      <c r="NGU11" s="15"/>
      <c r="NGV11" s="15"/>
      <c r="NGW11" s="15"/>
      <c r="NGX11" s="15"/>
      <c r="NGY11" s="15"/>
      <c r="NGZ11" s="15"/>
      <c r="NHA11" s="15"/>
      <c r="NHB11" s="15"/>
      <c r="NHC11" s="15"/>
      <c r="NHD11" s="15"/>
      <c r="NHE11" s="15"/>
      <c r="NHF11" s="15"/>
      <c r="NHG11" s="15"/>
      <c r="NHH11" s="15"/>
      <c r="NHI11" s="15"/>
      <c r="NHJ11" s="15"/>
      <c r="NHK11" s="15"/>
      <c r="NHL11" s="15"/>
      <c r="NHM11" s="15"/>
      <c r="NHN11" s="15"/>
      <c r="NHO11" s="15"/>
      <c r="NHP11" s="15"/>
      <c r="NHQ11" s="15"/>
      <c r="NHR11" s="15"/>
      <c r="NHS11" s="15"/>
      <c r="NHT11" s="15"/>
      <c r="NHU11" s="15"/>
      <c r="NHV11" s="15"/>
      <c r="NHW11" s="15"/>
      <c r="NHX11" s="15"/>
      <c r="NHY11" s="15"/>
      <c r="NHZ11" s="15"/>
      <c r="NIA11" s="15"/>
      <c r="NIB11" s="15"/>
      <c r="NIC11" s="15"/>
      <c r="NID11" s="15"/>
      <c r="NIE11" s="15"/>
      <c r="NIF11" s="15"/>
      <c r="NIG11" s="15"/>
      <c r="NIH11" s="15"/>
      <c r="NII11" s="15"/>
      <c r="NIJ11" s="15"/>
      <c r="NIK11" s="15"/>
      <c r="NIL11" s="15"/>
      <c r="NIM11" s="15"/>
      <c r="NIN11" s="15"/>
      <c r="NIO11" s="15"/>
      <c r="NIP11" s="15"/>
      <c r="NIQ11" s="15"/>
      <c r="NIR11" s="15"/>
      <c r="NIS11" s="15"/>
      <c r="NIT11" s="15"/>
      <c r="NIU11" s="15"/>
      <c r="NIV11" s="15"/>
      <c r="NIW11" s="15"/>
      <c r="NIX11" s="15"/>
      <c r="NIY11" s="15"/>
      <c r="NIZ11" s="15"/>
      <c r="NJA11" s="15"/>
      <c r="NJB11" s="15"/>
      <c r="NJC11" s="15"/>
      <c r="NJD11" s="15"/>
      <c r="NJE11" s="15"/>
      <c r="NJF11" s="15"/>
      <c r="NJG11" s="15"/>
      <c r="NJH11" s="15"/>
      <c r="NJI11" s="15"/>
      <c r="NJJ11" s="15"/>
      <c r="NJK11" s="15"/>
      <c r="NJL11" s="15"/>
      <c r="NJM11" s="15"/>
      <c r="NJN11" s="15"/>
      <c r="NJO11" s="15"/>
      <c r="NJP11" s="15"/>
      <c r="NJQ11" s="15"/>
      <c r="NJR11" s="15"/>
      <c r="NJS11" s="15"/>
      <c r="NJT11" s="15"/>
      <c r="NJU11" s="15"/>
      <c r="NJV11" s="15"/>
      <c r="NJW11" s="15"/>
      <c r="NJX11" s="15"/>
      <c r="NJY11" s="15"/>
      <c r="NJZ11" s="15"/>
      <c r="NKA11" s="15"/>
      <c r="NKB11" s="15"/>
      <c r="NKC11" s="15"/>
      <c r="NKD11" s="15"/>
      <c r="NKE11" s="15"/>
      <c r="NKF11" s="15"/>
      <c r="NKG11" s="15"/>
      <c r="NKH11" s="15"/>
      <c r="NKI11" s="15"/>
      <c r="NKJ11" s="15"/>
      <c r="NKK11" s="15"/>
      <c r="NKL11" s="15"/>
      <c r="NKM11" s="15"/>
      <c r="NKN11" s="15"/>
      <c r="NKO11" s="15"/>
      <c r="NKP11" s="15"/>
      <c r="NKQ11" s="15"/>
      <c r="NKR11" s="15"/>
      <c r="NKS11" s="15"/>
      <c r="NKT11" s="15"/>
      <c r="NKU11" s="15"/>
      <c r="NKV11" s="15"/>
      <c r="NKW11" s="15"/>
      <c r="NKX11" s="15"/>
      <c r="NKY11" s="15"/>
      <c r="NKZ11" s="15"/>
      <c r="NLA11" s="15"/>
      <c r="NLB11" s="15"/>
      <c r="NLC11" s="15"/>
      <c r="NLD11" s="15"/>
      <c r="NLE11" s="15"/>
      <c r="NLF11" s="15"/>
      <c r="NLG11" s="15"/>
      <c r="NLH11" s="15"/>
      <c r="NLI11" s="15"/>
      <c r="NLJ11" s="15"/>
      <c r="NLK11" s="15"/>
      <c r="NLL11" s="15"/>
      <c r="NLM11" s="15"/>
      <c r="NLN11" s="15"/>
      <c r="NLO11" s="15"/>
      <c r="NLP11" s="15"/>
      <c r="NLQ11" s="15"/>
      <c r="NLR11" s="15"/>
      <c r="NLS11" s="15"/>
      <c r="NLT11" s="15"/>
      <c r="NLU11" s="15"/>
      <c r="NLV11" s="15"/>
      <c r="NLW11" s="15"/>
      <c r="NLX11" s="15"/>
      <c r="NLY11" s="15"/>
      <c r="NLZ11" s="15"/>
      <c r="NMA11" s="15"/>
      <c r="NMB11" s="15"/>
      <c r="NMC11" s="15"/>
      <c r="NMD11" s="15"/>
      <c r="NME11" s="15"/>
      <c r="NMF11" s="15"/>
      <c r="NMG11" s="15"/>
      <c r="NMH11" s="15"/>
      <c r="NMI11" s="15"/>
      <c r="NMJ11" s="15"/>
      <c r="NMK11" s="15"/>
      <c r="NML11" s="15"/>
      <c r="NMM11" s="15"/>
      <c r="NMN11" s="15"/>
      <c r="NMO11" s="15"/>
      <c r="NMP11" s="15"/>
      <c r="NMQ11" s="15"/>
      <c r="NMR11" s="15"/>
      <c r="NMS11" s="15"/>
      <c r="NMT11" s="15"/>
      <c r="NMU11" s="15"/>
      <c r="NMV11" s="15"/>
      <c r="NMW11" s="15"/>
      <c r="NMX11" s="15"/>
      <c r="NMY11" s="15"/>
      <c r="NMZ11" s="15"/>
      <c r="NNA11" s="15"/>
      <c r="NNB11" s="15"/>
      <c r="NNC11" s="15"/>
      <c r="NND11" s="15"/>
      <c r="NNE11" s="15"/>
      <c r="NNF11" s="15"/>
      <c r="NNG11" s="15"/>
      <c r="NNH11" s="15"/>
      <c r="NNI11" s="15"/>
      <c r="NNJ11" s="15"/>
      <c r="NNK11" s="15"/>
      <c r="NNL11" s="15"/>
      <c r="NNM11" s="15"/>
      <c r="NNN11" s="15"/>
      <c r="NNO11" s="15"/>
      <c r="NNP11" s="15"/>
      <c r="NNQ11" s="15"/>
      <c r="NNR11" s="15"/>
      <c r="NNS11" s="15"/>
      <c r="NNT11" s="15"/>
      <c r="NNU11" s="15"/>
      <c r="NNV11" s="15"/>
      <c r="NNW11" s="15"/>
      <c r="NNX11" s="15"/>
      <c r="NNY11" s="15"/>
      <c r="NNZ11" s="15"/>
      <c r="NOA11" s="15"/>
      <c r="NOB11" s="15"/>
      <c r="NOC11" s="15"/>
      <c r="NOD11" s="15"/>
      <c r="NOE11" s="15"/>
      <c r="NOF11" s="15"/>
      <c r="NOG11" s="15"/>
      <c r="NOH11" s="15"/>
      <c r="NOI11" s="15"/>
      <c r="NOJ11" s="15"/>
      <c r="NOK11" s="15"/>
      <c r="NOL11" s="15"/>
      <c r="NOM11" s="15"/>
      <c r="NON11" s="15"/>
      <c r="NOO11" s="15"/>
      <c r="NOP11" s="15"/>
      <c r="NOQ11" s="15"/>
      <c r="NOR11" s="15"/>
      <c r="NOS11" s="15"/>
      <c r="NOT11" s="15"/>
      <c r="NOU11" s="15"/>
      <c r="NOV11" s="15"/>
      <c r="NOW11" s="15"/>
      <c r="NOX11" s="15"/>
      <c r="NOY11" s="15"/>
      <c r="NOZ11" s="15"/>
      <c r="NPA11" s="15"/>
      <c r="NPB11" s="15"/>
      <c r="NPC11" s="15"/>
      <c r="NPD11" s="15"/>
      <c r="NPE11" s="15"/>
      <c r="NPF11" s="15"/>
      <c r="NPG11" s="15"/>
      <c r="NPH11" s="15"/>
      <c r="NPI11" s="15"/>
      <c r="NPJ11" s="15"/>
      <c r="NPK11" s="15"/>
      <c r="NPL11" s="15"/>
      <c r="NPM11" s="15"/>
      <c r="NPN11" s="15"/>
      <c r="NPO11" s="15"/>
      <c r="NPP11" s="15"/>
      <c r="NPQ11" s="15"/>
      <c r="NPR11" s="15"/>
      <c r="NPS11" s="15"/>
      <c r="NPT11" s="15"/>
      <c r="NPU11" s="15"/>
      <c r="NPV11" s="15"/>
      <c r="NPW11" s="15"/>
      <c r="NPX11" s="15"/>
      <c r="NPY11" s="15"/>
      <c r="NPZ11" s="15"/>
      <c r="NQA11" s="15"/>
      <c r="NQB11" s="15"/>
      <c r="NQC11" s="15"/>
      <c r="NQD11" s="15"/>
      <c r="NQE11" s="15"/>
      <c r="NQF11" s="15"/>
      <c r="NQG11" s="15"/>
      <c r="NQH11" s="15"/>
      <c r="NQI11" s="15"/>
      <c r="NQJ11" s="15"/>
      <c r="NQK11" s="15"/>
      <c r="NQL11" s="15"/>
      <c r="NQM11" s="15"/>
      <c r="NQN11" s="15"/>
      <c r="NQO11" s="15"/>
      <c r="NQP11" s="15"/>
      <c r="NQQ11" s="15"/>
      <c r="NQR11" s="15"/>
      <c r="NQS11" s="15"/>
      <c r="NQT11" s="15"/>
      <c r="NQU11" s="15"/>
      <c r="NQV11" s="15"/>
      <c r="NQW11" s="15"/>
      <c r="NQX11" s="15"/>
      <c r="NQY11" s="15"/>
      <c r="NQZ11" s="15"/>
      <c r="NRA11" s="15"/>
      <c r="NRB11" s="15"/>
      <c r="NRC11" s="15"/>
      <c r="NRD11" s="15"/>
      <c r="NRE11" s="15"/>
      <c r="NRF11" s="15"/>
      <c r="NRG11" s="15"/>
      <c r="NRH11" s="15"/>
      <c r="NRI11" s="15"/>
      <c r="NRJ11" s="15"/>
      <c r="NRK11" s="15"/>
      <c r="NRL11" s="15"/>
      <c r="NRM11" s="15"/>
      <c r="NRN11" s="15"/>
      <c r="NRO11" s="15"/>
      <c r="NRP11" s="15"/>
      <c r="NRQ11" s="15"/>
      <c r="NRR11" s="15"/>
      <c r="NRS11" s="15"/>
      <c r="NRT11" s="15"/>
      <c r="NRU11" s="15"/>
      <c r="NRV11" s="15"/>
      <c r="NRW11" s="15"/>
      <c r="NRX11" s="15"/>
      <c r="NRY11" s="15"/>
      <c r="NRZ11" s="15"/>
      <c r="NSA11" s="15"/>
      <c r="NSB11" s="15"/>
      <c r="NSC11" s="15"/>
      <c r="NSD11" s="15"/>
      <c r="NSE11" s="15"/>
      <c r="NSF11" s="15"/>
      <c r="NSG11" s="15"/>
      <c r="NSH11" s="15"/>
      <c r="NSI11" s="15"/>
      <c r="NSJ11" s="15"/>
      <c r="NSK11" s="15"/>
      <c r="NSL11" s="15"/>
      <c r="NSM11" s="15"/>
      <c r="NSN11" s="15"/>
      <c r="NSO11" s="15"/>
      <c r="NSP11" s="15"/>
      <c r="NSQ11" s="15"/>
      <c r="NSR11" s="15"/>
      <c r="NSS11" s="15"/>
      <c r="NST11" s="15"/>
      <c r="NSU11" s="15"/>
      <c r="NSV11" s="15"/>
      <c r="NSW11" s="15"/>
      <c r="NSX11" s="15"/>
      <c r="NSY11" s="15"/>
      <c r="NSZ11" s="15"/>
      <c r="NTA11" s="15"/>
      <c r="NTB11" s="15"/>
      <c r="NTC11" s="15"/>
      <c r="NTD11" s="15"/>
      <c r="NTE11" s="15"/>
      <c r="NTF11" s="15"/>
      <c r="NTG11" s="15"/>
      <c r="NTH11" s="15"/>
      <c r="NTI11" s="15"/>
      <c r="NTJ11" s="15"/>
      <c r="NTK11" s="15"/>
      <c r="NTL11" s="15"/>
      <c r="NTM11" s="15"/>
      <c r="NTN11" s="15"/>
      <c r="NTO11" s="15"/>
      <c r="NTP11" s="15"/>
      <c r="NTQ11" s="15"/>
      <c r="NTR11" s="15"/>
      <c r="NTS11" s="15"/>
      <c r="NTT11" s="15"/>
      <c r="NTU11" s="15"/>
      <c r="NTV11" s="15"/>
      <c r="NTW11" s="15"/>
      <c r="NTX11" s="15"/>
      <c r="NTY11" s="15"/>
      <c r="NTZ11" s="15"/>
      <c r="NUA11" s="15"/>
      <c r="NUB11" s="15"/>
      <c r="NUC11" s="15"/>
      <c r="NUD11" s="15"/>
      <c r="NUE11" s="15"/>
      <c r="NUF11" s="15"/>
      <c r="NUG11" s="15"/>
      <c r="NUH11" s="15"/>
      <c r="NUI11" s="15"/>
      <c r="NUJ11" s="15"/>
      <c r="NUK11" s="15"/>
      <c r="NUL11" s="15"/>
      <c r="NUM11" s="15"/>
      <c r="NUN11" s="15"/>
      <c r="NUO11" s="15"/>
      <c r="NUP11" s="15"/>
      <c r="NUQ11" s="15"/>
      <c r="NUR11" s="15"/>
      <c r="NUS11" s="15"/>
      <c r="NUT11" s="15"/>
      <c r="NUU11" s="15"/>
      <c r="NUV11" s="15"/>
      <c r="NUW11" s="15"/>
      <c r="NUX11" s="15"/>
      <c r="NUY11" s="15"/>
      <c r="NUZ11" s="15"/>
      <c r="NVA11" s="15"/>
      <c r="NVB11" s="15"/>
      <c r="NVC11" s="15"/>
      <c r="NVD11" s="15"/>
      <c r="NVE11" s="15"/>
      <c r="NVF11" s="15"/>
      <c r="NVG11" s="15"/>
      <c r="NVH11" s="15"/>
      <c r="NVI11" s="15"/>
      <c r="NVJ11" s="15"/>
      <c r="NVK11" s="15"/>
      <c r="NVL11" s="15"/>
      <c r="NVM11" s="15"/>
      <c r="NVN11" s="15"/>
      <c r="NVO11" s="15"/>
      <c r="NVP11" s="15"/>
      <c r="NVQ11" s="15"/>
      <c r="NVR11" s="15"/>
      <c r="NVS11" s="15"/>
      <c r="NVT11" s="15"/>
      <c r="NVU11" s="15"/>
      <c r="NVV11" s="15"/>
      <c r="NVW11" s="15"/>
      <c r="NVX11" s="15"/>
      <c r="NVY11" s="15"/>
      <c r="NVZ11" s="15"/>
      <c r="NWA11" s="15"/>
      <c r="NWB11" s="15"/>
      <c r="NWC11" s="15"/>
      <c r="NWD11" s="15"/>
      <c r="NWE11" s="15"/>
      <c r="NWF11" s="15"/>
      <c r="NWG11" s="15"/>
      <c r="NWH11" s="15"/>
      <c r="NWI11" s="15"/>
      <c r="NWJ11" s="15"/>
      <c r="NWK11" s="15"/>
      <c r="NWL11" s="15"/>
      <c r="NWM11" s="15"/>
      <c r="NWN11" s="15"/>
      <c r="NWO11" s="15"/>
      <c r="NWP11" s="15"/>
      <c r="NWQ11" s="15"/>
      <c r="NWR11" s="15"/>
      <c r="NWS11" s="15"/>
      <c r="NWT11" s="15"/>
      <c r="NWU11" s="15"/>
      <c r="NWV11" s="15"/>
      <c r="NWW11" s="15"/>
      <c r="NWX11" s="15"/>
      <c r="NWY11" s="15"/>
      <c r="NWZ11" s="15"/>
      <c r="NXA11" s="15"/>
      <c r="NXB11" s="15"/>
      <c r="NXC11" s="15"/>
      <c r="NXD11" s="15"/>
      <c r="NXE11" s="15"/>
      <c r="NXF11" s="15"/>
      <c r="NXG11" s="15"/>
      <c r="NXH11" s="15"/>
      <c r="NXI11" s="15"/>
      <c r="NXJ11" s="15"/>
      <c r="NXK11" s="15"/>
      <c r="NXL11" s="15"/>
      <c r="NXM11" s="15"/>
      <c r="NXN11" s="15"/>
      <c r="NXO11" s="15"/>
      <c r="NXP11" s="15"/>
      <c r="NXQ11" s="15"/>
      <c r="NXR11" s="15"/>
      <c r="NXS11" s="15"/>
      <c r="NXT11" s="15"/>
      <c r="NXU11" s="15"/>
      <c r="NXV11" s="15"/>
      <c r="NXW11" s="15"/>
      <c r="NXX11" s="15"/>
      <c r="NXY11" s="15"/>
      <c r="NXZ11" s="15"/>
      <c r="NYA11" s="15"/>
      <c r="NYB11" s="15"/>
      <c r="NYC11" s="15"/>
      <c r="NYD11" s="15"/>
      <c r="NYE11" s="15"/>
      <c r="NYF11" s="15"/>
      <c r="NYG11" s="15"/>
      <c r="NYH11" s="15"/>
      <c r="NYI11" s="15"/>
      <c r="NYJ11" s="15"/>
      <c r="NYK11" s="15"/>
      <c r="NYL11" s="15"/>
      <c r="NYM11" s="15"/>
      <c r="NYN11" s="15"/>
      <c r="NYO11" s="15"/>
      <c r="NYP11" s="15"/>
      <c r="NYQ11" s="15"/>
      <c r="NYR11" s="15"/>
      <c r="NYS11" s="15"/>
      <c r="NYT11" s="15"/>
      <c r="NYU11" s="15"/>
      <c r="NYV11" s="15"/>
      <c r="NYW11" s="15"/>
      <c r="NYX11" s="15"/>
      <c r="NYY11" s="15"/>
      <c r="NYZ11" s="15"/>
      <c r="NZA11" s="15"/>
      <c r="NZB11" s="15"/>
      <c r="NZC11" s="15"/>
      <c r="NZD11" s="15"/>
      <c r="NZE11" s="15"/>
      <c r="NZF11" s="15"/>
      <c r="NZG11" s="15"/>
      <c r="NZH11" s="15"/>
      <c r="NZI11" s="15"/>
      <c r="NZJ11" s="15"/>
      <c r="NZK11" s="15"/>
      <c r="NZL11" s="15"/>
      <c r="NZM11" s="15"/>
      <c r="NZN11" s="15"/>
      <c r="NZO11" s="15"/>
      <c r="NZP11" s="15"/>
      <c r="NZQ11" s="15"/>
      <c r="NZR11" s="15"/>
      <c r="NZS11" s="15"/>
      <c r="NZT11" s="15"/>
      <c r="NZU11" s="15"/>
      <c r="NZV11" s="15"/>
      <c r="NZW11" s="15"/>
      <c r="NZX11" s="15"/>
      <c r="NZY11" s="15"/>
      <c r="NZZ11" s="15"/>
      <c r="OAA11" s="15"/>
      <c r="OAB11" s="15"/>
      <c r="OAC11" s="15"/>
      <c r="OAD11" s="15"/>
      <c r="OAE11" s="15"/>
      <c r="OAF11" s="15"/>
      <c r="OAG11" s="15"/>
      <c r="OAH11" s="15"/>
      <c r="OAI11" s="15"/>
      <c r="OAJ11" s="15"/>
      <c r="OAK11" s="15"/>
      <c r="OAL11" s="15"/>
      <c r="OAM11" s="15"/>
      <c r="OAN11" s="15"/>
      <c r="OAO11" s="15"/>
      <c r="OAP11" s="15"/>
      <c r="OAQ11" s="15"/>
      <c r="OAR11" s="15"/>
      <c r="OAS11" s="15"/>
      <c r="OAT11" s="15"/>
      <c r="OAU11" s="15"/>
      <c r="OAV11" s="15"/>
      <c r="OAW11" s="15"/>
      <c r="OAX11" s="15"/>
      <c r="OAY11" s="15"/>
      <c r="OAZ11" s="15"/>
      <c r="OBA11" s="15"/>
      <c r="OBB11" s="15"/>
      <c r="OBC11" s="15"/>
      <c r="OBD11" s="15"/>
      <c r="OBE11" s="15"/>
      <c r="OBF11" s="15"/>
      <c r="OBG11" s="15"/>
      <c r="OBH11" s="15"/>
      <c r="OBI11" s="15"/>
      <c r="OBJ11" s="15"/>
      <c r="OBK11" s="15"/>
      <c r="OBL11" s="15"/>
      <c r="OBM11" s="15"/>
      <c r="OBN11" s="15"/>
      <c r="OBO11" s="15"/>
      <c r="OBP11" s="15"/>
      <c r="OBQ11" s="15"/>
      <c r="OBR11" s="15"/>
      <c r="OBS11" s="15"/>
      <c r="OBT11" s="15"/>
      <c r="OBU11" s="15"/>
      <c r="OBV11" s="15"/>
      <c r="OBW11" s="15"/>
      <c r="OBX11" s="15"/>
      <c r="OBY11" s="15"/>
      <c r="OBZ11" s="15"/>
      <c r="OCA11" s="15"/>
      <c r="OCB11" s="15"/>
      <c r="OCC11" s="15"/>
      <c r="OCD11" s="15"/>
      <c r="OCE11" s="15"/>
      <c r="OCF11" s="15"/>
      <c r="OCG11" s="15"/>
      <c r="OCH11" s="15"/>
      <c r="OCI11" s="15"/>
      <c r="OCJ11" s="15"/>
      <c r="OCK11" s="15"/>
      <c r="OCL11" s="15"/>
      <c r="OCM11" s="15"/>
      <c r="OCN11" s="15"/>
      <c r="OCO11" s="15"/>
      <c r="OCP11" s="15"/>
      <c r="OCQ11" s="15"/>
      <c r="OCR11" s="15"/>
      <c r="OCS11" s="15"/>
      <c r="OCT11" s="15"/>
      <c r="OCU11" s="15"/>
      <c r="OCV11" s="15"/>
      <c r="OCW11" s="15"/>
      <c r="OCX11" s="15"/>
      <c r="OCY11" s="15"/>
      <c r="OCZ11" s="15"/>
      <c r="ODA11" s="15"/>
      <c r="ODB11" s="15"/>
      <c r="ODC11" s="15"/>
      <c r="ODD11" s="15"/>
      <c r="ODE11" s="15"/>
      <c r="ODF11" s="15"/>
      <c r="ODG11" s="15"/>
      <c r="ODH11" s="15"/>
      <c r="ODI11" s="15"/>
      <c r="ODJ11" s="15"/>
      <c r="ODK11" s="15"/>
      <c r="ODL11" s="15"/>
      <c r="ODM11" s="15"/>
      <c r="ODN11" s="15"/>
      <c r="ODO11" s="15"/>
      <c r="ODP11" s="15"/>
      <c r="ODQ11" s="15"/>
      <c r="ODR11" s="15"/>
      <c r="ODS11" s="15"/>
      <c r="ODT11" s="15"/>
      <c r="ODU11" s="15"/>
      <c r="ODV11" s="15"/>
      <c r="ODW11" s="15"/>
      <c r="ODX11" s="15"/>
      <c r="ODY11" s="15"/>
      <c r="ODZ11" s="15"/>
      <c r="OEA11" s="15"/>
      <c r="OEB11" s="15"/>
      <c r="OEC11" s="15"/>
      <c r="OED11" s="15"/>
      <c r="OEE11" s="15"/>
      <c r="OEF11" s="15"/>
      <c r="OEG11" s="15"/>
      <c r="OEH11" s="15"/>
      <c r="OEI11" s="15"/>
      <c r="OEJ11" s="15"/>
      <c r="OEK11" s="15"/>
      <c r="OEL11" s="15"/>
      <c r="OEM11" s="15"/>
      <c r="OEN11" s="15"/>
      <c r="OEO11" s="15"/>
      <c r="OEP11" s="15"/>
      <c r="OEQ11" s="15"/>
      <c r="OER11" s="15"/>
      <c r="OES11" s="15"/>
      <c r="OET11" s="15"/>
      <c r="OEU11" s="15"/>
      <c r="OEV11" s="15"/>
      <c r="OEW11" s="15"/>
      <c r="OEX11" s="15"/>
      <c r="OEY11" s="15"/>
      <c r="OEZ11" s="15"/>
      <c r="OFA11" s="15"/>
      <c r="OFB11" s="15"/>
      <c r="OFC11" s="15"/>
      <c r="OFD11" s="15"/>
      <c r="OFE11" s="15"/>
      <c r="OFF11" s="15"/>
      <c r="OFG11" s="15"/>
      <c r="OFH11" s="15"/>
      <c r="OFI11" s="15"/>
      <c r="OFJ11" s="15"/>
      <c r="OFK11" s="15"/>
      <c r="OFL11" s="15"/>
      <c r="OFM11" s="15"/>
      <c r="OFN11" s="15"/>
      <c r="OFO11" s="15"/>
      <c r="OFP11" s="15"/>
      <c r="OFQ11" s="15"/>
      <c r="OFR11" s="15"/>
      <c r="OFS11" s="15"/>
      <c r="OFT11" s="15"/>
      <c r="OFU11" s="15"/>
      <c r="OFV11" s="15"/>
      <c r="OFW11" s="15"/>
      <c r="OFX11" s="15"/>
      <c r="OFY11" s="15"/>
      <c r="OFZ11" s="15"/>
      <c r="OGA11" s="15"/>
      <c r="OGB11" s="15"/>
      <c r="OGC11" s="15"/>
      <c r="OGD11" s="15"/>
      <c r="OGE11" s="15"/>
      <c r="OGF11" s="15"/>
      <c r="OGG11" s="15"/>
      <c r="OGH11" s="15"/>
      <c r="OGI11" s="15"/>
      <c r="OGJ11" s="15"/>
      <c r="OGK11" s="15"/>
      <c r="OGL11" s="15"/>
      <c r="OGM11" s="15"/>
      <c r="OGN11" s="15"/>
      <c r="OGO11" s="15"/>
      <c r="OGP11" s="15"/>
      <c r="OGQ11" s="15"/>
      <c r="OGR11" s="15"/>
      <c r="OGS11" s="15"/>
      <c r="OGT11" s="15"/>
      <c r="OGU11" s="15"/>
      <c r="OGV11" s="15"/>
      <c r="OGW11" s="15"/>
      <c r="OGX11" s="15"/>
      <c r="OGY11" s="15"/>
      <c r="OGZ11" s="15"/>
      <c r="OHA11" s="15"/>
      <c r="OHB11" s="15"/>
      <c r="OHC11" s="15"/>
      <c r="OHD11" s="15"/>
      <c r="OHE11" s="15"/>
      <c r="OHF11" s="15"/>
      <c r="OHG11" s="15"/>
      <c r="OHH11" s="15"/>
      <c r="OHI11" s="15"/>
      <c r="OHJ11" s="15"/>
      <c r="OHK11" s="15"/>
      <c r="OHL11" s="15"/>
      <c r="OHM11" s="15"/>
      <c r="OHN11" s="15"/>
      <c r="OHO11" s="15"/>
      <c r="OHP11" s="15"/>
      <c r="OHQ11" s="15"/>
      <c r="OHR11" s="15"/>
      <c r="OHS11" s="15"/>
      <c r="OHT11" s="15"/>
      <c r="OHU11" s="15"/>
      <c r="OHV11" s="15"/>
      <c r="OHW11" s="15"/>
      <c r="OHX11" s="15"/>
      <c r="OHY11" s="15"/>
      <c r="OHZ11" s="15"/>
      <c r="OIA11" s="15"/>
      <c r="OIB11" s="15"/>
      <c r="OIC11" s="15"/>
      <c r="OID11" s="15"/>
      <c r="OIE11" s="15"/>
      <c r="OIF11" s="15"/>
      <c r="OIG11" s="15"/>
      <c r="OIH11" s="15"/>
      <c r="OII11" s="15"/>
      <c r="OIJ11" s="15"/>
      <c r="OIK11" s="15"/>
      <c r="OIL11" s="15"/>
      <c r="OIM11" s="15"/>
      <c r="OIN11" s="15"/>
      <c r="OIO11" s="15"/>
      <c r="OIP11" s="15"/>
      <c r="OIQ11" s="15"/>
      <c r="OIR11" s="15"/>
      <c r="OIS11" s="15"/>
      <c r="OIT11" s="15"/>
      <c r="OIU11" s="15"/>
      <c r="OIV11" s="15"/>
      <c r="OIW11" s="15"/>
      <c r="OIX11" s="15"/>
      <c r="OIY11" s="15"/>
      <c r="OIZ11" s="15"/>
      <c r="OJA11" s="15"/>
      <c r="OJB11" s="15"/>
      <c r="OJC11" s="15"/>
      <c r="OJD11" s="15"/>
      <c r="OJE11" s="15"/>
      <c r="OJF11" s="15"/>
      <c r="OJG11" s="15"/>
      <c r="OJH11" s="15"/>
      <c r="OJI11" s="15"/>
      <c r="OJJ11" s="15"/>
      <c r="OJK11" s="15"/>
      <c r="OJL11" s="15"/>
      <c r="OJM11" s="15"/>
      <c r="OJN11" s="15"/>
      <c r="OJO11" s="15"/>
      <c r="OJP11" s="15"/>
      <c r="OJQ11" s="15"/>
      <c r="OJR11" s="15"/>
      <c r="OJS11" s="15"/>
      <c r="OJT11" s="15"/>
      <c r="OJU11" s="15"/>
      <c r="OJV11" s="15"/>
      <c r="OJW11" s="15"/>
      <c r="OJX11" s="15"/>
      <c r="OJY11" s="15"/>
      <c r="OJZ11" s="15"/>
      <c r="OKA11" s="15"/>
      <c r="OKB11" s="15"/>
      <c r="OKC11" s="15"/>
      <c r="OKD11" s="15"/>
      <c r="OKE11" s="15"/>
      <c r="OKF11" s="15"/>
      <c r="OKG11" s="15"/>
      <c r="OKH11" s="15"/>
      <c r="OKI11" s="15"/>
      <c r="OKJ11" s="15"/>
      <c r="OKK11" s="15"/>
      <c r="OKL11" s="15"/>
      <c r="OKM11" s="15"/>
      <c r="OKN11" s="15"/>
      <c r="OKO11" s="15"/>
      <c r="OKP11" s="15"/>
      <c r="OKQ11" s="15"/>
      <c r="OKR11" s="15"/>
      <c r="OKS11" s="15"/>
      <c r="OKT11" s="15"/>
      <c r="OKU11" s="15"/>
      <c r="OKV11" s="15"/>
      <c r="OKW11" s="15"/>
      <c r="OKX11" s="15"/>
      <c r="OKY11" s="15"/>
      <c r="OKZ11" s="15"/>
      <c r="OLA11" s="15"/>
      <c r="OLB11" s="15"/>
      <c r="OLC11" s="15"/>
      <c r="OLD11" s="15"/>
      <c r="OLE11" s="15"/>
      <c r="OLF11" s="15"/>
      <c r="OLG11" s="15"/>
      <c r="OLH11" s="15"/>
      <c r="OLI11" s="15"/>
      <c r="OLJ11" s="15"/>
      <c r="OLK11" s="15"/>
      <c r="OLL11" s="15"/>
      <c r="OLM11" s="15"/>
      <c r="OLN11" s="15"/>
      <c r="OLO11" s="15"/>
      <c r="OLP11" s="15"/>
      <c r="OLQ11" s="15"/>
      <c r="OLR11" s="15"/>
      <c r="OLS11" s="15"/>
      <c r="OLT11" s="15"/>
      <c r="OLU11" s="15"/>
      <c r="OLV11" s="15"/>
      <c r="OLW11" s="15"/>
      <c r="OLX11" s="15"/>
      <c r="OLY11" s="15"/>
      <c r="OLZ11" s="15"/>
      <c r="OMA11" s="15"/>
      <c r="OMB11" s="15"/>
      <c r="OMC11" s="15"/>
      <c r="OMD11" s="15"/>
      <c r="OME11" s="15"/>
      <c r="OMF11" s="15"/>
      <c r="OMG11" s="15"/>
      <c r="OMH11" s="15"/>
      <c r="OMI11" s="15"/>
      <c r="OMJ11" s="15"/>
      <c r="OMK11" s="15"/>
      <c r="OML11" s="15"/>
      <c r="OMM11" s="15"/>
      <c r="OMN11" s="15"/>
      <c r="OMO11" s="15"/>
      <c r="OMP11" s="15"/>
      <c r="OMQ11" s="15"/>
      <c r="OMR11" s="15"/>
      <c r="OMS11" s="15"/>
      <c r="OMT11" s="15"/>
      <c r="OMU11" s="15"/>
      <c r="OMV11" s="15"/>
      <c r="OMW11" s="15"/>
      <c r="OMX11" s="15"/>
      <c r="OMY11" s="15"/>
      <c r="OMZ11" s="15"/>
      <c r="ONA11" s="15"/>
      <c r="ONB11" s="15"/>
      <c r="ONC11" s="15"/>
      <c r="OND11" s="15"/>
      <c r="ONE11" s="15"/>
      <c r="ONF11" s="15"/>
      <c r="ONG11" s="15"/>
      <c r="ONH11" s="15"/>
      <c r="ONI11" s="15"/>
      <c r="ONJ11" s="15"/>
      <c r="ONK11" s="15"/>
      <c r="ONL11" s="15"/>
      <c r="ONM11" s="15"/>
      <c r="ONN11" s="15"/>
      <c r="ONO11" s="15"/>
      <c r="ONP11" s="15"/>
      <c r="ONQ11" s="15"/>
      <c r="ONR11" s="15"/>
      <c r="ONS11" s="15"/>
      <c r="ONT11" s="15"/>
      <c r="ONU11" s="15"/>
      <c r="ONV11" s="15"/>
      <c r="ONW11" s="15"/>
      <c r="ONX11" s="15"/>
      <c r="ONY11" s="15"/>
      <c r="ONZ11" s="15"/>
      <c r="OOA11" s="15"/>
      <c r="OOB11" s="15"/>
      <c r="OOC11" s="15"/>
      <c r="OOD11" s="15"/>
      <c r="OOE11" s="15"/>
      <c r="OOF11" s="15"/>
      <c r="OOG11" s="15"/>
      <c r="OOH11" s="15"/>
      <c r="OOI11" s="15"/>
      <c r="OOJ11" s="15"/>
      <c r="OOK11" s="15"/>
      <c r="OOL11" s="15"/>
      <c r="OOM11" s="15"/>
      <c r="OON11" s="15"/>
      <c r="OOO11" s="15"/>
      <c r="OOP11" s="15"/>
      <c r="OOQ11" s="15"/>
      <c r="OOR11" s="15"/>
      <c r="OOS11" s="15"/>
      <c r="OOT11" s="15"/>
      <c r="OOU11" s="15"/>
      <c r="OOV11" s="15"/>
      <c r="OOW11" s="15"/>
      <c r="OOX11" s="15"/>
      <c r="OOY11" s="15"/>
      <c r="OOZ11" s="15"/>
      <c r="OPA11" s="15"/>
      <c r="OPB11" s="15"/>
      <c r="OPC11" s="15"/>
      <c r="OPD11" s="15"/>
      <c r="OPE11" s="15"/>
      <c r="OPF11" s="15"/>
      <c r="OPG11" s="15"/>
      <c r="OPH11" s="15"/>
      <c r="OPI11" s="15"/>
      <c r="OPJ11" s="15"/>
      <c r="OPK11" s="15"/>
      <c r="OPL11" s="15"/>
      <c r="OPM11" s="15"/>
      <c r="OPN11" s="15"/>
      <c r="OPO11" s="15"/>
      <c r="OPP11" s="15"/>
      <c r="OPQ11" s="15"/>
      <c r="OPR11" s="15"/>
      <c r="OPS11" s="15"/>
      <c r="OPT11" s="15"/>
      <c r="OPU11" s="15"/>
      <c r="OPV11" s="15"/>
      <c r="OPW11" s="15"/>
      <c r="OPX11" s="15"/>
      <c r="OPY11" s="15"/>
      <c r="OPZ11" s="15"/>
      <c r="OQA11" s="15"/>
      <c r="OQB11" s="15"/>
      <c r="OQC11" s="15"/>
      <c r="OQD11" s="15"/>
      <c r="OQE11" s="15"/>
      <c r="OQF11" s="15"/>
      <c r="OQG11" s="15"/>
      <c r="OQH11" s="15"/>
      <c r="OQI11" s="15"/>
      <c r="OQJ11" s="15"/>
      <c r="OQK11" s="15"/>
      <c r="OQL11" s="15"/>
      <c r="OQM11" s="15"/>
      <c r="OQN11" s="15"/>
      <c r="OQO11" s="15"/>
      <c r="OQP11" s="15"/>
      <c r="OQQ11" s="15"/>
      <c r="OQR11" s="15"/>
      <c r="OQS11" s="15"/>
      <c r="OQT11" s="15"/>
      <c r="OQU11" s="15"/>
      <c r="OQV11" s="15"/>
      <c r="OQW11" s="15"/>
      <c r="OQX11" s="15"/>
      <c r="OQY11" s="15"/>
      <c r="OQZ11" s="15"/>
      <c r="ORA11" s="15"/>
      <c r="ORB11" s="15"/>
      <c r="ORC11" s="15"/>
      <c r="ORD11" s="15"/>
      <c r="ORE11" s="15"/>
      <c r="ORF11" s="15"/>
      <c r="ORG11" s="15"/>
      <c r="ORH11" s="15"/>
      <c r="ORI11" s="15"/>
      <c r="ORJ11" s="15"/>
      <c r="ORK11" s="15"/>
      <c r="ORL11" s="15"/>
      <c r="ORM11" s="15"/>
      <c r="ORN11" s="15"/>
      <c r="ORO11" s="15"/>
      <c r="ORP11" s="15"/>
      <c r="ORQ11" s="15"/>
      <c r="ORR11" s="15"/>
      <c r="ORS11" s="15"/>
      <c r="ORT11" s="15"/>
      <c r="ORU11" s="15"/>
      <c r="ORV11" s="15"/>
      <c r="ORW11" s="15"/>
      <c r="ORX11" s="15"/>
      <c r="ORY11" s="15"/>
      <c r="ORZ11" s="15"/>
      <c r="OSA11" s="15"/>
      <c r="OSB11" s="15"/>
      <c r="OSC11" s="15"/>
      <c r="OSD11" s="15"/>
      <c r="OSE11" s="15"/>
      <c r="OSF11" s="15"/>
      <c r="OSG11" s="15"/>
      <c r="OSH11" s="15"/>
      <c r="OSI11" s="15"/>
      <c r="OSJ11" s="15"/>
      <c r="OSK11" s="15"/>
      <c r="OSL11" s="15"/>
      <c r="OSM11" s="15"/>
      <c r="OSN11" s="15"/>
      <c r="OSO11" s="15"/>
      <c r="OSP11" s="15"/>
      <c r="OSQ11" s="15"/>
      <c r="OSR11" s="15"/>
      <c r="OSS11" s="15"/>
      <c r="OST11" s="15"/>
      <c r="OSU11" s="15"/>
      <c r="OSV11" s="15"/>
      <c r="OSW11" s="15"/>
      <c r="OSX11" s="15"/>
      <c r="OSY11" s="15"/>
      <c r="OSZ11" s="15"/>
      <c r="OTA11" s="15"/>
      <c r="OTB11" s="15"/>
      <c r="OTC11" s="15"/>
      <c r="OTD11" s="15"/>
      <c r="OTE11" s="15"/>
      <c r="OTF11" s="15"/>
      <c r="OTG11" s="15"/>
      <c r="OTH11" s="15"/>
      <c r="OTI11" s="15"/>
      <c r="OTJ11" s="15"/>
      <c r="OTK11" s="15"/>
      <c r="OTL11" s="15"/>
      <c r="OTM11" s="15"/>
      <c r="OTN11" s="15"/>
      <c r="OTO11" s="15"/>
      <c r="OTP11" s="15"/>
      <c r="OTQ11" s="15"/>
      <c r="OTR11" s="15"/>
      <c r="OTS11" s="15"/>
      <c r="OTT11" s="15"/>
      <c r="OTU11" s="15"/>
      <c r="OTV11" s="15"/>
      <c r="OTW11" s="15"/>
      <c r="OTX11" s="15"/>
      <c r="OTY11" s="15"/>
      <c r="OTZ11" s="15"/>
      <c r="OUA11" s="15"/>
      <c r="OUB11" s="15"/>
      <c r="OUC11" s="15"/>
      <c r="OUD11" s="15"/>
      <c r="OUE11" s="15"/>
      <c r="OUF11" s="15"/>
      <c r="OUG11" s="15"/>
      <c r="OUH11" s="15"/>
      <c r="OUI11" s="15"/>
      <c r="OUJ11" s="15"/>
      <c r="OUK11" s="15"/>
      <c r="OUL11" s="15"/>
      <c r="OUM11" s="15"/>
      <c r="OUN11" s="15"/>
      <c r="OUO11" s="15"/>
      <c r="OUP11" s="15"/>
      <c r="OUQ11" s="15"/>
      <c r="OUR11" s="15"/>
      <c r="OUS11" s="15"/>
      <c r="OUT11" s="15"/>
      <c r="OUU11" s="15"/>
      <c r="OUV11" s="15"/>
      <c r="OUW11" s="15"/>
      <c r="OUX11" s="15"/>
      <c r="OUY11" s="15"/>
      <c r="OUZ11" s="15"/>
      <c r="OVA11" s="15"/>
      <c r="OVB11" s="15"/>
      <c r="OVC11" s="15"/>
      <c r="OVD11" s="15"/>
      <c r="OVE11" s="15"/>
      <c r="OVF11" s="15"/>
      <c r="OVG11" s="15"/>
      <c r="OVH11" s="15"/>
      <c r="OVI11" s="15"/>
      <c r="OVJ11" s="15"/>
      <c r="OVK11" s="15"/>
      <c r="OVL11" s="15"/>
      <c r="OVM11" s="15"/>
      <c r="OVN11" s="15"/>
      <c r="OVO11" s="15"/>
      <c r="OVP11" s="15"/>
      <c r="OVQ11" s="15"/>
      <c r="OVR11" s="15"/>
      <c r="OVS11" s="15"/>
      <c r="OVT11" s="15"/>
      <c r="OVU11" s="15"/>
      <c r="OVV11" s="15"/>
      <c r="OVW11" s="15"/>
      <c r="OVX11" s="15"/>
      <c r="OVY11" s="15"/>
      <c r="OVZ11" s="15"/>
      <c r="OWA11" s="15"/>
      <c r="OWB11" s="15"/>
      <c r="OWC11" s="15"/>
      <c r="OWD11" s="15"/>
      <c r="OWE11" s="15"/>
      <c r="OWF11" s="15"/>
      <c r="OWG11" s="15"/>
      <c r="OWH11" s="15"/>
      <c r="OWI11" s="15"/>
      <c r="OWJ11" s="15"/>
      <c r="OWK11" s="15"/>
      <c r="OWL11" s="15"/>
      <c r="OWM11" s="15"/>
      <c r="OWN11" s="15"/>
      <c r="OWO11" s="15"/>
      <c r="OWP11" s="15"/>
      <c r="OWQ11" s="15"/>
      <c r="OWR11" s="15"/>
      <c r="OWS11" s="15"/>
      <c r="OWT11" s="15"/>
      <c r="OWU11" s="15"/>
      <c r="OWV11" s="15"/>
      <c r="OWW11" s="15"/>
      <c r="OWX11" s="15"/>
      <c r="OWY11" s="15"/>
      <c r="OWZ11" s="15"/>
      <c r="OXA11" s="15"/>
      <c r="OXB11" s="15"/>
      <c r="OXC11" s="15"/>
      <c r="OXD11" s="15"/>
      <c r="OXE11" s="15"/>
      <c r="OXF11" s="15"/>
      <c r="OXG11" s="15"/>
      <c r="OXH11" s="15"/>
      <c r="OXI11" s="15"/>
      <c r="OXJ11" s="15"/>
      <c r="OXK11" s="15"/>
      <c r="OXL11" s="15"/>
      <c r="OXM11" s="15"/>
      <c r="OXN11" s="15"/>
      <c r="OXO11" s="15"/>
      <c r="OXP11" s="15"/>
      <c r="OXQ11" s="15"/>
      <c r="OXR11" s="15"/>
      <c r="OXS11" s="15"/>
      <c r="OXT11" s="15"/>
      <c r="OXU11" s="15"/>
      <c r="OXV11" s="15"/>
      <c r="OXW11" s="15"/>
      <c r="OXX11" s="15"/>
      <c r="OXY11" s="15"/>
      <c r="OXZ11" s="15"/>
      <c r="OYA11" s="15"/>
      <c r="OYB11" s="15"/>
      <c r="OYC11" s="15"/>
      <c r="OYD11" s="15"/>
      <c r="OYE11" s="15"/>
      <c r="OYF11" s="15"/>
      <c r="OYG11" s="15"/>
      <c r="OYH11" s="15"/>
      <c r="OYI11" s="15"/>
      <c r="OYJ11" s="15"/>
      <c r="OYK11" s="15"/>
      <c r="OYL11" s="15"/>
      <c r="OYM11" s="15"/>
      <c r="OYN11" s="15"/>
      <c r="OYO11" s="15"/>
      <c r="OYP11" s="15"/>
      <c r="OYQ11" s="15"/>
      <c r="OYR11" s="15"/>
      <c r="OYS11" s="15"/>
      <c r="OYT11" s="15"/>
      <c r="OYU11" s="15"/>
      <c r="OYV11" s="15"/>
      <c r="OYW11" s="15"/>
      <c r="OYX11" s="15"/>
      <c r="OYY11" s="15"/>
      <c r="OYZ11" s="15"/>
      <c r="OZA11" s="15"/>
      <c r="OZB11" s="15"/>
      <c r="OZC11" s="15"/>
      <c r="OZD11" s="15"/>
      <c r="OZE11" s="15"/>
      <c r="OZF11" s="15"/>
      <c r="OZG11" s="15"/>
      <c r="OZH11" s="15"/>
      <c r="OZI11" s="15"/>
      <c r="OZJ11" s="15"/>
      <c r="OZK11" s="15"/>
      <c r="OZL11" s="15"/>
      <c r="OZM11" s="15"/>
      <c r="OZN11" s="15"/>
      <c r="OZO11" s="15"/>
      <c r="OZP11" s="15"/>
      <c r="OZQ11" s="15"/>
      <c r="OZR11" s="15"/>
      <c r="OZS11" s="15"/>
      <c r="OZT11" s="15"/>
      <c r="OZU11" s="15"/>
      <c r="OZV11" s="15"/>
      <c r="OZW11" s="15"/>
      <c r="OZX11" s="15"/>
      <c r="OZY11" s="15"/>
      <c r="OZZ11" s="15"/>
      <c r="PAA11" s="15"/>
      <c r="PAB11" s="15"/>
      <c r="PAC11" s="15"/>
      <c r="PAD11" s="15"/>
      <c r="PAE11" s="15"/>
      <c r="PAF11" s="15"/>
      <c r="PAG11" s="15"/>
      <c r="PAH11" s="15"/>
      <c r="PAI11" s="15"/>
      <c r="PAJ11" s="15"/>
      <c r="PAK11" s="15"/>
      <c r="PAL11" s="15"/>
      <c r="PAM11" s="15"/>
      <c r="PAN11" s="15"/>
      <c r="PAO11" s="15"/>
      <c r="PAP11" s="15"/>
      <c r="PAQ11" s="15"/>
      <c r="PAR11" s="15"/>
      <c r="PAS11" s="15"/>
      <c r="PAT11" s="15"/>
      <c r="PAU11" s="15"/>
      <c r="PAV11" s="15"/>
      <c r="PAW11" s="15"/>
      <c r="PAX11" s="15"/>
      <c r="PAY11" s="15"/>
      <c r="PAZ11" s="15"/>
      <c r="PBA11" s="15"/>
      <c r="PBB11" s="15"/>
      <c r="PBC11" s="15"/>
      <c r="PBD11" s="15"/>
      <c r="PBE11" s="15"/>
      <c r="PBF11" s="15"/>
      <c r="PBG11" s="15"/>
      <c r="PBH11" s="15"/>
      <c r="PBI11" s="15"/>
      <c r="PBJ11" s="15"/>
      <c r="PBK11" s="15"/>
      <c r="PBL11" s="15"/>
      <c r="PBM11" s="15"/>
      <c r="PBN11" s="15"/>
      <c r="PBO11" s="15"/>
      <c r="PBP11" s="15"/>
      <c r="PBQ11" s="15"/>
      <c r="PBR11" s="15"/>
      <c r="PBS11" s="15"/>
      <c r="PBT11" s="15"/>
      <c r="PBU11" s="15"/>
      <c r="PBV11" s="15"/>
      <c r="PBW11" s="15"/>
      <c r="PBX11" s="15"/>
      <c r="PBY11" s="15"/>
      <c r="PBZ11" s="15"/>
      <c r="PCA11" s="15"/>
      <c r="PCB11" s="15"/>
      <c r="PCC11" s="15"/>
      <c r="PCD11" s="15"/>
      <c r="PCE11" s="15"/>
      <c r="PCF11" s="15"/>
      <c r="PCG11" s="15"/>
      <c r="PCH11" s="15"/>
      <c r="PCI11" s="15"/>
      <c r="PCJ11" s="15"/>
      <c r="PCK11" s="15"/>
      <c r="PCL11" s="15"/>
      <c r="PCM11" s="15"/>
      <c r="PCN11" s="15"/>
      <c r="PCO11" s="15"/>
      <c r="PCP11" s="15"/>
      <c r="PCQ11" s="15"/>
      <c r="PCR11" s="15"/>
      <c r="PCS11" s="15"/>
      <c r="PCT11" s="15"/>
      <c r="PCU11" s="15"/>
      <c r="PCV11" s="15"/>
      <c r="PCW11" s="15"/>
      <c r="PCX11" s="15"/>
      <c r="PCY11" s="15"/>
      <c r="PCZ11" s="15"/>
      <c r="PDA11" s="15"/>
      <c r="PDB11" s="15"/>
      <c r="PDC11" s="15"/>
      <c r="PDD11" s="15"/>
      <c r="PDE11" s="15"/>
      <c r="PDF11" s="15"/>
      <c r="PDG11" s="15"/>
      <c r="PDH11" s="15"/>
      <c r="PDI11" s="15"/>
      <c r="PDJ11" s="15"/>
      <c r="PDK11" s="15"/>
      <c r="PDL11" s="15"/>
      <c r="PDM11" s="15"/>
      <c r="PDN11" s="15"/>
      <c r="PDO11" s="15"/>
      <c r="PDP11" s="15"/>
      <c r="PDQ11" s="15"/>
      <c r="PDR11" s="15"/>
      <c r="PDS11" s="15"/>
      <c r="PDT11" s="15"/>
      <c r="PDU11" s="15"/>
      <c r="PDV11" s="15"/>
      <c r="PDW11" s="15"/>
      <c r="PDX11" s="15"/>
      <c r="PDY11" s="15"/>
      <c r="PDZ11" s="15"/>
      <c r="PEA11" s="15"/>
      <c r="PEB11" s="15"/>
      <c r="PEC11" s="15"/>
      <c r="PED11" s="15"/>
      <c r="PEE11" s="15"/>
      <c r="PEF11" s="15"/>
      <c r="PEG11" s="15"/>
      <c r="PEH11" s="15"/>
      <c r="PEI11" s="15"/>
      <c r="PEJ11" s="15"/>
      <c r="PEK11" s="15"/>
      <c r="PEL11" s="15"/>
      <c r="PEM11" s="15"/>
      <c r="PEN11" s="15"/>
      <c r="PEO11" s="15"/>
      <c r="PEP11" s="15"/>
      <c r="PEQ11" s="15"/>
      <c r="PER11" s="15"/>
      <c r="PES11" s="15"/>
      <c r="PET11" s="15"/>
      <c r="PEU11" s="15"/>
      <c r="PEV11" s="15"/>
      <c r="PEW11" s="15"/>
      <c r="PEX11" s="15"/>
      <c r="PEY11" s="15"/>
      <c r="PEZ11" s="15"/>
      <c r="PFA11" s="15"/>
      <c r="PFB11" s="15"/>
      <c r="PFC11" s="15"/>
      <c r="PFD11" s="15"/>
      <c r="PFE11" s="15"/>
      <c r="PFF11" s="15"/>
      <c r="PFG11" s="15"/>
      <c r="PFH11" s="15"/>
      <c r="PFI11" s="15"/>
      <c r="PFJ11" s="15"/>
      <c r="PFK11" s="15"/>
      <c r="PFL11" s="15"/>
      <c r="PFM11" s="15"/>
      <c r="PFN11" s="15"/>
      <c r="PFO11" s="15"/>
      <c r="PFP11" s="15"/>
      <c r="PFQ11" s="15"/>
      <c r="PFR11" s="15"/>
      <c r="PFS11" s="15"/>
      <c r="PFT11" s="15"/>
      <c r="PFU11" s="15"/>
      <c r="PFV11" s="15"/>
      <c r="PFW11" s="15"/>
      <c r="PFX11" s="15"/>
      <c r="PFY11" s="15"/>
      <c r="PFZ11" s="15"/>
      <c r="PGA11" s="15"/>
      <c r="PGB11" s="15"/>
      <c r="PGC11" s="15"/>
      <c r="PGD11" s="15"/>
      <c r="PGE11" s="15"/>
      <c r="PGF11" s="15"/>
      <c r="PGG11" s="15"/>
      <c r="PGH11" s="15"/>
      <c r="PGI11" s="15"/>
      <c r="PGJ11" s="15"/>
      <c r="PGK11" s="15"/>
      <c r="PGL11" s="15"/>
      <c r="PGM11" s="15"/>
      <c r="PGN11" s="15"/>
      <c r="PGO11" s="15"/>
      <c r="PGP11" s="15"/>
      <c r="PGQ11" s="15"/>
      <c r="PGR11" s="15"/>
      <c r="PGS11" s="15"/>
      <c r="PGT11" s="15"/>
      <c r="PGU11" s="15"/>
      <c r="PGV11" s="15"/>
      <c r="PGW11" s="15"/>
      <c r="PGX11" s="15"/>
      <c r="PGY11" s="15"/>
      <c r="PGZ11" s="15"/>
      <c r="PHA11" s="15"/>
      <c r="PHB11" s="15"/>
      <c r="PHC11" s="15"/>
      <c r="PHD11" s="15"/>
      <c r="PHE11" s="15"/>
      <c r="PHF11" s="15"/>
      <c r="PHG11" s="15"/>
      <c r="PHH11" s="15"/>
      <c r="PHI11" s="15"/>
      <c r="PHJ11" s="15"/>
      <c r="PHK11" s="15"/>
      <c r="PHL11" s="15"/>
      <c r="PHM11" s="15"/>
      <c r="PHN11" s="15"/>
      <c r="PHO11" s="15"/>
      <c r="PHP11" s="15"/>
      <c r="PHQ11" s="15"/>
      <c r="PHR11" s="15"/>
      <c r="PHS11" s="15"/>
      <c r="PHT11" s="15"/>
      <c r="PHU11" s="15"/>
      <c r="PHV11" s="15"/>
      <c r="PHW11" s="15"/>
      <c r="PHX11" s="15"/>
      <c r="PHY11" s="15"/>
      <c r="PHZ11" s="15"/>
      <c r="PIA11" s="15"/>
      <c r="PIB11" s="15"/>
      <c r="PIC11" s="15"/>
      <c r="PID11" s="15"/>
      <c r="PIE11" s="15"/>
      <c r="PIF11" s="15"/>
      <c r="PIG11" s="15"/>
      <c r="PIH11" s="15"/>
      <c r="PII11" s="15"/>
      <c r="PIJ11" s="15"/>
      <c r="PIK11" s="15"/>
      <c r="PIL11" s="15"/>
      <c r="PIM11" s="15"/>
      <c r="PIN11" s="15"/>
      <c r="PIO11" s="15"/>
      <c r="PIP11" s="15"/>
      <c r="PIQ11" s="15"/>
      <c r="PIR11" s="15"/>
      <c r="PIS11" s="15"/>
      <c r="PIT11" s="15"/>
      <c r="PIU11" s="15"/>
      <c r="PIV11" s="15"/>
      <c r="PIW11" s="15"/>
      <c r="PIX11" s="15"/>
      <c r="PIY11" s="15"/>
      <c r="PIZ11" s="15"/>
      <c r="PJA11" s="15"/>
      <c r="PJB11" s="15"/>
      <c r="PJC11" s="15"/>
      <c r="PJD11" s="15"/>
      <c r="PJE11" s="15"/>
      <c r="PJF11" s="15"/>
      <c r="PJG11" s="15"/>
      <c r="PJH11" s="15"/>
      <c r="PJI11" s="15"/>
      <c r="PJJ11" s="15"/>
      <c r="PJK11" s="15"/>
      <c r="PJL11" s="15"/>
      <c r="PJM11" s="15"/>
      <c r="PJN11" s="15"/>
      <c r="PJO11" s="15"/>
      <c r="PJP11" s="15"/>
      <c r="PJQ11" s="15"/>
      <c r="PJR11" s="15"/>
      <c r="PJS11" s="15"/>
      <c r="PJT11" s="15"/>
      <c r="PJU11" s="15"/>
      <c r="PJV11" s="15"/>
      <c r="PJW11" s="15"/>
      <c r="PJX11" s="15"/>
      <c r="PJY11" s="15"/>
      <c r="PJZ11" s="15"/>
      <c r="PKA11" s="15"/>
      <c r="PKB11" s="15"/>
      <c r="PKC11" s="15"/>
      <c r="PKD11" s="15"/>
      <c r="PKE11" s="15"/>
      <c r="PKF11" s="15"/>
      <c r="PKG11" s="15"/>
      <c r="PKH11" s="15"/>
      <c r="PKI11" s="15"/>
      <c r="PKJ11" s="15"/>
      <c r="PKK11" s="15"/>
      <c r="PKL11" s="15"/>
      <c r="PKM11" s="15"/>
      <c r="PKN11" s="15"/>
      <c r="PKO11" s="15"/>
      <c r="PKP11" s="15"/>
      <c r="PKQ11" s="15"/>
      <c r="PKR11" s="15"/>
      <c r="PKS11" s="15"/>
      <c r="PKT11" s="15"/>
      <c r="PKU11" s="15"/>
      <c r="PKV11" s="15"/>
      <c r="PKW11" s="15"/>
      <c r="PKX11" s="15"/>
      <c r="PKY11" s="15"/>
      <c r="PKZ11" s="15"/>
      <c r="PLA11" s="15"/>
      <c r="PLB11" s="15"/>
      <c r="PLC11" s="15"/>
      <c r="PLD11" s="15"/>
      <c r="PLE11" s="15"/>
      <c r="PLF11" s="15"/>
      <c r="PLG11" s="15"/>
      <c r="PLH11" s="15"/>
      <c r="PLI11" s="15"/>
      <c r="PLJ11" s="15"/>
      <c r="PLK11" s="15"/>
      <c r="PLL11" s="15"/>
      <c r="PLM11" s="15"/>
      <c r="PLN11" s="15"/>
      <c r="PLO11" s="15"/>
      <c r="PLP11" s="15"/>
      <c r="PLQ11" s="15"/>
      <c r="PLR11" s="15"/>
      <c r="PLS11" s="15"/>
      <c r="PLT11" s="15"/>
      <c r="PLU11" s="15"/>
      <c r="PLV11" s="15"/>
      <c r="PLW11" s="15"/>
      <c r="PLX11" s="15"/>
      <c r="PLY11" s="15"/>
      <c r="PLZ11" s="15"/>
      <c r="PMA11" s="15"/>
      <c r="PMB11" s="15"/>
      <c r="PMC11" s="15"/>
      <c r="PMD11" s="15"/>
      <c r="PME11" s="15"/>
      <c r="PMF11" s="15"/>
      <c r="PMG11" s="15"/>
      <c r="PMH11" s="15"/>
      <c r="PMI11" s="15"/>
      <c r="PMJ11" s="15"/>
      <c r="PMK11" s="15"/>
      <c r="PML11" s="15"/>
      <c r="PMM11" s="15"/>
      <c r="PMN11" s="15"/>
      <c r="PMO11" s="15"/>
      <c r="PMP11" s="15"/>
      <c r="PMQ11" s="15"/>
      <c r="PMR11" s="15"/>
      <c r="PMS11" s="15"/>
      <c r="PMT11" s="15"/>
      <c r="PMU11" s="15"/>
      <c r="PMV11" s="15"/>
      <c r="PMW11" s="15"/>
      <c r="PMX11" s="15"/>
      <c r="PMY11" s="15"/>
      <c r="PMZ11" s="15"/>
      <c r="PNA11" s="15"/>
      <c r="PNB11" s="15"/>
      <c r="PNC11" s="15"/>
      <c r="PND11" s="15"/>
      <c r="PNE11" s="15"/>
      <c r="PNF11" s="15"/>
      <c r="PNG11" s="15"/>
      <c r="PNH11" s="15"/>
      <c r="PNI11" s="15"/>
      <c r="PNJ11" s="15"/>
      <c r="PNK11" s="15"/>
      <c r="PNL11" s="15"/>
      <c r="PNM11" s="15"/>
      <c r="PNN11" s="15"/>
      <c r="PNO11" s="15"/>
      <c r="PNP11" s="15"/>
      <c r="PNQ11" s="15"/>
      <c r="PNR11" s="15"/>
      <c r="PNS11" s="15"/>
      <c r="PNT11" s="15"/>
      <c r="PNU11" s="15"/>
      <c r="PNV11" s="15"/>
      <c r="PNW11" s="15"/>
      <c r="PNX11" s="15"/>
      <c r="PNY11" s="15"/>
      <c r="PNZ11" s="15"/>
      <c r="POA11" s="15"/>
      <c r="POB11" s="15"/>
      <c r="POC11" s="15"/>
      <c r="POD11" s="15"/>
      <c r="POE11" s="15"/>
      <c r="POF11" s="15"/>
      <c r="POG11" s="15"/>
      <c r="POH11" s="15"/>
      <c r="POI11" s="15"/>
      <c r="POJ11" s="15"/>
      <c r="POK11" s="15"/>
      <c r="POL11" s="15"/>
      <c r="POM11" s="15"/>
      <c r="PON11" s="15"/>
      <c r="POO11" s="15"/>
      <c r="POP11" s="15"/>
      <c r="POQ11" s="15"/>
      <c r="POR11" s="15"/>
      <c r="POS11" s="15"/>
      <c r="POT11" s="15"/>
      <c r="POU11" s="15"/>
      <c r="POV11" s="15"/>
      <c r="POW11" s="15"/>
      <c r="POX11" s="15"/>
      <c r="POY11" s="15"/>
      <c r="POZ11" s="15"/>
      <c r="PPA11" s="15"/>
      <c r="PPB11" s="15"/>
      <c r="PPC11" s="15"/>
      <c r="PPD11" s="15"/>
      <c r="PPE11" s="15"/>
      <c r="PPF11" s="15"/>
      <c r="PPG11" s="15"/>
      <c r="PPH11" s="15"/>
      <c r="PPI11" s="15"/>
      <c r="PPJ11" s="15"/>
      <c r="PPK11" s="15"/>
      <c r="PPL11" s="15"/>
      <c r="PPM11" s="15"/>
      <c r="PPN11" s="15"/>
      <c r="PPO11" s="15"/>
      <c r="PPP11" s="15"/>
      <c r="PPQ11" s="15"/>
      <c r="PPR11" s="15"/>
      <c r="PPS11" s="15"/>
      <c r="PPT11" s="15"/>
      <c r="PPU11" s="15"/>
      <c r="PPV11" s="15"/>
      <c r="PPW11" s="15"/>
      <c r="PPX11" s="15"/>
      <c r="PPY11" s="15"/>
      <c r="PPZ11" s="15"/>
      <c r="PQA11" s="15"/>
      <c r="PQB11" s="15"/>
      <c r="PQC11" s="15"/>
      <c r="PQD11" s="15"/>
      <c r="PQE11" s="15"/>
      <c r="PQF11" s="15"/>
      <c r="PQG11" s="15"/>
      <c r="PQH11" s="15"/>
      <c r="PQI11" s="15"/>
      <c r="PQJ11" s="15"/>
      <c r="PQK11" s="15"/>
      <c r="PQL11" s="15"/>
      <c r="PQM11" s="15"/>
      <c r="PQN11" s="15"/>
      <c r="PQO11" s="15"/>
      <c r="PQP11" s="15"/>
      <c r="PQQ11" s="15"/>
      <c r="PQR11" s="15"/>
      <c r="PQS11" s="15"/>
      <c r="PQT11" s="15"/>
      <c r="PQU11" s="15"/>
      <c r="PQV11" s="15"/>
      <c r="PQW11" s="15"/>
      <c r="PQX11" s="15"/>
      <c r="PQY11" s="15"/>
      <c r="PQZ11" s="15"/>
      <c r="PRA11" s="15"/>
      <c r="PRB11" s="15"/>
      <c r="PRC11" s="15"/>
      <c r="PRD11" s="15"/>
      <c r="PRE11" s="15"/>
      <c r="PRF11" s="15"/>
      <c r="PRG11" s="15"/>
      <c r="PRH11" s="15"/>
      <c r="PRI11" s="15"/>
      <c r="PRJ11" s="15"/>
      <c r="PRK11" s="15"/>
      <c r="PRL11" s="15"/>
      <c r="PRM11" s="15"/>
      <c r="PRN11" s="15"/>
      <c r="PRO11" s="15"/>
      <c r="PRP11" s="15"/>
      <c r="PRQ11" s="15"/>
      <c r="PRR11" s="15"/>
      <c r="PRS11" s="15"/>
      <c r="PRT11" s="15"/>
      <c r="PRU11" s="15"/>
      <c r="PRV11" s="15"/>
      <c r="PRW11" s="15"/>
      <c r="PRX11" s="15"/>
      <c r="PRY11" s="15"/>
      <c r="PRZ11" s="15"/>
      <c r="PSA11" s="15"/>
      <c r="PSB11" s="15"/>
      <c r="PSC11" s="15"/>
      <c r="PSD11" s="15"/>
      <c r="PSE11" s="15"/>
      <c r="PSF11" s="15"/>
      <c r="PSG11" s="15"/>
      <c r="PSH11" s="15"/>
      <c r="PSI11" s="15"/>
      <c r="PSJ11" s="15"/>
      <c r="PSK11" s="15"/>
      <c r="PSL11" s="15"/>
      <c r="PSM11" s="15"/>
      <c r="PSN11" s="15"/>
      <c r="PSO11" s="15"/>
      <c r="PSP11" s="15"/>
      <c r="PSQ11" s="15"/>
      <c r="PSR11" s="15"/>
      <c r="PSS11" s="15"/>
      <c r="PST11" s="15"/>
      <c r="PSU11" s="15"/>
      <c r="PSV11" s="15"/>
      <c r="PSW11" s="15"/>
      <c r="PSX11" s="15"/>
      <c r="PSY11" s="15"/>
      <c r="PSZ11" s="15"/>
      <c r="PTA11" s="15"/>
      <c r="PTB11" s="15"/>
      <c r="PTC11" s="15"/>
      <c r="PTD11" s="15"/>
      <c r="PTE11" s="15"/>
      <c r="PTF11" s="15"/>
      <c r="PTG11" s="15"/>
      <c r="PTH11" s="15"/>
      <c r="PTI11" s="15"/>
      <c r="PTJ11" s="15"/>
      <c r="PTK11" s="15"/>
      <c r="PTL11" s="15"/>
      <c r="PTM11" s="15"/>
      <c r="PTN11" s="15"/>
      <c r="PTO11" s="15"/>
      <c r="PTP11" s="15"/>
      <c r="PTQ11" s="15"/>
      <c r="PTR11" s="15"/>
      <c r="PTS11" s="15"/>
      <c r="PTT11" s="15"/>
      <c r="PTU11" s="15"/>
      <c r="PTV11" s="15"/>
      <c r="PTW11" s="15"/>
      <c r="PTX11" s="15"/>
      <c r="PTY11" s="15"/>
      <c r="PTZ11" s="15"/>
      <c r="PUA11" s="15"/>
      <c r="PUB11" s="15"/>
      <c r="PUC11" s="15"/>
      <c r="PUD11" s="15"/>
      <c r="PUE11" s="15"/>
      <c r="PUF11" s="15"/>
      <c r="PUG11" s="15"/>
      <c r="PUH11" s="15"/>
      <c r="PUI11" s="15"/>
      <c r="PUJ11" s="15"/>
      <c r="PUK11" s="15"/>
      <c r="PUL11" s="15"/>
      <c r="PUM11" s="15"/>
      <c r="PUN11" s="15"/>
      <c r="PUO11" s="15"/>
      <c r="PUP11" s="15"/>
      <c r="PUQ11" s="15"/>
      <c r="PUR11" s="15"/>
      <c r="PUS11" s="15"/>
      <c r="PUT11" s="15"/>
      <c r="PUU11" s="15"/>
      <c r="PUV11" s="15"/>
      <c r="PUW11" s="15"/>
      <c r="PUX11" s="15"/>
      <c r="PUY11" s="15"/>
      <c r="PUZ11" s="15"/>
      <c r="PVA11" s="15"/>
      <c r="PVB11" s="15"/>
      <c r="PVC11" s="15"/>
      <c r="PVD11" s="15"/>
      <c r="PVE11" s="15"/>
      <c r="PVF11" s="15"/>
      <c r="PVG11" s="15"/>
      <c r="PVH11" s="15"/>
      <c r="PVI11" s="15"/>
      <c r="PVJ11" s="15"/>
      <c r="PVK11" s="15"/>
      <c r="PVL11" s="15"/>
      <c r="PVM11" s="15"/>
      <c r="PVN11" s="15"/>
      <c r="PVO11" s="15"/>
      <c r="PVP11" s="15"/>
      <c r="PVQ11" s="15"/>
      <c r="PVR11" s="15"/>
      <c r="PVS11" s="15"/>
      <c r="PVT11" s="15"/>
      <c r="PVU11" s="15"/>
      <c r="PVV11" s="15"/>
      <c r="PVW11" s="15"/>
      <c r="PVX11" s="15"/>
      <c r="PVY11" s="15"/>
      <c r="PVZ11" s="15"/>
      <c r="PWA11" s="15"/>
      <c r="PWB11" s="15"/>
      <c r="PWC11" s="15"/>
      <c r="PWD11" s="15"/>
      <c r="PWE11" s="15"/>
      <c r="PWF11" s="15"/>
      <c r="PWG11" s="15"/>
      <c r="PWH11" s="15"/>
      <c r="PWI11" s="15"/>
      <c r="PWJ11" s="15"/>
      <c r="PWK11" s="15"/>
      <c r="PWL11" s="15"/>
      <c r="PWM11" s="15"/>
      <c r="PWN11" s="15"/>
      <c r="PWO11" s="15"/>
      <c r="PWP11" s="15"/>
      <c r="PWQ11" s="15"/>
      <c r="PWR11" s="15"/>
      <c r="PWS11" s="15"/>
      <c r="PWT11" s="15"/>
      <c r="PWU11" s="15"/>
      <c r="PWV11" s="15"/>
      <c r="PWW11" s="15"/>
      <c r="PWX11" s="15"/>
      <c r="PWY11" s="15"/>
      <c r="PWZ11" s="15"/>
      <c r="PXA11" s="15"/>
      <c r="PXB11" s="15"/>
      <c r="PXC11" s="15"/>
      <c r="PXD11" s="15"/>
      <c r="PXE11" s="15"/>
      <c r="PXF11" s="15"/>
      <c r="PXG11" s="15"/>
      <c r="PXH11" s="15"/>
      <c r="PXI11" s="15"/>
      <c r="PXJ11" s="15"/>
      <c r="PXK11" s="15"/>
      <c r="PXL11" s="15"/>
      <c r="PXM11" s="15"/>
      <c r="PXN11" s="15"/>
      <c r="PXO11" s="15"/>
      <c r="PXP11" s="15"/>
      <c r="PXQ11" s="15"/>
      <c r="PXR11" s="15"/>
      <c r="PXS11" s="15"/>
      <c r="PXT11" s="15"/>
      <c r="PXU11" s="15"/>
      <c r="PXV11" s="15"/>
      <c r="PXW11" s="15"/>
      <c r="PXX11" s="15"/>
      <c r="PXY11" s="15"/>
      <c r="PXZ11" s="15"/>
      <c r="PYA11" s="15"/>
      <c r="PYB11" s="15"/>
      <c r="PYC11" s="15"/>
      <c r="PYD11" s="15"/>
      <c r="PYE11" s="15"/>
      <c r="PYF11" s="15"/>
      <c r="PYG11" s="15"/>
      <c r="PYH11" s="15"/>
      <c r="PYI11" s="15"/>
      <c r="PYJ11" s="15"/>
      <c r="PYK11" s="15"/>
      <c r="PYL11" s="15"/>
      <c r="PYM11" s="15"/>
      <c r="PYN11" s="15"/>
      <c r="PYO11" s="15"/>
      <c r="PYP11" s="15"/>
      <c r="PYQ11" s="15"/>
      <c r="PYR11" s="15"/>
      <c r="PYS11" s="15"/>
      <c r="PYT11" s="15"/>
      <c r="PYU11" s="15"/>
      <c r="PYV11" s="15"/>
      <c r="PYW11" s="15"/>
      <c r="PYX11" s="15"/>
      <c r="PYY11" s="15"/>
      <c r="PYZ11" s="15"/>
      <c r="PZA11" s="15"/>
      <c r="PZB11" s="15"/>
      <c r="PZC11" s="15"/>
      <c r="PZD11" s="15"/>
      <c r="PZE11" s="15"/>
      <c r="PZF11" s="15"/>
      <c r="PZG11" s="15"/>
      <c r="PZH11" s="15"/>
      <c r="PZI11" s="15"/>
      <c r="PZJ11" s="15"/>
      <c r="PZK11" s="15"/>
      <c r="PZL11" s="15"/>
      <c r="PZM11" s="15"/>
      <c r="PZN11" s="15"/>
      <c r="PZO11" s="15"/>
      <c r="PZP11" s="15"/>
      <c r="PZQ11" s="15"/>
      <c r="PZR11" s="15"/>
      <c r="PZS11" s="15"/>
      <c r="PZT11" s="15"/>
      <c r="PZU11" s="15"/>
      <c r="PZV11" s="15"/>
      <c r="PZW11" s="15"/>
      <c r="PZX11" s="15"/>
      <c r="PZY11" s="15"/>
      <c r="PZZ11" s="15"/>
      <c r="QAA11" s="15"/>
      <c r="QAB11" s="15"/>
      <c r="QAC11" s="15"/>
      <c r="QAD11" s="15"/>
      <c r="QAE11" s="15"/>
      <c r="QAF11" s="15"/>
      <c r="QAG11" s="15"/>
      <c r="QAH11" s="15"/>
      <c r="QAI11" s="15"/>
      <c r="QAJ11" s="15"/>
      <c r="QAK11" s="15"/>
      <c r="QAL11" s="15"/>
      <c r="QAM11" s="15"/>
      <c r="QAN11" s="15"/>
      <c r="QAO11" s="15"/>
      <c r="QAP11" s="15"/>
      <c r="QAQ11" s="15"/>
      <c r="QAR11" s="15"/>
      <c r="QAS11" s="15"/>
      <c r="QAT11" s="15"/>
      <c r="QAU11" s="15"/>
      <c r="QAV11" s="15"/>
      <c r="QAW11" s="15"/>
      <c r="QAX11" s="15"/>
      <c r="QAY11" s="15"/>
      <c r="QAZ11" s="15"/>
      <c r="QBA11" s="15"/>
      <c r="QBB11" s="15"/>
      <c r="QBC11" s="15"/>
      <c r="QBD11" s="15"/>
      <c r="QBE11" s="15"/>
      <c r="QBF11" s="15"/>
      <c r="QBG11" s="15"/>
      <c r="QBH11" s="15"/>
      <c r="QBI11" s="15"/>
      <c r="QBJ11" s="15"/>
      <c r="QBK11" s="15"/>
      <c r="QBL11" s="15"/>
      <c r="QBM11" s="15"/>
      <c r="QBN11" s="15"/>
      <c r="QBO11" s="15"/>
      <c r="QBP11" s="15"/>
      <c r="QBQ11" s="15"/>
      <c r="QBR11" s="15"/>
      <c r="QBS11" s="15"/>
      <c r="QBT11" s="15"/>
      <c r="QBU11" s="15"/>
      <c r="QBV11" s="15"/>
      <c r="QBW11" s="15"/>
      <c r="QBX11" s="15"/>
      <c r="QBY11" s="15"/>
      <c r="QBZ11" s="15"/>
      <c r="QCA11" s="15"/>
      <c r="QCB11" s="15"/>
      <c r="QCC11" s="15"/>
      <c r="QCD11" s="15"/>
      <c r="QCE11" s="15"/>
      <c r="QCF11" s="15"/>
      <c r="QCG11" s="15"/>
      <c r="QCH11" s="15"/>
      <c r="QCI11" s="15"/>
      <c r="QCJ11" s="15"/>
      <c r="QCK11" s="15"/>
      <c r="QCL11" s="15"/>
      <c r="QCM11" s="15"/>
      <c r="QCN11" s="15"/>
      <c r="QCO11" s="15"/>
      <c r="QCP11" s="15"/>
      <c r="QCQ11" s="15"/>
      <c r="QCR11" s="15"/>
      <c r="QCS11" s="15"/>
      <c r="QCT11" s="15"/>
      <c r="QCU11" s="15"/>
      <c r="QCV11" s="15"/>
      <c r="QCW11" s="15"/>
      <c r="QCX11" s="15"/>
      <c r="QCY11" s="15"/>
      <c r="QCZ11" s="15"/>
      <c r="QDA11" s="15"/>
      <c r="QDB11" s="15"/>
      <c r="QDC11" s="15"/>
      <c r="QDD11" s="15"/>
      <c r="QDE11" s="15"/>
      <c r="QDF11" s="15"/>
      <c r="QDG11" s="15"/>
      <c r="QDH11" s="15"/>
      <c r="QDI11" s="15"/>
      <c r="QDJ11" s="15"/>
      <c r="QDK11" s="15"/>
      <c r="QDL11" s="15"/>
      <c r="QDM11" s="15"/>
      <c r="QDN11" s="15"/>
      <c r="QDO11" s="15"/>
      <c r="QDP11" s="15"/>
      <c r="QDQ11" s="15"/>
      <c r="QDR11" s="15"/>
      <c r="QDS11" s="15"/>
      <c r="QDT11" s="15"/>
      <c r="QDU11" s="15"/>
      <c r="QDV11" s="15"/>
      <c r="QDW11" s="15"/>
      <c r="QDX11" s="15"/>
      <c r="QDY11" s="15"/>
      <c r="QDZ11" s="15"/>
      <c r="QEA11" s="15"/>
      <c r="QEB11" s="15"/>
      <c r="QEC11" s="15"/>
      <c r="QED11" s="15"/>
      <c r="QEE11" s="15"/>
      <c r="QEF11" s="15"/>
      <c r="QEG11" s="15"/>
      <c r="QEH11" s="15"/>
      <c r="QEI11" s="15"/>
      <c r="QEJ11" s="15"/>
      <c r="QEK11" s="15"/>
      <c r="QEL11" s="15"/>
      <c r="QEM11" s="15"/>
      <c r="QEN11" s="15"/>
      <c r="QEO11" s="15"/>
      <c r="QEP11" s="15"/>
      <c r="QEQ11" s="15"/>
      <c r="QER11" s="15"/>
      <c r="QES11" s="15"/>
      <c r="QET11" s="15"/>
      <c r="QEU11" s="15"/>
      <c r="QEV11" s="15"/>
      <c r="QEW11" s="15"/>
      <c r="QEX11" s="15"/>
      <c r="QEY11" s="15"/>
      <c r="QEZ11" s="15"/>
      <c r="QFA11" s="15"/>
      <c r="QFB11" s="15"/>
      <c r="QFC11" s="15"/>
      <c r="QFD11" s="15"/>
      <c r="QFE11" s="15"/>
      <c r="QFF11" s="15"/>
      <c r="QFG11" s="15"/>
      <c r="QFH11" s="15"/>
      <c r="QFI11" s="15"/>
      <c r="QFJ11" s="15"/>
      <c r="QFK11" s="15"/>
      <c r="QFL11" s="15"/>
      <c r="QFM11" s="15"/>
      <c r="QFN11" s="15"/>
      <c r="QFO11" s="15"/>
      <c r="QFP11" s="15"/>
      <c r="QFQ11" s="15"/>
      <c r="QFR11" s="15"/>
      <c r="QFS11" s="15"/>
      <c r="QFT11" s="15"/>
      <c r="QFU11" s="15"/>
      <c r="QFV11" s="15"/>
      <c r="QFW11" s="15"/>
      <c r="QFX11" s="15"/>
      <c r="QFY11" s="15"/>
      <c r="QFZ11" s="15"/>
      <c r="QGA11" s="15"/>
      <c r="QGB11" s="15"/>
      <c r="QGC11" s="15"/>
      <c r="QGD11" s="15"/>
      <c r="QGE11" s="15"/>
      <c r="QGF11" s="15"/>
      <c r="QGG11" s="15"/>
      <c r="QGH11" s="15"/>
      <c r="QGI11" s="15"/>
      <c r="QGJ11" s="15"/>
      <c r="QGK11" s="15"/>
      <c r="QGL11" s="15"/>
      <c r="QGM11" s="15"/>
      <c r="QGN11" s="15"/>
      <c r="QGO11" s="15"/>
      <c r="QGP11" s="15"/>
      <c r="QGQ11" s="15"/>
      <c r="QGR11" s="15"/>
      <c r="QGS11" s="15"/>
      <c r="QGT11" s="15"/>
      <c r="QGU11" s="15"/>
      <c r="QGV11" s="15"/>
      <c r="QGW11" s="15"/>
      <c r="QGX11" s="15"/>
      <c r="QGY11" s="15"/>
      <c r="QGZ11" s="15"/>
      <c r="QHA11" s="15"/>
      <c r="QHB11" s="15"/>
      <c r="QHC11" s="15"/>
      <c r="QHD11" s="15"/>
      <c r="QHE11" s="15"/>
      <c r="QHF11" s="15"/>
      <c r="QHG11" s="15"/>
      <c r="QHH11" s="15"/>
      <c r="QHI11" s="15"/>
      <c r="QHJ11" s="15"/>
      <c r="QHK11" s="15"/>
      <c r="QHL11" s="15"/>
      <c r="QHM11" s="15"/>
      <c r="QHN11" s="15"/>
      <c r="QHO11" s="15"/>
      <c r="QHP11" s="15"/>
      <c r="QHQ11" s="15"/>
      <c r="QHR11" s="15"/>
      <c r="QHS11" s="15"/>
      <c r="QHT11" s="15"/>
      <c r="QHU11" s="15"/>
      <c r="QHV11" s="15"/>
      <c r="QHW11" s="15"/>
      <c r="QHX11" s="15"/>
      <c r="QHY11" s="15"/>
      <c r="QHZ11" s="15"/>
      <c r="QIA11" s="15"/>
      <c r="QIB11" s="15"/>
      <c r="QIC11" s="15"/>
      <c r="QID11" s="15"/>
      <c r="QIE11" s="15"/>
      <c r="QIF11" s="15"/>
      <c r="QIG11" s="15"/>
      <c r="QIH11" s="15"/>
      <c r="QII11" s="15"/>
      <c r="QIJ11" s="15"/>
      <c r="QIK11" s="15"/>
      <c r="QIL11" s="15"/>
      <c r="QIM11" s="15"/>
      <c r="QIN11" s="15"/>
      <c r="QIO11" s="15"/>
      <c r="QIP11" s="15"/>
      <c r="QIQ11" s="15"/>
      <c r="QIR11" s="15"/>
      <c r="QIS11" s="15"/>
      <c r="QIT11" s="15"/>
      <c r="QIU11" s="15"/>
      <c r="QIV11" s="15"/>
      <c r="QIW11" s="15"/>
      <c r="QIX11" s="15"/>
      <c r="QIY11" s="15"/>
      <c r="QIZ11" s="15"/>
      <c r="QJA11" s="15"/>
      <c r="QJB11" s="15"/>
      <c r="QJC11" s="15"/>
      <c r="QJD11" s="15"/>
      <c r="QJE11" s="15"/>
      <c r="QJF11" s="15"/>
      <c r="QJG11" s="15"/>
      <c r="QJH11" s="15"/>
      <c r="QJI11" s="15"/>
      <c r="QJJ11" s="15"/>
      <c r="QJK11" s="15"/>
      <c r="QJL11" s="15"/>
      <c r="QJM11" s="15"/>
      <c r="QJN11" s="15"/>
      <c r="QJO11" s="15"/>
      <c r="QJP11" s="15"/>
      <c r="QJQ11" s="15"/>
      <c r="QJR11" s="15"/>
      <c r="QJS11" s="15"/>
      <c r="QJT11" s="15"/>
      <c r="QJU11" s="15"/>
      <c r="QJV11" s="15"/>
      <c r="QJW11" s="15"/>
      <c r="QJX11" s="15"/>
      <c r="QJY11" s="15"/>
      <c r="QJZ11" s="15"/>
      <c r="QKA11" s="15"/>
      <c r="QKB11" s="15"/>
      <c r="QKC11" s="15"/>
      <c r="QKD11" s="15"/>
      <c r="QKE11" s="15"/>
      <c r="QKF11" s="15"/>
      <c r="QKG11" s="15"/>
      <c r="QKH11" s="15"/>
      <c r="QKI11" s="15"/>
      <c r="QKJ11" s="15"/>
      <c r="QKK11" s="15"/>
      <c r="QKL11" s="15"/>
      <c r="QKM11" s="15"/>
      <c r="QKN11" s="15"/>
      <c r="QKO11" s="15"/>
      <c r="QKP11" s="15"/>
      <c r="QKQ11" s="15"/>
      <c r="QKR11" s="15"/>
      <c r="QKS11" s="15"/>
      <c r="QKT11" s="15"/>
      <c r="QKU11" s="15"/>
      <c r="QKV11" s="15"/>
      <c r="QKW11" s="15"/>
      <c r="QKX11" s="15"/>
      <c r="QKY11" s="15"/>
      <c r="QKZ11" s="15"/>
      <c r="QLA11" s="15"/>
      <c r="QLB11" s="15"/>
      <c r="QLC11" s="15"/>
      <c r="QLD11" s="15"/>
      <c r="QLE11" s="15"/>
      <c r="QLF11" s="15"/>
      <c r="QLG11" s="15"/>
      <c r="QLH11" s="15"/>
      <c r="QLI11" s="15"/>
      <c r="QLJ11" s="15"/>
      <c r="QLK11" s="15"/>
      <c r="QLL11" s="15"/>
      <c r="QLM11" s="15"/>
      <c r="QLN11" s="15"/>
      <c r="QLO11" s="15"/>
      <c r="QLP11" s="15"/>
      <c r="QLQ11" s="15"/>
      <c r="QLR11" s="15"/>
      <c r="QLS11" s="15"/>
      <c r="QLT11" s="15"/>
      <c r="QLU11" s="15"/>
      <c r="QLV11" s="15"/>
      <c r="QLW11" s="15"/>
      <c r="QLX11" s="15"/>
      <c r="QLY11" s="15"/>
      <c r="QLZ11" s="15"/>
      <c r="QMA11" s="15"/>
      <c r="QMB11" s="15"/>
      <c r="QMC11" s="15"/>
      <c r="QMD11" s="15"/>
      <c r="QME11" s="15"/>
      <c r="QMF11" s="15"/>
      <c r="QMG11" s="15"/>
      <c r="QMH11" s="15"/>
      <c r="QMI11" s="15"/>
      <c r="QMJ11" s="15"/>
      <c r="QMK11" s="15"/>
      <c r="QML11" s="15"/>
      <c r="QMM11" s="15"/>
      <c r="QMN11" s="15"/>
      <c r="QMO11" s="15"/>
      <c r="QMP11" s="15"/>
      <c r="QMQ11" s="15"/>
      <c r="QMR11" s="15"/>
      <c r="QMS11" s="15"/>
      <c r="QMT11" s="15"/>
      <c r="QMU11" s="15"/>
      <c r="QMV11" s="15"/>
      <c r="QMW11" s="15"/>
      <c r="QMX11" s="15"/>
      <c r="QMY11" s="15"/>
      <c r="QMZ11" s="15"/>
      <c r="QNA11" s="15"/>
      <c r="QNB11" s="15"/>
      <c r="QNC11" s="15"/>
      <c r="QND11" s="15"/>
      <c r="QNE11" s="15"/>
      <c r="QNF11" s="15"/>
      <c r="QNG11" s="15"/>
      <c r="QNH11" s="15"/>
      <c r="QNI11" s="15"/>
      <c r="QNJ11" s="15"/>
      <c r="QNK11" s="15"/>
      <c r="QNL11" s="15"/>
      <c r="QNM11" s="15"/>
      <c r="QNN11" s="15"/>
      <c r="QNO11" s="15"/>
      <c r="QNP11" s="15"/>
      <c r="QNQ11" s="15"/>
      <c r="QNR11" s="15"/>
      <c r="QNS11" s="15"/>
      <c r="QNT11" s="15"/>
      <c r="QNU11" s="15"/>
      <c r="QNV11" s="15"/>
      <c r="QNW11" s="15"/>
      <c r="QNX11" s="15"/>
      <c r="QNY11" s="15"/>
      <c r="QNZ11" s="15"/>
      <c r="QOA11" s="15"/>
      <c r="QOB11" s="15"/>
      <c r="QOC11" s="15"/>
      <c r="QOD11" s="15"/>
      <c r="QOE11" s="15"/>
      <c r="QOF11" s="15"/>
      <c r="QOG11" s="15"/>
      <c r="QOH11" s="15"/>
      <c r="QOI11" s="15"/>
      <c r="QOJ11" s="15"/>
      <c r="QOK11" s="15"/>
      <c r="QOL11" s="15"/>
      <c r="QOM11" s="15"/>
      <c r="QON11" s="15"/>
      <c r="QOO11" s="15"/>
      <c r="QOP11" s="15"/>
      <c r="QOQ11" s="15"/>
      <c r="QOR11" s="15"/>
      <c r="QOS11" s="15"/>
      <c r="QOT11" s="15"/>
      <c r="QOU11" s="15"/>
      <c r="QOV11" s="15"/>
      <c r="QOW11" s="15"/>
      <c r="QOX11" s="15"/>
      <c r="QOY11" s="15"/>
      <c r="QOZ11" s="15"/>
      <c r="QPA11" s="15"/>
      <c r="QPB11" s="15"/>
      <c r="QPC11" s="15"/>
      <c r="QPD11" s="15"/>
      <c r="QPE11" s="15"/>
      <c r="QPF11" s="15"/>
      <c r="QPG11" s="15"/>
      <c r="QPH11" s="15"/>
      <c r="QPI11" s="15"/>
      <c r="QPJ11" s="15"/>
      <c r="QPK11" s="15"/>
      <c r="QPL11" s="15"/>
      <c r="QPM11" s="15"/>
      <c r="QPN11" s="15"/>
      <c r="QPO11" s="15"/>
      <c r="QPP11" s="15"/>
      <c r="QPQ11" s="15"/>
      <c r="QPR11" s="15"/>
      <c r="QPS11" s="15"/>
      <c r="QPT11" s="15"/>
      <c r="QPU11" s="15"/>
      <c r="QPV11" s="15"/>
      <c r="QPW11" s="15"/>
      <c r="QPX11" s="15"/>
      <c r="QPY11" s="15"/>
      <c r="QPZ11" s="15"/>
      <c r="QQA11" s="15"/>
      <c r="QQB11" s="15"/>
      <c r="QQC11" s="15"/>
      <c r="QQD11" s="15"/>
      <c r="QQE11" s="15"/>
      <c r="QQF11" s="15"/>
      <c r="QQG11" s="15"/>
      <c r="QQH11" s="15"/>
      <c r="QQI11" s="15"/>
      <c r="QQJ11" s="15"/>
      <c r="QQK11" s="15"/>
      <c r="QQL11" s="15"/>
      <c r="QQM11" s="15"/>
      <c r="QQN11" s="15"/>
      <c r="QQO11" s="15"/>
      <c r="QQP11" s="15"/>
      <c r="QQQ11" s="15"/>
      <c r="QQR11" s="15"/>
      <c r="QQS11" s="15"/>
      <c r="QQT11" s="15"/>
      <c r="QQU11" s="15"/>
      <c r="QQV11" s="15"/>
      <c r="QQW11" s="15"/>
      <c r="QQX11" s="15"/>
      <c r="QQY11" s="15"/>
      <c r="QQZ11" s="15"/>
      <c r="QRA11" s="15"/>
      <c r="QRB11" s="15"/>
      <c r="QRC11" s="15"/>
      <c r="QRD11" s="15"/>
      <c r="QRE11" s="15"/>
      <c r="QRF11" s="15"/>
      <c r="QRG11" s="15"/>
      <c r="QRH11" s="15"/>
      <c r="QRI11" s="15"/>
      <c r="QRJ11" s="15"/>
      <c r="QRK11" s="15"/>
      <c r="QRL11" s="15"/>
      <c r="QRM11" s="15"/>
      <c r="QRN11" s="15"/>
      <c r="QRO11" s="15"/>
      <c r="QRP11" s="15"/>
      <c r="QRQ11" s="15"/>
      <c r="QRR11" s="15"/>
      <c r="QRS11" s="15"/>
      <c r="QRT11" s="15"/>
      <c r="QRU11" s="15"/>
      <c r="QRV11" s="15"/>
      <c r="QRW11" s="15"/>
      <c r="QRX11" s="15"/>
      <c r="QRY11" s="15"/>
      <c r="QRZ11" s="15"/>
      <c r="QSA11" s="15"/>
      <c r="QSB11" s="15"/>
      <c r="QSC11" s="15"/>
      <c r="QSD11" s="15"/>
      <c r="QSE11" s="15"/>
      <c r="QSF11" s="15"/>
      <c r="QSG11" s="15"/>
      <c r="QSH11" s="15"/>
      <c r="QSI11" s="15"/>
      <c r="QSJ11" s="15"/>
      <c r="QSK11" s="15"/>
      <c r="QSL11" s="15"/>
      <c r="QSM11" s="15"/>
      <c r="QSN11" s="15"/>
      <c r="QSO11" s="15"/>
      <c r="QSP11" s="15"/>
      <c r="QSQ11" s="15"/>
      <c r="QSR11" s="15"/>
      <c r="QSS11" s="15"/>
      <c r="QST11" s="15"/>
      <c r="QSU11" s="15"/>
      <c r="QSV11" s="15"/>
      <c r="QSW11" s="15"/>
      <c r="QSX11" s="15"/>
      <c r="QSY11" s="15"/>
      <c r="QSZ11" s="15"/>
      <c r="QTA11" s="15"/>
      <c r="QTB11" s="15"/>
      <c r="QTC11" s="15"/>
      <c r="QTD11" s="15"/>
      <c r="QTE11" s="15"/>
      <c r="QTF11" s="15"/>
      <c r="QTG11" s="15"/>
      <c r="QTH11" s="15"/>
      <c r="QTI11" s="15"/>
      <c r="QTJ11" s="15"/>
      <c r="QTK11" s="15"/>
      <c r="QTL11" s="15"/>
      <c r="QTM11" s="15"/>
      <c r="QTN11" s="15"/>
      <c r="QTO11" s="15"/>
      <c r="QTP11" s="15"/>
      <c r="QTQ11" s="15"/>
      <c r="QTR11" s="15"/>
      <c r="QTS11" s="15"/>
      <c r="QTT11" s="15"/>
      <c r="QTU11" s="15"/>
      <c r="QTV11" s="15"/>
      <c r="QTW11" s="15"/>
      <c r="QTX11" s="15"/>
      <c r="QTY11" s="15"/>
      <c r="QTZ11" s="15"/>
      <c r="QUA11" s="15"/>
      <c r="QUB11" s="15"/>
      <c r="QUC11" s="15"/>
      <c r="QUD11" s="15"/>
      <c r="QUE11" s="15"/>
      <c r="QUF11" s="15"/>
      <c r="QUG11" s="15"/>
      <c r="QUH11" s="15"/>
      <c r="QUI11" s="15"/>
      <c r="QUJ11" s="15"/>
      <c r="QUK11" s="15"/>
      <c r="QUL11" s="15"/>
      <c r="QUM11" s="15"/>
      <c r="QUN11" s="15"/>
      <c r="QUO11" s="15"/>
      <c r="QUP11" s="15"/>
      <c r="QUQ11" s="15"/>
      <c r="QUR11" s="15"/>
      <c r="QUS11" s="15"/>
      <c r="QUT11" s="15"/>
      <c r="QUU11" s="15"/>
      <c r="QUV11" s="15"/>
      <c r="QUW11" s="15"/>
      <c r="QUX11" s="15"/>
      <c r="QUY11" s="15"/>
      <c r="QUZ11" s="15"/>
      <c r="QVA11" s="15"/>
      <c r="QVB11" s="15"/>
      <c r="QVC11" s="15"/>
      <c r="QVD11" s="15"/>
      <c r="QVE11" s="15"/>
      <c r="QVF11" s="15"/>
      <c r="QVG11" s="15"/>
      <c r="QVH11" s="15"/>
      <c r="QVI11" s="15"/>
      <c r="QVJ11" s="15"/>
      <c r="QVK11" s="15"/>
      <c r="QVL11" s="15"/>
      <c r="QVM11" s="15"/>
      <c r="QVN11" s="15"/>
      <c r="QVO11" s="15"/>
      <c r="QVP11" s="15"/>
      <c r="QVQ11" s="15"/>
      <c r="QVR11" s="15"/>
      <c r="QVS11" s="15"/>
      <c r="QVT11" s="15"/>
      <c r="QVU11" s="15"/>
      <c r="QVV11" s="15"/>
      <c r="QVW11" s="15"/>
      <c r="QVX11" s="15"/>
      <c r="QVY11" s="15"/>
      <c r="QVZ11" s="15"/>
      <c r="QWA11" s="15"/>
      <c r="QWB11" s="15"/>
      <c r="QWC11" s="15"/>
      <c r="QWD11" s="15"/>
      <c r="QWE11" s="15"/>
      <c r="QWF11" s="15"/>
      <c r="QWG11" s="15"/>
      <c r="QWH11" s="15"/>
      <c r="QWI11" s="15"/>
      <c r="QWJ11" s="15"/>
      <c r="QWK11" s="15"/>
      <c r="QWL11" s="15"/>
      <c r="QWM11" s="15"/>
      <c r="QWN11" s="15"/>
      <c r="QWO11" s="15"/>
      <c r="QWP11" s="15"/>
      <c r="QWQ11" s="15"/>
      <c r="QWR11" s="15"/>
      <c r="QWS11" s="15"/>
      <c r="QWT11" s="15"/>
      <c r="QWU11" s="15"/>
      <c r="QWV11" s="15"/>
      <c r="QWW11" s="15"/>
      <c r="QWX11" s="15"/>
      <c r="QWY11" s="15"/>
      <c r="QWZ11" s="15"/>
      <c r="QXA11" s="15"/>
      <c r="QXB11" s="15"/>
      <c r="QXC11" s="15"/>
      <c r="QXD11" s="15"/>
      <c r="QXE11" s="15"/>
      <c r="QXF11" s="15"/>
      <c r="QXG11" s="15"/>
      <c r="QXH11" s="15"/>
      <c r="QXI11" s="15"/>
      <c r="QXJ11" s="15"/>
      <c r="QXK11" s="15"/>
      <c r="QXL11" s="15"/>
      <c r="QXM11" s="15"/>
      <c r="QXN11" s="15"/>
      <c r="QXO11" s="15"/>
      <c r="QXP11" s="15"/>
      <c r="QXQ11" s="15"/>
      <c r="QXR11" s="15"/>
      <c r="QXS11" s="15"/>
      <c r="QXT11" s="15"/>
      <c r="QXU11" s="15"/>
      <c r="QXV11" s="15"/>
      <c r="QXW11" s="15"/>
      <c r="QXX11" s="15"/>
      <c r="QXY11" s="15"/>
      <c r="QXZ11" s="15"/>
      <c r="QYA11" s="15"/>
      <c r="QYB11" s="15"/>
      <c r="QYC11" s="15"/>
      <c r="QYD11" s="15"/>
      <c r="QYE11" s="15"/>
      <c r="QYF11" s="15"/>
      <c r="QYG11" s="15"/>
      <c r="QYH11" s="15"/>
      <c r="QYI11" s="15"/>
      <c r="QYJ11" s="15"/>
      <c r="QYK11" s="15"/>
      <c r="QYL11" s="15"/>
      <c r="QYM11" s="15"/>
      <c r="QYN11" s="15"/>
      <c r="QYO11" s="15"/>
      <c r="QYP11" s="15"/>
      <c r="QYQ11" s="15"/>
      <c r="QYR11" s="15"/>
      <c r="QYS11" s="15"/>
      <c r="QYT11" s="15"/>
      <c r="QYU11" s="15"/>
      <c r="QYV11" s="15"/>
      <c r="QYW11" s="15"/>
      <c r="QYX11" s="15"/>
      <c r="QYY11" s="15"/>
      <c r="QYZ11" s="15"/>
      <c r="QZA11" s="15"/>
      <c r="QZB11" s="15"/>
      <c r="QZC11" s="15"/>
      <c r="QZD11" s="15"/>
      <c r="QZE11" s="15"/>
      <c r="QZF11" s="15"/>
      <c r="QZG11" s="15"/>
      <c r="QZH11" s="15"/>
      <c r="QZI11" s="15"/>
      <c r="QZJ11" s="15"/>
      <c r="QZK11" s="15"/>
      <c r="QZL11" s="15"/>
      <c r="QZM11" s="15"/>
      <c r="QZN11" s="15"/>
      <c r="QZO11" s="15"/>
      <c r="QZP11" s="15"/>
      <c r="QZQ11" s="15"/>
      <c r="QZR11" s="15"/>
      <c r="QZS11" s="15"/>
      <c r="QZT11" s="15"/>
      <c r="QZU11" s="15"/>
      <c r="QZV11" s="15"/>
      <c r="QZW11" s="15"/>
      <c r="QZX11" s="15"/>
      <c r="QZY11" s="15"/>
      <c r="QZZ11" s="15"/>
      <c r="RAA11" s="15"/>
      <c r="RAB11" s="15"/>
      <c r="RAC11" s="15"/>
      <c r="RAD11" s="15"/>
      <c r="RAE11" s="15"/>
      <c r="RAF11" s="15"/>
      <c r="RAG11" s="15"/>
      <c r="RAH11" s="15"/>
      <c r="RAI11" s="15"/>
      <c r="RAJ11" s="15"/>
      <c r="RAK11" s="15"/>
      <c r="RAL11" s="15"/>
      <c r="RAM11" s="15"/>
      <c r="RAN11" s="15"/>
      <c r="RAO11" s="15"/>
      <c r="RAP11" s="15"/>
      <c r="RAQ11" s="15"/>
      <c r="RAR11" s="15"/>
      <c r="RAS11" s="15"/>
      <c r="RAT11" s="15"/>
      <c r="RAU11" s="15"/>
      <c r="RAV11" s="15"/>
      <c r="RAW11" s="15"/>
      <c r="RAX11" s="15"/>
      <c r="RAY11" s="15"/>
      <c r="RAZ11" s="15"/>
      <c r="RBA11" s="15"/>
      <c r="RBB11" s="15"/>
      <c r="RBC11" s="15"/>
      <c r="RBD11" s="15"/>
      <c r="RBE11" s="15"/>
      <c r="RBF11" s="15"/>
      <c r="RBG11" s="15"/>
      <c r="RBH11" s="15"/>
      <c r="RBI11" s="15"/>
      <c r="RBJ11" s="15"/>
      <c r="RBK11" s="15"/>
      <c r="RBL11" s="15"/>
      <c r="RBM11" s="15"/>
      <c r="RBN11" s="15"/>
      <c r="RBO11" s="15"/>
      <c r="RBP11" s="15"/>
      <c r="RBQ11" s="15"/>
      <c r="RBR11" s="15"/>
      <c r="RBS11" s="15"/>
      <c r="RBT11" s="15"/>
      <c r="RBU11" s="15"/>
      <c r="RBV11" s="15"/>
      <c r="RBW11" s="15"/>
      <c r="RBX11" s="15"/>
      <c r="RBY11" s="15"/>
      <c r="RBZ11" s="15"/>
      <c r="RCA11" s="15"/>
      <c r="RCB11" s="15"/>
      <c r="RCC11" s="15"/>
      <c r="RCD11" s="15"/>
      <c r="RCE11" s="15"/>
      <c r="RCF11" s="15"/>
      <c r="RCG11" s="15"/>
      <c r="RCH11" s="15"/>
      <c r="RCI11" s="15"/>
      <c r="RCJ11" s="15"/>
      <c r="RCK11" s="15"/>
      <c r="RCL11" s="15"/>
      <c r="RCM11" s="15"/>
      <c r="RCN11" s="15"/>
      <c r="RCO11" s="15"/>
      <c r="RCP11" s="15"/>
      <c r="RCQ11" s="15"/>
      <c r="RCR11" s="15"/>
      <c r="RCS11" s="15"/>
      <c r="RCT11" s="15"/>
      <c r="RCU11" s="15"/>
      <c r="RCV11" s="15"/>
      <c r="RCW11" s="15"/>
      <c r="RCX11" s="15"/>
      <c r="RCY11" s="15"/>
      <c r="RCZ11" s="15"/>
      <c r="RDA11" s="15"/>
      <c r="RDB11" s="15"/>
      <c r="RDC11" s="15"/>
      <c r="RDD11" s="15"/>
      <c r="RDE11" s="15"/>
      <c r="RDF11" s="15"/>
      <c r="RDG11" s="15"/>
      <c r="RDH11" s="15"/>
      <c r="RDI11" s="15"/>
      <c r="RDJ11" s="15"/>
      <c r="RDK11" s="15"/>
      <c r="RDL11" s="15"/>
      <c r="RDM11" s="15"/>
      <c r="RDN11" s="15"/>
      <c r="RDO11" s="15"/>
      <c r="RDP11" s="15"/>
      <c r="RDQ11" s="15"/>
      <c r="RDR11" s="15"/>
      <c r="RDS11" s="15"/>
      <c r="RDT11" s="15"/>
      <c r="RDU11" s="15"/>
      <c r="RDV11" s="15"/>
      <c r="RDW11" s="15"/>
      <c r="RDX11" s="15"/>
      <c r="RDY11" s="15"/>
      <c r="RDZ11" s="15"/>
      <c r="REA11" s="15"/>
      <c r="REB11" s="15"/>
      <c r="REC11" s="15"/>
      <c r="RED11" s="15"/>
      <c r="REE11" s="15"/>
      <c r="REF11" s="15"/>
      <c r="REG11" s="15"/>
      <c r="REH11" s="15"/>
      <c r="REI11" s="15"/>
      <c r="REJ11" s="15"/>
      <c r="REK11" s="15"/>
      <c r="REL11" s="15"/>
      <c r="REM11" s="15"/>
      <c r="REN11" s="15"/>
      <c r="REO11" s="15"/>
      <c r="REP11" s="15"/>
      <c r="REQ11" s="15"/>
      <c r="RER11" s="15"/>
      <c r="RES11" s="15"/>
      <c r="RET11" s="15"/>
      <c r="REU11" s="15"/>
      <c r="REV11" s="15"/>
      <c r="REW11" s="15"/>
      <c r="REX11" s="15"/>
      <c r="REY11" s="15"/>
      <c r="REZ11" s="15"/>
      <c r="RFA11" s="15"/>
      <c r="RFB11" s="15"/>
      <c r="RFC11" s="15"/>
      <c r="RFD11" s="15"/>
      <c r="RFE11" s="15"/>
      <c r="RFF11" s="15"/>
      <c r="RFG11" s="15"/>
      <c r="RFH11" s="15"/>
      <c r="RFI11" s="15"/>
      <c r="RFJ11" s="15"/>
      <c r="RFK11" s="15"/>
      <c r="RFL11" s="15"/>
      <c r="RFM11" s="15"/>
      <c r="RFN11" s="15"/>
      <c r="RFO11" s="15"/>
      <c r="RFP11" s="15"/>
      <c r="RFQ11" s="15"/>
      <c r="RFR11" s="15"/>
      <c r="RFS11" s="15"/>
      <c r="RFT11" s="15"/>
      <c r="RFU11" s="15"/>
      <c r="RFV11" s="15"/>
      <c r="RFW11" s="15"/>
      <c r="RFX11" s="15"/>
      <c r="RFY11" s="15"/>
      <c r="RFZ11" s="15"/>
      <c r="RGA11" s="15"/>
      <c r="RGB11" s="15"/>
      <c r="RGC11" s="15"/>
      <c r="RGD11" s="15"/>
      <c r="RGE11" s="15"/>
      <c r="RGF11" s="15"/>
      <c r="RGG11" s="15"/>
      <c r="RGH11" s="15"/>
      <c r="RGI11" s="15"/>
      <c r="RGJ11" s="15"/>
      <c r="RGK11" s="15"/>
      <c r="RGL11" s="15"/>
      <c r="RGM11" s="15"/>
      <c r="RGN11" s="15"/>
      <c r="RGO11" s="15"/>
      <c r="RGP11" s="15"/>
      <c r="RGQ11" s="15"/>
      <c r="RGR11" s="15"/>
      <c r="RGS11" s="15"/>
      <c r="RGT11" s="15"/>
      <c r="RGU11" s="15"/>
      <c r="RGV11" s="15"/>
      <c r="RGW11" s="15"/>
      <c r="RGX11" s="15"/>
      <c r="RGY11" s="15"/>
      <c r="RGZ11" s="15"/>
      <c r="RHA11" s="15"/>
      <c r="RHB11" s="15"/>
      <c r="RHC11" s="15"/>
      <c r="RHD11" s="15"/>
      <c r="RHE11" s="15"/>
      <c r="RHF11" s="15"/>
      <c r="RHG11" s="15"/>
      <c r="RHH11" s="15"/>
      <c r="RHI11" s="15"/>
      <c r="RHJ11" s="15"/>
      <c r="RHK11" s="15"/>
      <c r="RHL11" s="15"/>
      <c r="RHM11" s="15"/>
      <c r="RHN11" s="15"/>
      <c r="RHO11" s="15"/>
      <c r="RHP11" s="15"/>
      <c r="RHQ11" s="15"/>
      <c r="RHR11" s="15"/>
      <c r="RHS11" s="15"/>
      <c r="RHT11" s="15"/>
      <c r="RHU11" s="15"/>
      <c r="RHV11" s="15"/>
      <c r="RHW11" s="15"/>
      <c r="RHX11" s="15"/>
      <c r="RHY11" s="15"/>
      <c r="RHZ11" s="15"/>
      <c r="RIA11" s="15"/>
      <c r="RIB11" s="15"/>
      <c r="RIC11" s="15"/>
      <c r="RID11" s="15"/>
      <c r="RIE11" s="15"/>
      <c r="RIF11" s="15"/>
      <c r="RIG11" s="15"/>
      <c r="RIH11" s="15"/>
      <c r="RII11" s="15"/>
      <c r="RIJ11" s="15"/>
      <c r="RIK11" s="15"/>
      <c r="RIL11" s="15"/>
      <c r="RIM11" s="15"/>
      <c r="RIN11" s="15"/>
      <c r="RIO11" s="15"/>
      <c r="RIP11" s="15"/>
      <c r="RIQ11" s="15"/>
      <c r="RIR11" s="15"/>
      <c r="RIS11" s="15"/>
      <c r="RIT11" s="15"/>
      <c r="RIU11" s="15"/>
      <c r="RIV11" s="15"/>
      <c r="RIW11" s="15"/>
      <c r="RIX11" s="15"/>
      <c r="RIY11" s="15"/>
      <c r="RIZ11" s="15"/>
      <c r="RJA11" s="15"/>
      <c r="RJB11" s="15"/>
      <c r="RJC11" s="15"/>
      <c r="RJD11" s="15"/>
      <c r="RJE11" s="15"/>
      <c r="RJF11" s="15"/>
      <c r="RJG11" s="15"/>
      <c r="RJH11" s="15"/>
      <c r="RJI11" s="15"/>
      <c r="RJJ11" s="15"/>
      <c r="RJK11" s="15"/>
      <c r="RJL11" s="15"/>
      <c r="RJM11" s="15"/>
      <c r="RJN11" s="15"/>
      <c r="RJO11" s="15"/>
      <c r="RJP11" s="15"/>
      <c r="RJQ11" s="15"/>
      <c r="RJR11" s="15"/>
      <c r="RJS11" s="15"/>
      <c r="RJT11" s="15"/>
      <c r="RJU11" s="15"/>
      <c r="RJV11" s="15"/>
      <c r="RJW11" s="15"/>
      <c r="RJX11" s="15"/>
      <c r="RJY11" s="15"/>
      <c r="RJZ11" s="15"/>
      <c r="RKA11" s="15"/>
      <c r="RKB11" s="15"/>
      <c r="RKC11" s="15"/>
      <c r="RKD11" s="15"/>
      <c r="RKE11" s="15"/>
      <c r="RKF11" s="15"/>
      <c r="RKG11" s="15"/>
      <c r="RKH11" s="15"/>
      <c r="RKI11" s="15"/>
      <c r="RKJ11" s="15"/>
      <c r="RKK11" s="15"/>
      <c r="RKL11" s="15"/>
      <c r="RKM11" s="15"/>
      <c r="RKN11" s="15"/>
      <c r="RKO11" s="15"/>
      <c r="RKP11" s="15"/>
      <c r="RKQ11" s="15"/>
      <c r="RKR11" s="15"/>
      <c r="RKS11" s="15"/>
      <c r="RKT11" s="15"/>
      <c r="RKU11" s="15"/>
      <c r="RKV11" s="15"/>
      <c r="RKW11" s="15"/>
      <c r="RKX11" s="15"/>
      <c r="RKY11" s="15"/>
      <c r="RKZ11" s="15"/>
      <c r="RLA11" s="15"/>
      <c r="RLB11" s="15"/>
      <c r="RLC11" s="15"/>
      <c r="RLD11" s="15"/>
      <c r="RLE11" s="15"/>
      <c r="RLF11" s="15"/>
      <c r="RLG11" s="15"/>
      <c r="RLH11" s="15"/>
      <c r="RLI11" s="15"/>
      <c r="RLJ11" s="15"/>
      <c r="RLK11" s="15"/>
      <c r="RLL11" s="15"/>
      <c r="RLM11" s="15"/>
      <c r="RLN11" s="15"/>
      <c r="RLO11" s="15"/>
      <c r="RLP11" s="15"/>
      <c r="RLQ11" s="15"/>
      <c r="RLR11" s="15"/>
      <c r="RLS11" s="15"/>
      <c r="RLT11" s="15"/>
      <c r="RLU11" s="15"/>
      <c r="RLV11" s="15"/>
      <c r="RLW11" s="15"/>
      <c r="RLX11" s="15"/>
      <c r="RLY11" s="15"/>
      <c r="RLZ11" s="15"/>
      <c r="RMA11" s="15"/>
      <c r="RMB11" s="15"/>
      <c r="RMC11" s="15"/>
      <c r="RMD11" s="15"/>
      <c r="RME11" s="15"/>
      <c r="RMF11" s="15"/>
      <c r="RMG11" s="15"/>
      <c r="RMH11" s="15"/>
      <c r="RMI11" s="15"/>
      <c r="RMJ11" s="15"/>
      <c r="RMK11" s="15"/>
      <c r="RML11" s="15"/>
      <c r="RMM11" s="15"/>
      <c r="RMN11" s="15"/>
      <c r="RMO11" s="15"/>
      <c r="RMP11" s="15"/>
      <c r="RMQ11" s="15"/>
      <c r="RMR11" s="15"/>
      <c r="RMS11" s="15"/>
      <c r="RMT11" s="15"/>
      <c r="RMU11" s="15"/>
      <c r="RMV11" s="15"/>
      <c r="RMW11" s="15"/>
      <c r="RMX11" s="15"/>
      <c r="RMY11" s="15"/>
      <c r="RMZ11" s="15"/>
      <c r="RNA11" s="15"/>
      <c r="RNB11" s="15"/>
      <c r="RNC11" s="15"/>
      <c r="RND11" s="15"/>
      <c r="RNE11" s="15"/>
      <c r="RNF11" s="15"/>
      <c r="RNG11" s="15"/>
      <c r="RNH11" s="15"/>
      <c r="RNI11" s="15"/>
      <c r="RNJ11" s="15"/>
      <c r="RNK11" s="15"/>
      <c r="RNL11" s="15"/>
      <c r="RNM11" s="15"/>
      <c r="RNN11" s="15"/>
      <c r="RNO11" s="15"/>
      <c r="RNP11" s="15"/>
      <c r="RNQ11" s="15"/>
      <c r="RNR11" s="15"/>
      <c r="RNS11" s="15"/>
      <c r="RNT11" s="15"/>
      <c r="RNU11" s="15"/>
      <c r="RNV11" s="15"/>
      <c r="RNW11" s="15"/>
      <c r="RNX11" s="15"/>
      <c r="RNY11" s="15"/>
      <c r="RNZ11" s="15"/>
      <c r="ROA11" s="15"/>
      <c r="ROB11" s="15"/>
      <c r="ROC11" s="15"/>
      <c r="ROD11" s="15"/>
      <c r="ROE11" s="15"/>
      <c r="ROF11" s="15"/>
      <c r="ROG11" s="15"/>
      <c r="ROH11" s="15"/>
      <c r="ROI11" s="15"/>
      <c r="ROJ11" s="15"/>
      <c r="ROK11" s="15"/>
      <c r="ROL11" s="15"/>
      <c r="ROM11" s="15"/>
      <c r="RON11" s="15"/>
      <c r="ROO11" s="15"/>
      <c r="ROP11" s="15"/>
      <c r="ROQ11" s="15"/>
      <c r="ROR11" s="15"/>
      <c r="ROS11" s="15"/>
      <c r="ROT11" s="15"/>
      <c r="ROU11" s="15"/>
      <c r="ROV11" s="15"/>
      <c r="ROW11" s="15"/>
      <c r="ROX11" s="15"/>
      <c r="ROY11" s="15"/>
      <c r="ROZ11" s="15"/>
      <c r="RPA11" s="15"/>
      <c r="RPB11" s="15"/>
      <c r="RPC11" s="15"/>
      <c r="RPD11" s="15"/>
      <c r="RPE11" s="15"/>
      <c r="RPF11" s="15"/>
      <c r="RPG11" s="15"/>
      <c r="RPH11" s="15"/>
      <c r="RPI11" s="15"/>
      <c r="RPJ11" s="15"/>
      <c r="RPK11" s="15"/>
      <c r="RPL11" s="15"/>
      <c r="RPM11" s="15"/>
      <c r="RPN11" s="15"/>
      <c r="RPO11" s="15"/>
      <c r="RPP11" s="15"/>
      <c r="RPQ11" s="15"/>
      <c r="RPR11" s="15"/>
      <c r="RPS11" s="15"/>
      <c r="RPT11" s="15"/>
      <c r="RPU11" s="15"/>
      <c r="RPV11" s="15"/>
      <c r="RPW11" s="15"/>
      <c r="RPX11" s="15"/>
      <c r="RPY11" s="15"/>
      <c r="RPZ11" s="15"/>
      <c r="RQA11" s="15"/>
      <c r="RQB11" s="15"/>
      <c r="RQC11" s="15"/>
      <c r="RQD11" s="15"/>
      <c r="RQE11" s="15"/>
      <c r="RQF11" s="15"/>
      <c r="RQG11" s="15"/>
      <c r="RQH11" s="15"/>
      <c r="RQI11" s="15"/>
      <c r="RQJ11" s="15"/>
      <c r="RQK11" s="15"/>
      <c r="RQL11" s="15"/>
      <c r="RQM11" s="15"/>
      <c r="RQN11" s="15"/>
      <c r="RQO11" s="15"/>
      <c r="RQP11" s="15"/>
      <c r="RQQ11" s="15"/>
      <c r="RQR11" s="15"/>
      <c r="RQS11" s="15"/>
      <c r="RQT11" s="15"/>
      <c r="RQU11" s="15"/>
      <c r="RQV11" s="15"/>
      <c r="RQW11" s="15"/>
      <c r="RQX11" s="15"/>
      <c r="RQY11" s="15"/>
      <c r="RQZ11" s="15"/>
      <c r="RRA11" s="15"/>
      <c r="RRB11" s="15"/>
      <c r="RRC11" s="15"/>
      <c r="RRD11" s="15"/>
      <c r="RRE11" s="15"/>
      <c r="RRF11" s="15"/>
      <c r="RRG11" s="15"/>
      <c r="RRH11" s="15"/>
      <c r="RRI11" s="15"/>
      <c r="RRJ11" s="15"/>
      <c r="RRK11" s="15"/>
      <c r="RRL11" s="15"/>
      <c r="RRM11" s="15"/>
      <c r="RRN11" s="15"/>
      <c r="RRO11" s="15"/>
      <c r="RRP11" s="15"/>
      <c r="RRQ11" s="15"/>
      <c r="RRR11" s="15"/>
      <c r="RRS11" s="15"/>
      <c r="RRT11" s="15"/>
      <c r="RRU11" s="15"/>
      <c r="RRV11" s="15"/>
      <c r="RRW11" s="15"/>
      <c r="RRX11" s="15"/>
      <c r="RRY11" s="15"/>
      <c r="RRZ11" s="15"/>
      <c r="RSA11" s="15"/>
      <c r="RSB11" s="15"/>
      <c r="RSC11" s="15"/>
      <c r="RSD11" s="15"/>
      <c r="RSE11" s="15"/>
      <c r="RSF11" s="15"/>
      <c r="RSG11" s="15"/>
      <c r="RSH11" s="15"/>
      <c r="RSI11" s="15"/>
      <c r="RSJ11" s="15"/>
      <c r="RSK11" s="15"/>
      <c r="RSL11" s="15"/>
      <c r="RSM11" s="15"/>
      <c r="RSN11" s="15"/>
      <c r="RSO11" s="15"/>
      <c r="RSP11" s="15"/>
      <c r="RSQ11" s="15"/>
      <c r="RSR11" s="15"/>
      <c r="RSS11" s="15"/>
      <c r="RST11" s="15"/>
      <c r="RSU11" s="15"/>
      <c r="RSV11" s="15"/>
      <c r="RSW11" s="15"/>
      <c r="RSX11" s="15"/>
      <c r="RSY11" s="15"/>
      <c r="RSZ11" s="15"/>
      <c r="RTA11" s="15"/>
      <c r="RTB11" s="15"/>
      <c r="RTC11" s="15"/>
      <c r="RTD11" s="15"/>
      <c r="RTE11" s="15"/>
      <c r="RTF11" s="15"/>
      <c r="RTG11" s="15"/>
      <c r="RTH11" s="15"/>
      <c r="RTI11" s="15"/>
      <c r="RTJ11" s="15"/>
      <c r="RTK11" s="15"/>
      <c r="RTL11" s="15"/>
      <c r="RTM11" s="15"/>
      <c r="RTN11" s="15"/>
      <c r="RTO11" s="15"/>
      <c r="RTP11" s="15"/>
      <c r="RTQ11" s="15"/>
      <c r="RTR11" s="15"/>
      <c r="RTS11" s="15"/>
      <c r="RTT11" s="15"/>
      <c r="RTU11" s="15"/>
      <c r="RTV11" s="15"/>
      <c r="RTW11" s="15"/>
      <c r="RTX11" s="15"/>
      <c r="RTY11" s="15"/>
      <c r="RTZ11" s="15"/>
      <c r="RUA11" s="15"/>
      <c r="RUB11" s="15"/>
      <c r="RUC11" s="15"/>
      <c r="RUD11" s="15"/>
      <c r="RUE11" s="15"/>
      <c r="RUF11" s="15"/>
      <c r="RUG11" s="15"/>
      <c r="RUH11" s="15"/>
      <c r="RUI11" s="15"/>
      <c r="RUJ11" s="15"/>
      <c r="RUK11" s="15"/>
      <c r="RUL11" s="15"/>
      <c r="RUM11" s="15"/>
      <c r="RUN11" s="15"/>
      <c r="RUO11" s="15"/>
      <c r="RUP11" s="15"/>
      <c r="RUQ11" s="15"/>
      <c r="RUR11" s="15"/>
      <c r="RUS11" s="15"/>
      <c r="RUT11" s="15"/>
      <c r="RUU11" s="15"/>
      <c r="RUV11" s="15"/>
      <c r="RUW11" s="15"/>
      <c r="RUX11" s="15"/>
      <c r="RUY11" s="15"/>
      <c r="RUZ11" s="15"/>
      <c r="RVA11" s="15"/>
      <c r="RVB11" s="15"/>
      <c r="RVC11" s="15"/>
      <c r="RVD11" s="15"/>
      <c r="RVE11" s="15"/>
      <c r="RVF11" s="15"/>
      <c r="RVG11" s="15"/>
      <c r="RVH11" s="15"/>
      <c r="RVI11" s="15"/>
      <c r="RVJ11" s="15"/>
      <c r="RVK11" s="15"/>
      <c r="RVL11" s="15"/>
      <c r="RVM11" s="15"/>
      <c r="RVN11" s="15"/>
      <c r="RVO11" s="15"/>
      <c r="RVP11" s="15"/>
      <c r="RVQ11" s="15"/>
      <c r="RVR11" s="15"/>
      <c r="RVS11" s="15"/>
      <c r="RVT11" s="15"/>
      <c r="RVU11" s="15"/>
      <c r="RVV11" s="15"/>
      <c r="RVW11" s="15"/>
      <c r="RVX11" s="15"/>
      <c r="RVY11" s="15"/>
      <c r="RVZ11" s="15"/>
      <c r="RWA11" s="15"/>
      <c r="RWB11" s="15"/>
      <c r="RWC11" s="15"/>
      <c r="RWD11" s="15"/>
      <c r="RWE11" s="15"/>
      <c r="RWF11" s="15"/>
      <c r="RWG11" s="15"/>
      <c r="RWH11" s="15"/>
      <c r="RWI11" s="15"/>
      <c r="RWJ11" s="15"/>
      <c r="RWK11" s="15"/>
      <c r="RWL11" s="15"/>
      <c r="RWM11" s="15"/>
      <c r="RWN11" s="15"/>
      <c r="RWO11" s="15"/>
      <c r="RWP11" s="15"/>
      <c r="RWQ11" s="15"/>
      <c r="RWR11" s="15"/>
      <c r="RWS11" s="15"/>
      <c r="RWT11" s="15"/>
      <c r="RWU11" s="15"/>
      <c r="RWV11" s="15"/>
      <c r="RWW11" s="15"/>
      <c r="RWX11" s="15"/>
      <c r="RWY11" s="15"/>
      <c r="RWZ11" s="15"/>
      <c r="RXA11" s="15"/>
      <c r="RXB11" s="15"/>
      <c r="RXC11" s="15"/>
      <c r="RXD11" s="15"/>
      <c r="RXE11" s="15"/>
      <c r="RXF11" s="15"/>
      <c r="RXG11" s="15"/>
      <c r="RXH11" s="15"/>
      <c r="RXI11" s="15"/>
      <c r="RXJ11" s="15"/>
      <c r="RXK11" s="15"/>
      <c r="RXL11" s="15"/>
      <c r="RXM11" s="15"/>
      <c r="RXN11" s="15"/>
      <c r="RXO11" s="15"/>
      <c r="RXP11" s="15"/>
      <c r="RXQ11" s="15"/>
      <c r="RXR11" s="15"/>
      <c r="RXS11" s="15"/>
      <c r="RXT11" s="15"/>
      <c r="RXU11" s="15"/>
      <c r="RXV11" s="15"/>
      <c r="RXW11" s="15"/>
      <c r="RXX11" s="15"/>
      <c r="RXY11" s="15"/>
      <c r="RXZ11" s="15"/>
      <c r="RYA11" s="15"/>
      <c r="RYB11" s="15"/>
      <c r="RYC11" s="15"/>
      <c r="RYD11" s="15"/>
      <c r="RYE11" s="15"/>
      <c r="RYF11" s="15"/>
      <c r="RYG11" s="15"/>
      <c r="RYH11" s="15"/>
      <c r="RYI11" s="15"/>
      <c r="RYJ11" s="15"/>
      <c r="RYK11" s="15"/>
      <c r="RYL11" s="15"/>
      <c r="RYM11" s="15"/>
      <c r="RYN11" s="15"/>
      <c r="RYO11" s="15"/>
      <c r="RYP11" s="15"/>
      <c r="RYQ11" s="15"/>
      <c r="RYR11" s="15"/>
      <c r="RYS11" s="15"/>
      <c r="RYT11" s="15"/>
      <c r="RYU11" s="15"/>
      <c r="RYV11" s="15"/>
      <c r="RYW11" s="15"/>
      <c r="RYX11" s="15"/>
      <c r="RYY11" s="15"/>
      <c r="RYZ11" s="15"/>
      <c r="RZA11" s="15"/>
      <c r="RZB11" s="15"/>
      <c r="RZC11" s="15"/>
      <c r="RZD11" s="15"/>
      <c r="RZE11" s="15"/>
      <c r="RZF11" s="15"/>
      <c r="RZG11" s="15"/>
      <c r="RZH11" s="15"/>
      <c r="RZI11" s="15"/>
      <c r="RZJ11" s="15"/>
      <c r="RZK11" s="15"/>
      <c r="RZL11" s="15"/>
      <c r="RZM11" s="15"/>
      <c r="RZN11" s="15"/>
      <c r="RZO11" s="15"/>
      <c r="RZP11" s="15"/>
      <c r="RZQ11" s="15"/>
      <c r="RZR11" s="15"/>
      <c r="RZS11" s="15"/>
      <c r="RZT11" s="15"/>
      <c r="RZU11" s="15"/>
      <c r="RZV11" s="15"/>
      <c r="RZW11" s="15"/>
      <c r="RZX11" s="15"/>
      <c r="RZY11" s="15"/>
      <c r="RZZ11" s="15"/>
      <c r="SAA11" s="15"/>
      <c r="SAB11" s="15"/>
      <c r="SAC11" s="15"/>
      <c r="SAD11" s="15"/>
      <c r="SAE11" s="15"/>
      <c r="SAF11" s="15"/>
      <c r="SAG11" s="15"/>
      <c r="SAH11" s="15"/>
      <c r="SAI11" s="15"/>
      <c r="SAJ11" s="15"/>
      <c r="SAK11" s="15"/>
      <c r="SAL11" s="15"/>
      <c r="SAM11" s="15"/>
      <c r="SAN11" s="15"/>
      <c r="SAO11" s="15"/>
      <c r="SAP11" s="15"/>
      <c r="SAQ11" s="15"/>
      <c r="SAR11" s="15"/>
      <c r="SAS11" s="15"/>
      <c r="SAT11" s="15"/>
      <c r="SAU11" s="15"/>
      <c r="SAV11" s="15"/>
      <c r="SAW11" s="15"/>
      <c r="SAX11" s="15"/>
      <c r="SAY11" s="15"/>
      <c r="SAZ11" s="15"/>
      <c r="SBA11" s="15"/>
      <c r="SBB11" s="15"/>
      <c r="SBC11" s="15"/>
      <c r="SBD11" s="15"/>
      <c r="SBE11" s="15"/>
      <c r="SBF11" s="15"/>
      <c r="SBG11" s="15"/>
      <c r="SBH11" s="15"/>
      <c r="SBI11" s="15"/>
      <c r="SBJ11" s="15"/>
      <c r="SBK11" s="15"/>
      <c r="SBL11" s="15"/>
      <c r="SBM11" s="15"/>
      <c r="SBN11" s="15"/>
      <c r="SBO11" s="15"/>
      <c r="SBP11" s="15"/>
      <c r="SBQ11" s="15"/>
      <c r="SBR11" s="15"/>
      <c r="SBS11" s="15"/>
      <c r="SBT11" s="15"/>
      <c r="SBU11" s="15"/>
      <c r="SBV11" s="15"/>
      <c r="SBW11" s="15"/>
      <c r="SBX11" s="15"/>
      <c r="SBY11" s="15"/>
      <c r="SBZ11" s="15"/>
      <c r="SCA11" s="15"/>
      <c r="SCB11" s="15"/>
      <c r="SCC11" s="15"/>
      <c r="SCD11" s="15"/>
      <c r="SCE11" s="15"/>
      <c r="SCF11" s="15"/>
      <c r="SCG11" s="15"/>
      <c r="SCH11" s="15"/>
      <c r="SCI11" s="15"/>
      <c r="SCJ11" s="15"/>
      <c r="SCK11" s="15"/>
      <c r="SCL11" s="15"/>
      <c r="SCM11" s="15"/>
      <c r="SCN11" s="15"/>
      <c r="SCO11" s="15"/>
      <c r="SCP11" s="15"/>
      <c r="SCQ11" s="15"/>
      <c r="SCR11" s="15"/>
      <c r="SCS11" s="15"/>
      <c r="SCT11" s="15"/>
      <c r="SCU11" s="15"/>
      <c r="SCV11" s="15"/>
      <c r="SCW11" s="15"/>
      <c r="SCX11" s="15"/>
      <c r="SCY11" s="15"/>
      <c r="SCZ11" s="15"/>
      <c r="SDA11" s="15"/>
      <c r="SDB11" s="15"/>
      <c r="SDC11" s="15"/>
      <c r="SDD11" s="15"/>
      <c r="SDE11" s="15"/>
      <c r="SDF11" s="15"/>
      <c r="SDG11" s="15"/>
      <c r="SDH11" s="15"/>
      <c r="SDI11" s="15"/>
      <c r="SDJ11" s="15"/>
      <c r="SDK11" s="15"/>
      <c r="SDL11" s="15"/>
      <c r="SDM11" s="15"/>
      <c r="SDN11" s="15"/>
      <c r="SDO11" s="15"/>
      <c r="SDP11" s="15"/>
      <c r="SDQ11" s="15"/>
      <c r="SDR11" s="15"/>
      <c r="SDS11" s="15"/>
      <c r="SDT11" s="15"/>
      <c r="SDU11" s="15"/>
      <c r="SDV11" s="15"/>
      <c r="SDW11" s="15"/>
      <c r="SDX11" s="15"/>
      <c r="SDY11" s="15"/>
      <c r="SDZ11" s="15"/>
      <c r="SEA11" s="15"/>
      <c r="SEB11" s="15"/>
      <c r="SEC11" s="15"/>
      <c r="SED11" s="15"/>
      <c r="SEE11" s="15"/>
      <c r="SEF11" s="15"/>
      <c r="SEG11" s="15"/>
      <c r="SEH11" s="15"/>
      <c r="SEI11" s="15"/>
      <c r="SEJ11" s="15"/>
      <c r="SEK11" s="15"/>
      <c r="SEL11" s="15"/>
      <c r="SEM11" s="15"/>
      <c r="SEN11" s="15"/>
      <c r="SEO11" s="15"/>
      <c r="SEP11" s="15"/>
      <c r="SEQ11" s="15"/>
      <c r="SER11" s="15"/>
      <c r="SES11" s="15"/>
      <c r="SET11" s="15"/>
      <c r="SEU11" s="15"/>
      <c r="SEV11" s="15"/>
      <c r="SEW11" s="15"/>
      <c r="SEX11" s="15"/>
      <c r="SEY11" s="15"/>
      <c r="SEZ11" s="15"/>
      <c r="SFA11" s="15"/>
      <c r="SFB11" s="15"/>
      <c r="SFC11" s="15"/>
      <c r="SFD11" s="15"/>
      <c r="SFE11" s="15"/>
      <c r="SFF11" s="15"/>
      <c r="SFG11" s="15"/>
      <c r="SFH11" s="15"/>
      <c r="SFI11" s="15"/>
      <c r="SFJ11" s="15"/>
      <c r="SFK11" s="15"/>
      <c r="SFL11" s="15"/>
      <c r="SFM11" s="15"/>
      <c r="SFN11" s="15"/>
      <c r="SFO11" s="15"/>
      <c r="SFP11" s="15"/>
      <c r="SFQ11" s="15"/>
      <c r="SFR11" s="15"/>
      <c r="SFS11" s="15"/>
      <c r="SFT11" s="15"/>
      <c r="SFU11" s="15"/>
      <c r="SFV11" s="15"/>
      <c r="SFW11" s="15"/>
      <c r="SFX11" s="15"/>
      <c r="SFY11" s="15"/>
      <c r="SFZ11" s="15"/>
      <c r="SGA11" s="15"/>
      <c r="SGB11" s="15"/>
      <c r="SGC11" s="15"/>
      <c r="SGD11" s="15"/>
      <c r="SGE11" s="15"/>
      <c r="SGF11" s="15"/>
      <c r="SGG11" s="15"/>
      <c r="SGH11" s="15"/>
      <c r="SGI11" s="15"/>
      <c r="SGJ11" s="15"/>
      <c r="SGK11" s="15"/>
      <c r="SGL11" s="15"/>
      <c r="SGM11" s="15"/>
      <c r="SGN11" s="15"/>
      <c r="SGO11" s="15"/>
      <c r="SGP11" s="15"/>
      <c r="SGQ11" s="15"/>
      <c r="SGR11" s="15"/>
      <c r="SGS11" s="15"/>
      <c r="SGT11" s="15"/>
      <c r="SGU11" s="15"/>
      <c r="SGV11" s="15"/>
      <c r="SGW11" s="15"/>
      <c r="SGX11" s="15"/>
      <c r="SGY11" s="15"/>
      <c r="SGZ11" s="15"/>
      <c r="SHA11" s="15"/>
      <c r="SHB11" s="15"/>
      <c r="SHC11" s="15"/>
      <c r="SHD11" s="15"/>
      <c r="SHE11" s="15"/>
      <c r="SHF11" s="15"/>
      <c r="SHG11" s="15"/>
      <c r="SHH11" s="15"/>
      <c r="SHI11" s="15"/>
      <c r="SHJ11" s="15"/>
      <c r="SHK11" s="15"/>
      <c r="SHL11" s="15"/>
      <c r="SHM11" s="15"/>
      <c r="SHN11" s="15"/>
      <c r="SHO11" s="15"/>
      <c r="SHP11" s="15"/>
      <c r="SHQ11" s="15"/>
      <c r="SHR11" s="15"/>
      <c r="SHS11" s="15"/>
      <c r="SHT11" s="15"/>
      <c r="SHU11" s="15"/>
      <c r="SHV11" s="15"/>
      <c r="SHW11" s="15"/>
      <c r="SHX11" s="15"/>
      <c r="SHY11" s="15"/>
      <c r="SHZ11" s="15"/>
      <c r="SIA11" s="15"/>
      <c r="SIB11" s="15"/>
      <c r="SIC11" s="15"/>
      <c r="SID11" s="15"/>
      <c r="SIE11" s="15"/>
      <c r="SIF11" s="15"/>
      <c r="SIG11" s="15"/>
      <c r="SIH11" s="15"/>
      <c r="SII11" s="15"/>
      <c r="SIJ11" s="15"/>
      <c r="SIK11" s="15"/>
      <c r="SIL11" s="15"/>
      <c r="SIM11" s="15"/>
      <c r="SIN11" s="15"/>
      <c r="SIO11" s="15"/>
      <c r="SIP11" s="15"/>
      <c r="SIQ11" s="15"/>
      <c r="SIR11" s="15"/>
      <c r="SIS11" s="15"/>
      <c r="SIT11" s="15"/>
      <c r="SIU11" s="15"/>
      <c r="SIV11" s="15"/>
      <c r="SIW11" s="15"/>
      <c r="SIX11" s="15"/>
      <c r="SIY11" s="15"/>
      <c r="SIZ11" s="15"/>
      <c r="SJA11" s="15"/>
      <c r="SJB11" s="15"/>
      <c r="SJC11" s="15"/>
      <c r="SJD11" s="15"/>
      <c r="SJE11" s="15"/>
      <c r="SJF11" s="15"/>
      <c r="SJG11" s="15"/>
      <c r="SJH11" s="15"/>
      <c r="SJI11" s="15"/>
      <c r="SJJ11" s="15"/>
      <c r="SJK11" s="15"/>
      <c r="SJL11" s="15"/>
      <c r="SJM11" s="15"/>
      <c r="SJN11" s="15"/>
      <c r="SJO11" s="15"/>
      <c r="SJP11" s="15"/>
      <c r="SJQ11" s="15"/>
      <c r="SJR11" s="15"/>
      <c r="SJS11" s="15"/>
      <c r="SJT11" s="15"/>
      <c r="SJU11" s="15"/>
      <c r="SJV11" s="15"/>
      <c r="SJW11" s="15"/>
      <c r="SJX11" s="15"/>
      <c r="SJY11" s="15"/>
      <c r="SJZ11" s="15"/>
      <c r="SKA11" s="15"/>
      <c r="SKB11" s="15"/>
      <c r="SKC11" s="15"/>
      <c r="SKD11" s="15"/>
      <c r="SKE11" s="15"/>
      <c r="SKF11" s="15"/>
      <c r="SKG11" s="15"/>
      <c r="SKH11" s="15"/>
      <c r="SKI11" s="15"/>
      <c r="SKJ11" s="15"/>
      <c r="SKK11" s="15"/>
      <c r="SKL11" s="15"/>
      <c r="SKM11" s="15"/>
      <c r="SKN11" s="15"/>
      <c r="SKO11" s="15"/>
      <c r="SKP11" s="15"/>
      <c r="SKQ11" s="15"/>
      <c r="SKR11" s="15"/>
      <c r="SKS11" s="15"/>
      <c r="SKT11" s="15"/>
      <c r="SKU11" s="15"/>
      <c r="SKV11" s="15"/>
      <c r="SKW11" s="15"/>
      <c r="SKX11" s="15"/>
      <c r="SKY11" s="15"/>
      <c r="SKZ11" s="15"/>
      <c r="SLA11" s="15"/>
      <c r="SLB11" s="15"/>
      <c r="SLC11" s="15"/>
      <c r="SLD11" s="15"/>
      <c r="SLE11" s="15"/>
      <c r="SLF11" s="15"/>
      <c r="SLG11" s="15"/>
      <c r="SLH11" s="15"/>
      <c r="SLI11" s="15"/>
      <c r="SLJ11" s="15"/>
      <c r="SLK11" s="15"/>
      <c r="SLL11" s="15"/>
      <c r="SLM11" s="15"/>
      <c r="SLN11" s="15"/>
      <c r="SLO11" s="15"/>
      <c r="SLP11" s="15"/>
      <c r="SLQ11" s="15"/>
      <c r="SLR11" s="15"/>
      <c r="SLS11" s="15"/>
      <c r="SLT11" s="15"/>
      <c r="SLU11" s="15"/>
      <c r="SLV11" s="15"/>
      <c r="SLW11" s="15"/>
      <c r="SLX11" s="15"/>
      <c r="SLY11" s="15"/>
      <c r="SLZ11" s="15"/>
      <c r="SMA11" s="15"/>
      <c r="SMB11" s="15"/>
      <c r="SMC11" s="15"/>
      <c r="SMD11" s="15"/>
      <c r="SME11" s="15"/>
      <c r="SMF11" s="15"/>
      <c r="SMG11" s="15"/>
      <c r="SMH11" s="15"/>
      <c r="SMI11" s="15"/>
      <c r="SMJ11" s="15"/>
      <c r="SMK11" s="15"/>
      <c r="SML11" s="15"/>
      <c r="SMM11" s="15"/>
      <c r="SMN11" s="15"/>
      <c r="SMO11" s="15"/>
      <c r="SMP11" s="15"/>
      <c r="SMQ11" s="15"/>
      <c r="SMR11" s="15"/>
      <c r="SMS11" s="15"/>
      <c r="SMT11" s="15"/>
      <c r="SMU11" s="15"/>
      <c r="SMV11" s="15"/>
      <c r="SMW11" s="15"/>
      <c r="SMX11" s="15"/>
      <c r="SMY11" s="15"/>
      <c r="SMZ11" s="15"/>
      <c r="SNA11" s="15"/>
      <c r="SNB11" s="15"/>
      <c r="SNC11" s="15"/>
      <c r="SND11" s="15"/>
      <c r="SNE11" s="15"/>
      <c r="SNF11" s="15"/>
      <c r="SNG11" s="15"/>
      <c r="SNH11" s="15"/>
      <c r="SNI11" s="15"/>
      <c r="SNJ11" s="15"/>
      <c r="SNK11" s="15"/>
      <c r="SNL11" s="15"/>
      <c r="SNM11" s="15"/>
      <c r="SNN11" s="15"/>
      <c r="SNO11" s="15"/>
      <c r="SNP11" s="15"/>
      <c r="SNQ11" s="15"/>
      <c r="SNR11" s="15"/>
      <c r="SNS11" s="15"/>
      <c r="SNT11" s="15"/>
      <c r="SNU11" s="15"/>
      <c r="SNV11" s="15"/>
      <c r="SNW11" s="15"/>
      <c r="SNX11" s="15"/>
      <c r="SNY11" s="15"/>
      <c r="SNZ11" s="15"/>
      <c r="SOA11" s="15"/>
      <c r="SOB11" s="15"/>
      <c r="SOC11" s="15"/>
      <c r="SOD11" s="15"/>
      <c r="SOE11" s="15"/>
      <c r="SOF11" s="15"/>
      <c r="SOG11" s="15"/>
      <c r="SOH11" s="15"/>
      <c r="SOI11" s="15"/>
      <c r="SOJ11" s="15"/>
      <c r="SOK11" s="15"/>
      <c r="SOL11" s="15"/>
      <c r="SOM11" s="15"/>
      <c r="SON11" s="15"/>
      <c r="SOO11" s="15"/>
      <c r="SOP11" s="15"/>
      <c r="SOQ11" s="15"/>
      <c r="SOR11" s="15"/>
      <c r="SOS11" s="15"/>
      <c r="SOT11" s="15"/>
      <c r="SOU11" s="15"/>
      <c r="SOV11" s="15"/>
      <c r="SOW11" s="15"/>
      <c r="SOX11" s="15"/>
      <c r="SOY11" s="15"/>
      <c r="SOZ11" s="15"/>
      <c r="SPA11" s="15"/>
      <c r="SPB11" s="15"/>
      <c r="SPC11" s="15"/>
      <c r="SPD11" s="15"/>
      <c r="SPE11" s="15"/>
      <c r="SPF11" s="15"/>
      <c r="SPG11" s="15"/>
      <c r="SPH11" s="15"/>
      <c r="SPI11" s="15"/>
      <c r="SPJ11" s="15"/>
      <c r="SPK11" s="15"/>
      <c r="SPL11" s="15"/>
      <c r="SPM11" s="15"/>
      <c r="SPN11" s="15"/>
      <c r="SPO11" s="15"/>
      <c r="SPP11" s="15"/>
      <c r="SPQ11" s="15"/>
      <c r="SPR11" s="15"/>
      <c r="SPS11" s="15"/>
      <c r="SPT11" s="15"/>
      <c r="SPU11" s="15"/>
      <c r="SPV11" s="15"/>
      <c r="SPW11" s="15"/>
      <c r="SPX11" s="15"/>
      <c r="SPY11" s="15"/>
      <c r="SPZ11" s="15"/>
      <c r="SQA11" s="15"/>
      <c r="SQB11" s="15"/>
      <c r="SQC11" s="15"/>
      <c r="SQD11" s="15"/>
      <c r="SQE11" s="15"/>
      <c r="SQF11" s="15"/>
      <c r="SQG11" s="15"/>
      <c r="SQH11" s="15"/>
      <c r="SQI11" s="15"/>
      <c r="SQJ11" s="15"/>
      <c r="SQK11" s="15"/>
      <c r="SQL11" s="15"/>
      <c r="SQM11" s="15"/>
      <c r="SQN11" s="15"/>
      <c r="SQO11" s="15"/>
      <c r="SQP11" s="15"/>
      <c r="SQQ11" s="15"/>
      <c r="SQR11" s="15"/>
      <c r="SQS11" s="15"/>
      <c r="SQT11" s="15"/>
      <c r="SQU11" s="15"/>
      <c r="SQV11" s="15"/>
      <c r="SQW11" s="15"/>
      <c r="SQX11" s="15"/>
      <c r="SQY11" s="15"/>
      <c r="SQZ11" s="15"/>
      <c r="SRA11" s="15"/>
      <c r="SRB11" s="15"/>
      <c r="SRC11" s="15"/>
      <c r="SRD11" s="15"/>
      <c r="SRE11" s="15"/>
      <c r="SRF11" s="15"/>
      <c r="SRG11" s="15"/>
      <c r="SRH11" s="15"/>
      <c r="SRI11" s="15"/>
      <c r="SRJ11" s="15"/>
      <c r="SRK11" s="15"/>
      <c r="SRL11" s="15"/>
      <c r="SRM11" s="15"/>
      <c r="SRN11" s="15"/>
      <c r="SRO11" s="15"/>
      <c r="SRP11" s="15"/>
      <c r="SRQ11" s="15"/>
      <c r="SRR11" s="15"/>
      <c r="SRS11" s="15"/>
      <c r="SRT11" s="15"/>
      <c r="SRU11" s="15"/>
      <c r="SRV11" s="15"/>
      <c r="SRW11" s="15"/>
      <c r="SRX11" s="15"/>
      <c r="SRY11" s="15"/>
      <c r="SRZ11" s="15"/>
      <c r="SSA11" s="15"/>
      <c r="SSB11" s="15"/>
      <c r="SSC11" s="15"/>
      <c r="SSD11" s="15"/>
      <c r="SSE11" s="15"/>
      <c r="SSF11" s="15"/>
      <c r="SSG11" s="15"/>
      <c r="SSH11" s="15"/>
      <c r="SSI11" s="15"/>
      <c r="SSJ11" s="15"/>
      <c r="SSK11" s="15"/>
      <c r="SSL11" s="15"/>
      <c r="SSM11" s="15"/>
      <c r="SSN11" s="15"/>
      <c r="SSO11" s="15"/>
      <c r="SSP11" s="15"/>
      <c r="SSQ11" s="15"/>
      <c r="SSR11" s="15"/>
      <c r="SSS11" s="15"/>
      <c r="SST11" s="15"/>
      <c r="SSU11" s="15"/>
      <c r="SSV11" s="15"/>
      <c r="SSW11" s="15"/>
      <c r="SSX11" s="15"/>
      <c r="SSY11" s="15"/>
      <c r="SSZ11" s="15"/>
      <c r="STA11" s="15"/>
      <c r="STB11" s="15"/>
      <c r="STC11" s="15"/>
      <c r="STD11" s="15"/>
      <c r="STE11" s="15"/>
      <c r="STF11" s="15"/>
      <c r="STG11" s="15"/>
      <c r="STH11" s="15"/>
      <c r="STI11" s="15"/>
      <c r="STJ11" s="15"/>
      <c r="STK11" s="15"/>
      <c r="STL11" s="15"/>
      <c r="STM11" s="15"/>
      <c r="STN11" s="15"/>
      <c r="STO11" s="15"/>
      <c r="STP11" s="15"/>
      <c r="STQ11" s="15"/>
      <c r="STR11" s="15"/>
      <c r="STS11" s="15"/>
      <c r="STT11" s="15"/>
      <c r="STU11" s="15"/>
      <c r="STV11" s="15"/>
      <c r="STW11" s="15"/>
      <c r="STX11" s="15"/>
      <c r="STY11" s="15"/>
      <c r="STZ11" s="15"/>
      <c r="SUA11" s="15"/>
      <c r="SUB11" s="15"/>
      <c r="SUC11" s="15"/>
      <c r="SUD11" s="15"/>
      <c r="SUE11" s="15"/>
      <c r="SUF11" s="15"/>
      <c r="SUG11" s="15"/>
      <c r="SUH11" s="15"/>
      <c r="SUI11" s="15"/>
      <c r="SUJ11" s="15"/>
      <c r="SUK11" s="15"/>
      <c r="SUL11" s="15"/>
      <c r="SUM11" s="15"/>
      <c r="SUN11" s="15"/>
      <c r="SUO11" s="15"/>
      <c r="SUP11" s="15"/>
      <c r="SUQ11" s="15"/>
      <c r="SUR11" s="15"/>
      <c r="SUS11" s="15"/>
      <c r="SUT11" s="15"/>
      <c r="SUU11" s="15"/>
      <c r="SUV11" s="15"/>
      <c r="SUW11" s="15"/>
      <c r="SUX11" s="15"/>
      <c r="SUY11" s="15"/>
      <c r="SUZ11" s="15"/>
      <c r="SVA11" s="15"/>
      <c r="SVB11" s="15"/>
      <c r="SVC11" s="15"/>
      <c r="SVD11" s="15"/>
      <c r="SVE11" s="15"/>
      <c r="SVF11" s="15"/>
      <c r="SVG11" s="15"/>
      <c r="SVH11" s="15"/>
      <c r="SVI11" s="15"/>
      <c r="SVJ11" s="15"/>
      <c r="SVK11" s="15"/>
      <c r="SVL11" s="15"/>
      <c r="SVM11" s="15"/>
      <c r="SVN11" s="15"/>
      <c r="SVO11" s="15"/>
      <c r="SVP11" s="15"/>
      <c r="SVQ11" s="15"/>
      <c r="SVR11" s="15"/>
      <c r="SVS11" s="15"/>
      <c r="SVT11" s="15"/>
      <c r="SVU11" s="15"/>
      <c r="SVV11" s="15"/>
      <c r="SVW11" s="15"/>
      <c r="SVX11" s="15"/>
      <c r="SVY11" s="15"/>
      <c r="SVZ11" s="15"/>
      <c r="SWA11" s="15"/>
      <c r="SWB11" s="15"/>
      <c r="SWC11" s="15"/>
      <c r="SWD11" s="15"/>
      <c r="SWE11" s="15"/>
      <c r="SWF11" s="15"/>
      <c r="SWG11" s="15"/>
      <c r="SWH11" s="15"/>
      <c r="SWI11" s="15"/>
      <c r="SWJ11" s="15"/>
      <c r="SWK11" s="15"/>
      <c r="SWL11" s="15"/>
      <c r="SWM11" s="15"/>
      <c r="SWN11" s="15"/>
      <c r="SWO11" s="15"/>
      <c r="SWP11" s="15"/>
      <c r="SWQ11" s="15"/>
      <c r="SWR11" s="15"/>
      <c r="SWS11" s="15"/>
      <c r="SWT11" s="15"/>
      <c r="SWU11" s="15"/>
      <c r="SWV11" s="15"/>
      <c r="SWW11" s="15"/>
      <c r="SWX11" s="15"/>
      <c r="SWY11" s="15"/>
      <c r="SWZ11" s="15"/>
      <c r="SXA11" s="15"/>
      <c r="SXB11" s="15"/>
      <c r="SXC11" s="15"/>
      <c r="SXD11" s="15"/>
      <c r="SXE11" s="15"/>
      <c r="SXF11" s="15"/>
      <c r="SXG11" s="15"/>
      <c r="SXH11" s="15"/>
      <c r="SXI11" s="15"/>
      <c r="SXJ11" s="15"/>
      <c r="SXK11" s="15"/>
      <c r="SXL11" s="15"/>
      <c r="SXM11" s="15"/>
      <c r="SXN11" s="15"/>
      <c r="SXO11" s="15"/>
      <c r="SXP11" s="15"/>
      <c r="SXQ11" s="15"/>
      <c r="SXR11" s="15"/>
      <c r="SXS11" s="15"/>
      <c r="SXT11" s="15"/>
      <c r="SXU11" s="15"/>
      <c r="SXV11" s="15"/>
      <c r="SXW11" s="15"/>
      <c r="SXX11" s="15"/>
      <c r="SXY11" s="15"/>
      <c r="SXZ11" s="15"/>
      <c r="SYA11" s="15"/>
      <c r="SYB11" s="15"/>
      <c r="SYC11" s="15"/>
      <c r="SYD11" s="15"/>
      <c r="SYE11" s="15"/>
      <c r="SYF11" s="15"/>
      <c r="SYG11" s="15"/>
      <c r="SYH11" s="15"/>
      <c r="SYI11" s="15"/>
      <c r="SYJ11" s="15"/>
      <c r="SYK11" s="15"/>
      <c r="SYL11" s="15"/>
      <c r="SYM11" s="15"/>
      <c r="SYN11" s="15"/>
      <c r="SYO11" s="15"/>
      <c r="SYP11" s="15"/>
      <c r="SYQ11" s="15"/>
      <c r="SYR11" s="15"/>
      <c r="SYS11" s="15"/>
      <c r="SYT11" s="15"/>
      <c r="SYU11" s="15"/>
      <c r="SYV11" s="15"/>
      <c r="SYW11" s="15"/>
      <c r="SYX11" s="15"/>
      <c r="SYY11" s="15"/>
      <c r="SYZ11" s="15"/>
      <c r="SZA11" s="15"/>
      <c r="SZB11" s="15"/>
      <c r="SZC11" s="15"/>
      <c r="SZD11" s="15"/>
      <c r="SZE11" s="15"/>
      <c r="SZF11" s="15"/>
      <c r="SZG11" s="15"/>
      <c r="SZH11" s="15"/>
      <c r="SZI11" s="15"/>
      <c r="SZJ11" s="15"/>
      <c r="SZK11" s="15"/>
      <c r="SZL11" s="15"/>
      <c r="SZM11" s="15"/>
      <c r="SZN11" s="15"/>
      <c r="SZO11" s="15"/>
      <c r="SZP11" s="15"/>
      <c r="SZQ11" s="15"/>
      <c r="SZR11" s="15"/>
      <c r="SZS11" s="15"/>
      <c r="SZT11" s="15"/>
      <c r="SZU11" s="15"/>
      <c r="SZV11" s="15"/>
      <c r="SZW11" s="15"/>
      <c r="SZX11" s="15"/>
      <c r="SZY11" s="15"/>
      <c r="SZZ11" s="15"/>
      <c r="TAA11" s="15"/>
      <c r="TAB11" s="15"/>
      <c r="TAC11" s="15"/>
      <c r="TAD11" s="15"/>
      <c r="TAE11" s="15"/>
      <c r="TAF11" s="15"/>
      <c r="TAG11" s="15"/>
      <c r="TAH11" s="15"/>
      <c r="TAI11" s="15"/>
      <c r="TAJ11" s="15"/>
      <c r="TAK11" s="15"/>
      <c r="TAL11" s="15"/>
      <c r="TAM11" s="15"/>
      <c r="TAN11" s="15"/>
      <c r="TAO11" s="15"/>
      <c r="TAP11" s="15"/>
      <c r="TAQ11" s="15"/>
      <c r="TAR11" s="15"/>
      <c r="TAS11" s="15"/>
      <c r="TAT11" s="15"/>
      <c r="TAU11" s="15"/>
      <c r="TAV11" s="15"/>
      <c r="TAW11" s="15"/>
      <c r="TAX11" s="15"/>
      <c r="TAY11" s="15"/>
      <c r="TAZ11" s="15"/>
      <c r="TBA11" s="15"/>
      <c r="TBB11" s="15"/>
      <c r="TBC11" s="15"/>
      <c r="TBD11" s="15"/>
      <c r="TBE11" s="15"/>
      <c r="TBF11" s="15"/>
      <c r="TBG11" s="15"/>
      <c r="TBH11" s="15"/>
      <c r="TBI11" s="15"/>
      <c r="TBJ11" s="15"/>
      <c r="TBK11" s="15"/>
      <c r="TBL11" s="15"/>
      <c r="TBM11" s="15"/>
      <c r="TBN11" s="15"/>
      <c r="TBO11" s="15"/>
      <c r="TBP11" s="15"/>
      <c r="TBQ11" s="15"/>
      <c r="TBR11" s="15"/>
      <c r="TBS11" s="15"/>
      <c r="TBT11" s="15"/>
      <c r="TBU11" s="15"/>
      <c r="TBV11" s="15"/>
      <c r="TBW11" s="15"/>
      <c r="TBX11" s="15"/>
      <c r="TBY11" s="15"/>
      <c r="TBZ11" s="15"/>
      <c r="TCA11" s="15"/>
      <c r="TCB11" s="15"/>
      <c r="TCC11" s="15"/>
      <c r="TCD11" s="15"/>
      <c r="TCE11" s="15"/>
      <c r="TCF11" s="15"/>
      <c r="TCG11" s="15"/>
      <c r="TCH11" s="15"/>
      <c r="TCI11" s="15"/>
      <c r="TCJ11" s="15"/>
      <c r="TCK11" s="15"/>
      <c r="TCL11" s="15"/>
      <c r="TCM11" s="15"/>
      <c r="TCN11" s="15"/>
      <c r="TCO11" s="15"/>
      <c r="TCP11" s="15"/>
      <c r="TCQ11" s="15"/>
      <c r="TCR11" s="15"/>
      <c r="TCS11" s="15"/>
      <c r="TCT11" s="15"/>
      <c r="TCU11" s="15"/>
      <c r="TCV11" s="15"/>
      <c r="TCW11" s="15"/>
      <c r="TCX11" s="15"/>
      <c r="TCY11" s="15"/>
      <c r="TCZ11" s="15"/>
      <c r="TDA11" s="15"/>
      <c r="TDB11" s="15"/>
      <c r="TDC11" s="15"/>
      <c r="TDD11" s="15"/>
      <c r="TDE11" s="15"/>
      <c r="TDF11" s="15"/>
      <c r="TDG11" s="15"/>
      <c r="TDH11" s="15"/>
      <c r="TDI11" s="15"/>
      <c r="TDJ11" s="15"/>
      <c r="TDK11" s="15"/>
      <c r="TDL11" s="15"/>
      <c r="TDM11" s="15"/>
      <c r="TDN11" s="15"/>
      <c r="TDO11" s="15"/>
      <c r="TDP11" s="15"/>
      <c r="TDQ11" s="15"/>
      <c r="TDR11" s="15"/>
      <c r="TDS11" s="15"/>
      <c r="TDT11" s="15"/>
      <c r="TDU11" s="15"/>
      <c r="TDV11" s="15"/>
      <c r="TDW11" s="15"/>
      <c r="TDX11" s="15"/>
      <c r="TDY11" s="15"/>
      <c r="TDZ11" s="15"/>
      <c r="TEA11" s="15"/>
      <c r="TEB11" s="15"/>
      <c r="TEC11" s="15"/>
      <c r="TED11" s="15"/>
      <c r="TEE11" s="15"/>
      <c r="TEF11" s="15"/>
      <c r="TEG11" s="15"/>
      <c r="TEH11" s="15"/>
      <c r="TEI11" s="15"/>
      <c r="TEJ11" s="15"/>
      <c r="TEK11" s="15"/>
      <c r="TEL11" s="15"/>
      <c r="TEM11" s="15"/>
      <c r="TEN11" s="15"/>
      <c r="TEO11" s="15"/>
      <c r="TEP11" s="15"/>
      <c r="TEQ11" s="15"/>
      <c r="TER11" s="15"/>
      <c r="TES11" s="15"/>
      <c r="TET11" s="15"/>
      <c r="TEU11" s="15"/>
      <c r="TEV11" s="15"/>
      <c r="TEW11" s="15"/>
      <c r="TEX11" s="15"/>
      <c r="TEY11" s="15"/>
      <c r="TEZ11" s="15"/>
      <c r="TFA11" s="15"/>
      <c r="TFB11" s="15"/>
      <c r="TFC11" s="15"/>
      <c r="TFD11" s="15"/>
      <c r="TFE11" s="15"/>
      <c r="TFF11" s="15"/>
      <c r="TFG11" s="15"/>
      <c r="TFH11" s="15"/>
      <c r="TFI11" s="15"/>
      <c r="TFJ11" s="15"/>
      <c r="TFK11" s="15"/>
      <c r="TFL11" s="15"/>
      <c r="TFM11" s="15"/>
      <c r="TFN11" s="15"/>
      <c r="TFO11" s="15"/>
      <c r="TFP11" s="15"/>
      <c r="TFQ11" s="15"/>
      <c r="TFR11" s="15"/>
      <c r="TFS11" s="15"/>
      <c r="TFT11" s="15"/>
      <c r="TFU11" s="15"/>
      <c r="TFV11" s="15"/>
      <c r="TFW11" s="15"/>
      <c r="TFX11" s="15"/>
      <c r="TFY11" s="15"/>
      <c r="TFZ11" s="15"/>
      <c r="TGA11" s="15"/>
      <c r="TGB11" s="15"/>
      <c r="TGC11" s="15"/>
      <c r="TGD11" s="15"/>
      <c r="TGE11" s="15"/>
      <c r="TGF11" s="15"/>
      <c r="TGG11" s="15"/>
      <c r="TGH11" s="15"/>
      <c r="TGI11" s="15"/>
      <c r="TGJ11" s="15"/>
      <c r="TGK11" s="15"/>
      <c r="TGL11" s="15"/>
      <c r="TGM11" s="15"/>
      <c r="TGN11" s="15"/>
      <c r="TGO11" s="15"/>
      <c r="TGP11" s="15"/>
      <c r="TGQ11" s="15"/>
      <c r="TGR11" s="15"/>
      <c r="TGS11" s="15"/>
      <c r="TGT11" s="15"/>
      <c r="TGU11" s="15"/>
      <c r="TGV11" s="15"/>
      <c r="TGW11" s="15"/>
      <c r="TGX11" s="15"/>
      <c r="TGY11" s="15"/>
      <c r="TGZ11" s="15"/>
      <c r="THA11" s="15"/>
      <c r="THB11" s="15"/>
      <c r="THC11" s="15"/>
      <c r="THD11" s="15"/>
      <c r="THE11" s="15"/>
      <c r="THF11" s="15"/>
      <c r="THG11" s="15"/>
      <c r="THH11" s="15"/>
      <c r="THI11" s="15"/>
      <c r="THJ11" s="15"/>
      <c r="THK11" s="15"/>
      <c r="THL11" s="15"/>
      <c r="THM11" s="15"/>
      <c r="THN11" s="15"/>
      <c r="THO11" s="15"/>
      <c r="THP11" s="15"/>
      <c r="THQ11" s="15"/>
      <c r="THR11" s="15"/>
      <c r="THS11" s="15"/>
      <c r="THT11" s="15"/>
      <c r="THU11" s="15"/>
      <c r="THV11" s="15"/>
      <c r="THW11" s="15"/>
      <c r="THX11" s="15"/>
      <c r="THY11" s="15"/>
      <c r="THZ11" s="15"/>
      <c r="TIA11" s="15"/>
      <c r="TIB11" s="15"/>
      <c r="TIC11" s="15"/>
      <c r="TID11" s="15"/>
      <c r="TIE11" s="15"/>
      <c r="TIF11" s="15"/>
      <c r="TIG11" s="15"/>
      <c r="TIH11" s="15"/>
      <c r="TII11" s="15"/>
      <c r="TIJ11" s="15"/>
      <c r="TIK11" s="15"/>
      <c r="TIL11" s="15"/>
      <c r="TIM11" s="15"/>
      <c r="TIN11" s="15"/>
      <c r="TIO11" s="15"/>
      <c r="TIP11" s="15"/>
      <c r="TIQ11" s="15"/>
      <c r="TIR11" s="15"/>
      <c r="TIS11" s="15"/>
      <c r="TIT11" s="15"/>
      <c r="TIU11" s="15"/>
      <c r="TIV11" s="15"/>
      <c r="TIW11" s="15"/>
      <c r="TIX11" s="15"/>
      <c r="TIY11" s="15"/>
      <c r="TIZ11" s="15"/>
      <c r="TJA11" s="15"/>
      <c r="TJB11" s="15"/>
      <c r="TJC11" s="15"/>
      <c r="TJD11" s="15"/>
      <c r="TJE11" s="15"/>
      <c r="TJF11" s="15"/>
      <c r="TJG11" s="15"/>
      <c r="TJH11" s="15"/>
      <c r="TJI11" s="15"/>
      <c r="TJJ11" s="15"/>
      <c r="TJK11" s="15"/>
      <c r="TJL11" s="15"/>
      <c r="TJM11" s="15"/>
      <c r="TJN11" s="15"/>
      <c r="TJO11" s="15"/>
      <c r="TJP11" s="15"/>
      <c r="TJQ11" s="15"/>
      <c r="TJR11" s="15"/>
      <c r="TJS11" s="15"/>
      <c r="TJT11" s="15"/>
      <c r="TJU11" s="15"/>
      <c r="TJV11" s="15"/>
      <c r="TJW11" s="15"/>
      <c r="TJX11" s="15"/>
      <c r="TJY11" s="15"/>
      <c r="TJZ11" s="15"/>
      <c r="TKA11" s="15"/>
      <c r="TKB11" s="15"/>
      <c r="TKC11" s="15"/>
      <c r="TKD11" s="15"/>
      <c r="TKE11" s="15"/>
      <c r="TKF11" s="15"/>
      <c r="TKG11" s="15"/>
      <c r="TKH11" s="15"/>
      <c r="TKI11" s="15"/>
      <c r="TKJ11" s="15"/>
      <c r="TKK11" s="15"/>
      <c r="TKL11" s="15"/>
      <c r="TKM11" s="15"/>
      <c r="TKN11" s="15"/>
      <c r="TKO11" s="15"/>
      <c r="TKP11" s="15"/>
      <c r="TKQ11" s="15"/>
      <c r="TKR11" s="15"/>
      <c r="TKS11" s="15"/>
      <c r="TKT11" s="15"/>
      <c r="TKU11" s="15"/>
      <c r="TKV11" s="15"/>
      <c r="TKW11" s="15"/>
      <c r="TKX11" s="15"/>
      <c r="TKY11" s="15"/>
      <c r="TKZ11" s="15"/>
      <c r="TLA11" s="15"/>
      <c r="TLB11" s="15"/>
      <c r="TLC11" s="15"/>
      <c r="TLD11" s="15"/>
      <c r="TLE11" s="15"/>
      <c r="TLF11" s="15"/>
      <c r="TLG11" s="15"/>
      <c r="TLH11" s="15"/>
      <c r="TLI11" s="15"/>
      <c r="TLJ11" s="15"/>
      <c r="TLK11" s="15"/>
      <c r="TLL11" s="15"/>
      <c r="TLM11" s="15"/>
      <c r="TLN11" s="15"/>
      <c r="TLO11" s="15"/>
      <c r="TLP11" s="15"/>
      <c r="TLQ11" s="15"/>
      <c r="TLR11" s="15"/>
      <c r="TLS11" s="15"/>
      <c r="TLT11" s="15"/>
      <c r="TLU11" s="15"/>
      <c r="TLV11" s="15"/>
      <c r="TLW11" s="15"/>
      <c r="TLX11" s="15"/>
      <c r="TLY11" s="15"/>
      <c r="TLZ11" s="15"/>
      <c r="TMA11" s="15"/>
      <c r="TMB11" s="15"/>
      <c r="TMC11" s="15"/>
      <c r="TMD11" s="15"/>
      <c r="TME11" s="15"/>
      <c r="TMF11" s="15"/>
      <c r="TMG11" s="15"/>
      <c r="TMH11" s="15"/>
      <c r="TMI11" s="15"/>
      <c r="TMJ11" s="15"/>
      <c r="TMK11" s="15"/>
      <c r="TML11" s="15"/>
      <c r="TMM11" s="15"/>
      <c r="TMN11" s="15"/>
      <c r="TMO11" s="15"/>
      <c r="TMP11" s="15"/>
      <c r="TMQ11" s="15"/>
      <c r="TMR11" s="15"/>
      <c r="TMS11" s="15"/>
      <c r="TMT11" s="15"/>
      <c r="TMU11" s="15"/>
      <c r="TMV11" s="15"/>
      <c r="TMW11" s="15"/>
      <c r="TMX11" s="15"/>
      <c r="TMY11" s="15"/>
      <c r="TMZ11" s="15"/>
      <c r="TNA11" s="15"/>
      <c r="TNB11" s="15"/>
      <c r="TNC11" s="15"/>
      <c r="TND11" s="15"/>
      <c r="TNE11" s="15"/>
      <c r="TNF11" s="15"/>
      <c r="TNG11" s="15"/>
      <c r="TNH11" s="15"/>
      <c r="TNI11" s="15"/>
      <c r="TNJ11" s="15"/>
      <c r="TNK11" s="15"/>
      <c r="TNL11" s="15"/>
      <c r="TNM11" s="15"/>
      <c r="TNN11" s="15"/>
      <c r="TNO11" s="15"/>
      <c r="TNP11" s="15"/>
      <c r="TNQ11" s="15"/>
      <c r="TNR11" s="15"/>
      <c r="TNS11" s="15"/>
      <c r="TNT11" s="15"/>
      <c r="TNU11" s="15"/>
      <c r="TNV11" s="15"/>
      <c r="TNW11" s="15"/>
      <c r="TNX11" s="15"/>
      <c r="TNY11" s="15"/>
      <c r="TNZ11" s="15"/>
      <c r="TOA11" s="15"/>
      <c r="TOB11" s="15"/>
      <c r="TOC11" s="15"/>
      <c r="TOD11" s="15"/>
      <c r="TOE11" s="15"/>
      <c r="TOF11" s="15"/>
      <c r="TOG11" s="15"/>
      <c r="TOH11" s="15"/>
      <c r="TOI11" s="15"/>
      <c r="TOJ11" s="15"/>
      <c r="TOK11" s="15"/>
      <c r="TOL11" s="15"/>
      <c r="TOM11" s="15"/>
      <c r="TON11" s="15"/>
      <c r="TOO11" s="15"/>
      <c r="TOP11" s="15"/>
      <c r="TOQ11" s="15"/>
      <c r="TOR11" s="15"/>
      <c r="TOS11" s="15"/>
      <c r="TOT11" s="15"/>
      <c r="TOU11" s="15"/>
      <c r="TOV11" s="15"/>
      <c r="TOW11" s="15"/>
      <c r="TOX11" s="15"/>
      <c r="TOY11" s="15"/>
      <c r="TOZ11" s="15"/>
      <c r="TPA11" s="15"/>
      <c r="TPB11" s="15"/>
      <c r="TPC11" s="15"/>
      <c r="TPD11" s="15"/>
      <c r="TPE11" s="15"/>
      <c r="TPF11" s="15"/>
      <c r="TPG11" s="15"/>
      <c r="TPH11" s="15"/>
      <c r="TPI11" s="15"/>
      <c r="TPJ11" s="15"/>
      <c r="TPK11" s="15"/>
      <c r="TPL11" s="15"/>
      <c r="TPM11" s="15"/>
      <c r="TPN11" s="15"/>
      <c r="TPO11" s="15"/>
      <c r="TPP11" s="15"/>
      <c r="TPQ11" s="15"/>
      <c r="TPR11" s="15"/>
      <c r="TPS11" s="15"/>
      <c r="TPT11" s="15"/>
      <c r="TPU11" s="15"/>
      <c r="TPV11" s="15"/>
      <c r="TPW11" s="15"/>
      <c r="TPX11" s="15"/>
      <c r="TPY11" s="15"/>
      <c r="TPZ11" s="15"/>
      <c r="TQA11" s="15"/>
      <c r="TQB11" s="15"/>
      <c r="TQC11" s="15"/>
      <c r="TQD11" s="15"/>
      <c r="TQE11" s="15"/>
      <c r="TQF11" s="15"/>
      <c r="TQG11" s="15"/>
      <c r="TQH11" s="15"/>
      <c r="TQI11" s="15"/>
      <c r="TQJ11" s="15"/>
      <c r="TQK11" s="15"/>
      <c r="TQL11" s="15"/>
      <c r="TQM11" s="15"/>
      <c r="TQN11" s="15"/>
      <c r="TQO11" s="15"/>
      <c r="TQP11" s="15"/>
      <c r="TQQ11" s="15"/>
      <c r="TQR11" s="15"/>
      <c r="TQS11" s="15"/>
      <c r="TQT11" s="15"/>
      <c r="TQU11" s="15"/>
      <c r="TQV11" s="15"/>
      <c r="TQW11" s="15"/>
      <c r="TQX11" s="15"/>
      <c r="TQY11" s="15"/>
      <c r="TQZ11" s="15"/>
      <c r="TRA11" s="15"/>
      <c r="TRB11" s="15"/>
      <c r="TRC11" s="15"/>
      <c r="TRD11" s="15"/>
      <c r="TRE11" s="15"/>
      <c r="TRF11" s="15"/>
      <c r="TRG11" s="15"/>
      <c r="TRH11" s="15"/>
      <c r="TRI11" s="15"/>
      <c r="TRJ11" s="15"/>
      <c r="TRK11" s="15"/>
      <c r="TRL11" s="15"/>
      <c r="TRM11" s="15"/>
      <c r="TRN11" s="15"/>
      <c r="TRO11" s="15"/>
      <c r="TRP11" s="15"/>
      <c r="TRQ11" s="15"/>
      <c r="TRR11" s="15"/>
      <c r="TRS11" s="15"/>
      <c r="TRT11" s="15"/>
      <c r="TRU11" s="15"/>
      <c r="TRV11" s="15"/>
      <c r="TRW11" s="15"/>
      <c r="TRX11" s="15"/>
      <c r="TRY11" s="15"/>
      <c r="TRZ11" s="15"/>
      <c r="TSA11" s="15"/>
      <c r="TSB11" s="15"/>
      <c r="TSC11" s="15"/>
      <c r="TSD11" s="15"/>
      <c r="TSE11" s="15"/>
      <c r="TSF11" s="15"/>
      <c r="TSG11" s="15"/>
      <c r="TSH11" s="15"/>
      <c r="TSI11" s="15"/>
      <c r="TSJ11" s="15"/>
      <c r="TSK11" s="15"/>
      <c r="TSL11" s="15"/>
      <c r="TSM11" s="15"/>
      <c r="TSN11" s="15"/>
      <c r="TSO11" s="15"/>
      <c r="TSP11" s="15"/>
      <c r="TSQ11" s="15"/>
      <c r="TSR11" s="15"/>
      <c r="TSS11" s="15"/>
      <c r="TST11" s="15"/>
      <c r="TSU11" s="15"/>
      <c r="TSV11" s="15"/>
      <c r="TSW11" s="15"/>
      <c r="TSX11" s="15"/>
      <c r="TSY11" s="15"/>
      <c r="TSZ11" s="15"/>
      <c r="TTA11" s="15"/>
      <c r="TTB11" s="15"/>
      <c r="TTC11" s="15"/>
      <c r="TTD11" s="15"/>
      <c r="TTE11" s="15"/>
      <c r="TTF11" s="15"/>
      <c r="TTG11" s="15"/>
      <c r="TTH11" s="15"/>
      <c r="TTI11" s="15"/>
      <c r="TTJ11" s="15"/>
      <c r="TTK11" s="15"/>
      <c r="TTL11" s="15"/>
      <c r="TTM11" s="15"/>
      <c r="TTN11" s="15"/>
      <c r="TTO11" s="15"/>
      <c r="TTP11" s="15"/>
      <c r="TTQ11" s="15"/>
      <c r="TTR11" s="15"/>
      <c r="TTS11" s="15"/>
      <c r="TTT11" s="15"/>
      <c r="TTU11" s="15"/>
      <c r="TTV11" s="15"/>
      <c r="TTW11" s="15"/>
      <c r="TTX11" s="15"/>
      <c r="TTY11" s="15"/>
      <c r="TTZ11" s="15"/>
      <c r="TUA11" s="15"/>
      <c r="TUB11" s="15"/>
      <c r="TUC11" s="15"/>
      <c r="TUD11" s="15"/>
      <c r="TUE11" s="15"/>
      <c r="TUF11" s="15"/>
      <c r="TUG11" s="15"/>
      <c r="TUH11" s="15"/>
      <c r="TUI11" s="15"/>
      <c r="TUJ11" s="15"/>
      <c r="TUK11" s="15"/>
      <c r="TUL11" s="15"/>
      <c r="TUM11" s="15"/>
      <c r="TUN11" s="15"/>
      <c r="TUO11" s="15"/>
      <c r="TUP11" s="15"/>
      <c r="TUQ11" s="15"/>
      <c r="TUR11" s="15"/>
      <c r="TUS11" s="15"/>
      <c r="TUT11" s="15"/>
      <c r="TUU11" s="15"/>
      <c r="TUV11" s="15"/>
      <c r="TUW11" s="15"/>
      <c r="TUX11" s="15"/>
      <c r="TUY11" s="15"/>
      <c r="TUZ11" s="15"/>
      <c r="TVA11" s="15"/>
      <c r="TVB11" s="15"/>
      <c r="TVC11" s="15"/>
      <c r="TVD11" s="15"/>
      <c r="TVE11" s="15"/>
      <c r="TVF11" s="15"/>
      <c r="TVG11" s="15"/>
      <c r="TVH11" s="15"/>
      <c r="TVI11" s="15"/>
      <c r="TVJ11" s="15"/>
      <c r="TVK11" s="15"/>
      <c r="TVL11" s="15"/>
      <c r="TVM11" s="15"/>
      <c r="TVN11" s="15"/>
      <c r="TVO11" s="15"/>
      <c r="TVP11" s="15"/>
      <c r="TVQ11" s="15"/>
      <c r="TVR11" s="15"/>
      <c r="TVS11" s="15"/>
      <c r="TVT11" s="15"/>
      <c r="TVU11" s="15"/>
      <c r="TVV11" s="15"/>
      <c r="TVW11" s="15"/>
      <c r="TVX11" s="15"/>
      <c r="TVY11" s="15"/>
      <c r="TVZ11" s="15"/>
      <c r="TWA11" s="15"/>
      <c r="TWB11" s="15"/>
      <c r="TWC11" s="15"/>
      <c r="TWD11" s="15"/>
      <c r="TWE11" s="15"/>
      <c r="TWF11" s="15"/>
      <c r="TWG11" s="15"/>
      <c r="TWH11" s="15"/>
      <c r="TWI11" s="15"/>
      <c r="TWJ11" s="15"/>
      <c r="TWK11" s="15"/>
      <c r="TWL11" s="15"/>
      <c r="TWM11" s="15"/>
      <c r="TWN11" s="15"/>
      <c r="TWO11" s="15"/>
      <c r="TWP11" s="15"/>
      <c r="TWQ11" s="15"/>
      <c r="TWR11" s="15"/>
      <c r="TWS11" s="15"/>
      <c r="TWT11" s="15"/>
      <c r="TWU11" s="15"/>
      <c r="TWV11" s="15"/>
      <c r="TWW11" s="15"/>
      <c r="TWX11" s="15"/>
      <c r="TWY11" s="15"/>
      <c r="TWZ11" s="15"/>
      <c r="TXA11" s="15"/>
      <c r="TXB11" s="15"/>
      <c r="TXC11" s="15"/>
      <c r="TXD11" s="15"/>
      <c r="TXE11" s="15"/>
      <c r="TXF11" s="15"/>
      <c r="TXG11" s="15"/>
      <c r="TXH11" s="15"/>
      <c r="TXI11" s="15"/>
      <c r="TXJ11" s="15"/>
      <c r="TXK11" s="15"/>
      <c r="TXL11" s="15"/>
      <c r="TXM11" s="15"/>
      <c r="TXN11" s="15"/>
      <c r="TXO11" s="15"/>
      <c r="TXP11" s="15"/>
      <c r="TXQ11" s="15"/>
      <c r="TXR11" s="15"/>
      <c r="TXS11" s="15"/>
      <c r="TXT11" s="15"/>
      <c r="TXU11" s="15"/>
      <c r="TXV11" s="15"/>
      <c r="TXW11" s="15"/>
      <c r="TXX11" s="15"/>
      <c r="TXY11" s="15"/>
      <c r="TXZ11" s="15"/>
      <c r="TYA11" s="15"/>
      <c r="TYB11" s="15"/>
      <c r="TYC11" s="15"/>
      <c r="TYD11" s="15"/>
      <c r="TYE11" s="15"/>
      <c r="TYF11" s="15"/>
      <c r="TYG11" s="15"/>
      <c r="TYH11" s="15"/>
      <c r="TYI11" s="15"/>
      <c r="TYJ11" s="15"/>
      <c r="TYK11" s="15"/>
      <c r="TYL11" s="15"/>
      <c r="TYM11" s="15"/>
      <c r="TYN11" s="15"/>
      <c r="TYO11" s="15"/>
      <c r="TYP11" s="15"/>
      <c r="TYQ11" s="15"/>
      <c r="TYR11" s="15"/>
      <c r="TYS11" s="15"/>
      <c r="TYT11" s="15"/>
      <c r="TYU11" s="15"/>
      <c r="TYV11" s="15"/>
      <c r="TYW11" s="15"/>
      <c r="TYX11" s="15"/>
      <c r="TYY11" s="15"/>
      <c r="TYZ11" s="15"/>
      <c r="TZA11" s="15"/>
      <c r="TZB11" s="15"/>
      <c r="TZC11" s="15"/>
      <c r="TZD11" s="15"/>
      <c r="TZE11" s="15"/>
      <c r="TZF11" s="15"/>
      <c r="TZG11" s="15"/>
      <c r="TZH11" s="15"/>
      <c r="TZI11" s="15"/>
      <c r="TZJ11" s="15"/>
      <c r="TZK11" s="15"/>
      <c r="TZL11" s="15"/>
      <c r="TZM11" s="15"/>
      <c r="TZN11" s="15"/>
      <c r="TZO11" s="15"/>
      <c r="TZP11" s="15"/>
      <c r="TZQ11" s="15"/>
      <c r="TZR11" s="15"/>
      <c r="TZS11" s="15"/>
      <c r="TZT11" s="15"/>
      <c r="TZU11" s="15"/>
      <c r="TZV11" s="15"/>
      <c r="TZW11" s="15"/>
      <c r="TZX11" s="15"/>
      <c r="TZY11" s="15"/>
      <c r="TZZ11" s="15"/>
      <c r="UAA11" s="15"/>
      <c r="UAB11" s="15"/>
      <c r="UAC11" s="15"/>
      <c r="UAD11" s="15"/>
      <c r="UAE11" s="15"/>
      <c r="UAF11" s="15"/>
      <c r="UAG11" s="15"/>
      <c r="UAH11" s="15"/>
      <c r="UAI11" s="15"/>
      <c r="UAJ11" s="15"/>
      <c r="UAK11" s="15"/>
      <c r="UAL11" s="15"/>
      <c r="UAM11" s="15"/>
      <c r="UAN11" s="15"/>
      <c r="UAO11" s="15"/>
      <c r="UAP11" s="15"/>
      <c r="UAQ11" s="15"/>
      <c r="UAR11" s="15"/>
      <c r="UAS11" s="15"/>
      <c r="UAT11" s="15"/>
      <c r="UAU11" s="15"/>
      <c r="UAV11" s="15"/>
      <c r="UAW11" s="15"/>
      <c r="UAX11" s="15"/>
      <c r="UAY11" s="15"/>
      <c r="UAZ11" s="15"/>
      <c r="UBA11" s="15"/>
      <c r="UBB11" s="15"/>
      <c r="UBC11" s="15"/>
      <c r="UBD11" s="15"/>
      <c r="UBE11" s="15"/>
      <c r="UBF11" s="15"/>
      <c r="UBG11" s="15"/>
      <c r="UBH11" s="15"/>
      <c r="UBI11" s="15"/>
      <c r="UBJ11" s="15"/>
      <c r="UBK11" s="15"/>
      <c r="UBL11" s="15"/>
      <c r="UBM11" s="15"/>
      <c r="UBN11" s="15"/>
      <c r="UBO11" s="15"/>
      <c r="UBP11" s="15"/>
      <c r="UBQ11" s="15"/>
      <c r="UBR11" s="15"/>
      <c r="UBS11" s="15"/>
      <c r="UBT11" s="15"/>
      <c r="UBU11" s="15"/>
      <c r="UBV11" s="15"/>
      <c r="UBW11" s="15"/>
      <c r="UBX11" s="15"/>
      <c r="UBY11" s="15"/>
      <c r="UBZ11" s="15"/>
      <c r="UCA11" s="15"/>
      <c r="UCB11" s="15"/>
      <c r="UCC11" s="15"/>
      <c r="UCD11" s="15"/>
      <c r="UCE11" s="15"/>
      <c r="UCF11" s="15"/>
      <c r="UCG11" s="15"/>
      <c r="UCH11" s="15"/>
      <c r="UCI11" s="15"/>
      <c r="UCJ11" s="15"/>
      <c r="UCK11" s="15"/>
      <c r="UCL11" s="15"/>
      <c r="UCM11" s="15"/>
      <c r="UCN11" s="15"/>
      <c r="UCO11" s="15"/>
      <c r="UCP11" s="15"/>
      <c r="UCQ11" s="15"/>
      <c r="UCR11" s="15"/>
      <c r="UCS11" s="15"/>
      <c r="UCT11" s="15"/>
      <c r="UCU11" s="15"/>
      <c r="UCV11" s="15"/>
      <c r="UCW11" s="15"/>
      <c r="UCX11" s="15"/>
      <c r="UCY11" s="15"/>
      <c r="UCZ11" s="15"/>
      <c r="UDA11" s="15"/>
      <c r="UDB11" s="15"/>
      <c r="UDC11" s="15"/>
      <c r="UDD11" s="15"/>
      <c r="UDE11" s="15"/>
      <c r="UDF11" s="15"/>
      <c r="UDG11" s="15"/>
      <c r="UDH11" s="15"/>
      <c r="UDI11" s="15"/>
      <c r="UDJ11" s="15"/>
      <c r="UDK11" s="15"/>
      <c r="UDL11" s="15"/>
      <c r="UDM11" s="15"/>
      <c r="UDN11" s="15"/>
      <c r="UDO11" s="15"/>
      <c r="UDP11" s="15"/>
      <c r="UDQ11" s="15"/>
      <c r="UDR11" s="15"/>
      <c r="UDS11" s="15"/>
      <c r="UDT11" s="15"/>
      <c r="UDU11" s="15"/>
      <c r="UDV11" s="15"/>
      <c r="UDW11" s="15"/>
      <c r="UDX11" s="15"/>
      <c r="UDY11" s="15"/>
      <c r="UDZ11" s="15"/>
      <c r="UEA11" s="15"/>
      <c r="UEB11" s="15"/>
      <c r="UEC11" s="15"/>
      <c r="UED11" s="15"/>
      <c r="UEE11" s="15"/>
      <c r="UEF11" s="15"/>
      <c r="UEG11" s="15"/>
      <c r="UEH11" s="15"/>
      <c r="UEI11" s="15"/>
      <c r="UEJ11" s="15"/>
      <c r="UEK11" s="15"/>
      <c r="UEL11" s="15"/>
      <c r="UEM11" s="15"/>
      <c r="UEN11" s="15"/>
      <c r="UEO11" s="15"/>
      <c r="UEP11" s="15"/>
      <c r="UEQ11" s="15"/>
      <c r="UER11" s="15"/>
      <c r="UES11" s="15"/>
      <c r="UET11" s="15"/>
      <c r="UEU11" s="15"/>
      <c r="UEV11" s="15"/>
      <c r="UEW11" s="15"/>
      <c r="UEX11" s="15"/>
      <c r="UEY11" s="15"/>
      <c r="UEZ11" s="15"/>
      <c r="UFA11" s="15"/>
      <c r="UFB11" s="15"/>
      <c r="UFC11" s="15"/>
      <c r="UFD11" s="15"/>
      <c r="UFE11" s="15"/>
      <c r="UFF11" s="15"/>
      <c r="UFG11" s="15"/>
      <c r="UFH11" s="15"/>
      <c r="UFI11" s="15"/>
      <c r="UFJ11" s="15"/>
      <c r="UFK11" s="15"/>
      <c r="UFL11" s="15"/>
      <c r="UFM11" s="15"/>
      <c r="UFN11" s="15"/>
      <c r="UFO11" s="15"/>
      <c r="UFP11" s="15"/>
      <c r="UFQ11" s="15"/>
      <c r="UFR11" s="15"/>
      <c r="UFS11" s="15"/>
      <c r="UFT11" s="15"/>
      <c r="UFU11" s="15"/>
      <c r="UFV11" s="15"/>
      <c r="UFW11" s="15"/>
      <c r="UFX11" s="15"/>
      <c r="UFY11" s="15"/>
      <c r="UFZ11" s="15"/>
      <c r="UGA11" s="15"/>
      <c r="UGB11" s="15"/>
      <c r="UGC11" s="15"/>
      <c r="UGD11" s="15"/>
      <c r="UGE11" s="15"/>
      <c r="UGF11" s="15"/>
      <c r="UGG11" s="15"/>
      <c r="UGH11" s="15"/>
      <c r="UGI11" s="15"/>
      <c r="UGJ11" s="15"/>
      <c r="UGK11" s="15"/>
      <c r="UGL11" s="15"/>
      <c r="UGM11" s="15"/>
      <c r="UGN11" s="15"/>
      <c r="UGO11" s="15"/>
      <c r="UGP11" s="15"/>
      <c r="UGQ11" s="15"/>
      <c r="UGR11" s="15"/>
      <c r="UGS11" s="15"/>
      <c r="UGT11" s="15"/>
      <c r="UGU11" s="15"/>
      <c r="UGV11" s="15"/>
      <c r="UGW11" s="15"/>
      <c r="UGX11" s="15"/>
      <c r="UGY11" s="15"/>
      <c r="UGZ11" s="15"/>
      <c r="UHA11" s="15"/>
      <c r="UHB11" s="15"/>
      <c r="UHC11" s="15"/>
      <c r="UHD11" s="15"/>
      <c r="UHE11" s="15"/>
      <c r="UHF11" s="15"/>
      <c r="UHG11" s="15"/>
      <c r="UHH11" s="15"/>
      <c r="UHI11" s="15"/>
      <c r="UHJ11" s="15"/>
      <c r="UHK11" s="15"/>
      <c r="UHL11" s="15"/>
      <c r="UHM11" s="15"/>
      <c r="UHN11" s="15"/>
      <c r="UHO11" s="15"/>
      <c r="UHP11" s="15"/>
      <c r="UHQ11" s="15"/>
      <c r="UHR11" s="15"/>
      <c r="UHS11" s="15"/>
      <c r="UHT11" s="15"/>
      <c r="UHU11" s="15"/>
      <c r="UHV11" s="15"/>
      <c r="UHW11" s="15"/>
      <c r="UHX11" s="15"/>
      <c r="UHY11" s="15"/>
      <c r="UHZ11" s="15"/>
      <c r="UIA11" s="15"/>
      <c r="UIB11" s="15"/>
      <c r="UIC11" s="15"/>
      <c r="UID11" s="15"/>
      <c r="UIE11" s="15"/>
      <c r="UIF11" s="15"/>
      <c r="UIG11" s="15"/>
      <c r="UIH11" s="15"/>
      <c r="UII11" s="15"/>
      <c r="UIJ11" s="15"/>
      <c r="UIK11" s="15"/>
      <c r="UIL11" s="15"/>
      <c r="UIM11" s="15"/>
      <c r="UIN11" s="15"/>
      <c r="UIO11" s="15"/>
      <c r="UIP11" s="15"/>
      <c r="UIQ11" s="15"/>
      <c r="UIR11" s="15"/>
      <c r="UIS11" s="15"/>
      <c r="UIT11" s="15"/>
      <c r="UIU11" s="15"/>
      <c r="UIV11" s="15"/>
      <c r="UIW11" s="15"/>
      <c r="UIX11" s="15"/>
      <c r="UIY11" s="15"/>
      <c r="UIZ11" s="15"/>
      <c r="UJA11" s="15"/>
      <c r="UJB11" s="15"/>
      <c r="UJC11" s="15"/>
      <c r="UJD11" s="15"/>
      <c r="UJE11" s="15"/>
      <c r="UJF11" s="15"/>
      <c r="UJG11" s="15"/>
      <c r="UJH11" s="15"/>
      <c r="UJI11" s="15"/>
      <c r="UJJ11" s="15"/>
      <c r="UJK11" s="15"/>
      <c r="UJL11" s="15"/>
      <c r="UJM11" s="15"/>
      <c r="UJN11" s="15"/>
      <c r="UJO11" s="15"/>
      <c r="UJP11" s="15"/>
      <c r="UJQ11" s="15"/>
      <c r="UJR11" s="15"/>
      <c r="UJS11" s="15"/>
      <c r="UJT11" s="15"/>
      <c r="UJU11" s="15"/>
      <c r="UJV11" s="15"/>
      <c r="UJW11" s="15"/>
      <c r="UJX11" s="15"/>
      <c r="UJY11" s="15"/>
      <c r="UJZ11" s="15"/>
      <c r="UKA11" s="15"/>
      <c r="UKB11" s="15"/>
      <c r="UKC11" s="15"/>
      <c r="UKD11" s="15"/>
      <c r="UKE11" s="15"/>
      <c r="UKF11" s="15"/>
      <c r="UKG11" s="15"/>
      <c r="UKH11" s="15"/>
      <c r="UKI11" s="15"/>
      <c r="UKJ11" s="15"/>
      <c r="UKK11" s="15"/>
      <c r="UKL11" s="15"/>
      <c r="UKM11" s="15"/>
      <c r="UKN11" s="15"/>
      <c r="UKO11" s="15"/>
      <c r="UKP11" s="15"/>
      <c r="UKQ11" s="15"/>
      <c r="UKR11" s="15"/>
      <c r="UKS11" s="15"/>
      <c r="UKT11" s="15"/>
      <c r="UKU11" s="15"/>
      <c r="UKV11" s="15"/>
      <c r="UKW11" s="15"/>
      <c r="UKX11" s="15"/>
      <c r="UKY11" s="15"/>
      <c r="UKZ11" s="15"/>
      <c r="ULA11" s="15"/>
      <c r="ULB11" s="15"/>
      <c r="ULC11" s="15"/>
      <c r="ULD11" s="15"/>
      <c r="ULE11" s="15"/>
      <c r="ULF11" s="15"/>
      <c r="ULG11" s="15"/>
      <c r="ULH11" s="15"/>
      <c r="ULI11" s="15"/>
      <c r="ULJ11" s="15"/>
      <c r="ULK11" s="15"/>
      <c r="ULL11" s="15"/>
      <c r="ULM11" s="15"/>
      <c r="ULN11" s="15"/>
      <c r="ULO11" s="15"/>
      <c r="ULP11" s="15"/>
      <c r="ULQ11" s="15"/>
      <c r="ULR11" s="15"/>
      <c r="ULS11" s="15"/>
      <c r="ULT11" s="15"/>
      <c r="ULU11" s="15"/>
      <c r="ULV11" s="15"/>
      <c r="ULW11" s="15"/>
      <c r="ULX11" s="15"/>
      <c r="ULY11" s="15"/>
      <c r="ULZ11" s="15"/>
      <c r="UMA11" s="15"/>
      <c r="UMB11" s="15"/>
      <c r="UMC11" s="15"/>
      <c r="UMD11" s="15"/>
      <c r="UME11" s="15"/>
      <c r="UMF11" s="15"/>
      <c r="UMG11" s="15"/>
      <c r="UMH11" s="15"/>
      <c r="UMI11" s="15"/>
      <c r="UMJ11" s="15"/>
      <c r="UMK11" s="15"/>
      <c r="UML11" s="15"/>
      <c r="UMM11" s="15"/>
      <c r="UMN11" s="15"/>
      <c r="UMO11" s="15"/>
      <c r="UMP11" s="15"/>
      <c r="UMQ11" s="15"/>
      <c r="UMR11" s="15"/>
      <c r="UMS11" s="15"/>
      <c r="UMT11" s="15"/>
      <c r="UMU11" s="15"/>
      <c r="UMV11" s="15"/>
      <c r="UMW11" s="15"/>
      <c r="UMX11" s="15"/>
      <c r="UMY11" s="15"/>
      <c r="UMZ11" s="15"/>
      <c r="UNA11" s="15"/>
      <c r="UNB11" s="15"/>
      <c r="UNC11" s="15"/>
      <c r="UND11" s="15"/>
      <c r="UNE11" s="15"/>
      <c r="UNF11" s="15"/>
      <c r="UNG11" s="15"/>
      <c r="UNH11" s="15"/>
      <c r="UNI11" s="15"/>
      <c r="UNJ11" s="15"/>
      <c r="UNK11" s="15"/>
      <c r="UNL11" s="15"/>
      <c r="UNM11" s="15"/>
      <c r="UNN11" s="15"/>
      <c r="UNO11" s="15"/>
      <c r="UNP11" s="15"/>
      <c r="UNQ11" s="15"/>
      <c r="UNR11" s="15"/>
      <c r="UNS11" s="15"/>
      <c r="UNT11" s="15"/>
      <c r="UNU11" s="15"/>
      <c r="UNV11" s="15"/>
      <c r="UNW11" s="15"/>
      <c r="UNX11" s="15"/>
      <c r="UNY11" s="15"/>
      <c r="UNZ11" s="15"/>
      <c r="UOA11" s="15"/>
      <c r="UOB11" s="15"/>
      <c r="UOC11" s="15"/>
      <c r="UOD11" s="15"/>
      <c r="UOE11" s="15"/>
      <c r="UOF11" s="15"/>
      <c r="UOG11" s="15"/>
      <c r="UOH11" s="15"/>
      <c r="UOI11" s="15"/>
      <c r="UOJ11" s="15"/>
      <c r="UOK11" s="15"/>
      <c r="UOL11" s="15"/>
      <c r="UOM11" s="15"/>
      <c r="UON11" s="15"/>
      <c r="UOO11" s="15"/>
      <c r="UOP11" s="15"/>
      <c r="UOQ11" s="15"/>
      <c r="UOR11" s="15"/>
      <c r="UOS11" s="15"/>
      <c r="UOT11" s="15"/>
      <c r="UOU11" s="15"/>
      <c r="UOV11" s="15"/>
      <c r="UOW11" s="15"/>
      <c r="UOX11" s="15"/>
      <c r="UOY11" s="15"/>
      <c r="UOZ11" s="15"/>
      <c r="UPA11" s="15"/>
      <c r="UPB11" s="15"/>
      <c r="UPC11" s="15"/>
      <c r="UPD11" s="15"/>
      <c r="UPE11" s="15"/>
      <c r="UPF11" s="15"/>
      <c r="UPG11" s="15"/>
      <c r="UPH11" s="15"/>
      <c r="UPI11" s="15"/>
      <c r="UPJ11" s="15"/>
      <c r="UPK11" s="15"/>
      <c r="UPL11" s="15"/>
      <c r="UPM11" s="15"/>
      <c r="UPN11" s="15"/>
      <c r="UPO11" s="15"/>
      <c r="UPP11" s="15"/>
      <c r="UPQ11" s="15"/>
      <c r="UPR11" s="15"/>
      <c r="UPS11" s="15"/>
      <c r="UPT11" s="15"/>
      <c r="UPU11" s="15"/>
      <c r="UPV11" s="15"/>
      <c r="UPW11" s="15"/>
      <c r="UPX11" s="15"/>
      <c r="UPY11" s="15"/>
      <c r="UPZ11" s="15"/>
      <c r="UQA11" s="15"/>
      <c r="UQB11" s="15"/>
      <c r="UQC11" s="15"/>
      <c r="UQD11" s="15"/>
      <c r="UQE11" s="15"/>
      <c r="UQF11" s="15"/>
      <c r="UQG11" s="15"/>
      <c r="UQH11" s="15"/>
      <c r="UQI11" s="15"/>
      <c r="UQJ11" s="15"/>
      <c r="UQK11" s="15"/>
      <c r="UQL11" s="15"/>
      <c r="UQM11" s="15"/>
      <c r="UQN11" s="15"/>
      <c r="UQO11" s="15"/>
      <c r="UQP11" s="15"/>
      <c r="UQQ11" s="15"/>
      <c r="UQR11" s="15"/>
      <c r="UQS11" s="15"/>
      <c r="UQT11" s="15"/>
      <c r="UQU11" s="15"/>
      <c r="UQV11" s="15"/>
      <c r="UQW11" s="15"/>
      <c r="UQX11" s="15"/>
      <c r="UQY11" s="15"/>
      <c r="UQZ11" s="15"/>
      <c r="URA11" s="15"/>
      <c r="URB11" s="15"/>
      <c r="URC11" s="15"/>
      <c r="URD11" s="15"/>
      <c r="URE11" s="15"/>
      <c r="URF11" s="15"/>
      <c r="URG11" s="15"/>
      <c r="URH11" s="15"/>
      <c r="URI11" s="15"/>
      <c r="URJ11" s="15"/>
      <c r="URK11" s="15"/>
      <c r="URL11" s="15"/>
      <c r="URM11" s="15"/>
      <c r="URN11" s="15"/>
      <c r="URO11" s="15"/>
      <c r="URP11" s="15"/>
      <c r="URQ11" s="15"/>
      <c r="URR11" s="15"/>
      <c r="URS11" s="15"/>
      <c r="URT11" s="15"/>
      <c r="URU11" s="15"/>
      <c r="URV11" s="15"/>
      <c r="URW11" s="15"/>
      <c r="URX11" s="15"/>
      <c r="URY11" s="15"/>
      <c r="URZ11" s="15"/>
      <c r="USA11" s="15"/>
      <c r="USB11" s="15"/>
      <c r="USC11" s="15"/>
      <c r="USD11" s="15"/>
      <c r="USE11" s="15"/>
      <c r="USF11" s="15"/>
      <c r="USG11" s="15"/>
      <c r="USH11" s="15"/>
      <c r="USI11" s="15"/>
      <c r="USJ11" s="15"/>
      <c r="USK11" s="15"/>
      <c r="USL11" s="15"/>
      <c r="USM11" s="15"/>
      <c r="USN11" s="15"/>
      <c r="USO11" s="15"/>
      <c r="USP11" s="15"/>
      <c r="USQ11" s="15"/>
      <c r="USR11" s="15"/>
      <c r="USS11" s="15"/>
      <c r="UST11" s="15"/>
      <c r="USU11" s="15"/>
      <c r="USV11" s="15"/>
      <c r="USW11" s="15"/>
      <c r="USX11" s="15"/>
      <c r="USY11" s="15"/>
      <c r="USZ11" s="15"/>
      <c r="UTA11" s="15"/>
      <c r="UTB11" s="15"/>
      <c r="UTC11" s="15"/>
      <c r="UTD11" s="15"/>
      <c r="UTE11" s="15"/>
      <c r="UTF11" s="15"/>
      <c r="UTG11" s="15"/>
      <c r="UTH11" s="15"/>
      <c r="UTI11" s="15"/>
      <c r="UTJ11" s="15"/>
      <c r="UTK11" s="15"/>
      <c r="UTL11" s="15"/>
      <c r="UTM11" s="15"/>
      <c r="UTN11" s="15"/>
      <c r="UTO11" s="15"/>
      <c r="UTP11" s="15"/>
      <c r="UTQ11" s="15"/>
      <c r="UTR11" s="15"/>
      <c r="UTS11" s="15"/>
      <c r="UTT11" s="15"/>
      <c r="UTU11" s="15"/>
      <c r="UTV11" s="15"/>
      <c r="UTW11" s="15"/>
      <c r="UTX11" s="15"/>
      <c r="UTY11" s="15"/>
      <c r="UTZ11" s="15"/>
      <c r="UUA11" s="15"/>
      <c r="UUB11" s="15"/>
      <c r="UUC11" s="15"/>
      <c r="UUD11" s="15"/>
      <c r="UUE11" s="15"/>
      <c r="UUF11" s="15"/>
      <c r="UUG11" s="15"/>
      <c r="UUH11" s="15"/>
      <c r="UUI11" s="15"/>
      <c r="UUJ11" s="15"/>
      <c r="UUK11" s="15"/>
      <c r="UUL11" s="15"/>
      <c r="UUM11" s="15"/>
      <c r="UUN11" s="15"/>
      <c r="UUO11" s="15"/>
      <c r="UUP11" s="15"/>
      <c r="UUQ11" s="15"/>
      <c r="UUR11" s="15"/>
      <c r="UUS11" s="15"/>
      <c r="UUT11" s="15"/>
      <c r="UUU11" s="15"/>
      <c r="UUV11" s="15"/>
      <c r="UUW11" s="15"/>
      <c r="UUX11" s="15"/>
      <c r="UUY11" s="15"/>
      <c r="UUZ11" s="15"/>
      <c r="UVA11" s="15"/>
      <c r="UVB11" s="15"/>
      <c r="UVC11" s="15"/>
      <c r="UVD11" s="15"/>
      <c r="UVE11" s="15"/>
      <c r="UVF11" s="15"/>
      <c r="UVG11" s="15"/>
      <c r="UVH11" s="15"/>
      <c r="UVI11" s="15"/>
      <c r="UVJ11" s="15"/>
      <c r="UVK11" s="15"/>
      <c r="UVL11" s="15"/>
      <c r="UVM11" s="15"/>
      <c r="UVN11" s="15"/>
      <c r="UVO11" s="15"/>
      <c r="UVP11" s="15"/>
      <c r="UVQ11" s="15"/>
      <c r="UVR11" s="15"/>
      <c r="UVS11" s="15"/>
      <c r="UVT11" s="15"/>
      <c r="UVU11" s="15"/>
      <c r="UVV11" s="15"/>
      <c r="UVW11" s="15"/>
      <c r="UVX11" s="15"/>
      <c r="UVY11" s="15"/>
      <c r="UVZ11" s="15"/>
      <c r="UWA11" s="15"/>
      <c r="UWB11" s="15"/>
      <c r="UWC11" s="15"/>
      <c r="UWD11" s="15"/>
      <c r="UWE11" s="15"/>
      <c r="UWF11" s="15"/>
      <c r="UWG11" s="15"/>
      <c r="UWH11" s="15"/>
      <c r="UWI11" s="15"/>
      <c r="UWJ11" s="15"/>
      <c r="UWK11" s="15"/>
      <c r="UWL11" s="15"/>
      <c r="UWM11" s="15"/>
      <c r="UWN11" s="15"/>
      <c r="UWO11" s="15"/>
      <c r="UWP11" s="15"/>
      <c r="UWQ11" s="15"/>
      <c r="UWR11" s="15"/>
      <c r="UWS11" s="15"/>
      <c r="UWT11" s="15"/>
      <c r="UWU11" s="15"/>
      <c r="UWV11" s="15"/>
      <c r="UWW11" s="15"/>
      <c r="UWX11" s="15"/>
      <c r="UWY11" s="15"/>
      <c r="UWZ11" s="15"/>
      <c r="UXA11" s="15"/>
      <c r="UXB11" s="15"/>
      <c r="UXC11" s="15"/>
      <c r="UXD11" s="15"/>
      <c r="UXE11" s="15"/>
      <c r="UXF11" s="15"/>
      <c r="UXG11" s="15"/>
      <c r="UXH11" s="15"/>
      <c r="UXI11" s="15"/>
      <c r="UXJ11" s="15"/>
      <c r="UXK11" s="15"/>
      <c r="UXL11" s="15"/>
      <c r="UXM11" s="15"/>
      <c r="UXN11" s="15"/>
      <c r="UXO11" s="15"/>
      <c r="UXP11" s="15"/>
      <c r="UXQ11" s="15"/>
      <c r="UXR11" s="15"/>
      <c r="UXS11" s="15"/>
      <c r="UXT11" s="15"/>
      <c r="UXU11" s="15"/>
      <c r="UXV11" s="15"/>
      <c r="UXW11" s="15"/>
      <c r="UXX11" s="15"/>
      <c r="UXY11" s="15"/>
      <c r="UXZ11" s="15"/>
      <c r="UYA11" s="15"/>
      <c r="UYB11" s="15"/>
      <c r="UYC11" s="15"/>
      <c r="UYD11" s="15"/>
      <c r="UYE11" s="15"/>
      <c r="UYF11" s="15"/>
      <c r="UYG11" s="15"/>
      <c r="UYH11" s="15"/>
      <c r="UYI11" s="15"/>
      <c r="UYJ11" s="15"/>
      <c r="UYK11" s="15"/>
      <c r="UYL11" s="15"/>
      <c r="UYM11" s="15"/>
      <c r="UYN11" s="15"/>
      <c r="UYO11" s="15"/>
      <c r="UYP11" s="15"/>
      <c r="UYQ11" s="15"/>
      <c r="UYR11" s="15"/>
      <c r="UYS11" s="15"/>
      <c r="UYT11" s="15"/>
      <c r="UYU11" s="15"/>
      <c r="UYV11" s="15"/>
      <c r="UYW11" s="15"/>
      <c r="UYX11" s="15"/>
      <c r="UYY11" s="15"/>
      <c r="UYZ11" s="15"/>
      <c r="UZA11" s="15"/>
      <c r="UZB11" s="15"/>
      <c r="UZC11" s="15"/>
      <c r="UZD11" s="15"/>
      <c r="UZE11" s="15"/>
      <c r="UZF11" s="15"/>
      <c r="UZG11" s="15"/>
      <c r="UZH11" s="15"/>
      <c r="UZI11" s="15"/>
      <c r="UZJ11" s="15"/>
      <c r="UZK11" s="15"/>
      <c r="UZL11" s="15"/>
      <c r="UZM11" s="15"/>
      <c r="UZN11" s="15"/>
      <c r="UZO11" s="15"/>
      <c r="UZP11" s="15"/>
      <c r="UZQ11" s="15"/>
      <c r="UZR11" s="15"/>
      <c r="UZS11" s="15"/>
      <c r="UZT11" s="15"/>
      <c r="UZU11" s="15"/>
      <c r="UZV11" s="15"/>
      <c r="UZW11" s="15"/>
      <c r="UZX11" s="15"/>
      <c r="UZY11" s="15"/>
      <c r="UZZ11" s="15"/>
      <c r="VAA11" s="15"/>
      <c r="VAB11" s="15"/>
      <c r="VAC11" s="15"/>
      <c r="VAD11" s="15"/>
      <c r="VAE11" s="15"/>
      <c r="VAF11" s="15"/>
      <c r="VAG11" s="15"/>
      <c r="VAH11" s="15"/>
      <c r="VAI11" s="15"/>
      <c r="VAJ11" s="15"/>
      <c r="VAK11" s="15"/>
      <c r="VAL11" s="15"/>
      <c r="VAM11" s="15"/>
      <c r="VAN11" s="15"/>
      <c r="VAO11" s="15"/>
      <c r="VAP11" s="15"/>
      <c r="VAQ11" s="15"/>
      <c r="VAR11" s="15"/>
      <c r="VAS11" s="15"/>
      <c r="VAT11" s="15"/>
      <c r="VAU11" s="15"/>
      <c r="VAV11" s="15"/>
      <c r="VAW11" s="15"/>
      <c r="VAX11" s="15"/>
      <c r="VAY11" s="15"/>
      <c r="VAZ11" s="15"/>
      <c r="VBA11" s="15"/>
      <c r="VBB11" s="15"/>
      <c r="VBC11" s="15"/>
      <c r="VBD11" s="15"/>
      <c r="VBE11" s="15"/>
      <c r="VBF11" s="15"/>
      <c r="VBG11" s="15"/>
      <c r="VBH11" s="15"/>
      <c r="VBI11" s="15"/>
      <c r="VBJ11" s="15"/>
      <c r="VBK11" s="15"/>
      <c r="VBL11" s="15"/>
      <c r="VBM11" s="15"/>
      <c r="VBN11" s="15"/>
      <c r="VBO11" s="15"/>
      <c r="VBP11" s="15"/>
      <c r="VBQ11" s="15"/>
      <c r="VBR11" s="15"/>
      <c r="VBS11" s="15"/>
      <c r="VBT11" s="15"/>
      <c r="VBU11" s="15"/>
      <c r="VBV11" s="15"/>
      <c r="VBW11" s="15"/>
      <c r="VBX11" s="15"/>
      <c r="VBY11" s="15"/>
      <c r="VBZ11" s="15"/>
      <c r="VCA11" s="15"/>
      <c r="VCB11" s="15"/>
      <c r="VCC11" s="15"/>
      <c r="VCD11" s="15"/>
      <c r="VCE11" s="15"/>
      <c r="VCF11" s="15"/>
      <c r="VCG11" s="15"/>
      <c r="VCH11" s="15"/>
      <c r="VCI11" s="15"/>
      <c r="VCJ11" s="15"/>
      <c r="VCK11" s="15"/>
      <c r="VCL11" s="15"/>
      <c r="VCM11" s="15"/>
      <c r="VCN11" s="15"/>
      <c r="VCO11" s="15"/>
      <c r="VCP11" s="15"/>
      <c r="VCQ11" s="15"/>
      <c r="VCR11" s="15"/>
      <c r="VCS11" s="15"/>
      <c r="VCT11" s="15"/>
      <c r="VCU11" s="15"/>
      <c r="VCV11" s="15"/>
      <c r="VCW11" s="15"/>
      <c r="VCX11" s="15"/>
      <c r="VCY11" s="15"/>
      <c r="VCZ11" s="15"/>
      <c r="VDA11" s="15"/>
      <c r="VDB11" s="15"/>
      <c r="VDC11" s="15"/>
      <c r="VDD11" s="15"/>
      <c r="VDE11" s="15"/>
      <c r="VDF11" s="15"/>
      <c r="VDG11" s="15"/>
      <c r="VDH11" s="15"/>
      <c r="VDI11" s="15"/>
      <c r="VDJ11" s="15"/>
      <c r="VDK11" s="15"/>
      <c r="VDL11" s="15"/>
      <c r="VDM11" s="15"/>
      <c r="VDN11" s="15"/>
      <c r="VDO11" s="15"/>
      <c r="VDP11" s="15"/>
      <c r="VDQ11" s="15"/>
      <c r="VDR11" s="15"/>
      <c r="VDS11" s="15"/>
      <c r="VDT11" s="15"/>
      <c r="VDU11" s="15"/>
      <c r="VDV11" s="15"/>
      <c r="VDW11" s="15"/>
      <c r="VDX11" s="15"/>
      <c r="VDY11" s="15"/>
      <c r="VDZ11" s="15"/>
      <c r="VEA11" s="15"/>
      <c r="VEB11" s="15"/>
      <c r="VEC11" s="15"/>
      <c r="VED11" s="15"/>
      <c r="VEE11" s="15"/>
      <c r="VEF11" s="15"/>
      <c r="VEG11" s="15"/>
      <c r="VEH11" s="15"/>
      <c r="VEI11" s="15"/>
      <c r="VEJ11" s="15"/>
      <c r="VEK11" s="15"/>
      <c r="VEL11" s="15"/>
      <c r="VEM11" s="15"/>
      <c r="VEN11" s="15"/>
      <c r="VEO11" s="15"/>
      <c r="VEP11" s="15"/>
      <c r="VEQ11" s="15"/>
      <c r="VER11" s="15"/>
      <c r="VES11" s="15"/>
      <c r="VET11" s="15"/>
      <c r="VEU11" s="15"/>
      <c r="VEV11" s="15"/>
      <c r="VEW11" s="15"/>
      <c r="VEX11" s="15"/>
      <c r="VEY11" s="15"/>
      <c r="VEZ11" s="15"/>
      <c r="VFA11" s="15"/>
      <c r="VFB11" s="15"/>
      <c r="VFC11" s="15"/>
      <c r="VFD11" s="15"/>
      <c r="VFE11" s="15"/>
      <c r="VFF11" s="15"/>
      <c r="VFG11" s="15"/>
      <c r="VFH11" s="15"/>
      <c r="VFI11" s="15"/>
      <c r="VFJ11" s="15"/>
      <c r="VFK11" s="15"/>
      <c r="VFL11" s="15"/>
      <c r="VFM11" s="15"/>
      <c r="VFN11" s="15"/>
      <c r="VFO11" s="15"/>
      <c r="VFP11" s="15"/>
      <c r="VFQ11" s="15"/>
      <c r="VFR11" s="15"/>
      <c r="VFS11" s="15"/>
      <c r="VFT11" s="15"/>
      <c r="VFU11" s="15"/>
      <c r="VFV11" s="15"/>
      <c r="VFW11" s="15"/>
      <c r="VFX11" s="15"/>
      <c r="VFY11" s="15"/>
      <c r="VFZ11" s="15"/>
      <c r="VGA11" s="15"/>
      <c r="VGB11" s="15"/>
      <c r="VGC11" s="15"/>
      <c r="VGD11" s="15"/>
      <c r="VGE11" s="15"/>
      <c r="VGF11" s="15"/>
      <c r="VGG11" s="15"/>
      <c r="VGH11" s="15"/>
      <c r="VGI11" s="15"/>
      <c r="VGJ11" s="15"/>
      <c r="VGK11" s="15"/>
      <c r="VGL11" s="15"/>
      <c r="VGM11" s="15"/>
      <c r="VGN11" s="15"/>
      <c r="VGO11" s="15"/>
      <c r="VGP11" s="15"/>
      <c r="VGQ11" s="15"/>
      <c r="VGR11" s="15"/>
      <c r="VGS11" s="15"/>
      <c r="VGT11" s="15"/>
      <c r="VGU11" s="15"/>
      <c r="VGV11" s="15"/>
      <c r="VGW11" s="15"/>
      <c r="VGX11" s="15"/>
      <c r="VGY11" s="15"/>
      <c r="VGZ11" s="15"/>
      <c r="VHA11" s="15"/>
      <c r="VHB11" s="15"/>
      <c r="VHC11" s="15"/>
      <c r="VHD11" s="15"/>
      <c r="VHE11" s="15"/>
      <c r="VHF11" s="15"/>
      <c r="VHG11" s="15"/>
      <c r="VHH11" s="15"/>
      <c r="VHI11" s="15"/>
      <c r="VHJ11" s="15"/>
      <c r="VHK11" s="15"/>
      <c r="VHL11" s="15"/>
      <c r="VHM11" s="15"/>
      <c r="VHN11" s="15"/>
      <c r="VHO11" s="15"/>
      <c r="VHP11" s="15"/>
      <c r="VHQ11" s="15"/>
      <c r="VHR11" s="15"/>
      <c r="VHS11" s="15"/>
      <c r="VHT11" s="15"/>
      <c r="VHU11" s="15"/>
      <c r="VHV11" s="15"/>
      <c r="VHW11" s="15"/>
      <c r="VHX11" s="15"/>
      <c r="VHY11" s="15"/>
      <c r="VHZ11" s="15"/>
      <c r="VIA11" s="15"/>
      <c r="VIB11" s="15"/>
      <c r="VIC11" s="15"/>
      <c r="VID11" s="15"/>
      <c r="VIE11" s="15"/>
      <c r="VIF11" s="15"/>
      <c r="VIG11" s="15"/>
      <c r="VIH11" s="15"/>
      <c r="VII11" s="15"/>
      <c r="VIJ11" s="15"/>
      <c r="VIK11" s="15"/>
      <c r="VIL11" s="15"/>
      <c r="VIM11" s="15"/>
      <c r="VIN11" s="15"/>
      <c r="VIO11" s="15"/>
      <c r="VIP11" s="15"/>
      <c r="VIQ11" s="15"/>
      <c r="VIR11" s="15"/>
      <c r="VIS11" s="15"/>
      <c r="VIT11" s="15"/>
      <c r="VIU11" s="15"/>
      <c r="VIV11" s="15"/>
      <c r="VIW11" s="15"/>
      <c r="VIX11" s="15"/>
      <c r="VIY11" s="15"/>
      <c r="VIZ11" s="15"/>
      <c r="VJA11" s="15"/>
      <c r="VJB11" s="15"/>
      <c r="VJC11" s="15"/>
      <c r="VJD11" s="15"/>
      <c r="VJE11" s="15"/>
      <c r="VJF11" s="15"/>
      <c r="VJG11" s="15"/>
      <c r="VJH11" s="15"/>
      <c r="VJI11" s="15"/>
      <c r="VJJ11" s="15"/>
      <c r="VJK11" s="15"/>
      <c r="VJL11" s="15"/>
      <c r="VJM11" s="15"/>
      <c r="VJN11" s="15"/>
      <c r="VJO11" s="15"/>
      <c r="VJP11" s="15"/>
      <c r="VJQ11" s="15"/>
      <c r="VJR11" s="15"/>
      <c r="VJS11" s="15"/>
      <c r="VJT11" s="15"/>
      <c r="VJU11" s="15"/>
      <c r="VJV11" s="15"/>
      <c r="VJW11" s="15"/>
      <c r="VJX11" s="15"/>
      <c r="VJY11" s="15"/>
      <c r="VJZ11" s="15"/>
      <c r="VKA11" s="15"/>
      <c r="VKB11" s="15"/>
      <c r="VKC11" s="15"/>
      <c r="VKD11" s="15"/>
      <c r="VKE11" s="15"/>
      <c r="VKF11" s="15"/>
      <c r="VKG11" s="15"/>
      <c r="VKH11" s="15"/>
      <c r="VKI11" s="15"/>
      <c r="VKJ11" s="15"/>
      <c r="VKK11" s="15"/>
      <c r="VKL11" s="15"/>
      <c r="VKM11" s="15"/>
      <c r="VKN11" s="15"/>
      <c r="VKO11" s="15"/>
      <c r="VKP11" s="15"/>
      <c r="VKQ11" s="15"/>
      <c r="VKR11" s="15"/>
      <c r="VKS11" s="15"/>
      <c r="VKT11" s="15"/>
      <c r="VKU11" s="15"/>
      <c r="VKV11" s="15"/>
      <c r="VKW11" s="15"/>
      <c r="VKX11" s="15"/>
      <c r="VKY11" s="15"/>
      <c r="VKZ11" s="15"/>
      <c r="VLA11" s="15"/>
      <c r="VLB11" s="15"/>
      <c r="VLC11" s="15"/>
      <c r="VLD11" s="15"/>
      <c r="VLE11" s="15"/>
      <c r="VLF11" s="15"/>
      <c r="VLG11" s="15"/>
      <c r="VLH11" s="15"/>
      <c r="VLI11" s="15"/>
      <c r="VLJ11" s="15"/>
      <c r="VLK11" s="15"/>
      <c r="VLL11" s="15"/>
      <c r="VLM11" s="15"/>
      <c r="VLN11" s="15"/>
      <c r="VLO11" s="15"/>
      <c r="VLP11" s="15"/>
      <c r="VLQ11" s="15"/>
      <c r="VLR11" s="15"/>
      <c r="VLS11" s="15"/>
      <c r="VLT11" s="15"/>
      <c r="VLU11" s="15"/>
      <c r="VLV11" s="15"/>
      <c r="VLW11" s="15"/>
      <c r="VLX11" s="15"/>
      <c r="VLY11" s="15"/>
      <c r="VLZ11" s="15"/>
      <c r="VMA11" s="15"/>
      <c r="VMB11" s="15"/>
      <c r="VMC11" s="15"/>
      <c r="VMD11" s="15"/>
      <c r="VME11" s="15"/>
      <c r="VMF11" s="15"/>
      <c r="VMG11" s="15"/>
      <c r="VMH11" s="15"/>
      <c r="VMI11" s="15"/>
      <c r="VMJ11" s="15"/>
      <c r="VMK11" s="15"/>
      <c r="VML11" s="15"/>
      <c r="VMM11" s="15"/>
      <c r="VMN11" s="15"/>
      <c r="VMO11" s="15"/>
      <c r="VMP11" s="15"/>
      <c r="VMQ11" s="15"/>
      <c r="VMR11" s="15"/>
      <c r="VMS11" s="15"/>
      <c r="VMT11" s="15"/>
      <c r="VMU11" s="15"/>
      <c r="VMV11" s="15"/>
      <c r="VMW11" s="15"/>
      <c r="VMX11" s="15"/>
      <c r="VMY11" s="15"/>
      <c r="VMZ11" s="15"/>
      <c r="VNA11" s="15"/>
      <c r="VNB11" s="15"/>
      <c r="VNC11" s="15"/>
      <c r="VND11" s="15"/>
      <c r="VNE11" s="15"/>
      <c r="VNF11" s="15"/>
      <c r="VNG11" s="15"/>
      <c r="VNH11" s="15"/>
      <c r="VNI11" s="15"/>
      <c r="VNJ11" s="15"/>
      <c r="VNK11" s="15"/>
      <c r="VNL11" s="15"/>
      <c r="VNM11" s="15"/>
      <c r="VNN11" s="15"/>
      <c r="VNO11" s="15"/>
      <c r="VNP11" s="15"/>
      <c r="VNQ11" s="15"/>
      <c r="VNR11" s="15"/>
      <c r="VNS11" s="15"/>
      <c r="VNT11" s="15"/>
      <c r="VNU11" s="15"/>
      <c r="VNV11" s="15"/>
      <c r="VNW11" s="15"/>
      <c r="VNX11" s="15"/>
      <c r="VNY11" s="15"/>
      <c r="VNZ11" s="15"/>
      <c r="VOA11" s="15"/>
      <c r="VOB11" s="15"/>
      <c r="VOC11" s="15"/>
      <c r="VOD11" s="15"/>
      <c r="VOE11" s="15"/>
      <c r="VOF11" s="15"/>
      <c r="VOG11" s="15"/>
      <c r="VOH11" s="15"/>
      <c r="VOI11" s="15"/>
      <c r="VOJ11" s="15"/>
      <c r="VOK11" s="15"/>
      <c r="VOL11" s="15"/>
      <c r="VOM11" s="15"/>
      <c r="VON11" s="15"/>
      <c r="VOO11" s="15"/>
      <c r="VOP11" s="15"/>
      <c r="VOQ11" s="15"/>
      <c r="VOR11" s="15"/>
      <c r="VOS11" s="15"/>
      <c r="VOT11" s="15"/>
      <c r="VOU11" s="15"/>
      <c r="VOV11" s="15"/>
      <c r="VOW11" s="15"/>
      <c r="VOX11" s="15"/>
      <c r="VOY11" s="15"/>
      <c r="VOZ11" s="15"/>
      <c r="VPA11" s="15"/>
      <c r="VPB11" s="15"/>
      <c r="VPC11" s="15"/>
      <c r="VPD11" s="15"/>
      <c r="VPE11" s="15"/>
      <c r="VPF11" s="15"/>
      <c r="VPG11" s="15"/>
      <c r="VPH11" s="15"/>
      <c r="VPI11" s="15"/>
      <c r="VPJ11" s="15"/>
      <c r="VPK11" s="15"/>
      <c r="VPL11" s="15"/>
      <c r="VPM11" s="15"/>
      <c r="VPN11" s="15"/>
      <c r="VPO11" s="15"/>
      <c r="VPP11" s="15"/>
      <c r="VPQ11" s="15"/>
      <c r="VPR11" s="15"/>
      <c r="VPS11" s="15"/>
      <c r="VPT11" s="15"/>
      <c r="VPU11" s="15"/>
      <c r="VPV11" s="15"/>
      <c r="VPW11" s="15"/>
      <c r="VPX11" s="15"/>
      <c r="VPY11" s="15"/>
      <c r="VPZ11" s="15"/>
      <c r="VQA11" s="15"/>
      <c r="VQB11" s="15"/>
      <c r="VQC11" s="15"/>
      <c r="VQD11" s="15"/>
      <c r="VQE11" s="15"/>
      <c r="VQF11" s="15"/>
      <c r="VQG11" s="15"/>
      <c r="VQH11" s="15"/>
      <c r="VQI11" s="15"/>
      <c r="VQJ11" s="15"/>
      <c r="VQK11" s="15"/>
      <c r="VQL11" s="15"/>
      <c r="VQM11" s="15"/>
      <c r="VQN11" s="15"/>
      <c r="VQO11" s="15"/>
      <c r="VQP11" s="15"/>
      <c r="VQQ11" s="15"/>
      <c r="VQR11" s="15"/>
      <c r="VQS11" s="15"/>
      <c r="VQT11" s="15"/>
      <c r="VQU11" s="15"/>
      <c r="VQV11" s="15"/>
      <c r="VQW11" s="15"/>
      <c r="VQX11" s="15"/>
      <c r="VQY11" s="15"/>
      <c r="VQZ11" s="15"/>
      <c r="VRA11" s="15"/>
      <c r="VRB11" s="15"/>
      <c r="VRC11" s="15"/>
      <c r="VRD11" s="15"/>
      <c r="VRE11" s="15"/>
      <c r="VRF11" s="15"/>
      <c r="VRG11" s="15"/>
      <c r="VRH11" s="15"/>
      <c r="VRI11" s="15"/>
      <c r="VRJ11" s="15"/>
      <c r="VRK11" s="15"/>
      <c r="VRL11" s="15"/>
      <c r="VRM11" s="15"/>
      <c r="VRN11" s="15"/>
      <c r="VRO11" s="15"/>
      <c r="VRP11" s="15"/>
      <c r="VRQ11" s="15"/>
      <c r="VRR11" s="15"/>
      <c r="VRS11" s="15"/>
      <c r="VRT11" s="15"/>
      <c r="VRU11" s="15"/>
      <c r="VRV11" s="15"/>
      <c r="VRW11" s="15"/>
      <c r="VRX11" s="15"/>
      <c r="VRY11" s="15"/>
      <c r="VRZ11" s="15"/>
      <c r="VSA11" s="15"/>
      <c r="VSB11" s="15"/>
      <c r="VSC11" s="15"/>
      <c r="VSD11" s="15"/>
      <c r="VSE11" s="15"/>
      <c r="VSF11" s="15"/>
      <c r="VSG11" s="15"/>
      <c r="VSH11" s="15"/>
      <c r="VSI11" s="15"/>
      <c r="VSJ11" s="15"/>
      <c r="VSK11" s="15"/>
      <c r="VSL11" s="15"/>
      <c r="VSM11" s="15"/>
      <c r="VSN11" s="15"/>
      <c r="VSO11" s="15"/>
      <c r="VSP11" s="15"/>
      <c r="VSQ11" s="15"/>
      <c r="VSR11" s="15"/>
      <c r="VSS11" s="15"/>
      <c r="VST11" s="15"/>
      <c r="VSU11" s="15"/>
      <c r="VSV11" s="15"/>
      <c r="VSW11" s="15"/>
      <c r="VSX11" s="15"/>
      <c r="VSY11" s="15"/>
      <c r="VSZ11" s="15"/>
      <c r="VTA11" s="15"/>
      <c r="VTB11" s="15"/>
      <c r="VTC11" s="15"/>
      <c r="VTD11" s="15"/>
      <c r="VTE11" s="15"/>
      <c r="VTF11" s="15"/>
      <c r="VTG11" s="15"/>
      <c r="VTH11" s="15"/>
      <c r="VTI11" s="15"/>
      <c r="VTJ11" s="15"/>
      <c r="VTK11" s="15"/>
      <c r="VTL11" s="15"/>
      <c r="VTM11" s="15"/>
      <c r="VTN11" s="15"/>
      <c r="VTO11" s="15"/>
      <c r="VTP11" s="15"/>
      <c r="VTQ11" s="15"/>
      <c r="VTR11" s="15"/>
      <c r="VTS11" s="15"/>
      <c r="VTT11" s="15"/>
      <c r="VTU11" s="15"/>
      <c r="VTV11" s="15"/>
      <c r="VTW11" s="15"/>
      <c r="VTX11" s="15"/>
      <c r="VTY11" s="15"/>
      <c r="VTZ11" s="15"/>
      <c r="VUA11" s="15"/>
      <c r="VUB11" s="15"/>
      <c r="VUC11" s="15"/>
      <c r="VUD11" s="15"/>
      <c r="VUE11" s="15"/>
      <c r="VUF11" s="15"/>
      <c r="VUG11" s="15"/>
      <c r="VUH11" s="15"/>
      <c r="VUI11" s="15"/>
      <c r="VUJ11" s="15"/>
      <c r="VUK11" s="15"/>
      <c r="VUL11" s="15"/>
      <c r="VUM11" s="15"/>
      <c r="VUN11" s="15"/>
      <c r="VUO11" s="15"/>
      <c r="VUP11" s="15"/>
      <c r="VUQ11" s="15"/>
      <c r="VUR11" s="15"/>
      <c r="VUS11" s="15"/>
      <c r="VUT11" s="15"/>
      <c r="VUU11" s="15"/>
      <c r="VUV11" s="15"/>
      <c r="VUW11" s="15"/>
      <c r="VUX11" s="15"/>
      <c r="VUY11" s="15"/>
      <c r="VUZ11" s="15"/>
      <c r="VVA11" s="15"/>
      <c r="VVB11" s="15"/>
      <c r="VVC11" s="15"/>
      <c r="VVD11" s="15"/>
      <c r="VVE11" s="15"/>
      <c r="VVF11" s="15"/>
      <c r="VVG11" s="15"/>
      <c r="VVH11" s="15"/>
      <c r="VVI11" s="15"/>
      <c r="VVJ11" s="15"/>
      <c r="VVK11" s="15"/>
      <c r="VVL11" s="15"/>
      <c r="VVM11" s="15"/>
      <c r="VVN11" s="15"/>
      <c r="VVO11" s="15"/>
      <c r="VVP11" s="15"/>
      <c r="VVQ11" s="15"/>
      <c r="VVR11" s="15"/>
      <c r="VVS11" s="15"/>
      <c r="VVT11" s="15"/>
      <c r="VVU11" s="15"/>
      <c r="VVV11" s="15"/>
      <c r="VVW11" s="15"/>
      <c r="VVX11" s="15"/>
      <c r="VVY11" s="15"/>
      <c r="VVZ11" s="15"/>
      <c r="VWA11" s="15"/>
      <c r="VWB11" s="15"/>
      <c r="VWC11" s="15"/>
      <c r="VWD11" s="15"/>
      <c r="VWE11" s="15"/>
      <c r="VWF11" s="15"/>
      <c r="VWG11" s="15"/>
      <c r="VWH11" s="15"/>
      <c r="VWI11" s="15"/>
      <c r="VWJ11" s="15"/>
      <c r="VWK11" s="15"/>
      <c r="VWL11" s="15"/>
      <c r="VWM11" s="15"/>
      <c r="VWN11" s="15"/>
      <c r="VWO11" s="15"/>
      <c r="VWP11" s="15"/>
      <c r="VWQ11" s="15"/>
      <c r="VWR11" s="15"/>
      <c r="VWS11" s="15"/>
      <c r="VWT11" s="15"/>
      <c r="VWU11" s="15"/>
      <c r="VWV11" s="15"/>
      <c r="VWW11" s="15"/>
      <c r="VWX11" s="15"/>
      <c r="VWY11" s="15"/>
      <c r="VWZ11" s="15"/>
      <c r="VXA11" s="15"/>
      <c r="VXB11" s="15"/>
      <c r="VXC11" s="15"/>
      <c r="VXD11" s="15"/>
      <c r="VXE11" s="15"/>
      <c r="VXF11" s="15"/>
      <c r="VXG11" s="15"/>
      <c r="VXH11" s="15"/>
      <c r="VXI11" s="15"/>
      <c r="VXJ11" s="15"/>
      <c r="VXK11" s="15"/>
      <c r="VXL11" s="15"/>
      <c r="VXM11" s="15"/>
      <c r="VXN11" s="15"/>
      <c r="VXO11" s="15"/>
      <c r="VXP11" s="15"/>
      <c r="VXQ11" s="15"/>
      <c r="VXR11" s="15"/>
      <c r="VXS11" s="15"/>
      <c r="VXT11" s="15"/>
      <c r="VXU11" s="15"/>
      <c r="VXV11" s="15"/>
      <c r="VXW11" s="15"/>
      <c r="VXX11" s="15"/>
      <c r="VXY11" s="15"/>
      <c r="VXZ11" s="15"/>
      <c r="VYA11" s="15"/>
      <c r="VYB11" s="15"/>
      <c r="VYC11" s="15"/>
      <c r="VYD11" s="15"/>
      <c r="VYE11" s="15"/>
      <c r="VYF11" s="15"/>
      <c r="VYG11" s="15"/>
      <c r="VYH11" s="15"/>
      <c r="VYI11" s="15"/>
      <c r="VYJ11" s="15"/>
      <c r="VYK11" s="15"/>
      <c r="VYL11" s="15"/>
      <c r="VYM11" s="15"/>
      <c r="VYN11" s="15"/>
      <c r="VYO11" s="15"/>
      <c r="VYP11" s="15"/>
      <c r="VYQ11" s="15"/>
      <c r="VYR11" s="15"/>
      <c r="VYS11" s="15"/>
      <c r="VYT11" s="15"/>
      <c r="VYU11" s="15"/>
      <c r="VYV11" s="15"/>
      <c r="VYW11" s="15"/>
      <c r="VYX11" s="15"/>
      <c r="VYY11" s="15"/>
      <c r="VYZ11" s="15"/>
      <c r="VZA11" s="15"/>
      <c r="VZB11" s="15"/>
      <c r="VZC11" s="15"/>
      <c r="VZD11" s="15"/>
      <c r="VZE11" s="15"/>
      <c r="VZF11" s="15"/>
      <c r="VZG11" s="15"/>
      <c r="VZH11" s="15"/>
      <c r="VZI11" s="15"/>
      <c r="VZJ11" s="15"/>
      <c r="VZK11" s="15"/>
      <c r="VZL11" s="15"/>
      <c r="VZM11" s="15"/>
      <c r="VZN11" s="15"/>
      <c r="VZO11" s="15"/>
      <c r="VZP11" s="15"/>
      <c r="VZQ11" s="15"/>
      <c r="VZR11" s="15"/>
      <c r="VZS11" s="15"/>
      <c r="VZT11" s="15"/>
      <c r="VZU11" s="15"/>
      <c r="VZV11" s="15"/>
      <c r="VZW11" s="15"/>
      <c r="VZX11" s="15"/>
      <c r="VZY11" s="15"/>
      <c r="VZZ11" s="15"/>
      <c r="WAA11" s="15"/>
      <c r="WAB11" s="15"/>
      <c r="WAC11" s="15"/>
      <c r="WAD11" s="15"/>
      <c r="WAE11" s="15"/>
      <c r="WAF11" s="15"/>
      <c r="WAG11" s="15"/>
      <c r="WAH11" s="15"/>
      <c r="WAI11" s="15"/>
      <c r="WAJ11" s="15"/>
      <c r="WAK11" s="15"/>
      <c r="WAL11" s="15"/>
      <c r="WAM11" s="15"/>
      <c r="WAN11" s="15"/>
      <c r="WAO11" s="15"/>
      <c r="WAP11" s="15"/>
      <c r="WAQ11" s="15"/>
      <c r="WAR11" s="15"/>
      <c r="WAS11" s="15"/>
      <c r="WAT11" s="15"/>
      <c r="WAU11" s="15"/>
      <c r="WAV11" s="15"/>
      <c r="WAW11" s="15"/>
      <c r="WAX11" s="15"/>
      <c r="WAY11" s="15"/>
      <c r="WAZ11" s="15"/>
      <c r="WBA11" s="15"/>
      <c r="WBB11" s="15"/>
      <c r="WBC11" s="15"/>
      <c r="WBD11" s="15"/>
      <c r="WBE11" s="15"/>
      <c r="WBF11" s="15"/>
      <c r="WBG11" s="15"/>
      <c r="WBH11" s="15"/>
      <c r="WBI11" s="15"/>
      <c r="WBJ11" s="15"/>
      <c r="WBK11" s="15"/>
      <c r="WBL11" s="15"/>
      <c r="WBM11" s="15"/>
      <c r="WBN11" s="15"/>
      <c r="WBO11" s="15"/>
      <c r="WBP11" s="15"/>
      <c r="WBQ11" s="15"/>
      <c r="WBR11" s="15"/>
      <c r="WBS11" s="15"/>
      <c r="WBT11" s="15"/>
      <c r="WBU11" s="15"/>
      <c r="WBV11" s="15"/>
      <c r="WBW11" s="15"/>
      <c r="WBX11" s="15"/>
      <c r="WBY11" s="15"/>
      <c r="WBZ11" s="15"/>
      <c r="WCA11" s="15"/>
      <c r="WCB11" s="15"/>
      <c r="WCC11" s="15"/>
      <c r="WCD11" s="15"/>
      <c r="WCE11" s="15"/>
      <c r="WCF11" s="15"/>
      <c r="WCG11" s="15"/>
      <c r="WCH11" s="15"/>
      <c r="WCI11" s="15"/>
      <c r="WCJ11" s="15"/>
      <c r="WCK11" s="15"/>
      <c r="WCL11" s="15"/>
      <c r="WCM11" s="15"/>
      <c r="WCN11" s="15"/>
      <c r="WCO11" s="15"/>
      <c r="WCP11" s="15"/>
      <c r="WCQ11" s="15"/>
      <c r="WCR11" s="15"/>
      <c r="WCS11" s="15"/>
      <c r="WCT11" s="15"/>
      <c r="WCU11" s="15"/>
      <c r="WCV11" s="15"/>
      <c r="WCW11" s="15"/>
      <c r="WCX11" s="15"/>
      <c r="WCY11" s="15"/>
      <c r="WCZ11" s="15"/>
      <c r="WDA11" s="15"/>
      <c r="WDB11" s="15"/>
      <c r="WDC11" s="15"/>
      <c r="WDD11" s="15"/>
      <c r="WDE11" s="15"/>
      <c r="WDF11" s="15"/>
      <c r="WDG11" s="15"/>
      <c r="WDH11" s="15"/>
      <c r="WDI11" s="15"/>
      <c r="WDJ11" s="15"/>
      <c r="WDK11" s="15"/>
      <c r="WDL11" s="15"/>
      <c r="WDM11" s="15"/>
      <c r="WDN11" s="15"/>
      <c r="WDO11" s="15"/>
      <c r="WDP11" s="15"/>
      <c r="WDQ11" s="15"/>
      <c r="WDR11" s="15"/>
      <c r="WDS11" s="15"/>
      <c r="WDT11" s="15"/>
      <c r="WDU11" s="15"/>
      <c r="WDV11" s="15"/>
      <c r="WDW11" s="15"/>
      <c r="WDX11" s="15"/>
      <c r="WDY11" s="15"/>
      <c r="WDZ11" s="15"/>
      <c r="WEA11" s="15"/>
      <c r="WEB11" s="15"/>
      <c r="WEC11" s="15"/>
      <c r="WED11" s="15"/>
      <c r="WEE11" s="15"/>
      <c r="WEF11" s="15"/>
      <c r="WEG11" s="15"/>
      <c r="WEH11" s="15"/>
      <c r="WEI11" s="15"/>
      <c r="WEJ11" s="15"/>
      <c r="WEK11" s="15"/>
      <c r="WEL11" s="15"/>
      <c r="WEM11" s="15"/>
      <c r="WEN11" s="15"/>
      <c r="WEO11" s="15"/>
      <c r="WEP11" s="15"/>
      <c r="WEQ11" s="15"/>
      <c r="WER11" s="15"/>
      <c r="WES11" s="15"/>
      <c r="WET11" s="15"/>
      <c r="WEU11" s="15"/>
      <c r="WEV11" s="15"/>
      <c r="WEW11" s="15"/>
      <c r="WEX11" s="15"/>
      <c r="WEY11" s="15"/>
      <c r="WEZ11" s="15"/>
      <c r="WFA11" s="15"/>
      <c r="WFB11" s="15"/>
      <c r="WFC11" s="15"/>
      <c r="WFD11" s="15"/>
      <c r="WFE11" s="15"/>
      <c r="WFF11" s="15"/>
      <c r="WFG11" s="15"/>
      <c r="WFH11" s="15"/>
      <c r="WFI11" s="15"/>
      <c r="WFJ11" s="15"/>
      <c r="WFK11" s="15"/>
      <c r="WFL11" s="15"/>
      <c r="WFM11" s="15"/>
      <c r="WFN11" s="15"/>
      <c r="WFO11" s="15"/>
      <c r="WFP11" s="15"/>
      <c r="WFQ11" s="15"/>
      <c r="WFR11" s="15"/>
      <c r="WFS11" s="15"/>
      <c r="WFT11" s="15"/>
      <c r="WFU11" s="15"/>
      <c r="WFV11" s="15"/>
      <c r="WFW11" s="15"/>
      <c r="WFX11" s="15"/>
      <c r="WFY11" s="15"/>
      <c r="WFZ11" s="15"/>
      <c r="WGA11" s="15"/>
      <c r="WGB11" s="15"/>
      <c r="WGC11" s="15"/>
      <c r="WGD11" s="15"/>
      <c r="WGE11" s="15"/>
      <c r="WGF11" s="15"/>
      <c r="WGG11" s="15"/>
      <c r="WGH11" s="15"/>
      <c r="WGI11" s="15"/>
      <c r="WGJ11" s="15"/>
      <c r="WGK11" s="15"/>
      <c r="WGL11" s="15"/>
      <c r="WGM11" s="15"/>
      <c r="WGN11" s="15"/>
      <c r="WGO11" s="15"/>
      <c r="WGP11" s="15"/>
      <c r="WGQ11" s="15"/>
      <c r="WGR11" s="15"/>
      <c r="WGS11" s="15"/>
      <c r="WGT11" s="15"/>
      <c r="WGU11" s="15"/>
      <c r="WGV11" s="15"/>
      <c r="WGW11" s="15"/>
      <c r="WGX11" s="15"/>
      <c r="WGY11" s="15"/>
      <c r="WGZ11" s="15"/>
      <c r="WHA11" s="15"/>
      <c r="WHB11" s="15"/>
      <c r="WHC11" s="15"/>
      <c r="WHD11" s="15"/>
      <c r="WHE11" s="15"/>
      <c r="WHF11" s="15"/>
      <c r="WHG11" s="15"/>
      <c r="WHH11" s="15"/>
      <c r="WHI11" s="15"/>
      <c r="WHJ11" s="15"/>
      <c r="WHK11" s="15"/>
      <c r="WHL11" s="15"/>
      <c r="WHM11" s="15"/>
      <c r="WHN11" s="15"/>
      <c r="WHO11" s="15"/>
      <c r="WHP11" s="15"/>
      <c r="WHQ11" s="15"/>
      <c r="WHR11" s="15"/>
      <c r="WHS11" s="15"/>
      <c r="WHT11" s="15"/>
      <c r="WHU11" s="15"/>
      <c r="WHV11" s="15"/>
      <c r="WHW11" s="15"/>
      <c r="WHX11" s="15"/>
      <c r="WHY11" s="15"/>
      <c r="WHZ11" s="15"/>
      <c r="WIA11" s="15"/>
      <c r="WIB11" s="15"/>
      <c r="WIC11" s="15"/>
      <c r="WID11" s="15"/>
      <c r="WIE11" s="15"/>
      <c r="WIF11" s="15"/>
      <c r="WIG11" s="15"/>
      <c r="WIH11" s="15"/>
      <c r="WII11" s="15"/>
      <c r="WIJ11" s="15"/>
      <c r="WIK11" s="15"/>
      <c r="WIL11" s="15"/>
      <c r="WIM11" s="15"/>
      <c r="WIN11" s="15"/>
      <c r="WIO11" s="15"/>
      <c r="WIP11" s="15"/>
      <c r="WIQ11" s="15"/>
      <c r="WIR11" s="15"/>
      <c r="WIS11" s="15"/>
      <c r="WIT11" s="15"/>
      <c r="WIU11" s="15"/>
      <c r="WIV11" s="15"/>
      <c r="WIW11" s="15"/>
      <c r="WIX11" s="15"/>
      <c r="WIY11" s="15"/>
      <c r="WIZ11" s="15"/>
      <c r="WJA11" s="15"/>
      <c r="WJB11" s="15"/>
      <c r="WJC11" s="15"/>
      <c r="WJD11" s="15"/>
      <c r="WJE11" s="15"/>
      <c r="WJF11" s="15"/>
      <c r="WJG11" s="15"/>
      <c r="WJH11" s="15"/>
      <c r="WJI11" s="15"/>
      <c r="WJJ11" s="15"/>
      <c r="WJK11" s="15"/>
      <c r="WJL11" s="15"/>
      <c r="WJM11" s="15"/>
      <c r="WJN11" s="15"/>
      <c r="WJO11" s="15"/>
      <c r="WJP11" s="15"/>
      <c r="WJQ11" s="15"/>
      <c r="WJR11" s="15"/>
      <c r="WJS11" s="15"/>
      <c r="WJT11" s="15"/>
      <c r="WJU11" s="15"/>
      <c r="WJV11" s="15"/>
      <c r="WJW11" s="15"/>
      <c r="WJX11" s="15"/>
      <c r="WJY11" s="15"/>
      <c r="WJZ11" s="15"/>
      <c r="WKA11" s="15"/>
      <c r="WKB11" s="15"/>
      <c r="WKC11" s="15"/>
      <c r="WKD11" s="15"/>
      <c r="WKE11" s="15"/>
      <c r="WKF11" s="15"/>
      <c r="WKG11" s="15"/>
      <c r="WKH11" s="15"/>
      <c r="WKI11" s="15"/>
      <c r="WKJ11" s="15"/>
      <c r="WKK11" s="15"/>
      <c r="WKL11" s="15"/>
      <c r="WKM11" s="15"/>
      <c r="WKN11" s="15"/>
      <c r="WKO11" s="15"/>
      <c r="WKP11" s="15"/>
      <c r="WKQ11" s="15"/>
      <c r="WKR11" s="15"/>
      <c r="WKS11" s="15"/>
      <c r="WKT11" s="15"/>
      <c r="WKU11" s="15"/>
      <c r="WKV11" s="15"/>
      <c r="WKW11" s="15"/>
      <c r="WKX11" s="15"/>
      <c r="WKY11" s="15"/>
      <c r="WKZ11" s="15"/>
      <c r="WLA11" s="15"/>
      <c r="WLB11" s="15"/>
      <c r="WLC11" s="15"/>
      <c r="WLD11" s="15"/>
      <c r="WLE11" s="15"/>
      <c r="WLF11" s="15"/>
      <c r="WLG11" s="15"/>
      <c r="WLH11" s="15"/>
      <c r="WLI11" s="15"/>
      <c r="WLJ11" s="15"/>
      <c r="WLK11" s="15"/>
      <c r="WLL11" s="15"/>
      <c r="WLM11" s="15"/>
      <c r="WLN11" s="15"/>
      <c r="WLO11" s="15"/>
      <c r="WLP11" s="15"/>
      <c r="WLQ11" s="15"/>
      <c r="WLR11" s="15"/>
      <c r="WLS11" s="15"/>
      <c r="WLT11" s="15"/>
      <c r="WLU11" s="15"/>
      <c r="WLV11" s="15"/>
      <c r="WLW11" s="15"/>
      <c r="WLX11" s="15"/>
      <c r="WLY11" s="15"/>
      <c r="WLZ11" s="15"/>
      <c r="WMA11" s="15"/>
      <c r="WMB11" s="15"/>
      <c r="WMC11" s="15"/>
      <c r="WMD11" s="15"/>
      <c r="WME11" s="15"/>
      <c r="WMF11" s="15"/>
      <c r="WMG11" s="15"/>
      <c r="WMH11" s="15"/>
      <c r="WMI11" s="15"/>
      <c r="WMJ11" s="15"/>
      <c r="WMK11" s="15"/>
      <c r="WML11" s="15"/>
      <c r="WMM11" s="15"/>
      <c r="WMN11" s="15"/>
      <c r="WMO11" s="15"/>
      <c r="WMP11" s="15"/>
      <c r="WMQ11" s="15"/>
      <c r="WMR11" s="15"/>
      <c r="WMS11" s="15"/>
      <c r="WMT11" s="15"/>
      <c r="WMU11" s="15"/>
      <c r="WMV11" s="15"/>
      <c r="WMW11" s="15"/>
      <c r="WMX11" s="15"/>
      <c r="WMY11" s="15"/>
      <c r="WMZ11" s="15"/>
      <c r="WNA11" s="15"/>
      <c r="WNB11" s="15"/>
      <c r="WNC11" s="15"/>
      <c r="WND11" s="15"/>
      <c r="WNE11" s="15"/>
      <c r="WNF11" s="15"/>
      <c r="WNG11" s="15"/>
      <c r="WNH11" s="15"/>
      <c r="WNI11" s="15"/>
      <c r="WNJ11" s="15"/>
      <c r="WNK11" s="15"/>
      <c r="WNL11" s="15"/>
      <c r="WNM11" s="15"/>
      <c r="WNN11" s="15"/>
      <c r="WNO11" s="15"/>
      <c r="WNP11" s="15"/>
      <c r="WNQ11" s="15"/>
      <c r="WNR11" s="15"/>
      <c r="WNS11" s="15"/>
      <c r="WNT11" s="15"/>
      <c r="WNU11" s="15"/>
      <c r="WNV11" s="15"/>
      <c r="WNW11" s="15"/>
      <c r="WNX11" s="15"/>
      <c r="WNY11" s="15"/>
      <c r="WNZ11" s="15"/>
      <c r="WOA11" s="15"/>
      <c r="WOB11" s="15"/>
      <c r="WOC11" s="15"/>
      <c r="WOD11" s="15"/>
      <c r="WOE11" s="15"/>
      <c r="WOF11" s="15"/>
      <c r="WOG11" s="15"/>
      <c r="WOH11" s="15"/>
      <c r="WOI11" s="15"/>
      <c r="WOJ11" s="15"/>
      <c r="WOK11" s="15"/>
      <c r="WOL11" s="15"/>
      <c r="WOM11" s="15"/>
      <c r="WON11" s="15"/>
      <c r="WOO11" s="15"/>
      <c r="WOP11" s="15"/>
      <c r="WOQ11" s="15"/>
      <c r="WOR11" s="15"/>
      <c r="WOS11" s="15"/>
      <c r="WOT11" s="15"/>
      <c r="WOU11" s="15"/>
      <c r="WOV11" s="15"/>
      <c r="WOW11" s="15"/>
      <c r="WOX11" s="15"/>
      <c r="WOY11" s="15"/>
      <c r="WOZ11" s="15"/>
      <c r="WPA11" s="15"/>
      <c r="WPB11" s="15"/>
      <c r="WPC11" s="15"/>
      <c r="WPD11" s="15"/>
      <c r="WPE11" s="15"/>
      <c r="WPF11" s="15"/>
      <c r="WPG11" s="15"/>
      <c r="WPH11" s="15"/>
      <c r="WPI11" s="15"/>
      <c r="WPJ11" s="15"/>
      <c r="WPK11" s="15"/>
      <c r="WPL11" s="15"/>
      <c r="WPM11" s="15"/>
      <c r="WPN11" s="15"/>
      <c r="WPO11" s="15"/>
      <c r="WPP11" s="15"/>
      <c r="WPQ11" s="15"/>
      <c r="WPR11" s="15"/>
      <c r="WPS11" s="15"/>
      <c r="WPT11" s="15"/>
      <c r="WPU11" s="15"/>
      <c r="WPV11" s="15"/>
      <c r="WPW11" s="15"/>
      <c r="WPX11" s="15"/>
      <c r="WPY11" s="15"/>
      <c r="WPZ11" s="15"/>
      <c r="WQA11" s="15"/>
      <c r="WQB11" s="15"/>
      <c r="WQC11" s="15"/>
      <c r="WQD11" s="15"/>
      <c r="WQE11" s="15"/>
      <c r="WQF11" s="15"/>
      <c r="WQG11" s="15"/>
      <c r="WQH11" s="15"/>
      <c r="WQI11" s="15"/>
      <c r="WQJ11" s="15"/>
      <c r="WQK11" s="15"/>
      <c r="WQL11" s="15"/>
      <c r="WQM11" s="15"/>
      <c r="WQN11" s="15"/>
      <c r="WQO11" s="15"/>
      <c r="WQP11" s="15"/>
      <c r="WQQ11" s="15"/>
      <c r="WQR11" s="15"/>
      <c r="WQS11" s="15"/>
      <c r="WQT11" s="15"/>
      <c r="WQU11" s="15"/>
      <c r="WQV11" s="15"/>
      <c r="WQW11" s="15"/>
      <c r="WQX11" s="15"/>
      <c r="WQY11" s="15"/>
      <c r="WQZ11" s="15"/>
      <c r="WRA11" s="15"/>
      <c r="WRB11" s="15"/>
      <c r="WRC11" s="15"/>
      <c r="WRD11" s="15"/>
      <c r="WRE11" s="15"/>
      <c r="WRF11" s="15"/>
      <c r="WRG11" s="15"/>
      <c r="WRH11" s="15"/>
      <c r="WRI11" s="15"/>
      <c r="WRJ11" s="15"/>
      <c r="WRK11" s="15"/>
      <c r="WRL11" s="15"/>
      <c r="WRM11" s="15"/>
      <c r="WRN11" s="15"/>
      <c r="WRO11" s="15"/>
      <c r="WRP11" s="15"/>
      <c r="WRQ11" s="15"/>
      <c r="WRR11" s="15"/>
      <c r="WRS11" s="15"/>
      <c r="WRT11" s="15"/>
      <c r="WRU11" s="15"/>
      <c r="WRV11" s="15"/>
      <c r="WRW11" s="15"/>
      <c r="WRX11" s="15"/>
      <c r="WRY11" s="15"/>
      <c r="WRZ11" s="15"/>
      <c r="WSA11" s="15"/>
      <c r="WSB11" s="15"/>
      <c r="WSC11" s="15"/>
      <c r="WSD11" s="15"/>
      <c r="WSE11" s="15"/>
      <c r="WSF11" s="15"/>
      <c r="WSG11" s="15"/>
      <c r="WSH11" s="15"/>
      <c r="WSI11" s="15"/>
      <c r="WSJ11" s="15"/>
      <c r="WSK11" s="15"/>
      <c r="WSL11" s="15"/>
      <c r="WSM11" s="15"/>
      <c r="WSN11" s="15"/>
      <c r="WSO11" s="15"/>
      <c r="WSP11" s="15"/>
      <c r="WSQ11" s="15"/>
      <c r="WSR11" s="15"/>
      <c r="WSS11" s="15"/>
      <c r="WST11" s="15"/>
      <c r="WSU11" s="15"/>
      <c r="WSV11" s="15"/>
      <c r="WSW11" s="15"/>
      <c r="WSX11" s="15"/>
      <c r="WSY11" s="15"/>
      <c r="WSZ11" s="15"/>
      <c r="WTA11" s="15"/>
      <c r="WTB11" s="15"/>
      <c r="WTC11" s="15"/>
      <c r="WTD11" s="15"/>
      <c r="WTE11" s="15"/>
      <c r="WTF11" s="15"/>
      <c r="WTG11" s="15"/>
      <c r="WTH11" s="15"/>
      <c r="WTI11" s="15"/>
      <c r="WTJ11" s="15"/>
      <c r="WTK11" s="15"/>
      <c r="WTL11" s="15"/>
      <c r="WTM11" s="15"/>
      <c r="WTN11" s="15"/>
      <c r="WTO11" s="15"/>
      <c r="WTP11" s="15"/>
      <c r="WTQ11" s="15"/>
      <c r="WTR11" s="15"/>
      <c r="WTS11" s="15"/>
      <c r="WTT11" s="15"/>
      <c r="WTU11" s="15"/>
      <c r="WTV11" s="15"/>
      <c r="WTW11" s="15"/>
      <c r="WTX11" s="15"/>
      <c r="WTY11" s="15"/>
      <c r="WTZ11" s="15"/>
      <c r="WUA11" s="15"/>
      <c r="WUB11" s="15"/>
      <c r="WUC11" s="15"/>
      <c r="WUD11" s="15"/>
      <c r="WUE11" s="15"/>
      <c r="WUF11" s="15"/>
      <c r="WUG11" s="15"/>
      <c r="WUH11" s="15"/>
      <c r="WUI11" s="15"/>
      <c r="WUJ11" s="15"/>
      <c r="WUK11" s="15"/>
      <c r="WUL11" s="15"/>
      <c r="WUM11" s="15"/>
      <c r="WUN11" s="15"/>
      <c r="WUO11" s="15"/>
      <c r="WUP11" s="15"/>
      <c r="WUQ11" s="15"/>
      <c r="WUR11" s="15"/>
      <c r="WUS11" s="15"/>
      <c r="WUT11" s="15"/>
      <c r="WUU11" s="15"/>
      <c r="WUV11" s="15"/>
      <c r="WUW11" s="15"/>
      <c r="WUX11" s="15"/>
      <c r="WUY11" s="15"/>
      <c r="WUZ11" s="15"/>
      <c r="WVA11" s="15"/>
      <c r="WVB11" s="15"/>
      <c r="WVC11" s="15"/>
      <c r="WVD11" s="15"/>
      <c r="WVE11" s="15"/>
      <c r="WVF11" s="15"/>
      <c r="WVG11" s="15"/>
      <c r="WVH11" s="15"/>
      <c r="WVI11" s="15"/>
      <c r="WVJ11" s="15"/>
      <c r="WVK11" s="15"/>
      <c r="WVL11" s="15"/>
      <c r="WVM11" s="15"/>
      <c r="WVN11" s="15"/>
      <c r="WVO11" s="15"/>
      <c r="WVP11" s="15"/>
      <c r="WVQ11" s="15"/>
      <c r="WVR11" s="15"/>
      <c r="WVS11" s="15"/>
      <c r="WVT11" s="15"/>
      <c r="WVU11" s="15"/>
      <c r="WVV11" s="15"/>
      <c r="WVW11" s="15"/>
      <c r="WVX11" s="15"/>
      <c r="WVY11" s="15"/>
      <c r="WVZ11" s="15"/>
      <c r="WWA11" s="15"/>
      <c r="WWB11" s="15"/>
      <c r="WWC11" s="15"/>
      <c r="WWD11" s="15"/>
      <c r="WWE11" s="15"/>
      <c r="WWF11" s="15"/>
      <c r="WWG11" s="15"/>
      <c r="WWH11" s="15"/>
      <c r="WWI11" s="15"/>
      <c r="WWJ11" s="15"/>
      <c r="WWK11" s="15"/>
      <c r="WWL11" s="15"/>
      <c r="WWM11" s="15"/>
      <c r="WWN11" s="15"/>
      <c r="WWO11" s="15"/>
      <c r="WWP11" s="15"/>
      <c r="WWQ11" s="15"/>
      <c r="WWR11" s="15"/>
      <c r="WWS11" s="15"/>
      <c r="WWT11" s="15"/>
      <c r="WWU11" s="15"/>
      <c r="WWV11" s="15"/>
      <c r="WWW11" s="15"/>
      <c r="WWX11" s="15"/>
      <c r="WWY11" s="15"/>
      <c r="WWZ11" s="15"/>
      <c r="WXA11" s="15"/>
      <c r="WXB11" s="15"/>
      <c r="WXC11" s="15"/>
      <c r="WXD11" s="15"/>
      <c r="WXE11" s="15"/>
      <c r="WXF11" s="15"/>
      <c r="WXG11" s="15"/>
      <c r="WXH11" s="15"/>
      <c r="WXI11" s="15"/>
      <c r="WXJ11" s="15"/>
      <c r="WXK11" s="15"/>
      <c r="WXL11" s="15"/>
      <c r="WXM11" s="15"/>
      <c r="WXN11" s="15"/>
      <c r="WXO11" s="15"/>
      <c r="WXP11" s="15"/>
      <c r="WXQ11" s="15"/>
      <c r="WXR11" s="15"/>
      <c r="WXS11" s="15"/>
      <c r="WXT11" s="15"/>
      <c r="WXU11" s="15"/>
      <c r="WXV11" s="15"/>
      <c r="WXW11" s="15"/>
      <c r="WXX11" s="15"/>
      <c r="WXY11" s="15"/>
      <c r="WXZ11" s="15"/>
      <c r="WYA11" s="15"/>
      <c r="WYB11" s="15"/>
      <c r="WYC11" s="15"/>
      <c r="WYD11" s="15"/>
      <c r="WYE11" s="15"/>
      <c r="WYF11" s="15"/>
      <c r="WYG11" s="15"/>
      <c r="WYH11" s="15"/>
      <c r="WYI11" s="15"/>
      <c r="WYJ11" s="15"/>
      <c r="WYK11" s="15"/>
      <c r="WYL11" s="15"/>
      <c r="WYM11" s="15"/>
      <c r="WYN11" s="15"/>
      <c r="WYO11" s="15"/>
      <c r="WYP11" s="15"/>
      <c r="WYQ11" s="15"/>
      <c r="WYR11" s="15"/>
      <c r="WYS11" s="15"/>
      <c r="WYT11" s="15"/>
      <c r="WYU11" s="15"/>
      <c r="WYV11" s="15"/>
      <c r="WYW11" s="15"/>
      <c r="WYX11" s="15"/>
      <c r="WYY11" s="15"/>
      <c r="WYZ11" s="15"/>
      <c r="WZA11" s="15"/>
      <c r="WZB11" s="15"/>
      <c r="WZC11" s="15"/>
      <c r="WZD11" s="15"/>
      <c r="WZE11" s="15"/>
      <c r="WZF11" s="15"/>
      <c r="WZG11" s="15"/>
      <c r="WZH11" s="15"/>
      <c r="WZI11" s="15"/>
      <c r="WZJ11" s="15"/>
      <c r="WZK11" s="15"/>
      <c r="WZL11" s="15"/>
      <c r="WZM11" s="15"/>
      <c r="WZN11" s="15"/>
      <c r="WZO11" s="15"/>
      <c r="WZP11" s="15"/>
      <c r="WZQ11" s="15"/>
      <c r="WZR11" s="15"/>
      <c r="WZS11" s="15"/>
      <c r="WZT11" s="15"/>
      <c r="WZU11" s="15"/>
      <c r="WZV11" s="15"/>
      <c r="WZW11" s="15"/>
      <c r="WZX11" s="15"/>
      <c r="WZY11" s="15"/>
      <c r="WZZ11" s="15"/>
      <c r="XAA11" s="15"/>
      <c r="XAB11" s="15"/>
      <c r="XAC11" s="15"/>
      <c r="XAD11" s="15"/>
      <c r="XAE11" s="15"/>
      <c r="XAF11" s="15"/>
      <c r="XAG11" s="15"/>
      <c r="XAH11" s="15"/>
      <c r="XAI11" s="15"/>
      <c r="XAJ11" s="15"/>
      <c r="XAK11" s="15"/>
      <c r="XAL11" s="15"/>
      <c r="XAM11" s="15"/>
      <c r="XAN11" s="15"/>
      <c r="XAO11" s="15"/>
      <c r="XAP11" s="15"/>
      <c r="XAQ11" s="15"/>
      <c r="XAR11" s="15"/>
      <c r="XAS11" s="15"/>
      <c r="XAT11" s="15"/>
      <c r="XAU11" s="15"/>
      <c r="XAV11" s="15"/>
      <c r="XAW11" s="15"/>
      <c r="XAX11" s="15"/>
      <c r="XAY11" s="15"/>
      <c r="XAZ11" s="15"/>
      <c r="XBA11" s="15"/>
      <c r="XBB11" s="15"/>
      <c r="XBC11" s="15"/>
      <c r="XBD11" s="15"/>
      <c r="XBE11" s="15"/>
      <c r="XBF11" s="15"/>
      <c r="XBG11" s="15"/>
      <c r="XBH11" s="15"/>
      <c r="XBI11" s="15"/>
      <c r="XBJ11" s="15"/>
      <c r="XBK11" s="15"/>
      <c r="XBL11" s="15"/>
      <c r="XBM11" s="15"/>
      <c r="XBN11" s="15"/>
      <c r="XBO11" s="15"/>
      <c r="XBP11" s="15"/>
      <c r="XBQ11" s="15"/>
      <c r="XBR11" s="15"/>
      <c r="XBS11" s="15"/>
      <c r="XBT11" s="15"/>
      <c r="XBU11" s="15"/>
      <c r="XBV11" s="15"/>
      <c r="XBW11" s="15"/>
      <c r="XBX11" s="15"/>
      <c r="XBY11" s="15"/>
      <c r="XBZ11" s="15"/>
      <c r="XCA11" s="15"/>
      <c r="XCB11" s="15"/>
      <c r="XCC11" s="15"/>
      <c r="XCD11" s="15"/>
      <c r="XCE11" s="15"/>
      <c r="XCF11" s="15"/>
      <c r="XCG11" s="15"/>
      <c r="XCH11" s="15"/>
      <c r="XCI11" s="15"/>
      <c r="XCJ11" s="15"/>
      <c r="XCK11" s="15"/>
      <c r="XCL11" s="15"/>
      <c r="XCM11" s="15"/>
      <c r="XCN11" s="15"/>
      <c r="XCO11" s="15"/>
      <c r="XCP11" s="15"/>
      <c r="XCQ11" s="15"/>
      <c r="XCR11" s="15"/>
      <c r="XCS11" s="15"/>
      <c r="XCT11" s="15"/>
      <c r="XCU11" s="15"/>
      <c r="XCV11" s="15"/>
      <c r="XCW11" s="15"/>
      <c r="XCX11" s="15"/>
      <c r="XCY11" s="15"/>
      <c r="XCZ11" s="15"/>
      <c r="XDA11" s="15"/>
      <c r="XDB11" s="15"/>
      <c r="XDC11" s="15"/>
      <c r="XDD11" s="15"/>
      <c r="XDE11" s="15"/>
      <c r="XDF11" s="15"/>
      <c r="XDG11" s="15"/>
      <c r="XDH11" s="15"/>
      <c r="XDI11" s="15"/>
      <c r="XDJ11" s="15"/>
      <c r="XDK11" s="15"/>
      <c r="XDL11" s="15"/>
      <c r="XDM11" s="15"/>
      <c r="XDN11" s="15"/>
      <c r="XDO11" s="15"/>
      <c r="XDP11" s="15"/>
      <c r="XDQ11" s="15"/>
      <c r="XDR11" s="15"/>
      <c r="XDS11" s="15"/>
      <c r="XDT11" s="15"/>
      <c r="XDU11" s="15"/>
      <c r="XDV11" s="15"/>
      <c r="XDW11" s="15"/>
      <c r="XDX11" s="15"/>
      <c r="XDY11" s="15"/>
      <c r="XDZ11" s="15"/>
      <c r="XEA11" s="15"/>
      <c r="XEB11" s="15"/>
      <c r="XEC11" s="15"/>
      <c r="XED11" s="15"/>
      <c r="XEE11" s="15"/>
      <c r="XEF11" s="15"/>
      <c r="XEG11" s="15"/>
      <c r="XEH11" s="15"/>
      <c r="XEI11" s="15"/>
      <c r="XEJ11" s="15"/>
      <c r="XEK11" s="15"/>
      <c r="XEL11" s="15"/>
      <c r="XEM11" s="15"/>
      <c r="XEN11" s="15"/>
      <c r="XEO11" s="15"/>
      <c r="XEP11" s="15"/>
      <c r="XEQ11" s="15"/>
      <c r="XER11" s="15"/>
      <c r="XES11" s="15"/>
      <c r="XET11" s="15"/>
      <c r="XEU11" s="15"/>
      <c r="XEV11" s="15"/>
      <c r="XEW11" s="15"/>
      <c r="XEX11" s="15"/>
      <c r="XEY11" s="15"/>
      <c r="XEZ11" s="15"/>
      <c r="XFA11" s="15"/>
      <c r="XFB11" s="15"/>
      <c r="XFC11" s="15"/>
    </row>
    <row r="12" s="52" customFormat="1" customHeight="1" spans="1:16383">
      <c r="A12" s="25">
        <v>127346</v>
      </c>
      <c r="B12" s="25" t="s">
        <v>10821</v>
      </c>
      <c r="C12" s="25" t="s">
        <v>10769</v>
      </c>
      <c r="D12" s="25" t="s">
        <v>10770</v>
      </c>
      <c r="E12" s="25" t="s">
        <v>280</v>
      </c>
      <c r="F12" s="25" t="s">
        <v>281</v>
      </c>
      <c r="G12" s="25" t="s">
        <v>10822</v>
      </c>
      <c r="H12" s="25" t="s">
        <v>10823</v>
      </c>
      <c r="I12" s="25" t="s">
        <v>10812</v>
      </c>
      <c r="J12" s="25" t="s">
        <v>10824</v>
      </c>
      <c r="K12" s="25">
        <v>130</v>
      </c>
      <c r="L12" s="25" t="s">
        <v>10825</v>
      </c>
      <c r="M12" s="25">
        <v>10</v>
      </c>
      <c r="N12" s="24" t="s">
        <v>311</v>
      </c>
      <c r="O12" s="24"/>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c r="JB12" s="15"/>
      <c r="JC12" s="15"/>
      <c r="JD12" s="15"/>
      <c r="JE12" s="15"/>
      <c r="JF12" s="15"/>
      <c r="JG12" s="15"/>
      <c r="JH12" s="15"/>
      <c r="JI12" s="15"/>
      <c r="JJ12" s="15"/>
      <c r="JK12" s="15"/>
      <c r="JL12" s="15"/>
      <c r="JM12" s="15"/>
      <c r="JN12" s="15"/>
      <c r="JO12" s="15"/>
      <c r="JP12" s="15"/>
      <c r="JQ12" s="15"/>
      <c r="JR12" s="15"/>
      <c r="JS12" s="15"/>
      <c r="JT12" s="15"/>
      <c r="JU12" s="15"/>
      <c r="JV12" s="15"/>
      <c r="JW12" s="15"/>
      <c r="JX12" s="15"/>
      <c r="JY12" s="15"/>
      <c r="JZ12" s="15"/>
      <c r="KA12" s="15"/>
      <c r="KB12" s="15"/>
      <c r="KC12" s="15"/>
      <c r="KD12" s="15"/>
      <c r="KE12" s="15"/>
      <c r="KF12" s="15"/>
      <c r="KG12" s="15"/>
      <c r="KH12" s="15"/>
      <c r="KI12" s="15"/>
      <c r="KJ12" s="15"/>
      <c r="KK12" s="15"/>
      <c r="KL12" s="15"/>
      <c r="KM12" s="15"/>
      <c r="KN12" s="15"/>
      <c r="KO12" s="15"/>
      <c r="KP12" s="15"/>
      <c r="KQ12" s="15"/>
      <c r="KR12" s="15"/>
      <c r="KS12" s="15"/>
      <c r="KT12" s="15"/>
      <c r="KU12" s="15"/>
      <c r="KV12" s="15"/>
      <c r="KW12" s="15"/>
      <c r="KX12" s="15"/>
      <c r="KY12" s="15"/>
      <c r="KZ12" s="15"/>
      <c r="LA12" s="15"/>
      <c r="LB12" s="15"/>
      <c r="LC12" s="15"/>
      <c r="LD12" s="15"/>
      <c r="LE12" s="15"/>
      <c r="LF12" s="15"/>
      <c r="LG12" s="15"/>
      <c r="LH12" s="15"/>
      <c r="LI12" s="15"/>
      <c r="LJ12" s="15"/>
      <c r="LK12" s="15"/>
      <c r="LL12" s="15"/>
      <c r="LM12" s="15"/>
      <c r="LN12" s="15"/>
      <c r="LO12" s="15"/>
      <c r="LP12" s="15"/>
      <c r="LQ12" s="15"/>
      <c r="LR12" s="15"/>
      <c r="LS12" s="15"/>
      <c r="LT12" s="15"/>
      <c r="LU12" s="15"/>
      <c r="LV12" s="15"/>
      <c r="LW12" s="15"/>
      <c r="LX12" s="15"/>
      <c r="LY12" s="15"/>
      <c r="LZ12" s="15"/>
      <c r="MA12" s="15"/>
      <c r="MB12" s="15"/>
      <c r="MC12" s="15"/>
      <c r="MD12" s="15"/>
      <c r="ME12" s="15"/>
      <c r="MF12" s="15"/>
      <c r="MG12" s="15"/>
      <c r="MH12" s="15"/>
      <c r="MI12" s="15"/>
      <c r="MJ12" s="15"/>
      <c r="MK12" s="15"/>
      <c r="ML12" s="15"/>
      <c r="MM12" s="15"/>
      <c r="MN12" s="15"/>
      <c r="MO12" s="15"/>
      <c r="MP12" s="15"/>
      <c r="MQ12" s="15"/>
      <c r="MR12" s="15"/>
      <c r="MS12" s="15"/>
      <c r="MT12" s="15"/>
      <c r="MU12" s="15"/>
      <c r="MV12" s="15"/>
      <c r="MW12" s="15"/>
      <c r="MX12" s="15"/>
      <c r="MY12" s="15"/>
      <c r="MZ12" s="15"/>
      <c r="NA12" s="15"/>
      <c r="NB12" s="15"/>
      <c r="NC12" s="15"/>
      <c r="ND12" s="15"/>
      <c r="NE12" s="15"/>
      <c r="NF12" s="15"/>
      <c r="NG12" s="15"/>
      <c r="NH12" s="15"/>
      <c r="NI12" s="15"/>
      <c r="NJ12" s="15"/>
      <c r="NK12" s="15"/>
      <c r="NL12" s="15"/>
      <c r="NM12" s="15"/>
      <c r="NN12" s="15"/>
      <c r="NO12" s="15"/>
      <c r="NP12" s="15"/>
      <c r="NQ12" s="15"/>
      <c r="NR12" s="15"/>
      <c r="NS12" s="15"/>
      <c r="NT12" s="15"/>
      <c r="NU12" s="15"/>
      <c r="NV12" s="15"/>
      <c r="NW12" s="15"/>
      <c r="NX12" s="15"/>
      <c r="NY12" s="15"/>
      <c r="NZ12" s="15"/>
      <c r="OA12" s="15"/>
      <c r="OB12" s="15"/>
      <c r="OC12" s="15"/>
      <c r="OD12" s="15"/>
      <c r="OE12" s="15"/>
      <c r="OF12" s="15"/>
      <c r="OG12" s="15"/>
      <c r="OH12" s="15"/>
      <c r="OI12" s="15"/>
      <c r="OJ12" s="15"/>
      <c r="OK12" s="15"/>
      <c r="OL12" s="15"/>
      <c r="OM12" s="15"/>
      <c r="ON12" s="15"/>
      <c r="OO12" s="15"/>
      <c r="OP12" s="15"/>
      <c r="OQ12" s="15"/>
      <c r="OR12" s="15"/>
      <c r="OS12" s="15"/>
      <c r="OT12" s="15"/>
      <c r="OU12" s="15"/>
      <c r="OV12" s="15"/>
      <c r="OW12" s="15"/>
      <c r="OX12" s="15"/>
      <c r="OY12" s="15"/>
      <c r="OZ12" s="15"/>
      <c r="PA12" s="15"/>
      <c r="PB12" s="15"/>
      <c r="PC12" s="15"/>
      <c r="PD12" s="15"/>
      <c r="PE12" s="15"/>
      <c r="PF12" s="15"/>
      <c r="PG12" s="15"/>
      <c r="PH12" s="15"/>
      <c r="PI12" s="15"/>
      <c r="PJ12" s="15"/>
      <c r="PK12" s="15"/>
      <c r="PL12" s="15"/>
      <c r="PM12" s="15"/>
      <c r="PN12" s="15"/>
      <c r="PO12" s="15"/>
      <c r="PP12" s="15"/>
      <c r="PQ12" s="15"/>
      <c r="PR12" s="15"/>
      <c r="PS12" s="15"/>
      <c r="PT12" s="15"/>
      <c r="PU12" s="15"/>
      <c r="PV12" s="15"/>
      <c r="PW12" s="15"/>
      <c r="PX12" s="15"/>
      <c r="PY12" s="15"/>
      <c r="PZ12" s="15"/>
      <c r="QA12" s="15"/>
      <c r="QB12" s="15"/>
      <c r="QC12" s="15"/>
      <c r="QD12" s="15"/>
      <c r="QE12" s="15"/>
      <c r="QF12" s="15"/>
      <c r="QG12" s="15"/>
      <c r="QH12" s="15"/>
      <c r="QI12" s="15"/>
      <c r="QJ12" s="15"/>
      <c r="QK12" s="15"/>
      <c r="QL12" s="15"/>
      <c r="QM12" s="15"/>
      <c r="QN12" s="15"/>
      <c r="QO12" s="15"/>
      <c r="QP12" s="15"/>
      <c r="QQ12" s="15"/>
      <c r="QR12" s="15"/>
      <c r="QS12" s="15"/>
      <c r="QT12" s="15"/>
      <c r="QU12" s="15"/>
      <c r="QV12" s="15"/>
      <c r="QW12" s="15"/>
      <c r="QX12" s="15"/>
      <c r="QY12" s="15"/>
      <c r="QZ12" s="15"/>
      <c r="RA12" s="15"/>
      <c r="RB12" s="15"/>
      <c r="RC12" s="15"/>
      <c r="RD12" s="15"/>
      <c r="RE12" s="15"/>
      <c r="RF12" s="15"/>
      <c r="RG12" s="15"/>
      <c r="RH12" s="15"/>
      <c r="RI12" s="15"/>
      <c r="RJ12" s="15"/>
      <c r="RK12" s="15"/>
      <c r="RL12" s="15"/>
      <c r="RM12" s="15"/>
      <c r="RN12" s="15"/>
      <c r="RO12" s="15"/>
      <c r="RP12" s="15"/>
      <c r="RQ12" s="15"/>
      <c r="RR12" s="15"/>
      <c r="RS12" s="15"/>
      <c r="RT12" s="15"/>
      <c r="RU12" s="15"/>
      <c r="RV12" s="15"/>
      <c r="RW12" s="15"/>
      <c r="RX12" s="15"/>
      <c r="RY12" s="15"/>
      <c r="RZ12" s="15"/>
      <c r="SA12" s="15"/>
      <c r="SB12" s="15"/>
      <c r="SC12" s="15"/>
      <c r="SD12" s="15"/>
      <c r="SE12" s="15"/>
      <c r="SF12" s="15"/>
      <c r="SG12" s="15"/>
      <c r="SH12" s="15"/>
      <c r="SI12" s="15"/>
      <c r="SJ12" s="15"/>
      <c r="SK12" s="15"/>
      <c r="SL12" s="15"/>
      <c r="SM12" s="15"/>
      <c r="SN12" s="15"/>
      <c r="SO12" s="15"/>
      <c r="SP12" s="15"/>
      <c r="SQ12" s="15"/>
      <c r="SR12" s="15"/>
      <c r="SS12" s="15"/>
      <c r="ST12" s="15"/>
      <c r="SU12" s="15"/>
      <c r="SV12" s="15"/>
      <c r="SW12" s="15"/>
      <c r="SX12" s="15"/>
      <c r="SY12" s="15"/>
      <c r="SZ12" s="15"/>
      <c r="TA12" s="15"/>
      <c r="TB12" s="15"/>
      <c r="TC12" s="15"/>
      <c r="TD12" s="15"/>
      <c r="TE12" s="15"/>
      <c r="TF12" s="15"/>
      <c r="TG12" s="15"/>
      <c r="TH12" s="15"/>
      <c r="TI12" s="15"/>
      <c r="TJ12" s="15"/>
      <c r="TK12" s="15"/>
      <c r="TL12" s="15"/>
      <c r="TM12" s="15"/>
      <c r="TN12" s="15"/>
      <c r="TO12" s="15"/>
      <c r="TP12" s="15"/>
      <c r="TQ12" s="15"/>
      <c r="TR12" s="15"/>
      <c r="TS12" s="15"/>
      <c r="TT12" s="15"/>
      <c r="TU12" s="15"/>
      <c r="TV12" s="15"/>
      <c r="TW12" s="15"/>
      <c r="TX12" s="15"/>
      <c r="TY12" s="15"/>
      <c r="TZ12" s="15"/>
      <c r="UA12" s="15"/>
      <c r="UB12" s="15"/>
      <c r="UC12" s="15"/>
      <c r="UD12" s="15"/>
      <c r="UE12" s="15"/>
      <c r="UF12" s="15"/>
      <c r="UG12" s="15"/>
      <c r="UH12" s="15"/>
      <c r="UI12" s="15"/>
      <c r="UJ12" s="15"/>
      <c r="UK12" s="15"/>
      <c r="UL12" s="15"/>
      <c r="UM12" s="15"/>
      <c r="UN12" s="15"/>
      <c r="UO12" s="15"/>
      <c r="UP12" s="15"/>
      <c r="UQ12" s="15"/>
      <c r="UR12" s="15"/>
      <c r="US12" s="15"/>
      <c r="UT12" s="15"/>
      <c r="UU12" s="15"/>
      <c r="UV12" s="15"/>
      <c r="UW12" s="15"/>
      <c r="UX12" s="15"/>
      <c r="UY12" s="15"/>
      <c r="UZ12" s="15"/>
      <c r="VA12" s="15"/>
      <c r="VB12" s="15"/>
      <c r="VC12" s="15"/>
      <c r="VD12" s="15"/>
      <c r="VE12" s="15"/>
      <c r="VF12" s="15"/>
      <c r="VG12" s="15"/>
      <c r="VH12" s="15"/>
      <c r="VI12" s="15"/>
      <c r="VJ12" s="15"/>
      <c r="VK12" s="15"/>
      <c r="VL12" s="15"/>
      <c r="VM12" s="15"/>
      <c r="VN12" s="15"/>
      <c r="VO12" s="15"/>
      <c r="VP12" s="15"/>
      <c r="VQ12" s="15"/>
      <c r="VR12" s="15"/>
      <c r="VS12" s="15"/>
      <c r="VT12" s="15"/>
      <c r="VU12" s="15"/>
      <c r="VV12" s="15"/>
      <c r="VW12" s="15"/>
      <c r="VX12" s="15"/>
      <c r="VY12" s="15"/>
      <c r="VZ12" s="15"/>
      <c r="WA12" s="15"/>
      <c r="WB12" s="15"/>
      <c r="WC12" s="15"/>
      <c r="WD12" s="15"/>
      <c r="WE12" s="15"/>
      <c r="WF12" s="15"/>
      <c r="WG12" s="15"/>
      <c r="WH12" s="15"/>
      <c r="WI12" s="15"/>
      <c r="WJ12" s="15"/>
      <c r="WK12" s="15"/>
      <c r="WL12" s="15"/>
      <c r="WM12" s="15"/>
      <c r="WN12" s="15"/>
      <c r="WO12" s="15"/>
      <c r="WP12" s="15"/>
      <c r="WQ12" s="15"/>
      <c r="WR12" s="15"/>
      <c r="WS12" s="15"/>
      <c r="WT12" s="15"/>
      <c r="WU12" s="15"/>
      <c r="WV12" s="15"/>
      <c r="WW12" s="15"/>
      <c r="WX12" s="15"/>
      <c r="WY12" s="15"/>
      <c r="WZ12" s="15"/>
      <c r="XA12" s="15"/>
      <c r="XB12" s="15"/>
      <c r="XC12" s="15"/>
      <c r="XD12" s="15"/>
      <c r="XE12" s="15"/>
      <c r="XF12" s="15"/>
      <c r="XG12" s="15"/>
      <c r="XH12" s="15"/>
      <c r="XI12" s="15"/>
      <c r="XJ12" s="15"/>
      <c r="XK12" s="15"/>
      <c r="XL12" s="15"/>
      <c r="XM12" s="15"/>
      <c r="XN12" s="15"/>
      <c r="XO12" s="15"/>
      <c r="XP12" s="15"/>
      <c r="XQ12" s="15"/>
      <c r="XR12" s="15"/>
      <c r="XS12" s="15"/>
      <c r="XT12" s="15"/>
      <c r="XU12" s="15"/>
      <c r="XV12" s="15"/>
      <c r="XW12" s="15"/>
      <c r="XX12" s="15"/>
      <c r="XY12" s="15"/>
      <c r="XZ12" s="15"/>
      <c r="YA12" s="15"/>
      <c r="YB12" s="15"/>
      <c r="YC12" s="15"/>
      <c r="YD12" s="15"/>
      <c r="YE12" s="15"/>
      <c r="YF12" s="15"/>
      <c r="YG12" s="15"/>
      <c r="YH12" s="15"/>
      <c r="YI12" s="15"/>
      <c r="YJ12" s="15"/>
      <c r="YK12" s="15"/>
      <c r="YL12" s="15"/>
      <c r="YM12" s="15"/>
      <c r="YN12" s="15"/>
      <c r="YO12" s="15"/>
      <c r="YP12" s="15"/>
      <c r="YQ12" s="15"/>
      <c r="YR12" s="15"/>
      <c r="YS12" s="15"/>
      <c r="YT12" s="15"/>
      <c r="YU12" s="15"/>
      <c r="YV12" s="15"/>
      <c r="YW12" s="15"/>
      <c r="YX12" s="15"/>
      <c r="YY12" s="15"/>
      <c r="YZ12" s="15"/>
      <c r="ZA12" s="15"/>
      <c r="ZB12" s="15"/>
      <c r="ZC12" s="15"/>
      <c r="ZD12" s="15"/>
      <c r="ZE12" s="15"/>
      <c r="ZF12" s="15"/>
      <c r="ZG12" s="15"/>
      <c r="ZH12" s="15"/>
      <c r="ZI12" s="15"/>
      <c r="ZJ12" s="15"/>
      <c r="ZK12" s="15"/>
      <c r="ZL12" s="15"/>
      <c r="ZM12" s="15"/>
      <c r="ZN12" s="15"/>
      <c r="ZO12" s="15"/>
      <c r="ZP12" s="15"/>
      <c r="ZQ12" s="15"/>
      <c r="ZR12" s="15"/>
      <c r="ZS12" s="15"/>
      <c r="ZT12" s="15"/>
      <c r="ZU12" s="15"/>
      <c r="ZV12" s="15"/>
      <c r="ZW12" s="15"/>
      <c r="ZX12" s="15"/>
      <c r="ZY12" s="15"/>
      <c r="ZZ12" s="15"/>
      <c r="AAA12" s="15"/>
      <c r="AAB12" s="15"/>
      <c r="AAC12" s="15"/>
      <c r="AAD12" s="15"/>
      <c r="AAE12" s="15"/>
      <c r="AAF12" s="15"/>
      <c r="AAG12" s="15"/>
      <c r="AAH12" s="15"/>
      <c r="AAI12" s="15"/>
      <c r="AAJ12" s="15"/>
      <c r="AAK12" s="15"/>
      <c r="AAL12" s="15"/>
      <c r="AAM12" s="15"/>
      <c r="AAN12" s="15"/>
      <c r="AAO12" s="15"/>
      <c r="AAP12" s="15"/>
      <c r="AAQ12" s="15"/>
      <c r="AAR12" s="15"/>
      <c r="AAS12" s="15"/>
      <c r="AAT12" s="15"/>
      <c r="AAU12" s="15"/>
      <c r="AAV12" s="15"/>
      <c r="AAW12" s="15"/>
      <c r="AAX12" s="15"/>
      <c r="AAY12" s="15"/>
      <c r="AAZ12" s="15"/>
      <c r="ABA12" s="15"/>
      <c r="ABB12" s="15"/>
      <c r="ABC12" s="15"/>
      <c r="ABD12" s="15"/>
      <c r="ABE12" s="15"/>
      <c r="ABF12" s="15"/>
      <c r="ABG12" s="15"/>
      <c r="ABH12" s="15"/>
      <c r="ABI12" s="15"/>
      <c r="ABJ12" s="15"/>
      <c r="ABK12" s="15"/>
      <c r="ABL12" s="15"/>
      <c r="ABM12" s="15"/>
      <c r="ABN12" s="15"/>
      <c r="ABO12" s="15"/>
      <c r="ABP12" s="15"/>
      <c r="ABQ12" s="15"/>
      <c r="ABR12" s="15"/>
      <c r="ABS12" s="15"/>
      <c r="ABT12" s="15"/>
      <c r="ABU12" s="15"/>
      <c r="ABV12" s="15"/>
      <c r="ABW12" s="15"/>
      <c r="ABX12" s="15"/>
      <c r="ABY12" s="15"/>
      <c r="ABZ12" s="15"/>
      <c r="ACA12" s="15"/>
      <c r="ACB12" s="15"/>
      <c r="ACC12" s="15"/>
      <c r="ACD12" s="15"/>
      <c r="ACE12" s="15"/>
      <c r="ACF12" s="15"/>
      <c r="ACG12" s="15"/>
      <c r="ACH12" s="15"/>
      <c r="ACI12" s="15"/>
      <c r="ACJ12" s="15"/>
      <c r="ACK12" s="15"/>
      <c r="ACL12" s="15"/>
      <c r="ACM12" s="15"/>
      <c r="ACN12" s="15"/>
      <c r="ACO12" s="15"/>
      <c r="ACP12" s="15"/>
      <c r="ACQ12" s="15"/>
      <c r="ACR12" s="15"/>
      <c r="ACS12" s="15"/>
      <c r="ACT12" s="15"/>
      <c r="ACU12" s="15"/>
      <c r="ACV12" s="15"/>
      <c r="ACW12" s="15"/>
      <c r="ACX12" s="15"/>
      <c r="ACY12" s="15"/>
      <c r="ACZ12" s="15"/>
      <c r="ADA12" s="15"/>
      <c r="ADB12" s="15"/>
      <c r="ADC12" s="15"/>
      <c r="ADD12" s="15"/>
      <c r="ADE12" s="15"/>
      <c r="ADF12" s="15"/>
      <c r="ADG12" s="15"/>
      <c r="ADH12" s="15"/>
      <c r="ADI12" s="15"/>
      <c r="ADJ12" s="15"/>
      <c r="ADK12" s="15"/>
      <c r="ADL12" s="15"/>
      <c r="ADM12" s="15"/>
      <c r="ADN12" s="15"/>
      <c r="ADO12" s="15"/>
      <c r="ADP12" s="15"/>
      <c r="ADQ12" s="15"/>
      <c r="ADR12" s="15"/>
      <c r="ADS12" s="15"/>
      <c r="ADT12" s="15"/>
      <c r="ADU12" s="15"/>
      <c r="ADV12" s="15"/>
      <c r="ADW12" s="15"/>
      <c r="ADX12" s="15"/>
      <c r="ADY12" s="15"/>
      <c r="ADZ12" s="15"/>
      <c r="AEA12" s="15"/>
      <c r="AEB12" s="15"/>
      <c r="AEC12" s="15"/>
      <c r="AED12" s="15"/>
      <c r="AEE12" s="15"/>
      <c r="AEF12" s="15"/>
      <c r="AEG12" s="15"/>
      <c r="AEH12" s="15"/>
      <c r="AEI12" s="15"/>
      <c r="AEJ12" s="15"/>
      <c r="AEK12" s="15"/>
      <c r="AEL12" s="15"/>
      <c r="AEM12" s="15"/>
      <c r="AEN12" s="15"/>
      <c r="AEO12" s="15"/>
      <c r="AEP12" s="15"/>
      <c r="AEQ12" s="15"/>
      <c r="AER12" s="15"/>
      <c r="AES12" s="15"/>
      <c r="AET12" s="15"/>
      <c r="AEU12" s="15"/>
      <c r="AEV12" s="15"/>
      <c r="AEW12" s="15"/>
      <c r="AEX12" s="15"/>
      <c r="AEY12" s="15"/>
      <c r="AEZ12" s="15"/>
      <c r="AFA12" s="15"/>
      <c r="AFB12" s="15"/>
      <c r="AFC12" s="15"/>
      <c r="AFD12" s="15"/>
      <c r="AFE12" s="15"/>
      <c r="AFF12" s="15"/>
      <c r="AFG12" s="15"/>
      <c r="AFH12" s="15"/>
      <c r="AFI12" s="15"/>
      <c r="AFJ12" s="15"/>
      <c r="AFK12" s="15"/>
      <c r="AFL12" s="15"/>
      <c r="AFM12" s="15"/>
      <c r="AFN12" s="15"/>
      <c r="AFO12" s="15"/>
      <c r="AFP12" s="15"/>
      <c r="AFQ12" s="15"/>
      <c r="AFR12" s="15"/>
      <c r="AFS12" s="15"/>
      <c r="AFT12" s="15"/>
      <c r="AFU12" s="15"/>
      <c r="AFV12" s="15"/>
      <c r="AFW12" s="15"/>
      <c r="AFX12" s="15"/>
      <c r="AFY12" s="15"/>
      <c r="AFZ12" s="15"/>
      <c r="AGA12" s="15"/>
      <c r="AGB12" s="15"/>
      <c r="AGC12" s="15"/>
      <c r="AGD12" s="15"/>
      <c r="AGE12" s="15"/>
      <c r="AGF12" s="15"/>
      <c r="AGG12" s="15"/>
      <c r="AGH12" s="15"/>
      <c r="AGI12" s="15"/>
      <c r="AGJ12" s="15"/>
      <c r="AGK12" s="15"/>
      <c r="AGL12" s="15"/>
      <c r="AGM12" s="15"/>
      <c r="AGN12" s="15"/>
      <c r="AGO12" s="15"/>
      <c r="AGP12" s="15"/>
      <c r="AGQ12" s="15"/>
      <c r="AGR12" s="15"/>
      <c r="AGS12" s="15"/>
      <c r="AGT12" s="15"/>
      <c r="AGU12" s="15"/>
      <c r="AGV12" s="15"/>
      <c r="AGW12" s="15"/>
      <c r="AGX12" s="15"/>
      <c r="AGY12" s="15"/>
      <c r="AGZ12" s="15"/>
      <c r="AHA12" s="15"/>
      <c r="AHB12" s="15"/>
      <c r="AHC12" s="15"/>
      <c r="AHD12" s="15"/>
      <c r="AHE12" s="15"/>
      <c r="AHF12" s="15"/>
      <c r="AHG12" s="15"/>
      <c r="AHH12" s="15"/>
      <c r="AHI12" s="15"/>
      <c r="AHJ12" s="15"/>
      <c r="AHK12" s="15"/>
      <c r="AHL12" s="15"/>
      <c r="AHM12" s="15"/>
      <c r="AHN12" s="15"/>
      <c r="AHO12" s="15"/>
      <c r="AHP12" s="15"/>
      <c r="AHQ12" s="15"/>
      <c r="AHR12" s="15"/>
      <c r="AHS12" s="15"/>
      <c r="AHT12" s="15"/>
      <c r="AHU12" s="15"/>
      <c r="AHV12" s="15"/>
      <c r="AHW12" s="15"/>
      <c r="AHX12" s="15"/>
      <c r="AHY12" s="15"/>
      <c r="AHZ12" s="15"/>
      <c r="AIA12" s="15"/>
      <c r="AIB12" s="15"/>
      <c r="AIC12" s="15"/>
      <c r="AID12" s="15"/>
      <c r="AIE12" s="15"/>
      <c r="AIF12" s="15"/>
      <c r="AIG12" s="15"/>
      <c r="AIH12" s="15"/>
      <c r="AII12" s="15"/>
      <c r="AIJ12" s="15"/>
      <c r="AIK12" s="15"/>
      <c r="AIL12" s="15"/>
      <c r="AIM12" s="15"/>
      <c r="AIN12" s="15"/>
      <c r="AIO12" s="15"/>
      <c r="AIP12" s="15"/>
      <c r="AIQ12" s="15"/>
      <c r="AIR12" s="15"/>
      <c r="AIS12" s="15"/>
      <c r="AIT12" s="15"/>
      <c r="AIU12" s="15"/>
      <c r="AIV12" s="15"/>
      <c r="AIW12" s="15"/>
      <c r="AIX12" s="15"/>
      <c r="AIY12" s="15"/>
      <c r="AIZ12" s="15"/>
      <c r="AJA12" s="15"/>
      <c r="AJB12" s="15"/>
      <c r="AJC12" s="15"/>
      <c r="AJD12" s="15"/>
      <c r="AJE12" s="15"/>
      <c r="AJF12" s="15"/>
      <c r="AJG12" s="15"/>
      <c r="AJH12" s="15"/>
      <c r="AJI12" s="15"/>
      <c r="AJJ12" s="15"/>
      <c r="AJK12" s="15"/>
      <c r="AJL12" s="15"/>
      <c r="AJM12" s="15"/>
      <c r="AJN12" s="15"/>
      <c r="AJO12" s="15"/>
      <c r="AJP12" s="15"/>
      <c r="AJQ12" s="15"/>
      <c r="AJR12" s="15"/>
      <c r="AJS12" s="15"/>
      <c r="AJT12" s="15"/>
      <c r="AJU12" s="15"/>
      <c r="AJV12" s="15"/>
      <c r="AJW12" s="15"/>
      <c r="AJX12" s="15"/>
      <c r="AJY12" s="15"/>
      <c r="AJZ12" s="15"/>
      <c r="AKA12" s="15"/>
      <c r="AKB12" s="15"/>
      <c r="AKC12" s="15"/>
      <c r="AKD12" s="15"/>
      <c r="AKE12" s="15"/>
      <c r="AKF12" s="15"/>
      <c r="AKG12" s="15"/>
      <c r="AKH12" s="15"/>
      <c r="AKI12" s="15"/>
      <c r="AKJ12" s="15"/>
      <c r="AKK12" s="15"/>
      <c r="AKL12" s="15"/>
      <c r="AKM12" s="15"/>
      <c r="AKN12" s="15"/>
      <c r="AKO12" s="15"/>
      <c r="AKP12" s="15"/>
      <c r="AKQ12" s="15"/>
      <c r="AKR12" s="15"/>
      <c r="AKS12" s="15"/>
      <c r="AKT12" s="15"/>
      <c r="AKU12" s="15"/>
      <c r="AKV12" s="15"/>
      <c r="AKW12" s="15"/>
      <c r="AKX12" s="15"/>
      <c r="AKY12" s="15"/>
      <c r="AKZ12" s="15"/>
      <c r="ALA12" s="15"/>
      <c r="ALB12" s="15"/>
      <c r="ALC12" s="15"/>
      <c r="ALD12" s="15"/>
      <c r="ALE12" s="15"/>
      <c r="ALF12" s="15"/>
      <c r="ALG12" s="15"/>
      <c r="ALH12" s="15"/>
      <c r="ALI12" s="15"/>
      <c r="ALJ12" s="15"/>
      <c r="ALK12" s="15"/>
      <c r="ALL12" s="15"/>
      <c r="ALM12" s="15"/>
      <c r="ALN12" s="15"/>
      <c r="ALO12" s="15"/>
      <c r="ALP12" s="15"/>
      <c r="ALQ12" s="15"/>
      <c r="ALR12" s="15"/>
      <c r="ALS12" s="15"/>
      <c r="ALT12" s="15"/>
      <c r="ALU12" s="15"/>
      <c r="ALV12" s="15"/>
      <c r="ALW12" s="15"/>
      <c r="ALX12" s="15"/>
      <c r="ALY12" s="15"/>
      <c r="ALZ12" s="15"/>
      <c r="AMA12" s="15"/>
      <c r="AMB12" s="15"/>
      <c r="AMC12" s="15"/>
      <c r="AMD12" s="15"/>
      <c r="AME12" s="15"/>
      <c r="AMF12" s="15"/>
      <c r="AMG12" s="15"/>
      <c r="AMH12" s="15"/>
      <c r="AMI12" s="15"/>
      <c r="AMJ12" s="15"/>
      <c r="AMK12" s="15"/>
      <c r="AML12" s="15"/>
      <c r="AMM12" s="15"/>
      <c r="AMN12" s="15"/>
      <c r="AMO12" s="15"/>
      <c r="AMP12" s="15"/>
      <c r="AMQ12" s="15"/>
      <c r="AMR12" s="15"/>
      <c r="AMS12" s="15"/>
      <c r="AMT12" s="15"/>
      <c r="AMU12" s="15"/>
      <c r="AMV12" s="15"/>
      <c r="AMW12" s="15"/>
      <c r="AMX12" s="15"/>
      <c r="AMY12" s="15"/>
      <c r="AMZ12" s="15"/>
      <c r="ANA12" s="15"/>
      <c r="ANB12" s="15"/>
      <c r="ANC12" s="15"/>
      <c r="AND12" s="15"/>
      <c r="ANE12" s="15"/>
      <c r="ANF12" s="15"/>
      <c r="ANG12" s="15"/>
      <c r="ANH12" s="15"/>
      <c r="ANI12" s="15"/>
      <c r="ANJ12" s="15"/>
      <c r="ANK12" s="15"/>
      <c r="ANL12" s="15"/>
      <c r="ANM12" s="15"/>
      <c r="ANN12" s="15"/>
      <c r="ANO12" s="15"/>
      <c r="ANP12" s="15"/>
      <c r="ANQ12" s="15"/>
      <c r="ANR12" s="15"/>
      <c r="ANS12" s="15"/>
      <c r="ANT12" s="15"/>
      <c r="ANU12" s="15"/>
      <c r="ANV12" s="15"/>
      <c r="ANW12" s="15"/>
      <c r="ANX12" s="15"/>
      <c r="ANY12" s="15"/>
      <c r="ANZ12" s="15"/>
      <c r="AOA12" s="15"/>
      <c r="AOB12" s="15"/>
      <c r="AOC12" s="15"/>
      <c r="AOD12" s="15"/>
      <c r="AOE12" s="15"/>
      <c r="AOF12" s="15"/>
      <c r="AOG12" s="15"/>
      <c r="AOH12" s="15"/>
      <c r="AOI12" s="15"/>
      <c r="AOJ12" s="15"/>
      <c r="AOK12" s="15"/>
      <c r="AOL12" s="15"/>
      <c r="AOM12" s="15"/>
      <c r="AON12" s="15"/>
      <c r="AOO12" s="15"/>
      <c r="AOP12" s="15"/>
      <c r="AOQ12" s="15"/>
      <c r="AOR12" s="15"/>
      <c r="AOS12" s="15"/>
      <c r="AOT12" s="15"/>
      <c r="AOU12" s="15"/>
      <c r="AOV12" s="15"/>
      <c r="AOW12" s="15"/>
      <c r="AOX12" s="15"/>
      <c r="AOY12" s="15"/>
      <c r="AOZ12" s="15"/>
      <c r="APA12" s="15"/>
      <c r="APB12" s="15"/>
      <c r="APC12" s="15"/>
      <c r="APD12" s="15"/>
      <c r="APE12" s="15"/>
      <c r="APF12" s="15"/>
      <c r="APG12" s="15"/>
      <c r="APH12" s="15"/>
      <c r="API12" s="15"/>
      <c r="APJ12" s="15"/>
      <c r="APK12" s="15"/>
      <c r="APL12" s="15"/>
      <c r="APM12" s="15"/>
      <c r="APN12" s="15"/>
      <c r="APO12" s="15"/>
      <c r="APP12" s="15"/>
      <c r="APQ12" s="15"/>
      <c r="APR12" s="15"/>
      <c r="APS12" s="15"/>
      <c r="APT12" s="15"/>
      <c r="APU12" s="15"/>
      <c r="APV12" s="15"/>
      <c r="APW12" s="15"/>
      <c r="APX12" s="15"/>
      <c r="APY12" s="15"/>
      <c r="APZ12" s="15"/>
      <c r="AQA12" s="15"/>
      <c r="AQB12" s="15"/>
      <c r="AQC12" s="15"/>
      <c r="AQD12" s="15"/>
      <c r="AQE12" s="15"/>
      <c r="AQF12" s="15"/>
      <c r="AQG12" s="15"/>
      <c r="AQH12" s="15"/>
      <c r="AQI12" s="15"/>
      <c r="AQJ12" s="15"/>
      <c r="AQK12" s="15"/>
      <c r="AQL12" s="15"/>
      <c r="AQM12" s="15"/>
      <c r="AQN12" s="15"/>
      <c r="AQO12" s="15"/>
      <c r="AQP12" s="15"/>
      <c r="AQQ12" s="15"/>
      <c r="AQR12" s="15"/>
      <c r="AQS12" s="15"/>
      <c r="AQT12" s="15"/>
      <c r="AQU12" s="15"/>
      <c r="AQV12" s="15"/>
      <c r="AQW12" s="15"/>
      <c r="AQX12" s="15"/>
      <c r="AQY12" s="15"/>
      <c r="AQZ12" s="15"/>
      <c r="ARA12" s="15"/>
      <c r="ARB12" s="15"/>
      <c r="ARC12" s="15"/>
      <c r="ARD12" s="15"/>
      <c r="ARE12" s="15"/>
      <c r="ARF12" s="15"/>
      <c r="ARG12" s="15"/>
      <c r="ARH12" s="15"/>
      <c r="ARI12" s="15"/>
      <c r="ARJ12" s="15"/>
      <c r="ARK12" s="15"/>
      <c r="ARL12" s="15"/>
      <c r="ARM12" s="15"/>
      <c r="ARN12" s="15"/>
      <c r="ARO12" s="15"/>
      <c r="ARP12" s="15"/>
      <c r="ARQ12" s="15"/>
      <c r="ARR12" s="15"/>
      <c r="ARS12" s="15"/>
      <c r="ART12" s="15"/>
      <c r="ARU12" s="15"/>
      <c r="ARV12" s="15"/>
      <c r="ARW12" s="15"/>
      <c r="ARX12" s="15"/>
      <c r="ARY12" s="15"/>
      <c r="ARZ12" s="15"/>
      <c r="ASA12" s="15"/>
      <c r="ASB12" s="15"/>
      <c r="ASC12" s="15"/>
      <c r="ASD12" s="15"/>
      <c r="ASE12" s="15"/>
      <c r="ASF12" s="15"/>
      <c r="ASG12" s="15"/>
      <c r="ASH12" s="15"/>
      <c r="ASI12" s="15"/>
      <c r="ASJ12" s="15"/>
      <c r="ASK12" s="15"/>
      <c r="ASL12" s="15"/>
      <c r="ASM12" s="15"/>
      <c r="ASN12" s="15"/>
      <c r="ASO12" s="15"/>
      <c r="ASP12" s="15"/>
      <c r="ASQ12" s="15"/>
      <c r="ASR12" s="15"/>
      <c r="ASS12" s="15"/>
      <c r="AST12" s="15"/>
      <c r="ASU12" s="15"/>
      <c r="ASV12" s="15"/>
      <c r="ASW12" s="15"/>
      <c r="ASX12" s="15"/>
      <c r="ASY12" s="15"/>
      <c r="ASZ12" s="15"/>
      <c r="ATA12" s="15"/>
      <c r="ATB12" s="15"/>
      <c r="ATC12" s="15"/>
      <c r="ATD12" s="15"/>
      <c r="ATE12" s="15"/>
      <c r="ATF12" s="15"/>
      <c r="ATG12" s="15"/>
      <c r="ATH12" s="15"/>
      <c r="ATI12" s="15"/>
      <c r="ATJ12" s="15"/>
      <c r="ATK12" s="15"/>
      <c r="ATL12" s="15"/>
      <c r="ATM12" s="15"/>
      <c r="ATN12" s="15"/>
      <c r="ATO12" s="15"/>
      <c r="ATP12" s="15"/>
      <c r="ATQ12" s="15"/>
      <c r="ATR12" s="15"/>
      <c r="ATS12" s="15"/>
      <c r="ATT12" s="15"/>
      <c r="ATU12" s="15"/>
      <c r="ATV12" s="15"/>
      <c r="ATW12" s="15"/>
      <c r="ATX12" s="15"/>
      <c r="ATY12" s="15"/>
      <c r="ATZ12" s="15"/>
      <c r="AUA12" s="15"/>
      <c r="AUB12" s="15"/>
      <c r="AUC12" s="15"/>
      <c r="AUD12" s="15"/>
      <c r="AUE12" s="15"/>
      <c r="AUF12" s="15"/>
      <c r="AUG12" s="15"/>
      <c r="AUH12" s="15"/>
      <c r="AUI12" s="15"/>
      <c r="AUJ12" s="15"/>
      <c r="AUK12" s="15"/>
      <c r="AUL12" s="15"/>
      <c r="AUM12" s="15"/>
      <c r="AUN12" s="15"/>
      <c r="AUO12" s="15"/>
      <c r="AUP12" s="15"/>
      <c r="AUQ12" s="15"/>
      <c r="AUR12" s="15"/>
      <c r="AUS12" s="15"/>
      <c r="AUT12" s="15"/>
      <c r="AUU12" s="15"/>
      <c r="AUV12" s="15"/>
      <c r="AUW12" s="15"/>
      <c r="AUX12" s="15"/>
      <c r="AUY12" s="15"/>
      <c r="AUZ12" s="15"/>
      <c r="AVA12" s="15"/>
      <c r="AVB12" s="15"/>
      <c r="AVC12" s="15"/>
      <c r="AVD12" s="15"/>
      <c r="AVE12" s="15"/>
      <c r="AVF12" s="15"/>
      <c r="AVG12" s="15"/>
      <c r="AVH12" s="15"/>
      <c r="AVI12" s="15"/>
      <c r="AVJ12" s="15"/>
      <c r="AVK12" s="15"/>
      <c r="AVL12" s="15"/>
      <c r="AVM12" s="15"/>
      <c r="AVN12" s="15"/>
      <c r="AVO12" s="15"/>
      <c r="AVP12" s="15"/>
      <c r="AVQ12" s="15"/>
      <c r="AVR12" s="15"/>
      <c r="AVS12" s="15"/>
      <c r="AVT12" s="15"/>
      <c r="AVU12" s="15"/>
      <c r="AVV12" s="15"/>
      <c r="AVW12" s="15"/>
      <c r="AVX12" s="15"/>
      <c r="AVY12" s="15"/>
      <c r="AVZ12" s="15"/>
      <c r="AWA12" s="15"/>
      <c r="AWB12" s="15"/>
      <c r="AWC12" s="15"/>
      <c r="AWD12" s="15"/>
      <c r="AWE12" s="15"/>
      <c r="AWF12" s="15"/>
      <c r="AWG12" s="15"/>
      <c r="AWH12" s="15"/>
      <c r="AWI12" s="15"/>
      <c r="AWJ12" s="15"/>
      <c r="AWK12" s="15"/>
      <c r="AWL12" s="15"/>
      <c r="AWM12" s="15"/>
      <c r="AWN12" s="15"/>
      <c r="AWO12" s="15"/>
      <c r="AWP12" s="15"/>
      <c r="AWQ12" s="15"/>
      <c r="AWR12" s="15"/>
      <c r="AWS12" s="15"/>
      <c r="AWT12" s="15"/>
      <c r="AWU12" s="15"/>
      <c r="AWV12" s="15"/>
      <c r="AWW12" s="15"/>
      <c r="AWX12" s="15"/>
      <c r="AWY12" s="15"/>
      <c r="AWZ12" s="15"/>
      <c r="AXA12" s="15"/>
      <c r="AXB12" s="15"/>
      <c r="AXC12" s="15"/>
      <c r="AXD12" s="15"/>
      <c r="AXE12" s="15"/>
      <c r="AXF12" s="15"/>
      <c r="AXG12" s="15"/>
      <c r="AXH12" s="15"/>
      <c r="AXI12" s="15"/>
      <c r="AXJ12" s="15"/>
      <c r="AXK12" s="15"/>
      <c r="AXL12" s="15"/>
      <c r="AXM12" s="15"/>
      <c r="AXN12" s="15"/>
      <c r="AXO12" s="15"/>
      <c r="AXP12" s="15"/>
      <c r="AXQ12" s="15"/>
      <c r="AXR12" s="15"/>
      <c r="AXS12" s="15"/>
      <c r="AXT12" s="15"/>
      <c r="AXU12" s="15"/>
      <c r="AXV12" s="15"/>
      <c r="AXW12" s="15"/>
      <c r="AXX12" s="15"/>
      <c r="AXY12" s="15"/>
      <c r="AXZ12" s="15"/>
      <c r="AYA12" s="15"/>
      <c r="AYB12" s="15"/>
      <c r="AYC12" s="15"/>
      <c r="AYD12" s="15"/>
      <c r="AYE12" s="15"/>
      <c r="AYF12" s="15"/>
      <c r="AYG12" s="15"/>
      <c r="AYH12" s="15"/>
      <c r="AYI12" s="15"/>
      <c r="AYJ12" s="15"/>
      <c r="AYK12" s="15"/>
      <c r="AYL12" s="15"/>
      <c r="AYM12" s="15"/>
      <c r="AYN12" s="15"/>
      <c r="AYO12" s="15"/>
      <c r="AYP12" s="15"/>
      <c r="AYQ12" s="15"/>
      <c r="AYR12" s="15"/>
      <c r="AYS12" s="15"/>
      <c r="AYT12" s="15"/>
      <c r="AYU12" s="15"/>
      <c r="AYV12" s="15"/>
      <c r="AYW12" s="15"/>
      <c r="AYX12" s="15"/>
      <c r="AYY12" s="15"/>
      <c r="AYZ12" s="15"/>
      <c r="AZA12" s="15"/>
      <c r="AZB12" s="15"/>
      <c r="AZC12" s="15"/>
      <c r="AZD12" s="15"/>
      <c r="AZE12" s="15"/>
      <c r="AZF12" s="15"/>
      <c r="AZG12" s="15"/>
      <c r="AZH12" s="15"/>
      <c r="AZI12" s="15"/>
      <c r="AZJ12" s="15"/>
      <c r="AZK12" s="15"/>
      <c r="AZL12" s="15"/>
      <c r="AZM12" s="15"/>
      <c r="AZN12" s="15"/>
      <c r="AZO12" s="15"/>
      <c r="AZP12" s="15"/>
      <c r="AZQ12" s="15"/>
      <c r="AZR12" s="15"/>
      <c r="AZS12" s="15"/>
      <c r="AZT12" s="15"/>
      <c r="AZU12" s="15"/>
      <c r="AZV12" s="15"/>
      <c r="AZW12" s="15"/>
      <c r="AZX12" s="15"/>
      <c r="AZY12" s="15"/>
      <c r="AZZ12" s="15"/>
      <c r="BAA12" s="15"/>
      <c r="BAB12" s="15"/>
      <c r="BAC12" s="15"/>
      <c r="BAD12" s="15"/>
      <c r="BAE12" s="15"/>
      <c r="BAF12" s="15"/>
      <c r="BAG12" s="15"/>
      <c r="BAH12" s="15"/>
      <c r="BAI12" s="15"/>
      <c r="BAJ12" s="15"/>
      <c r="BAK12" s="15"/>
      <c r="BAL12" s="15"/>
      <c r="BAM12" s="15"/>
      <c r="BAN12" s="15"/>
      <c r="BAO12" s="15"/>
      <c r="BAP12" s="15"/>
      <c r="BAQ12" s="15"/>
      <c r="BAR12" s="15"/>
      <c r="BAS12" s="15"/>
      <c r="BAT12" s="15"/>
      <c r="BAU12" s="15"/>
      <c r="BAV12" s="15"/>
      <c r="BAW12" s="15"/>
      <c r="BAX12" s="15"/>
      <c r="BAY12" s="15"/>
      <c r="BAZ12" s="15"/>
      <c r="BBA12" s="15"/>
      <c r="BBB12" s="15"/>
      <c r="BBC12" s="15"/>
      <c r="BBD12" s="15"/>
      <c r="BBE12" s="15"/>
      <c r="BBF12" s="15"/>
      <c r="BBG12" s="15"/>
      <c r="BBH12" s="15"/>
      <c r="BBI12" s="15"/>
      <c r="BBJ12" s="15"/>
      <c r="BBK12" s="15"/>
      <c r="BBL12" s="15"/>
      <c r="BBM12" s="15"/>
      <c r="BBN12" s="15"/>
      <c r="BBO12" s="15"/>
      <c r="BBP12" s="15"/>
      <c r="BBQ12" s="15"/>
      <c r="BBR12" s="15"/>
      <c r="BBS12" s="15"/>
      <c r="BBT12" s="15"/>
      <c r="BBU12" s="15"/>
      <c r="BBV12" s="15"/>
      <c r="BBW12" s="15"/>
      <c r="BBX12" s="15"/>
      <c r="BBY12" s="15"/>
      <c r="BBZ12" s="15"/>
      <c r="BCA12" s="15"/>
      <c r="BCB12" s="15"/>
      <c r="BCC12" s="15"/>
      <c r="BCD12" s="15"/>
      <c r="BCE12" s="15"/>
      <c r="BCF12" s="15"/>
      <c r="BCG12" s="15"/>
      <c r="BCH12" s="15"/>
      <c r="BCI12" s="15"/>
      <c r="BCJ12" s="15"/>
      <c r="BCK12" s="15"/>
      <c r="BCL12" s="15"/>
      <c r="BCM12" s="15"/>
      <c r="BCN12" s="15"/>
      <c r="BCO12" s="15"/>
      <c r="BCP12" s="15"/>
      <c r="BCQ12" s="15"/>
      <c r="BCR12" s="15"/>
      <c r="BCS12" s="15"/>
      <c r="BCT12" s="15"/>
      <c r="BCU12" s="15"/>
      <c r="BCV12" s="15"/>
      <c r="BCW12" s="15"/>
      <c r="BCX12" s="15"/>
      <c r="BCY12" s="15"/>
      <c r="BCZ12" s="15"/>
      <c r="BDA12" s="15"/>
      <c r="BDB12" s="15"/>
      <c r="BDC12" s="15"/>
      <c r="BDD12" s="15"/>
      <c r="BDE12" s="15"/>
      <c r="BDF12" s="15"/>
      <c r="BDG12" s="15"/>
      <c r="BDH12" s="15"/>
      <c r="BDI12" s="15"/>
      <c r="BDJ12" s="15"/>
      <c r="BDK12" s="15"/>
      <c r="BDL12" s="15"/>
      <c r="BDM12" s="15"/>
      <c r="BDN12" s="15"/>
      <c r="BDO12" s="15"/>
      <c r="BDP12" s="15"/>
      <c r="BDQ12" s="15"/>
      <c r="BDR12" s="15"/>
      <c r="BDS12" s="15"/>
      <c r="BDT12" s="15"/>
      <c r="BDU12" s="15"/>
      <c r="BDV12" s="15"/>
      <c r="BDW12" s="15"/>
      <c r="BDX12" s="15"/>
      <c r="BDY12" s="15"/>
      <c r="BDZ12" s="15"/>
      <c r="BEA12" s="15"/>
      <c r="BEB12" s="15"/>
      <c r="BEC12" s="15"/>
      <c r="BED12" s="15"/>
      <c r="BEE12" s="15"/>
      <c r="BEF12" s="15"/>
      <c r="BEG12" s="15"/>
      <c r="BEH12" s="15"/>
      <c r="BEI12" s="15"/>
      <c r="BEJ12" s="15"/>
      <c r="BEK12" s="15"/>
      <c r="BEL12" s="15"/>
      <c r="BEM12" s="15"/>
      <c r="BEN12" s="15"/>
      <c r="BEO12" s="15"/>
      <c r="BEP12" s="15"/>
      <c r="BEQ12" s="15"/>
      <c r="BER12" s="15"/>
      <c r="BES12" s="15"/>
      <c r="BET12" s="15"/>
      <c r="BEU12" s="15"/>
      <c r="BEV12" s="15"/>
      <c r="BEW12" s="15"/>
      <c r="BEX12" s="15"/>
      <c r="BEY12" s="15"/>
      <c r="BEZ12" s="15"/>
      <c r="BFA12" s="15"/>
      <c r="BFB12" s="15"/>
      <c r="BFC12" s="15"/>
      <c r="BFD12" s="15"/>
      <c r="BFE12" s="15"/>
      <c r="BFF12" s="15"/>
      <c r="BFG12" s="15"/>
      <c r="BFH12" s="15"/>
      <c r="BFI12" s="15"/>
      <c r="BFJ12" s="15"/>
      <c r="BFK12" s="15"/>
      <c r="BFL12" s="15"/>
      <c r="BFM12" s="15"/>
      <c r="BFN12" s="15"/>
      <c r="BFO12" s="15"/>
      <c r="BFP12" s="15"/>
      <c r="BFQ12" s="15"/>
      <c r="BFR12" s="15"/>
      <c r="BFS12" s="15"/>
      <c r="BFT12" s="15"/>
      <c r="BFU12" s="15"/>
      <c r="BFV12" s="15"/>
      <c r="BFW12" s="15"/>
      <c r="BFX12" s="15"/>
      <c r="BFY12" s="15"/>
      <c r="BFZ12" s="15"/>
      <c r="BGA12" s="15"/>
      <c r="BGB12" s="15"/>
      <c r="BGC12" s="15"/>
      <c r="BGD12" s="15"/>
      <c r="BGE12" s="15"/>
      <c r="BGF12" s="15"/>
      <c r="BGG12" s="15"/>
      <c r="BGH12" s="15"/>
      <c r="BGI12" s="15"/>
      <c r="BGJ12" s="15"/>
      <c r="BGK12" s="15"/>
      <c r="BGL12" s="15"/>
      <c r="BGM12" s="15"/>
      <c r="BGN12" s="15"/>
      <c r="BGO12" s="15"/>
      <c r="BGP12" s="15"/>
      <c r="BGQ12" s="15"/>
      <c r="BGR12" s="15"/>
      <c r="BGS12" s="15"/>
      <c r="BGT12" s="15"/>
      <c r="BGU12" s="15"/>
      <c r="BGV12" s="15"/>
      <c r="BGW12" s="15"/>
      <c r="BGX12" s="15"/>
      <c r="BGY12" s="15"/>
      <c r="BGZ12" s="15"/>
      <c r="BHA12" s="15"/>
      <c r="BHB12" s="15"/>
      <c r="BHC12" s="15"/>
      <c r="BHD12" s="15"/>
      <c r="BHE12" s="15"/>
      <c r="BHF12" s="15"/>
      <c r="BHG12" s="15"/>
      <c r="BHH12" s="15"/>
      <c r="BHI12" s="15"/>
      <c r="BHJ12" s="15"/>
      <c r="BHK12" s="15"/>
      <c r="BHL12" s="15"/>
      <c r="BHM12" s="15"/>
      <c r="BHN12" s="15"/>
      <c r="BHO12" s="15"/>
      <c r="BHP12" s="15"/>
      <c r="BHQ12" s="15"/>
      <c r="BHR12" s="15"/>
      <c r="BHS12" s="15"/>
      <c r="BHT12" s="15"/>
      <c r="BHU12" s="15"/>
      <c r="BHV12" s="15"/>
      <c r="BHW12" s="15"/>
      <c r="BHX12" s="15"/>
      <c r="BHY12" s="15"/>
      <c r="BHZ12" s="15"/>
      <c r="BIA12" s="15"/>
      <c r="BIB12" s="15"/>
      <c r="BIC12" s="15"/>
      <c r="BID12" s="15"/>
      <c r="BIE12" s="15"/>
      <c r="BIF12" s="15"/>
      <c r="BIG12" s="15"/>
      <c r="BIH12" s="15"/>
      <c r="BII12" s="15"/>
      <c r="BIJ12" s="15"/>
      <c r="BIK12" s="15"/>
      <c r="BIL12" s="15"/>
      <c r="BIM12" s="15"/>
      <c r="BIN12" s="15"/>
      <c r="BIO12" s="15"/>
      <c r="BIP12" s="15"/>
      <c r="BIQ12" s="15"/>
      <c r="BIR12" s="15"/>
      <c r="BIS12" s="15"/>
      <c r="BIT12" s="15"/>
      <c r="BIU12" s="15"/>
      <c r="BIV12" s="15"/>
      <c r="BIW12" s="15"/>
      <c r="BIX12" s="15"/>
      <c r="BIY12" s="15"/>
      <c r="BIZ12" s="15"/>
      <c r="BJA12" s="15"/>
      <c r="BJB12" s="15"/>
      <c r="BJC12" s="15"/>
      <c r="BJD12" s="15"/>
      <c r="BJE12" s="15"/>
      <c r="BJF12" s="15"/>
      <c r="BJG12" s="15"/>
      <c r="BJH12" s="15"/>
      <c r="BJI12" s="15"/>
      <c r="BJJ12" s="15"/>
      <c r="BJK12" s="15"/>
      <c r="BJL12" s="15"/>
      <c r="BJM12" s="15"/>
      <c r="BJN12" s="15"/>
      <c r="BJO12" s="15"/>
      <c r="BJP12" s="15"/>
      <c r="BJQ12" s="15"/>
      <c r="BJR12" s="15"/>
      <c r="BJS12" s="15"/>
      <c r="BJT12" s="15"/>
      <c r="BJU12" s="15"/>
      <c r="BJV12" s="15"/>
      <c r="BJW12" s="15"/>
      <c r="BJX12" s="15"/>
      <c r="BJY12" s="15"/>
      <c r="BJZ12" s="15"/>
      <c r="BKA12" s="15"/>
      <c r="BKB12" s="15"/>
      <c r="BKC12" s="15"/>
      <c r="BKD12" s="15"/>
      <c r="BKE12" s="15"/>
      <c r="BKF12" s="15"/>
      <c r="BKG12" s="15"/>
      <c r="BKH12" s="15"/>
      <c r="BKI12" s="15"/>
      <c r="BKJ12" s="15"/>
      <c r="BKK12" s="15"/>
      <c r="BKL12" s="15"/>
      <c r="BKM12" s="15"/>
      <c r="BKN12" s="15"/>
      <c r="BKO12" s="15"/>
      <c r="BKP12" s="15"/>
      <c r="BKQ12" s="15"/>
      <c r="BKR12" s="15"/>
      <c r="BKS12" s="15"/>
      <c r="BKT12" s="15"/>
      <c r="BKU12" s="15"/>
      <c r="BKV12" s="15"/>
      <c r="BKW12" s="15"/>
      <c r="BKX12" s="15"/>
      <c r="BKY12" s="15"/>
      <c r="BKZ12" s="15"/>
      <c r="BLA12" s="15"/>
      <c r="BLB12" s="15"/>
      <c r="BLC12" s="15"/>
      <c r="BLD12" s="15"/>
      <c r="BLE12" s="15"/>
      <c r="BLF12" s="15"/>
      <c r="BLG12" s="15"/>
      <c r="BLH12" s="15"/>
      <c r="BLI12" s="15"/>
      <c r="BLJ12" s="15"/>
      <c r="BLK12" s="15"/>
      <c r="BLL12" s="15"/>
      <c r="BLM12" s="15"/>
      <c r="BLN12" s="15"/>
      <c r="BLO12" s="15"/>
      <c r="BLP12" s="15"/>
      <c r="BLQ12" s="15"/>
      <c r="BLR12" s="15"/>
      <c r="BLS12" s="15"/>
      <c r="BLT12" s="15"/>
      <c r="BLU12" s="15"/>
      <c r="BLV12" s="15"/>
      <c r="BLW12" s="15"/>
      <c r="BLX12" s="15"/>
      <c r="BLY12" s="15"/>
      <c r="BLZ12" s="15"/>
      <c r="BMA12" s="15"/>
      <c r="BMB12" s="15"/>
      <c r="BMC12" s="15"/>
      <c r="BMD12" s="15"/>
      <c r="BME12" s="15"/>
      <c r="BMF12" s="15"/>
      <c r="BMG12" s="15"/>
      <c r="BMH12" s="15"/>
      <c r="BMI12" s="15"/>
      <c r="BMJ12" s="15"/>
      <c r="BMK12" s="15"/>
      <c r="BML12" s="15"/>
      <c r="BMM12" s="15"/>
      <c r="BMN12" s="15"/>
      <c r="BMO12" s="15"/>
      <c r="BMP12" s="15"/>
      <c r="BMQ12" s="15"/>
      <c r="BMR12" s="15"/>
      <c r="BMS12" s="15"/>
      <c r="BMT12" s="15"/>
      <c r="BMU12" s="15"/>
      <c r="BMV12" s="15"/>
      <c r="BMW12" s="15"/>
      <c r="BMX12" s="15"/>
      <c r="BMY12" s="15"/>
      <c r="BMZ12" s="15"/>
      <c r="BNA12" s="15"/>
      <c r="BNB12" s="15"/>
      <c r="BNC12" s="15"/>
      <c r="BND12" s="15"/>
      <c r="BNE12" s="15"/>
      <c r="BNF12" s="15"/>
      <c r="BNG12" s="15"/>
      <c r="BNH12" s="15"/>
      <c r="BNI12" s="15"/>
      <c r="BNJ12" s="15"/>
      <c r="BNK12" s="15"/>
      <c r="BNL12" s="15"/>
      <c r="BNM12" s="15"/>
      <c r="BNN12" s="15"/>
      <c r="BNO12" s="15"/>
      <c r="BNP12" s="15"/>
      <c r="BNQ12" s="15"/>
      <c r="BNR12" s="15"/>
      <c r="BNS12" s="15"/>
      <c r="BNT12" s="15"/>
      <c r="BNU12" s="15"/>
      <c r="BNV12" s="15"/>
      <c r="BNW12" s="15"/>
      <c r="BNX12" s="15"/>
      <c r="BNY12" s="15"/>
      <c r="BNZ12" s="15"/>
      <c r="BOA12" s="15"/>
      <c r="BOB12" s="15"/>
      <c r="BOC12" s="15"/>
      <c r="BOD12" s="15"/>
      <c r="BOE12" s="15"/>
      <c r="BOF12" s="15"/>
      <c r="BOG12" s="15"/>
      <c r="BOH12" s="15"/>
      <c r="BOI12" s="15"/>
      <c r="BOJ12" s="15"/>
      <c r="BOK12" s="15"/>
      <c r="BOL12" s="15"/>
      <c r="BOM12" s="15"/>
      <c r="BON12" s="15"/>
      <c r="BOO12" s="15"/>
      <c r="BOP12" s="15"/>
      <c r="BOQ12" s="15"/>
      <c r="BOR12" s="15"/>
      <c r="BOS12" s="15"/>
      <c r="BOT12" s="15"/>
      <c r="BOU12" s="15"/>
      <c r="BOV12" s="15"/>
      <c r="BOW12" s="15"/>
      <c r="BOX12" s="15"/>
      <c r="BOY12" s="15"/>
      <c r="BOZ12" s="15"/>
      <c r="BPA12" s="15"/>
      <c r="BPB12" s="15"/>
      <c r="BPC12" s="15"/>
      <c r="BPD12" s="15"/>
      <c r="BPE12" s="15"/>
      <c r="BPF12" s="15"/>
      <c r="BPG12" s="15"/>
      <c r="BPH12" s="15"/>
      <c r="BPI12" s="15"/>
      <c r="BPJ12" s="15"/>
      <c r="BPK12" s="15"/>
      <c r="BPL12" s="15"/>
      <c r="BPM12" s="15"/>
      <c r="BPN12" s="15"/>
      <c r="BPO12" s="15"/>
      <c r="BPP12" s="15"/>
      <c r="BPQ12" s="15"/>
      <c r="BPR12" s="15"/>
      <c r="BPS12" s="15"/>
      <c r="BPT12" s="15"/>
      <c r="BPU12" s="15"/>
      <c r="BPV12" s="15"/>
      <c r="BPW12" s="15"/>
      <c r="BPX12" s="15"/>
      <c r="BPY12" s="15"/>
      <c r="BPZ12" s="15"/>
      <c r="BQA12" s="15"/>
      <c r="BQB12" s="15"/>
      <c r="BQC12" s="15"/>
      <c r="BQD12" s="15"/>
      <c r="BQE12" s="15"/>
      <c r="BQF12" s="15"/>
      <c r="BQG12" s="15"/>
      <c r="BQH12" s="15"/>
      <c r="BQI12" s="15"/>
      <c r="BQJ12" s="15"/>
      <c r="BQK12" s="15"/>
      <c r="BQL12" s="15"/>
      <c r="BQM12" s="15"/>
      <c r="BQN12" s="15"/>
      <c r="BQO12" s="15"/>
      <c r="BQP12" s="15"/>
      <c r="BQQ12" s="15"/>
      <c r="BQR12" s="15"/>
      <c r="BQS12" s="15"/>
      <c r="BQT12" s="15"/>
      <c r="BQU12" s="15"/>
      <c r="BQV12" s="15"/>
      <c r="BQW12" s="15"/>
      <c r="BQX12" s="15"/>
      <c r="BQY12" s="15"/>
      <c r="BQZ12" s="15"/>
      <c r="BRA12" s="15"/>
      <c r="BRB12" s="15"/>
      <c r="BRC12" s="15"/>
      <c r="BRD12" s="15"/>
      <c r="BRE12" s="15"/>
      <c r="BRF12" s="15"/>
      <c r="BRG12" s="15"/>
      <c r="BRH12" s="15"/>
      <c r="BRI12" s="15"/>
      <c r="BRJ12" s="15"/>
      <c r="BRK12" s="15"/>
      <c r="BRL12" s="15"/>
      <c r="BRM12" s="15"/>
      <c r="BRN12" s="15"/>
      <c r="BRO12" s="15"/>
      <c r="BRP12" s="15"/>
      <c r="BRQ12" s="15"/>
      <c r="BRR12" s="15"/>
      <c r="BRS12" s="15"/>
      <c r="BRT12" s="15"/>
      <c r="BRU12" s="15"/>
      <c r="BRV12" s="15"/>
      <c r="BRW12" s="15"/>
      <c r="BRX12" s="15"/>
      <c r="BRY12" s="15"/>
      <c r="BRZ12" s="15"/>
      <c r="BSA12" s="15"/>
      <c r="BSB12" s="15"/>
      <c r="BSC12" s="15"/>
      <c r="BSD12" s="15"/>
      <c r="BSE12" s="15"/>
      <c r="BSF12" s="15"/>
      <c r="BSG12" s="15"/>
      <c r="BSH12" s="15"/>
      <c r="BSI12" s="15"/>
      <c r="BSJ12" s="15"/>
      <c r="BSK12" s="15"/>
      <c r="BSL12" s="15"/>
      <c r="BSM12" s="15"/>
      <c r="BSN12" s="15"/>
      <c r="BSO12" s="15"/>
      <c r="BSP12" s="15"/>
      <c r="BSQ12" s="15"/>
      <c r="BSR12" s="15"/>
      <c r="BSS12" s="15"/>
      <c r="BST12" s="15"/>
      <c r="BSU12" s="15"/>
      <c r="BSV12" s="15"/>
      <c r="BSW12" s="15"/>
      <c r="BSX12" s="15"/>
      <c r="BSY12" s="15"/>
      <c r="BSZ12" s="15"/>
      <c r="BTA12" s="15"/>
      <c r="BTB12" s="15"/>
      <c r="BTC12" s="15"/>
      <c r="BTD12" s="15"/>
      <c r="BTE12" s="15"/>
      <c r="BTF12" s="15"/>
      <c r="BTG12" s="15"/>
      <c r="BTH12" s="15"/>
      <c r="BTI12" s="15"/>
      <c r="BTJ12" s="15"/>
      <c r="BTK12" s="15"/>
      <c r="BTL12" s="15"/>
      <c r="BTM12" s="15"/>
      <c r="BTN12" s="15"/>
      <c r="BTO12" s="15"/>
      <c r="BTP12" s="15"/>
      <c r="BTQ12" s="15"/>
      <c r="BTR12" s="15"/>
      <c r="BTS12" s="15"/>
      <c r="BTT12" s="15"/>
      <c r="BTU12" s="15"/>
      <c r="BTV12" s="15"/>
      <c r="BTW12" s="15"/>
      <c r="BTX12" s="15"/>
      <c r="BTY12" s="15"/>
      <c r="BTZ12" s="15"/>
      <c r="BUA12" s="15"/>
      <c r="BUB12" s="15"/>
      <c r="BUC12" s="15"/>
      <c r="BUD12" s="15"/>
      <c r="BUE12" s="15"/>
      <c r="BUF12" s="15"/>
      <c r="BUG12" s="15"/>
      <c r="BUH12" s="15"/>
      <c r="BUI12" s="15"/>
      <c r="BUJ12" s="15"/>
      <c r="BUK12" s="15"/>
      <c r="BUL12" s="15"/>
      <c r="BUM12" s="15"/>
      <c r="BUN12" s="15"/>
      <c r="BUO12" s="15"/>
      <c r="BUP12" s="15"/>
      <c r="BUQ12" s="15"/>
      <c r="BUR12" s="15"/>
      <c r="BUS12" s="15"/>
      <c r="BUT12" s="15"/>
      <c r="BUU12" s="15"/>
      <c r="BUV12" s="15"/>
      <c r="BUW12" s="15"/>
      <c r="BUX12" s="15"/>
      <c r="BUY12" s="15"/>
      <c r="BUZ12" s="15"/>
      <c r="BVA12" s="15"/>
      <c r="BVB12" s="15"/>
      <c r="BVC12" s="15"/>
      <c r="BVD12" s="15"/>
      <c r="BVE12" s="15"/>
      <c r="BVF12" s="15"/>
      <c r="BVG12" s="15"/>
      <c r="BVH12" s="15"/>
      <c r="BVI12" s="15"/>
      <c r="BVJ12" s="15"/>
      <c r="BVK12" s="15"/>
      <c r="BVL12" s="15"/>
      <c r="BVM12" s="15"/>
      <c r="BVN12" s="15"/>
      <c r="BVO12" s="15"/>
      <c r="BVP12" s="15"/>
      <c r="BVQ12" s="15"/>
      <c r="BVR12" s="15"/>
      <c r="BVS12" s="15"/>
      <c r="BVT12" s="15"/>
      <c r="BVU12" s="15"/>
      <c r="BVV12" s="15"/>
      <c r="BVW12" s="15"/>
      <c r="BVX12" s="15"/>
      <c r="BVY12" s="15"/>
      <c r="BVZ12" s="15"/>
      <c r="BWA12" s="15"/>
      <c r="BWB12" s="15"/>
      <c r="BWC12" s="15"/>
      <c r="BWD12" s="15"/>
      <c r="BWE12" s="15"/>
      <c r="BWF12" s="15"/>
      <c r="BWG12" s="15"/>
      <c r="BWH12" s="15"/>
      <c r="BWI12" s="15"/>
      <c r="BWJ12" s="15"/>
      <c r="BWK12" s="15"/>
      <c r="BWL12" s="15"/>
      <c r="BWM12" s="15"/>
      <c r="BWN12" s="15"/>
      <c r="BWO12" s="15"/>
      <c r="BWP12" s="15"/>
      <c r="BWQ12" s="15"/>
      <c r="BWR12" s="15"/>
      <c r="BWS12" s="15"/>
      <c r="BWT12" s="15"/>
      <c r="BWU12" s="15"/>
      <c r="BWV12" s="15"/>
      <c r="BWW12" s="15"/>
      <c r="BWX12" s="15"/>
      <c r="BWY12" s="15"/>
      <c r="BWZ12" s="15"/>
      <c r="BXA12" s="15"/>
      <c r="BXB12" s="15"/>
      <c r="BXC12" s="15"/>
      <c r="BXD12" s="15"/>
      <c r="BXE12" s="15"/>
      <c r="BXF12" s="15"/>
      <c r="BXG12" s="15"/>
      <c r="BXH12" s="15"/>
      <c r="BXI12" s="15"/>
      <c r="BXJ12" s="15"/>
      <c r="BXK12" s="15"/>
      <c r="BXL12" s="15"/>
      <c r="BXM12" s="15"/>
      <c r="BXN12" s="15"/>
      <c r="BXO12" s="15"/>
      <c r="BXP12" s="15"/>
      <c r="BXQ12" s="15"/>
      <c r="BXR12" s="15"/>
      <c r="BXS12" s="15"/>
      <c r="BXT12" s="15"/>
      <c r="BXU12" s="15"/>
      <c r="BXV12" s="15"/>
      <c r="BXW12" s="15"/>
      <c r="BXX12" s="15"/>
      <c r="BXY12" s="15"/>
      <c r="BXZ12" s="15"/>
      <c r="BYA12" s="15"/>
      <c r="BYB12" s="15"/>
      <c r="BYC12" s="15"/>
      <c r="BYD12" s="15"/>
      <c r="BYE12" s="15"/>
      <c r="BYF12" s="15"/>
      <c r="BYG12" s="15"/>
      <c r="BYH12" s="15"/>
      <c r="BYI12" s="15"/>
      <c r="BYJ12" s="15"/>
      <c r="BYK12" s="15"/>
      <c r="BYL12" s="15"/>
      <c r="BYM12" s="15"/>
      <c r="BYN12" s="15"/>
      <c r="BYO12" s="15"/>
      <c r="BYP12" s="15"/>
      <c r="BYQ12" s="15"/>
      <c r="BYR12" s="15"/>
      <c r="BYS12" s="15"/>
      <c r="BYT12" s="15"/>
      <c r="BYU12" s="15"/>
      <c r="BYV12" s="15"/>
      <c r="BYW12" s="15"/>
      <c r="BYX12" s="15"/>
      <c r="BYY12" s="15"/>
      <c r="BYZ12" s="15"/>
      <c r="BZA12" s="15"/>
      <c r="BZB12" s="15"/>
      <c r="BZC12" s="15"/>
      <c r="BZD12" s="15"/>
      <c r="BZE12" s="15"/>
      <c r="BZF12" s="15"/>
      <c r="BZG12" s="15"/>
      <c r="BZH12" s="15"/>
      <c r="BZI12" s="15"/>
      <c r="BZJ12" s="15"/>
      <c r="BZK12" s="15"/>
      <c r="BZL12" s="15"/>
      <c r="BZM12" s="15"/>
      <c r="BZN12" s="15"/>
      <c r="BZO12" s="15"/>
      <c r="BZP12" s="15"/>
      <c r="BZQ12" s="15"/>
      <c r="BZR12" s="15"/>
      <c r="BZS12" s="15"/>
      <c r="BZT12" s="15"/>
      <c r="BZU12" s="15"/>
      <c r="BZV12" s="15"/>
      <c r="BZW12" s="15"/>
      <c r="BZX12" s="15"/>
      <c r="BZY12" s="15"/>
      <c r="BZZ12" s="15"/>
      <c r="CAA12" s="15"/>
      <c r="CAB12" s="15"/>
      <c r="CAC12" s="15"/>
      <c r="CAD12" s="15"/>
      <c r="CAE12" s="15"/>
      <c r="CAF12" s="15"/>
      <c r="CAG12" s="15"/>
      <c r="CAH12" s="15"/>
      <c r="CAI12" s="15"/>
      <c r="CAJ12" s="15"/>
      <c r="CAK12" s="15"/>
      <c r="CAL12" s="15"/>
      <c r="CAM12" s="15"/>
      <c r="CAN12" s="15"/>
      <c r="CAO12" s="15"/>
      <c r="CAP12" s="15"/>
      <c r="CAQ12" s="15"/>
      <c r="CAR12" s="15"/>
      <c r="CAS12" s="15"/>
      <c r="CAT12" s="15"/>
      <c r="CAU12" s="15"/>
      <c r="CAV12" s="15"/>
      <c r="CAW12" s="15"/>
      <c r="CAX12" s="15"/>
      <c r="CAY12" s="15"/>
      <c r="CAZ12" s="15"/>
      <c r="CBA12" s="15"/>
      <c r="CBB12" s="15"/>
      <c r="CBC12" s="15"/>
      <c r="CBD12" s="15"/>
      <c r="CBE12" s="15"/>
      <c r="CBF12" s="15"/>
      <c r="CBG12" s="15"/>
      <c r="CBH12" s="15"/>
      <c r="CBI12" s="15"/>
      <c r="CBJ12" s="15"/>
      <c r="CBK12" s="15"/>
      <c r="CBL12" s="15"/>
      <c r="CBM12" s="15"/>
      <c r="CBN12" s="15"/>
      <c r="CBO12" s="15"/>
      <c r="CBP12" s="15"/>
      <c r="CBQ12" s="15"/>
      <c r="CBR12" s="15"/>
      <c r="CBS12" s="15"/>
      <c r="CBT12" s="15"/>
      <c r="CBU12" s="15"/>
      <c r="CBV12" s="15"/>
      <c r="CBW12" s="15"/>
      <c r="CBX12" s="15"/>
      <c r="CBY12" s="15"/>
      <c r="CBZ12" s="15"/>
      <c r="CCA12" s="15"/>
      <c r="CCB12" s="15"/>
      <c r="CCC12" s="15"/>
      <c r="CCD12" s="15"/>
      <c r="CCE12" s="15"/>
      <c r="CCF12" s="15"/>
      <c r="CCG12" s="15"/>
      <c r="CCH12" s="15"/>
      <c r="CCI12" s="15"/>
      <c r="CCJ12" s="15"/>
      <c r="CCK12" s="15"/>
      <c r="CCL12" s="15"/>
      <c r="CCM12" s="15"/>
      <c r="CCN12" s="15"/>
      <c r="CCO12" s="15"/>
      <c r="CCP12" s="15"/>
      <c r="CCQ12" s="15"/>
      <c r="CCR12" s="15"/>
      <c r="CCS12" s="15"/>
      <c r="CCT12" s="15"/>
      <c r="CCU12" s="15"/>
      <c r="CCV12" s="15"/>
      <c r="CCW12" s="15"/>
      <c r="CCX12" s="15"/>
      <c r="CCY12" s="15"/>
      <c r="CCZ12" s="15"/>
      <c r="CDA12" s="15"/>
      <c r="CDB12" s="15"/>
      <c r="CDC12" s="15"/>
      <c r="CDD12" s="15"/>
      <c r="CDE12" s="15"/>
      <c r="CDF12" s="15"/>
      <c r="CDG12" s="15"/>
      <c r="CDH12" s="15"/>
      <c r="CDI12" s="15"/>
      <c r="CDJ12" s="15"/>
      <c r="CDK12" s="15"/>
      <c r="CDL12" s="15"/>
      <c r="CDM12" s="15"/>
      <c r="CDN12" s="15"/>
      <c r="CDO12" s="15"/>
      <c r="CDP12" s="15"/>
      <c r="CDQ12" s="15"/>
      <c r="CDR12" s="15"/>
      <c r="CDS12" s="15"/>
      <c r="CDT12" s="15"/>
      <c r="CDU12" s="15"/>
      <c r="CDV12" s="15"/>
      <c r="CDW12" s="15"/>
      <c r="CDX12" s="15"/>
      <c r="CDY12" s="15"/>
      <c r="CDZ12" s="15"/>
      <c r="CEA12" s="15"/>
      <c r="CEB12" s="15"/>
      <c r="CEC12" s="15"/>
      <c r="CED12" s="15"/>
      <c r="CEE12" s="15"/>
      <c r="CEF12" s="15"/>
      <c r="CEG12" s="15"/>
      <c r="CEH12" s="15"/>
      <c r="CEI12" s="15"/>
      <c r="CEJ12" s="15"/>
      <c r="CEK12" s="15"/>
      <c r="CEL12" s="15"/>
      <c r="CEM12" s="15"/>
      <c r="CEN12" s="15"/>
      <c r="CEO12" s="15"/>
      <c r="CEP12" s="15"/>
      <c r="CEQ12" s="15"/>
      <c r="CER12" s="15"/>
      <c r="CES12" s="15"/>
      <c r="CET12" s="15"/>
      <c r="CEU12" s="15"/>
      <c r="CEV12" s="15"/>
      <c r="CEW12" s="15"/>
      <c r="CEX12" s="15"/>
      <c r="CEY12" s="15"/>
      <c r="CEZ12" s="15"/>
      <c r="CFA12" s="15"/>
      <c r="CFB12" s="15"/>
      <c r="CFC12" s="15"/>
      <c r="CFD12" s="15"/>
      <c r="CFE12" s="15"/>
      <c r="CFF12" s="15"/>
      <c r="CFG12" s="15"/>
      <c r="CFH12" s="15"/>
      <c r="CFI12" s="15"/>
      <c r="CFJ12" s="15"/>
      <c r="CFK12" s="15"/>
      <c r="CFL12" s="15"/>
      <c r="CFM12" s="15"/>
      <c r="CFN12" s="15"/>
      <c r="CFO12" s="15"/>
      <c r="CFP12" s="15"/>
      <c r="CFQ12" s="15"/>
      <c r="CFR12" s="15"/>
      <c r="CFS12" s="15"/>
      <c r="CFT12" s="15"/>
      <c r="CFU12" s="15"/>
      <c r="CFV12" s="15"/>
      <c r="CFW12" s="15"/>
      <c r="CFX12" s="15"/>
      <c r="CFY12" s="15"/>
      <c r="CFZ12" s="15"/>
      <c r="CGA12" s="15"/>
      <c r="CGB12" s="15"/>
      <c r="CGC12" s="15"/>
      <c r="CGD12" s="15"/>
      <c r="CGE12" s="15"/>
      <c r="CGF12" s="15"/>
      <c r="CGG12" s="15"/>
      <c r="CGH12" s="15"/>
      <c r="CGI12" s="15"/>
      <c r="CGJ12" s="15"/>
      <c r="CGK12" s="15"/>
      <c r="CGL12" s="15"/>
      <c r="CGM12" s="15"/>
      <c r="CGN12" s="15"/>
      <c r="CGO12" s="15"/>
      <c r="CGP12" s="15"/>
      <c r="CGQ12" s="15"/>
      <c r="CGR12" s="15"/>
      <c r="CGS12" s="15"/>
      <c r="CGT12" s="15"/>
      <c r="CGU12" s="15"/>
      <c r="CGV12" s="15"/>
      <c r="CGW12" s="15"/>
      <c r="CGX12" s="15"/>
      <c r="CGY12" s="15"/>
      <c r="CGZ12" s="15"/>
      <c r="CHA12" s="15"/>
      <c r="CHB12" s="15"/>
      <c r="CHC12" s="15"/>
      <c r="CHD12" s="15"/>
      <c r="CHE12" s="15"/>
      <c r="CHF12" s="15"/>
      <c r="CHG12" s="15"/>
      <c r="CHH12" s="15"/>
      <c r="CHI12" s="15"/>
      <c r="CHJ12" s="15"/>
      <c r="CHK12" s="15"/>
      <c r="CHL12" s="15"/>
      <c r="CHM12" s="15"/>
      <c r="CHN12" s="15"/>
      <c r="CHO12" s="15"/>
      <c r="CHP12" s="15"/>
      <c r="CHQ12" s="15"/>
      <c r="CHR12" s="15"/>
      <c r="CHS12" s="15"/>
      <c r="CHT12" s="15"/>
      <c r="CHU12" s="15"/>
      <c r="CHV12" s="15"/>
      <c r="CHW12" s="15"/>
      <c r="CHX12" s="15"/>
      <c r="CHY12" s="15"/>
      <c r="CHZ12" s="15"/>
      <c r="CIA12" s="15"/>
      <c r="CIB12" s="15"/>
      <c r="CIC12" s="15"/>
      <c r="CID12" s="15"/>
      <c r="CIE12" s="15"/>
      <c r="CIF12" s="15"/>
      <c r="CIG12" s="15"/>
      <c r="CIH12" s="15"/>
      <c r="CII12" s="15"/>
      <c r="CIJ12" s="15"/>
      <c r="CIK12" s="15"/>
      <c r="CIL12" s="15"/>
      <c r="CIM12" s="15"/>
      <c r="CIN12" s="15"/>
      <c r="CIO12" s="15"/>
      <c r="CIP12" s="15"/>
      <c r="CIQ12" s="15"/>
      <c r="CIR12" s="15"/>
      <c r="CIS12" s="15"/>
      <c r="CIT12" s="15"/>
      <c r="CIU12" s="15"/>
      <c r="CIV12" s="15"/>
      <c r="CIW12" s="15"/>
      <c r="CIX12" s="15"/>
      <c r="CIY12" s="15"/>
      <c r="CIZ12" s="15"/>
      <c r="CJA12" s="15"/>
      <c r="CJB12" s="15"/>
      <c r="CJC12" s="15"/>
      <c r="CJD12" s="15"/>
      <c r="CJE12" s="15"/>
      <c r="CJF12" s="15"/>
      <c r="CJG12" s="15"/>
      <c r="CJH12" s="15"/>
      <c r="CJI12" s="15"/>
      <c r="CJJ12" s="15"/>
      <c r="CJK12" s="15"/>
      <c r="CJL12" s="15"/>
      <c r="CJM12" s="15"/>
      <c r="CJN12" s="15"/>
      <c r="CJO12" s="15"/>
      <c r="CJP12" s="15"/>
      <c r="CJQ12" s="15"/>
      <c r="CJR12" s="15"/>
      <c r="CJS12" s="15"/>
      <c r="CJT12" s="15"/>
      <c r="CJU12" s="15"/>
      <c r="CJV12" s="15"/>
      <c r="CJW12" s="15"/>
      <c r="CJX12" s="15"/>
      <c r="CJY12" s="15"/>
      <c r="CJZ12" s="15"/>
      <c r="CKA12" s="15"/>
      <c r="CKB12" s="15"/>
      <c r="CKC12" s="15"/>
      <c r="CKD12" s="15"/>
      <c r="CKE12" s="15"/>
      <c r="CKF12" s="15"/>
      <c r="CKG12" s="15"/>
      <c r="CKH12" s="15"/>
      <c r="CKI12" s="15"/>
      <c r="CKJ12" s="15"/>
      <c r="CKK12" s="15"/>
      <c r="CKL12" s="15"/>
      <c r="CKM12" s="15"/>
      <c r="CKN12" s="15"/>
      <c r="CKO12" s="15"/>
      <c r="CKP12" s="15"/>
      <c r="CKQ12" s="15"/>
      <c r="CKR12" s="15"/>
      <c r="CKS12" s="15"/>
      <c r="CKT12" s="15"/>
      <c r="CKU12" s="15"/>
      <c r="CKV12" s="15"/>
      <c r="CKW12" s="15"/>
      <c r="CKX12" s="15"/>
      <c r="CKY12" s="15"/>
      <c r="CKZ12" s="15"/>
      <c r="CLA12" s="15"/>
      <c r="CLB12" s="15"/>
      <c r="CLC12" s="15"/>
      <c r="CLD12" s="15"/>
      <c r="CLE12" s="15"/>
      <c r="CLF12" s="15"/>
      <c r="CLG12" s="15"/>
      <c r="CLH12" s="15"/>
      <c r="CLI12" s="15"/>
      <c r="CLJ12" s="15"/>
      <c r="CLK12" s="15"/>
      <c r="CLL12" s="15"/>
      <c r="CLM12" s="15"/>
      <c r="CLN12" s="15"/>
      <c r="CLO12" s="15"/>
      <c r="CLP12" s="15"/>
      <c r="CLQ12" s="15"/>
      <c r="CLR12" s="15"/>
      <c r="CLS12" s="15"/>
      <c r="CLT12" s="15"/>
      <c r="CLU12" s="15"/>
      <c r="CLV12" s="15"/>
      <c r="CLW12" s="15"/>
      <c r="CLX12" s="15"/>
      <c r="CLY12" s="15"/>
      <c r="CLZ12" s="15"/>
      <c r="CMA12" s="15"/>
      <c r="CMB12" s="15"/>
      <c r="CMC12" s="15"/>
      <c r="CMD12" s="15"/>
      <c r="CME12" s="15"/>
      <c r="CMF12" s="15"/>
      <c r="CMG12" s="15"/>
      <c r="CMH12" s="15"/>
      <c r="CMI12" s="15"/>
      <c r="CMJ12" s="15"/>
      <c r="CMK12" s="15"/>
      <c r="CML12" s="15"/>
      <c r="CMM12" s="15"/>
      <c r="CMN12" s="15"/>
      <c r="CMO12" s="15"/>
      <c r="CMP12" s="15"/>
      <c r="CMQ12" s="15"/>
      <c r="CMR12" s="15"/>
      <c r="CMS12" s="15"/>
      <c r="CMT12" s="15"/>
      <c r="CMU12" s="15"/>
      <c r="CMV12" s="15"/>
      <c r="CMW12" s="15"/>
      <c r="CMX12" s="15"/>
      <c r="CMY12" s="15"/>
      <c r="CMZ12" s="15"/>
      <c r="CNA12" s="15"/>
      <c r="CNB12" s="15"/>
      <c r="CNC12" s="15"/>
      <c r="CND12" s="15"/>
      <c r="CNE12" s="15"/>
      <c r="CNF12" s="15"/>
      <c r="CNG12" s="15"/>
      <c r="CNH12" s="15"/>
      <c r="CNI12" s="15"/>
      <c r="CNJ12" s="15"/>
      <c r="CNK12" s="15"/>
      <c r="CNL12" s="15"/>
      <c r="CNM12" s="15"/>
      <c r="CNN12" s="15"/>
      <c r="CNO12" s="15"/>
      <c r="CNP12" s="15"/>
      <c r="CNQ12" s="15"/>
      <c r="CNR12" s="15"/>
      <c r="CNS12" s="15"/>
      <c r="CNT12" s="15"/>
      <c r="CNU12" s="15"/>
      <c r="CNV12" s="15"/>
      <c r="CNW12" s="15"/>
      <c r="CNX12" s="15"/>
      <c r="CNY12" s="15"/>
      <c r="CNZ12" s="15"/>
      <c r="COA12" s="15"/>
      <c r="COB12" s="15"/>
      <c r="COC12" s="15"/>
      <c r="COD12" s="15"/>
      <c r="COE12" s="15"/>
      <c r="COF12" s="15"/>
      <c r="COG12" s="15"/>
      <c r="COH12" s="15"/>
      <c r="COI12" s="15"/>
      <c r="COJ12" s="15"/>
      <c r="COK12" s="15"/>
      <c r="COL12" s="15"/>
      <c r="COM12" s="15"/>
      <c r="CON12" s="15"/>
      <c r="COO12" s="15"/>
      <c r="COP12" s="15"/>
      <c r="COQ12" s="15"/>
      <c r="COR12" s="15"/>
      <c r="COS12" s="15"/>
      <c r="COT12" s="15"/>
      <c r="COU12" s="15"/>
      <c r="COV12" s="15"/>
      <c r="COW12" s="15"/>
      <c r="COX12" s="15"/>
      <c r="COY12" s="15"/>
      <c r="COZ12" s="15"/>
      <c r="CPA12" s="15"/>
      <c r="CPB12" s="15"/>
      <c r="CPC12" s="15"/>
      <c r="CPD12" s="15"/>
      <c r="CPE12" s="15"/>
      <c r="CPF12" s="15"/>
      <c r="CPG12" s="15"/>
      <c r="CPH12" s="15"/>
      <c r="CPI12" s="15"/>
      <c r="CPJ12" s="15"/>
      <c r="CPK12" s="15"/>
      <c r="CPL12" s="15"/>
      <c r="CPM12" s="15"/>
      <c r="CPN12" s="15"/>
      <c r="CPO12" s="15"/>
      <c r="CPP12" s="15"/>
      <c r="CPQ12" s="15"/>
      <c r="CPR12" s="15"/>
      <c r="CPS12" s="15"/>
      <c r="CPT12" s="15"/>
      <c r="CPU12" s="15"/>
      <c r="CPV12" s="15"/>
      <c r="CPW12" s="15"/>
      <c r="CPX12" s="15"/>
      <c r="CPY12" s="15"/>
      <c r="CPZ12" s="15"/>
      <c r="CQA12" s="15"/>
      <c r="CQB12" s="15"/>
      <c r="CQC12" s="15"/>
      <c r="CQD12" s="15"/>
      <c r="CQE12" s="15"/>
      <c r="CQF12" s="15"/>
      <c r="CQG12" s="15"/>
      <c r="CQH12" s="15"/>
      <c r="CQI12" s="15"/>
      <c r="CQJ12" s="15"/>
      <c r="CQK12" s="15"/>
      <c r="CQL12" s="15"/>
      <c r="CQM12" s="15"/>
      <c r="CQN12" s="15"/>
      <c r="CQO12" s="15"/>
      <c r="CQP12" s="15"/>
      <c r="CQQ12" s="15"/>
      <c r="CQR12" s="15"/>
      <c r="CQS12" s="15"/>
      <c r="CQT12" s="15"/>
      <c r="CQU12" s="15"/>
      <c r="CQV12" s="15"/>
      <c r="CQW12" s="15"/>
      <c r="CQX12" s="15"/>
      <c r="CQY12" s="15"/>
      <c r="CQZ12" s="15"/>
      <c r="CRA12" s="15"/>
      <c r="CRB12" s="15"/>
      <c r="CRC12" s="15"/>
      <c r="CRD12" s="15"/>
      <c r="CRE12" s="15"/>
      <c r="CRF12" s="15"/>
      <c r="CRG12" s="15"/>
      <c r="CRH12" s="15"/>
      <c r="CRI12" s="15"/>
      <c r="CRJ12" s="15"/>
      <c r="CRK12" s="15"/>
      <c r="CRL12" s="15"/>
      <c r="CRM12" s="15"/>
      <c r="CRN12" s="15"/>
      <c r="CRO12" s="15"/>
      <c r="CRP12" s="15"/>
      <c r="CRQ12" s="15"/>
      <c r="CRR12" s="15"/>
      <c r="CRS12" s="15"/>
      <c r="CRT12" s="15"/>
      <c r="CRU12" s="15"/>
      <c r="CRV12" s="15"/>
      <c r="CRW12" s="15"/>
      <c r="CRX12" s="15"/>
      <c r="CRY12" s="15"/>
      <c r="CRZ12" s="15"/>
      <c r="CSA12" s="15"/>
      <c r="CSB12" s="15"/>
      <c r="CSC12" s="15"/>
      <c r="CSD12" s="15"/>
      <c r="CSE12" s="15"/>
      <c r="CSF12" s="15"/>
      <c r="CSG12" s="15"/>
      <c r="CSH12" s="15"/>
      <c r="CSI12" s="15"/>
      <c r="CSJ12" s="15"/>
      <c r="CSK12" s="15"/>
      <c r="CSL12" s="15"/>
      <c r="CSM12" s="15"/>
      <c r="CSN12" s="15"/>
      <c r="CSO12" s="15"/>
      <c r="CSP12" s="15"/>
      <c r="CSQ12" s="15"/>
      <c r="CSR12" s="15"/>
      <c r="CSS12" s="15"/>
      <c r="CST12" s="15"/>
      <c r="CSU12" s="15"/>
      <c r="CSV12" s="15"/>
      <c r="CSW12" s="15"/>
      <c r="CSX12" s="15"/>
      <c r="CSY12" s="15"/>
      <c r="CSZ12" s="15"/>
      <c r="CTA12" s="15"/>
      <c r="CTB12" s="15"/>
      <c r="CTC12" s="15"/>
      <c r="CTD12" s="15"/>
      <c r="CTE12" s="15"/>
      <c r="CTF12" s="15"/>
      <c r="CTG12" s="15"/>
      <c r="CTH12" s="15"/>
      <c r="CTI12" s="15"/>
      <c r="CTJ12" s="15"/>
      <c r="CTK12" s="15"/>
      <c r="CTL12" s="15"/>
      <c r="CTM12" s="15"/>
      <c r="CTN12" s="15"/>
      <c r="CTO12" s="15"/>
      <c r="CTP12" s="15"/>
      <c r="CTQ12" s="15"/>
      <c r="CTR12" s="15"/>
      <c r="CTS12" s="15"/>
      <c r="CTT12" s="15"/>
      <c r="CTU12" s="15"/>
      <c r="CTV12" s="15"/>
      <c r="CTW12" s="15"/>
      <c r="CTX12" s="15"/>
      <c r="CTY12" s="15"/>
      <c r="CTZ12" s="15"/>
      <c r="CUA12" s="15"/>
      <c r="CUB12" s="15"/>
      <c r="CUC12" s="15"/>
      <c r="CUD12" s="15"/>
      <c r="CUE12" s="15"/>
      <c r="CUF12" s="15"/>
      <c r="CUG12" s="15"/>
      <c r="CUH12" s="15"/>
      <c r="CUI12" s="15"/>
      <c r="CUJ12" s="15"/>
      <c r="CUK12" s="15"/>
      <c r="CUL12" s="15"/>
      <c r="CUM12" s="15"/>
      <c r="CUN12" s="15"/>
      <c r="CUO12" s="15"/>
      <c r="CUP12" s="15"/>
      <c r="CUQ12" s="15"/>
      <c r="CUR12" s="15"/>
      <c r="CUS12" s="15"/>
      <c r="CUT12" s="15"/>
      <c r="CUU12" s="15"/>
      <c r="CUV12" s="15"/>
      <c r="CUW12" s="15"/>
      <c r="CUX12" s="15"/>
      <c r="CUY12" s="15"/>
      <c r="CUZ12" s="15"/>
      <c r="CVA12" s="15"/>
      <c r="CVB12" s="15"/>
      <c r="CVC12" s="15"/>
      <c r="CVD12" s="15"/>
      <c r="CVE12" s="15"/>
      <c r="CVF12" s="15"/>
      <c r="CVG12" s="15"/>
      <c r="CVH12" s="15"/>
      <c r="CVI12" s="15"/>
      <c r="CVJ12" s="15"/>
      <c r="CVK12" s="15"/>
      <c r="CVL12" s="15"/>
      <c r="CVM12" s="15"/>
      <c r="CVN12" s="15"/>
      <c r="CVO12" s="15"/>
      <c r="CVP12" s="15"/>
      <c r="CVQ12" s="15"/>
      <c r="CVR12" s="15"/>
      <c r="CVS12" s="15"/>
      <c r="CVT12" s="15"/>
      <c r="CVU12" s="15"/>
      <c r="CVV12" s="15"/>
      <c r="CVW12" s="15"/>
      <c r="CVX12" s="15"/>
      <c r="CVY12" s="15"/>
      <c r="CVZ12" s="15"/>
      <c r="CWA12" s="15"/>
      <c r="CWB12" s="15"/>
      <c r="CWC12" s="15"/>
      <c r="CWD12" s="15"/>
      <c r="CWE12" s="15"/>
      <c r="CWF12" s="15"/>
      <c r="CWG12" s="15"/>
      <c r="CWH12" s="15"/>
      <c r="CWI12" s="15"/>
      <c r="CWJ12" s="15"/>
      <c r="CWK12" s="15"/>
      <c r="CWL12" s="15"/>
      <c r="CWM12" s="15"/>
      <c r="CWN12" s="15"/>
      <c r="CWO12" s="15"/>
      <c r="CWP12" s="15"/>
      <c r="CWQ12" s="15"/>
      <c r="CWR12" s="15"/>
      <c r="CWS12" s="15"/>
      <c r="CWT12" s="15"/>
      <c r="CWU12" s="15"/>
      <c r="CWV12" s="15"/>
      <c r="CWW12" s="15"/>
      <c r="CWX12" s="15"/>
      <c r="CWY12" s="15"/>
      <c r="CWZ12" s="15"/>
      <c r="CXA12" s="15"/>
      <c r="CXB12" s="15"/>
      <c r="CXC12" s="15"/>
      <c r="CXD12" s="15"/>
      <c r="CXE12" s="15"/>
      <c r="CXF12" s="15"/>
      <c r="CXG12" s="15"/>
      <c r="CXH12" s="15"/>
      <c r="CXI12" s="15"/>
      <c r="CXJ12" s="15"/>
      <c r="CXK12" s="15"/>
      <c r="CXL12" s="15"/>
      <c r="CXM12" s="15"/>
      <c r="CXN12" s="15"/>
      <c r="CXO12" s="15"/>
      <c r="CXP12" s="15"/>
      <c r="CXQ12" s="15"/>
      <c r="CXR12" s="15"/>
      <c r="CXS12" s="15"/>
      <c r="CXT12" s="15"/>
      <c r="CXU12" s="15"/>
      <c r="CXV12" s="15"/>
      <c r="CXW12" s="15"/>
      <c r="CXX12" s="15"/>
      <c r="CXY12" s="15"/>
      <c r="CXZ12" s="15"/>
      <c r="CYA12" s="15"/>
      <c r="CYB12" s="15"/>
      <c r="CYC12" s="15"/>
      <c r="CYD12" s="15"/>
      <c r="CYE12" s="15"/>
      <c r="CYF12" s="15"/>
      <c r="CYG12" s="15"/>
      <c r="CYH12" s="15"/>
      <c r="CYI12" s="15"/>
      <c r="CYJ12" s="15"/>
      <c r="CYK12" s="15"/>
      <c r="CYL12" s="15"/>
      <c r="CYM12" s="15"/>
      <c r="CYN12" s="15"/>
      <c r="CYO12" s="15"/>
      <c r="CYP12" s="15"/>
      <c r="CYQ12" s="15"/>
      <c r="CYR12" s="15"/>
      <c r="CYS12" s="15"/>
      <c r="CYT12" s="15"/>
      <c r="CYU12" s="15"/>
      <c r="CYV12" s="15"/>
      <c r="CYW12" s="15"/>
      <c r="CYX12" s="15"/>
      <c r="CYY12" s="15"/>
      <c r="CYZ12" s="15"/>
      <c r="CZA12" s="15"/>
      <c r="CZB12" s="15"/>
      <c r="CZC12" s="15"/>
      <c r="CZD12" s="15"/>
      <c r="CZE12" s="15"/>
      <c r="CZF12" s="15"/>
      <c r="CZG12" s="15"/>
      <c r="CZH12" s="15"/>
      <c r="CZI12" s="15"/>
      <c r="CZJ12" s="15"/>
      <c r="CZK12" s="15"/>
      <c r="CZL12" s="15"/>
      <c r="CZM12" s="15"/>
      <c r="CZN12" s="15"/>
      <c r="CZO12" s="15"/>
      <c r="CZP12" s="15"/>
      <c r="CZQ12" s="15"/>
      <c r="CZR12" s="15"/>
      <c r="CZS12" s="15"/>
      <c r="CZT12" s="15"/>
      <c r="CZU12" s="15"/>
      <c r="CZV12" s="15"/>
      <c r="CZW12" s="15"/>
      <c r="CZX12" s="15"/>
      <c r="CZY12" s="15"/>
      <c r="CZZ12" s="15"/>
      <c r="DAA12" s="15"/>
      <c r="DAB12" s="15"/>
      <c r="DAC12" s="15"/>
      <c r="DAD12" s="15"/>
      <c r="DAE12" s="15"/>
      <c r="DAF12" s="15"/>
      <c r="DAG12" s="15"/>
      <c r="DAH12" s="15"/>
      <c r="DAI12" s="15"/>
      <c r="DAJ12" s="15"/>
      <c r="DAK12" s="15"/>
      <c r="DAL12" s="15"/>
      <c r="DAM12" s="15"/>
      <c r="DAN12" s="15"/>
      <c r="DAO12" s="15"/>
      <c r="DAP12" s="15"/>
      <c r="DAQ12" s="15"/>
      <c r="DAR12" s="15"/>
      <c r="DAS12" s="15"/>
      <c r="DAT12" s="15"/>
      <c r="DAU12" s="15"/>
      <c r="DAV12" s="15"/>
      <c r="DAW12" s="15"/>
      <c r="DAX12" s="15"/>
      <c r="DAY12" s="15"/>
      <c r="DAZ12" s="15"/>
      <c r="DBA12" s="15"/>
      <c r="DBB12" s="15"/>
      <c r="DBC12" s="15"/>
      <c r="DBD12" s="15"/>
      <c r="DBE12" s="15"/>
      <c r="DBF12" s="15"/>
      <c r="DBG12" s="15"/>
      <c r="DBH12" s="15"/>
      <c r="DBI12" s="15"/>
      <c r="DBJ12" s="15"/>
      <c r="DBK12" s="15"/>
      <c r="DBL12" s="15"/>
      <c r="DBM12" s="15"/>
      <c r="DBN12" s="15"/>
      <c r="DBO12" s="15"/>
      <c r="DBP12" s="15"/>
      <c r="DBQ12" s="15"/>
      <c r="DBR12" s="15"/>
      <c r="DBS12" s="15"/>
      <c r="DBT12" s="15"/>
      <c r="DBU12" s="15"/>
      <c r="DBV12" s="15"/>
      <c r="DBW12" s="15"/>
      <c r="DBX12" s="15"/>
      <c r="DBY12" s="15"/>
      <c r="DBZ12" s="15"/>
      <c r="DCA12" s="15"/>
      <c r="DCB12" s="15"/>
      <c r="DCC12" s="15"/>
      <c r="DCD12" s="15"/>
      <c r="DCE12" s="15"/>
      <c r="DCF12" s="15"/>
      <c r="DCG12" s="15"/>
      <c r="DCH12" s="15"/>
      <c r="DCI12" s="15"/>
      <c r="DCJ12" s="15"/>
      <c r="DCK12" s="15"/>
      <c r="DCL12" s="15"/>
      <c r="DCM12" s="15"/>
      <c r="DCN12" s="15"/>
      <c r="DCO12" s="15"/>
      <c r="DCP12" s="15"/>
      <c r="DCQ12" s="15"/>
      <c r="DCR12" s="15"/>
      <c r="DCS12" s="15"/>
      <c r="DCT12" s="15"/>
      <c r="DCU12" s="15"/>
      <c r="DCV12" s="15"/>
      <c r="DCW12" s="15"/>
      <c r="DCX12" s="15"/>
      <c r="DCY12" s="15"/>
      <c r="DCZ12" s="15"/>
      <c r="DDA12" s="15"/>
      <c r="DDB12" s="15"/>
      <c r="DDC12" s="15"/>
      <c r="DDD12" s="15"/>
      <c r="DDE12" s="15"/>
      <c r="DDF12" s="15"/>
      <c r="DDG12" s="15"/>
      <c r="DDH12" s="15"/>
      <c r="DDI12" s="15"/>
      <c r="DDJ12" s="15"/>
      <c r="DDK12" s="15"/>
      <c r="DDL12" s="15"/>
      <c r="DDM12" s="15"/>
      <c r="DDN12" s="15"/>
      <c r="DDO12" s="15"/>
      <c r="DDP12" s="15"/>
      <c r="DDQ12" s="15"/>
      <c r="DDR12" s="15"/>
      <c r="DDS12" s="15"/>
      <c r="DDT12" s="15"/>
      <c r="DDU12" s="15"/>
      <c r="DDV12" s="15"/>
      <c r="DDW12" s="15"/>
      <c r="DDX12" s="15"/>
      <c r="DDY12" s="15"/>
      <c r="DDZ12" s="15"/>
      <c r="DEA12" s="15"/>
      <c r="DEB12" s="15"/>
      <c r="DEC12" s="15"/>
      <c r="DED12" s="15"/>
      <c r="DEE12" s="15"/>
      <c r="DEF12" s="15"/>
      <c r="DEG12" s="15"/>
      <c r="DEH12" s="15"/>
      <c r="DEI12" s="15"/>
      <c r="DEJ12" s="15"/>
      <c r="DEK12" s="15"/>
      <c r="DEL12" s="15"/>
      <c r="DEM12" s="15"/>
      <c r="DEN12" s="15"/>
      <c r="DEO12" s="15"/>
      <c r="DEP12" s="15"/>
      <c r="DEQ12" s="15"/>
      <c r="DER12" s="15"/>
      <c r="DES12" s="15"/>
      <c r="DET12" s="15"/>
      <c r="DEU12" s="15"/>
      <c r="DEV12" s="15"/>
      <c r="DEW12" s="15"/>
      <c r="DEX12" s="15"/>
      <c r="DEY12" s="15"/>
      <c r="DEZ12" s="15"/>
      <c r="DFA12" s="15"/>
      <c r="DFB12" s="15"/>
      <c r="DFC12" s="15"/>
      <c r="DFD12" s="15"/>
      <c r="DFE12" s="15"/>
      <c r="DFF12" s="15"/>
      <c r="DFG12" s="15"/>
      <c r="DFH12" s="15"/>
      <c r="DFI12" s="15"/>
      <c r="DFJ12" s="15"/>
      <c r="DFK12" s="15"/>
      <c r="DFL12" s="15"/>
      <c r="DFM12" s="15"/>
      <c r="DFN12" s="15"/>
      <c r="DFO12" s="15"/>
      <c r="DFP12" s="15"/>
      <c r="DFQ12" s="15"/>
      <c r="DFR12" s="15"/>
      <c r="DFS12" s="15"/>
      <c r="DFT12" s="15"/>
      <c r="DFU12" s="15"/>
      <c r="DFV12" s="15"/>
      <c r="DFW12" s="15"/>
      <c r="DFX12" s="15"/>
      <c r="DFY12" s="15"/>
      <c r="DFZ12" s="15"/>
      <c r="DGA12" s="15"/>
      <c r="DGB12" s="15"/>
      <c r="DGC12" s="15"/>
      <c r="DGD12" s="15"/>
      <c r="DGE12" s="15"/>
      <c r="DGF12" s="15"/>
      <c r="DGG12" s="15"/>
      <c r="DGH12" s="15"/>
      <c r="DGI12" s="15"/>
      <c r="DGJ12" s="15"/>
      <c r="DGK12" s="15"/>
      <c r="DGL12" s="15"/>
      <c r="DGM12" s="15"/>
      <c r="DGN12" s="15"/>
      <c r="DGO12" s="15"/>
      <c r="DGP12" s="15"/>
      <c r="DGQ12" s="15"/>
      <c r="DGR12" s="15"/>
      <c r="DGS12" s="15"/>
      <c r="DGT12" s="15"/>
      <c r="DGU12" s="15"/>
      <c r="DGV12" s="15"/>
      <c r="DGW12" s="15"/>
      <c r="DGX12" s="15"/>
      <c r="DGY12" s="15"/>
      <c r="DGZ12" s="15"/>
      <c r="DHA12" s="15"/>
      <c r="DHB12" s="15"/>
      <c r="DHC12" s="15"/>
      <c r="DHD12" s="15"/>
      <c r="DHE12" s="15"/>
      <c r="DHF12" s="15"/>
      <c r="DHG12" s="15"/>
      <c r="DHH12" s="15"/>
      <c r="DHI12" s="15"/>
      <c r="DHJ12" s="15"/>
      <c r="DHK12" s="15"/>
      <c r="DHL12" s="15"/>
      <c r="DHM12" s="15"/>
      <c r="DHN12" s="15"/>
      <c r="DHO12" s="15"/>
      <c r="DHP12" s="15"/>
      <c r="DHQ12" s="15"/>
      <c r="DHR12" s="15"/>
      <c r="DHS12" s="15"/>
      <c r="DHT12" s="15"/>
      <c r="DHU12" s="15"/>
      <c r="DHV12" s="15"/>
      <c r="DHW12" s="15"/>
      <c r="DHX12" s="15"/>
      <c r="DHY12" s="15"/>
      <c r="DHZ12" s="15"/>
      <c r="DIA12" s="15"/>
      <c r="DIB12" s="15"/>
      <c r="DIC12" s="15"/>
      <c r="DID12" s="15"/>
      <c r="DIE12" s="15"/>
      <c r="DIF12" s="15"/>
      <c r="DIG12" s="15"/>
      <c r="DIH12" s="15"/>
      <c r="DII12" s="15"/>
      <c r="DIJ12" s="15"/>
      <c r="DIK12" s="15"/>
      <c r="DIL12" s="15"/>
      <c r="DIM12" s="15"/>
      <c r="DIN12" s="15"/>
      <c r="DIO12" s="15"/>
      <c r="DIP12" s="15"/>
      <c r="DIQ12" s="15"/>
      <c r="DIR12" s="15"/>
      <c r="DIS12" s="15"/>
      <c r="DIT12" s="15"/>
      <c r="DIU12" s="15"/>
      <c r="DIV12" s="15"/>
      <c r="DIW12" s="15"/>
      <c r="DIX12" s="15"/>
      <c r="DIY12" s="15"/>
      <c r="DIZ12" s="15"/>
      <c r="DJA12" s="15"/>
      <c r="DJB12" s="15"/>
      <c r="DJC12" s="15"/>
      <c r="DJD12" s="15"/>
      <c r="DJE12" s="15"/>
      <c r="DJF12" s="15"/>
      <c r="DJG12" s="15"/>
      <c r="DJH12" s="15"/>
      <c r="DJI12" s="15"/>
      <c r="DJJ12" s="15"/>
      <c r="DJK12" s="15"/>
      <c r="DJL12" s="15"/>
      <c r="DJM12" s="15"/>
      <c r="DJN12" s="15"/>
      <c r="DJO12" s="15"/>
      <c r="DJP12" s="15"/>
      <c r="DJQ12" s="15"/>
      <c r="DJR12" s="15"/>
      <c r="DJS12" s="15"/>
      <c r="DJT12" s="15"/>
      <c r="DJU12" s="15"/>
      <c r="DJV12" s="15"/>
      <c r="DJW12" s="15"/>
      <c r="DJX12" s="15"/>
      <c r="DJY12" s="15"/>
      <c r="DJZ12" s="15"/>
      <c r="DKA12" s="15"/>
      <c r="DKB12" s="15"/>
      <c r="DKC12" s="15"/>
      <c r="DKD12" s="15"/>
      <c r="DKE12" s="15"/>
      <c r="DKF12" s="15"/>
      <c r="DKG12" s="15"/>
      <c r="DKH12" s="15"/>
      <c r="DKI12" s="15"/>
      <c r="DKJ12" s="15"/>
      <c r="DKK12" s="15"/>
      <c r="DKL12" s="15"/>
      <c r="DKM12" s="15"/>
      <c r="DKN12" s="15"/>
      <c r="DKO12" s="15"/>
      <c r="DKP12" s="15"/>
      <c r="DKQ12" s="15"/>
      <c r="DKR12" s="15"/>
      <c r="DKS12" s="15"/>
      <c r="DKT12" s="15"/>
      <c r="DKU12" s="15"/>
      <c r="DKV12" s="15"/>
      <c r="DKW12" s="15"/>
      <c r="DKX12" s="15"/>
      <c r="DKY12" s="15"/>
      <c r="DKZ12" s="15"/>
      <c r="DLA12" s="15"/>
      <c r="DLB12" s="15"/>
      <c r="DLC12" s="15"/>
      <c r="DLD12" s="15"/>
      <c r="DLE12" s="15"/>
      <c r="DLF12" s="15"/>
      <c r="DLG12" s="15"/>
      <c r="DLH12" s="15"/>
      <c r="DLI12" s="15"/>
      <c r="DLJ12" s="15"/>
      <c r="DLK12" s="15"/>
      <c r="DLL12" s="15"/>
      <c r="DLM12" s="15"/>
      <c r="DLN12" s="15"/>
      <c r="DLO12" s="15"/>
      <c r="DLP12" s="15"/>
      <c r="DLQ12" s="15"/>
      <c r="DLR12" s="15"/>
      <c r="DLS12" s="15"/>
      <c r="DLT12" s="15"/>
      <c r="DLU12" s="15"/>
      <c r="DLV12" s="15"/>
      <c r="DLW12" s="15"/>
      <c r="DLX12" s="15"/>
      <c r="DLY12" s="15"/>
      <c r="DLZ12" s="15"/>
      <c r="DMA12" s="15"/>
      <c r="DMB12" s="15"/>
      <c r="DMC12" s="15"/>
      <c r="DMD12" s="15"/>
      <c r="DME12" s="15"/>
      <c r="DMF12" s="15"/>
      <c r="DMG12" s="15"/>
      <c r="DMH12" s="15"/>
      <c r="DMI12" s="15"/>
      <c r="DMJ12" s="15"/>
      <c r="DMK12" s="15"/>
      <c r="DML12" s="15"/>
      <c r="DMM12" s="15"/>
      <c r="DMN12" s="15"/>
      <c r="DMO12" s="15"/>
      <c r="DMP12" s="15"/>
      <c r="DMQ12" s="15"/>
      <c r="DMR12" s="15"/>
      <c r="DMS12" s="15"/>
      <c r="DMT12" s="15"/>
      <c r="DMU12" s="15"/>
      <c r="DMV12" s="15"/>
      <c r="DMW12" s="15"/>
      <c r="DMX12" s="15"/>
      <c r="DMY12" s="15"/>
      <c r="DMZ12" s="15"/>
      <c r="DNA12" s="15"/>
      <c r="DNB12" s="15"/>
      <c r="DNC12" s="15"/>
      <c r="DND12" s="15"/>
      <c r="DNE12" s="15"/>
      <c r="DNF12" s="15"/>
      <c r="DNG12" s="15"/>
      <c r="DNH12" s="15"/>
      <c r="DNI12" s="15"/>
      <c r="DNJ12" s="15"/>
      <c r="DNK12" s="15"/>
      <c r="DNL12" s="15"/>
      <c r="DNM12" s="15"/>
      <c r="DNN12" s="15"/>
      <c r="DNO12" s="15"/>
      <c r="DNP12" s="15"/>
      <c r="DNQ12" s="15"/>
      <c r="DNR12" s="15"/>
      <c r="DNS12" s="15"/>
      <c r="DNT12" s="15"/>
      <c r="DNU12" s="15"/>
      <c r="DNV12" s="15"/>
      <c r="DNW12" s="15"/>
      <c r="DNX12" s="15"/>
      <c r="DNY12" s="15"/>
      <c r="DNZ12" s="15"/>
      <c r="DOA12" s="15"/>
      <c r="DOB12" s="15"/>
      <c r="DOC12" s="15"/>
      <c r="DOD12" s="15"/>
      <c r="DOE12" s="15"/>
      <c r="DOF12" s="15"/>
      <c r="DOG12" s="15"/>
      <c r="DOH12" s="15"/>
      <c r="DOI12" s="15"/>
      <c r="DOJ12" s="15"/>
      <c r="DOK12" s="15"/>
      <c r="DOL12" s="15"/>
      <c r="DOM12" s="15"/>
      <c r="DON12" s="15"/>
      <c r="DOO12" s="15"/>
      <c r="DOP12" s="15"/>
      <c r="DOQ12" s="15"/>
      <c r="DOR12" s="15"/>
      <c r="DOS12" s="15"/>
      <c r="DOT12" s="15"/>
      <c r="DOU12" s="15"/>
      <c r="DOV12" s="15"/>
      <c r="DOW12" s="15"/>
      <c r="DOX12" s="15"/>
      <c r="DOY12" s="15"/>
      <c r="DOZ12" s="15"/>
      <c r="DPA12" s="15"/>
      <c r="DPB12" s="15"/>
      <c r="DPC12" s="15"/>
      <c r="DPD12" s="15"/>
      <c r="DPE12" s="15"/>
      <c r="DPF12" s="15"/>
      <c r="DPG12" s="15"/>
      <c r="DPH12" s="15"/>
      <c r="DPI12" s="15"/>
      <c r="DPJ12" s="15"/>
      <c r="DPK12" s="15"/>
      <c r="DPL12" s="15"/>
      <c r="DPM12" s="15"/>
      <c r="DPN12" s="15"/>
      <c r="DPO12" s="15"/>
      <c r="DPP12" s="15"/>
      <c r="DPQ12" s="15"/>
      <c r="DPR12" s="15"/>
      <c r="DPS12" s="15"/>
      <c r="DPT12" s="15"/>
      <c r="DPU12" s="15"/>
      <c r="DPV12" s="15"/>
      <c r="DPW12" s="15"/>
      <c r="DPX12" s="15"/>
      <c r="DPY12" s="15"/>
      <c r="DPZ12" s="15"/>
      <c r="DQA12" s="15"/>
      <c r="DQB12" s="15"/>
      <c r="DQC12" s="15"/>
      <c r="DQD12" s="15"/>
      <c r="DQE12" s="15"/>
      <c r="DQF12" s="15"/>
      <c r="DQG12" s="15"/>
      <c r="DQH12" s="15"/>
      <c r="DQI12" s="15"/>
      <c r="DQJ12" s="15"/>
      <c r="DQK12" s="15"/>
      <c r="DQL12" s="15"/>
      <c r="DQM12" s="15"/>
      <c r="DQN12" s="15"/>
      <c r="DQO12" s="15"/>
      <c r="DQP12" s="15"/>
      <c r="DQQ12" s="15"/>
      <c r="DQR12" s="15"/>
      <c r="DQS12" s="15"/>
      <c r="DQT12" s="15"/>
      <c r="DQU12" s="15"/>
      <c r="DQV12" s="15"/>
      <c r="DQW12" s="15"/>
      <c r="DQX12" s="15"/>
      <c r="DQY12" s="15"/>
      <c r="DQZ12" s="15"/>
      <c r="DRA12" s="15"/>
      <c r="DRB12" s="15"/>
      <c r="DRC12" s="15"/>
      <c r="DRD12" s="15"/>
      <c r="DRE12" s="15"/>
      <c r="DRF12" s="15"/>
      <c r="DRG12" s="15"/>
      <c r="DRH12" s="15"/>
      <c r="DRI12" s="15"/>
      <c r="DRJ12" s="15"/>
      <c r="DRK12" s="15"/>
      <c r="DRL12" s="15"/>
      <c r="DRM12" s="15"/>
      <c r="DRN12" s="15"/>
      <c r="DRO12" s="15"/>
      <c r="DRP12" s="15"/>
      <c r="DRQ12" s="15"/>
      <c r="DRR12" s="15"/>
      <c r="DRS12" s="15"/>
      <c r="DRT12" s="15"/>
      <c r="DRU12" s="15"/>
      <c r="DRV12" s="15"/>
      <c r="DRW12" s="15"/>
      <c r="DRX12" s="15"/>
      <c r="DRY12" s="15"/>
      <c r="DRZ12" s="15"/>
      <c r="DSA12" s="15"/>
      <c r="DSB12" s="15"/>
      <c r="DSC12" s="15"/>
      <c r="DSD12" s="15"/>
      <c r="DSE12" s="15"/>
      <c r="DSF12" s="15"/>
      <c r="DSG12" s="15"/>
      <c r="DSH12" s="15"/>
      <c r="DSI12" s="15"/>
      <c r="DSJ12" s="15"/>
      <c r="DSK12" s="15"/>
      <c r="DSL12" s="15"/>
      <c r="DSM12" s="15"/>
      <c r="DSN12" s="15"/>
      <c r="DSO12" s="15"/>
      <c r="DSP12" s="15"/>
      <c r="DSQ12" s="15"/>
      <c r="DSR12" s="15"/>
      <c r="DSS12" s="15"/>
      <c r="DST12" s="15"/>
      <c r="DSU12" s="15"/>
      <c r="DSV12" s="15"/>
      <c r="DSW12" s="15"/>
      <c r="DSX12" s="15"/>
      <c r="DSY12" s="15"/>
      <c r="DSZ12" s="15"/>
      <c r="DTA12" s="15"/>
      <c r="DTB12" s="15"/>
      <c r="DTC12" s="15"/>
      <c r="DTD12" s="15"/>
      <c r="DTE12" s="15"/>
      <c r="DTF12" s="15"/>
      <c r="DTG12" s="15"/>
      <c r="DTH12" s="15"/>
      <c r="DTI12" s="15"/>
      <c r="DTJ12" s="15"/>
      <c r="DTK12" s="15"/>
      <c r="DTL12" s="15"/>
      <c r="DTM12" s="15"/>
      <c r="DTN12" s="15"/>
      <c r="DTO12" s="15"/>
      <c r="DTP12" s="15"/>
      <c r="DTQ12" s="15"/>
      <c r="DTR12" s="15"/>
      <c r="DTS12" s="15"/>
      <c r="DTT12" s="15"/>
      <c r="DTU12" s="15"/>
      <c r="DTV12" s="15"/>
      <c r="DTW12" s="15"/>
      <c r="DTX12" s="15"/>
      <c r="DTY12" s="15"/>
      <c r="DTZ12" s="15"/>
      <c r="DUA12" s="15"/>
      <c r="DUB12" s="15"/>
      <c r="DUC12" s="15"/>
      <c r="DUD12" s="15"/>
      <c r="DUE12" s="15"/>
      <c r="DUF12" s="15"/>
      <c r="DUG12" s="15"/>
      <c r="DUH12" s="15"/>
      <c r="DUI12" s="15"/>
      <c r="DUJ12" s="15"/>
      <c r="DUK12" s="15"/>
      <c r="DUL12" s="15"/>
      <c r="DUM12" s="15"/>
      <c r="DUN12" s="15"/>
      <c r="DUO12" s="15"/>
      <c r="DUP12" s="15"/>
      <c r="DUQ12" s="15"/>
      <c r="DUR12" s="15"/>
      <c r="DUS12" s="15"/>
      <c r="DUT12" s="15"/>
      <c r="DUU12" s="15"/>
      <c r="DUV12" s="15"/>
      <c r="DUW12" s="15"/>
      <c r="DUX12" s="15"/>
      <c r="DUY12" s="15"/>
      <c r="DUZ12" s="15"/>
      <c r="DVA12" s="15"/>
      <c r="DVB12" s="15"/>
      <c r="DVC12" s="15"/>
      <c r="DVD12" s="15"/>
      <c r="DVE12" s="15"/>
      <c r="DVF12" s="15"/>
      <c r="DVG12" s="15"/>
      <c r="DVH12" s="15"/>
      <c r="DVI12" s="15"/>
      <c r="DVJ12" s="15"/>
      <c r="DVK12" s="15"/>
      <c r="DVL12" s="15"/>
      <c r="DVM12" s="15"/>
      <c r="DVN12" s="15"/>
      <c r="DVO12" s="15"/>
      <c r="DVP12" s="15"/>
      <c r="DVQ12" s="15"/>
      <c r="DVR12" s="15"/>
      <c r="DVS12" s="15"/>
      <c r="DVT12" s="15"/>
      <c r="DVU12" s="15"/>
      <c r="DVV12" s="15"/>
      <c r="DVW12" s="15"/>
      <c r="DVX12" s="15"/>
      <c r="DVY12" s="15"/>
      <c r="DVZ12" s="15"/>
      <c r="DWA12" s="15"/>
      <c r="DWB12" s="15"/>
      <c r="DWC12" s="15"/>
      <c r="DWD12" s="15"/>
      <c r="DWE12" s="15"/>
      <c r="DWF12" s="15"/>
      <c r="DWG12" s="15"/>
      <c r="DWH12" s="15"/>
      <c r="DWI12" s="15"/>
      <c r="DWJ12" s="15"/>
      <c r="DWK12" s="15"/>
      <c r="DWL12" s="15"/>
      <c r="DWM12" s="15"/>
      <c r="DWN12" s="15"/>
      <c r="DWO12" s="15"/>
      <c r="DWP12" s="15"/>
      <c r="DWQ12" s="15"/>
      <c r="DWR12" s="15"/>
      <c r="DWS12" s="15"/>
      <c r="DWT12" s="15"/>
      <c r="DWU12" s="15"/>
      <c r="DWV12" s="15"/>
      <c r="DWW12" s="15"/>
      <c r="DWX12" s="15"/>
      <c r="DWY12" s="15"/>
      <c r="DWZ12" s="15"/>
      <c r="DXA12" s="15"/>
      <c r="DXB12" s="15"/>
      <c r="DXC12" s="15"/>
      <c r="DXD12" s="15"/>
      <c r="DXE12" s="15"/>
      <c r="DXF12" s="15"/>
      <c r="DXG12" s="15"/>
      <c r="DXH12" s="15"/>
      <c r="DXI12" s="15"/>
      <c r="DXJ12" s="15"/>
      <c r="DXK12" s="15"/>
      <c r="DXL12" s="15"/>
      <c r="DXM12" s="15"/>
      <c r="DXN12" s="15"/>
      <c r="DXO12" s="15"/>
      <c r="DXP12" s="15"/>
      <c r="DXQ12" s="15"/>
      <c r="DXR12" s="15"/>
      <c r="DXS12" s="15"/>
      <c r="DXT12" s="15"/>
      <c r="DXU12" s="15"/>
      <c r="DXV12" s="15"/>
      <c r="DXW12" s="15"/>
      <c r="DXX12" s="15"/>
      <c r="DXY12" s="15"/>
      <c r="DXZ12" s="15"/>
      <c r="DYA12" s="15"/>
      <c r="DYB12" s="15"/>
      <c r="DYC12" s="15"/>
      <c r="DYD12" s="15"/>
      <c r="DYE12" s="15"/>
      <c r="DYF12" s="15"/>
      <c r="DYG12" s="15"/>
      <c r="DYH12" s="15"/>
      <c r="DYI12" s="15"/>
      <c r="DYJ12" s="15"/>
      <c r="DYK12" s="15"/>
      <c r="DYL12" s="15"/>
      <c r="DYM12" s="15"/>
      <c r="DYN12" s="15"/>
      <c r="DYO12" s="15"/>
      <c r="DYP12" s="15"/>
      <c r="DYQ12" s="15"/>
      <c r="DYR12" s="15"/>
      <c r="DYS12" s="15"/>
      <c r="DYT12" s="15"/>
      <c r="DYU12" s="15"/>
      <c r="DYV12" s="15"/>
      <c r="DYW12" s="15"/>
      <c r="DYX12" s="15"/>
      <c r="DYY12" s="15"/>
      <c r="DYZ12" s="15"/>
      <c r="DZA12" s="15"/>
      <c r="DZB12" s="15"/>
      <c r="DZC12" s="15"/>
      <c r="DZD12" s="15"/>
      <c r="DZE12" s="15"/>
      <c r="DZF12" s="15"/>
      <c r="DZG12" s="15"/>
      <c r="DZH12" s="15"/>
      <c r="DZI12" s="15"/>
      <c r="DZJ12" s="15"/>
      <c r="DZK12" s="15"/>
      <c r="DZL12" s="15"/>
      <c r="DZM12" s="15"/>
      <c r="DZN12" s="15"/>
      <c r="DZO12" s="15"/>
      <c r="DZP12" s="15"/>
      <c r="DZQ12" s="15"/>
      <c r="DZR12" s="15"/>
      <c r="DZS12" s="15"/>
      <c r="DZT12" s="15"/>
      <c r="DZU12" s="15"/>
      <c r="DZV12" s="15"/>
      <c r="DZW12" s="15"/>
      <c r="DZX12" s="15"/>
      <c r="DZY12" s="15"/>
      <c r="DZZ12" s="15"/>
      <c r="EAA12" s="15"/>
      <c r="EAB12" s="15"/>
      <c r="EAC12" s="15"/>
      <c r="EAD12" s="15"/>
      <c r="EAE12" s="15"/>
      <c r="EAF12" s="15"/>
      <c r="EAG12" s="15"/>
      <c r="EAH12" s="15"/>
      <c r="EAI12" s="15"/>
      <c r="EAJ12" s="15"/>
      <c r="EAK12" s="15"/>
      <c r="EAL12" s="15"/>
      <c r="EAM12" s="15"/>
      <c r="EAN12" s="15"/>
      <c r="EAO12" s="15"/>
      <c r="EAP12" s="15"/>
      <c r="EAQ12" s="15"/>
      <c r="EAR12" s="15"/>
      <c r="EAS12" s="15"/>
      <c r="EAT12" s="15"/>
      <c r="EAU12" s="15"/>
      <c r="EAV12" s="15"/>
      <c r="EAW12" s="15"/>
      <c r="EAX12" s="15"/>
      <c r="EAY12" s="15"/>
      <c r="EAZ12" s="15"/>
      <c r="EBA12" s="15"/>
      <c r="EBB12" s="15"/>
      <c r="EBC12" s="15"/>
      <c r="EBD12" s="15"/>
      <c r="EBE12" s="15"/>
      <c r="EBF12" s="15"/>
      <c r="EBG12" s="15"/>
      <c r="EBH12" s="15"/>
      <c r="EBI12" s="15"/>
      <c r="EBJ12" s="15"/>
      <c r="EBK12" s="15"/>
      <c r="EBL12" s="15"/>
      <c r="EBM12" s="15"/>
      <c r="EBN12" s="15"/>
      <c r="EBO12" s="15"/>
      <c r="EBP12" s="15"/>
      <c r="EBQ12" s="15"/>
      <c r="EBR12" s="15"/>
      <c r="EBS12" s="15"/>
      <c r="EBT12" s="15"/>
      <c r="EBU12" s="15"/>
      <c r="EBV12" s="15"/>
      <c r="EBW12" s="15"/>
      <c r="EBX12" s="15"/>
      <c r="EBY12" s="15"/>
      <c r="EBZ12" s="15"/>
      <c r="ECA12" s="15"/>
      <c r="ECB12" s="15"/>
      <c r="ECC12" s="15"/>
      <c r="ECD12" s="15"/>
      <c r="ECE12" s="15"/>
      <c r="ECF12" s="15"/>
      <c r="ECG12" s="15"/>
      <c r="ECH12" s="15"/>
      <c r="ECI12" s="15"/>
      <c r="ECJ12" s="15"/>
      <c r="ECK12" s="15"/>
      <c r="ECL12" s="15"/>
      <c r="ECM12" s="15"/>
      <c r="ECN12" s="15"/>
      <c r="ECO12" s="15"/>
      <c r="ECP12" s="15"/>
      <c r="ECQ12" s="15"/>
      <c r="ECR12" s="15"/>
      <c r="ECS12" s="15"/>
      <c r="ECT12" s="15"/>
      <c r="ECU12" s="15"/>
      <c r="ECV12" s="15"/>
      <c r="ECW12" s="15"/>
      <c r="ECX12" s="15"/>
      <c r="ECY12" s="15"/>
      <c r="ECZ12" s="15"/>
      <c r="EDA12" s="15"/>
      <c r="EDB12" s="15"/>
      <c r="EDC12" s="15"/>
      <c r="EDD12" s="15"/>
      <c r="EDE12" s="15"/>
      <c r="EDF12" s="15"/>
      <c r="EDG12" s="15"/>
      <c r="EDH12" s="15"/>
      <c r="EDI12" s="15"/>
      <c r="EDJ12" s="15"/>
      <c r="EDK12" s="15"/>
      <c r="EDL12" s="15"/>
      <c r="EDM12" s="15"/>
      <c r="EDN12" s="15"/>
      <c r="EDO12" s="15"/>
      <c r="EDP12" s="15"/>
      <c r="EDQ12" s="15"/>
      <c r="EDR12" s="15"/>
      <c r="EDS12" s="15"/>
      <c r="EDT12" s="15"/>
      <c r="EDU12" s="15"/>
      <c r="EDV12" s="15"/>
      <c r="EDW12" s="15"/>
      <c r="EDX12" s="15"/>
      <c r="EDY12" s="15"/>
      <c r="EDZ12" s="15"/>
      <c r="EEA12" s="15"/>
      <c r="EEB12" s="15"/>
      <c r="EEC12" s="15"/>
      <c r="EED12" s="15"/>
      <c r="EEE12" s="15"/>
      <c r="EEF12" s="15"/>
      <c r="EEG12" s="15"/>
      <c r="EEH12" s="15"/>
      <c r="EEI12" s="15"/>
      <c r="EEJ12" s="15"/>
      <c r="EEK12" s="15"/>
      <c r="EEL12" s="15"/>
      <c r="EEM12" s="15"/>
      <c r="EEN12" s="15"/>
      <c r="EEO12" s="15"/>
      <c r="EEP12" s="15"/>
      <c r="EEQ12" s="15"/>
      <c r="EER12" s="15"/>
      <c r="EES12" s="15"/>
      <c r="EET12" s="15"/>
      <c r="EEU12" s="15"/>
      <c r="EEV12" s="15"/>
      <c r="EEW12" s="15"/>
      <c r="EEX12" s="15"/>
      <c r="EEY12" s="15"/>
      <c r="EEZ12" s="15"/>
      <c r="EFA12" s="15"/>
      <c r="EFB12" s="15"/>
      <c r="EFC12" s="15"/>
      <c r="EFD12" s="15"/>
      <c r="EFE12" s="15"/>
      <c r="EFF12" s="15"/>
      <c r="EFG12" s="15"/>
      <c r="EFH12" s="15"/>
      <c r="EFI12" s="15"/>
      <c r="EFJ12" s="15"/>
      <c r="EFK12" s="15"/>
      <c r="EFL12" s="15"/>
      <c r="EFM12" s="15"/>
      <c r="EFN12" s="15"/>
      <c r="EFO12" s="15"/>
      <c r="EFP12" s="15"/>
      <c r="EFQ12" s="15"/>
      <c r="EFR12" s="15"/>
      <c r="EFS12" s="15"/>
      <c r="EFT12" s="15"/>
      <c r="EFU12" s="15"/>
      <c r="EFV12" s="15"/>
      <c r="EFW12" s="15"/>
      <c r="EFX12" s="15"/>
      <c r="EFY12" s="15"/>
      <c r="EFZ12" s="15"/>
      <c r="EGA12" s="15"/>
      <c r="EGB12" s="15"/>
      <c r="EGC12" s="15"/>
      <c r="EGD12" s="15"/>
      <c r="EGE12" s="15"/>
      <c r="EGF12" s="15"/>
      <c r="EGG12" s="15"/>
      <c r="EGH12" s="15"/>
      <c r="EGI12" s="15"/>
      <c r="EGJ12" s="15"/>
      <c r="EGK12" s="15"/>
      <c r="EGL12" s="15"/>
      <c r="EGM12" s="15"/>
      <c r="EGN12" s="15"/>
      <c r="EGO12" s="15"/>
      <c r="EGP12" s="15"/>
      <c r="EGQ12" s="15"/>
      <c r="EGR12" s="15"/>
      <c r="EGS12" s="15"/>
      <c r="EGT12" s="15"/>
      <c r="EGU12" s="15"/>
      <c r="EGV12" s="15"/>
      <c r="EGW12" s="15"/>
      <c r="EGX12" s="15"/>
      <c r="EGY12" s="15"/>
      <c r="EGZ12" s="15"/>
      <c r="EHA12" s="15"/>
      <c r="EHB12" s="15"/>
      <c r="EHC12" s="15"/>
      <c r="EHD12" s="15"/>
      <c r="EHE12" s="15"/>
      <c r="EHF12" s="15"/>
      <c r="EHG12" s="15"/>
      <c r="EHH12" s="15"/>
      <c r="EHI12" s="15"/>
      <c r="EHJ12" s="15"/>
      <c r="EHK12" s="15"/>
      <c r="EHL12" s="15"/>
      <c r="EHM12" s="15"/>
      <c r="EHN12" s="15"/>
      <c r="EHO12" s="15"/>
      <c r="EHP12" s="15"/>
      <c r="EHQ12" s="15"/>
      <c r="EHR12" s="15"/>
      <c r="EHS12" s="15"/>
      <c r="EHT12" s="15"/>
      <c r="EHU12" s="15"/>
      <c r="EHV12" s="15"/>
      <c r="EHW12" s="15"/>
      <c r="EHX12" s="15"/>
      <c r="EHY12" s="15"/>
      <c r="EHZ12" s="15"/>
      <c r="EIA12" s="15"/>
      <c r="EIB12" s="15"/>
      <c r="EIC12" s="15"/>
      <c r="EID12" s="15"/>
      <c r="EIE12" s="15"/>
      <c r="EIF12" s="15"/>
      <c r="EIG12" s="15"/>
      <c r="EIH12" s="15"/>
      <c r="EII12" s="15"/>
      <c r="EIJ12" s="15"/>
      <c r="EIK12" s="15"/>
      <c r="EIL12" s="15"/>
      <c r="EIM12" s="15"/>
      <c r="EIN12" s="15"/>
      <c r="EIO12" s="15"/>
      <c r="EIP12" s="15"/>
      <c r="EIQ12" s="15"/>
      <c r="EIR12" s="15"/>
      <c r="EIS12" s="15"/>
      <c r="EIT12" s="15"/>
      <c r="EIU12" s="15"/>
      <c r="EIV12" s="15"/>
      <c r="EIW12" s="15"/>
      <c r="EIX12" s="15"/>
      <c r="EIY12" s="15"/>
      <c r="EIZ12" s="15"/>
      <c r="EJA12" s="15"/>
      <c r="EJB12" s="15"/>
      <c r="EJC12" s="15"/>
      <c r="EJD12" s="15"/>
      <c r="EJE12" s="15"/>
      <c r="EJF12" s="15"/>
      <c r="EJG12" s="15"/>
      <c r="EJH12" s="15"/>
      <c r="EJI12" s="15"/>
      <c r="EJJ12" s="15"/>
      <c r="EJK12" s="15"/>
      <c r="EJL12" s="15"/>
      <c r="EJM12" s="15"/>
      <c r="EJN12" s="15"/>
      <c r="EJO12" s="15"/>
      <c r="EJP12" s="15"/>
      <c r="EJQ12" s="15"/>
      <c r="EJR12" s="15"/>
      <c r="EJS12" s="15"/>
      <c r="EJT12" s="15"/>
      <c r="EJU12" s="15"/>
      <c r="EJV12" s="15"/>
      <c r="EJW12" s="15"/>
      <c r="EJX12" s="15"/>
      <c r="EJY12" s="15"/>
      <c r="EJZ12" s="15"/>
      <c r="EKA12" s="15"/>
      <c r="EKB12" s="15"/>
      <c r="EKC12" s="15"/>
      <c r="EKD12" s="15"/>
      <c r="EKE12" s="15"/>
      <c r="EKF12" s="15"/>
      <c r="EKG12" s="15"/>
      <c r="EKH12" s="15"/>
      <c r="EKI12" s="15"/>
      <c r="EKJ12" s="15"/>
      <c r="EKK12" s="15"/>
      <c r="EKL12" s="15"/>
      <c r="EKM12" s="15"/>
      <c r="EKN12" s="15"/>
      <c r="EKO12" s="15"/>
      <c r="EKP12" s="15"/>
      <c r="EKQ12" s="15"/>
      <c r="EKR12" s="15"/>
      <c r="EKS12" s="15"/>
      <c r="EKT12" s="15"/>
      <c r="EKU12" s="15"/>
      <c r="EKV12" s="15"/>
      <c r="EKW12" s="15"/>
      <c r="EKX12" s="15"/>
      <c r="EKY12" s="15"/>
      <c r="EKZ12" s="15"/>
      <c r="ELA12" s="15"/>
      <c r="ELB12" s="15"/>
      <c r="ELC12" s="15"/>
      <c r="ELD12" s="15"/>
      <c r="ELE12" s="15"/>
      <c r="ELF12" s="15"/>
      <c r="ELG12" s="15"/>
      <c r="ELH12" s="15"/>
      <c r="ELI12" s="15"/>
      <c r="ELJ12" s="15"/>
      <c r="ELK12" s="15"/>
      <c r="ELL12" s="15"/>
      <c r="ELM12" s="15"/>
      <c r="ELN12" s="15"/>
      <c r="ELO12" s="15"/>
      <c r="ELP12" s="15"/>
      <c r="ELQ12" s="15"/>
      <c r="ELR12" s="15"/>
      <c r="ELS12" s="15"/>
      <c r="ELT12" s="15"/>
      <c r="ELU12" s="15"/>
      <c r="ELV12" s="15"/>
      <c r="ELW12" s="15"/>
      <c r="ELX12" s="15"/>
      <c r="ELY12" s="15"/>
      <c r="ELZ12" s="15"/>
      <c r="EMA12" s="15"/>
      <c r="EMB12" s="15"/>
      <c r="EMC12" s="15"/>
      <c r="EMD12" s="15"/>
      <c r="EME12" s="15"/>
      <c r="EMF12" s="15"/>
      <c r="EMG12" s="15"/>
      <c r="EMH12" s="15"/>
      <c r="EMI12" s="15"/>
      <c r="EMJ12" s="15"/>
      <c r="EMK12" s="15"/>
      <c r="EML12" s="15"/>
      <c r="EMM12" s="15"/>
      <c r="EMN12" s="15"/>
      <c r="EMO12" s="15"/>
      <c r="EMP12" s="15"/>
      <c r="EMQ12" s="15"/>
      <c r="EMR12" s="15"/>
      <c r="EMS12" s="15"/>
      <c r="EMT12" s="15"/>
      <c r="EMU12" s="15"/>
      <c r="EMV12" s="15"/>
      <c r="EMW12" s="15"/>
      <c r="EMX12" s="15"/>
      <c r="EMY12" s="15"/>
      <c r="EMZ12" s="15"/>
      <c r="ENA12" s="15"/>
      <c r="ENB12" s="15"/>
      <c r="ENC12" s="15"/>
      <c r="END12" s="15"/>
      <c r="ENE12" s="15"/>
      <c r="ENF12" s="15"/>
      <c r="ENG12" s="15"/>
      <c r="ENH12" s="15"/>
      <c r="ENI12" s="15"/>
      <c r="ENJ12" s="15"/>
      <c r="ENK12" s="15"/>
      <c r="ENL12" s="15"/>
      <c r="ENM12" s="15"/>
      <c r="ENN12" s="15"/>
      <c r="ENO12" s="15"/>
      <c r="ENP12" s="15"/>
      <c r="ENQ12" s="15"/>
      <c r="ENR12" s="15"/>
      <c r="ENS12" s="15"/>
      <c r="ENT12" s="15"/>
      <c r="ENU12" s="15"/>
      <c r="ENV12" s="15"/>
      <c r="ENW12" s="15"/>
      <c r="ENX12" s="15"/>
      <c r="ENY12" s="15"/>
      <c r="ENZ12" s="15"/>
      <c r="EOA12" s="15"/>
      <c r="EOB12" s="15"/>
      <c r="EOC12" s="15"/>
      <c r="EOD12" s="15"/>
      <c r="EOE12" s="15"/>
      <c r="EOF12" s="15"/>
      <c r="EOG12" s="15"/>
      <c r="EOH12" s="15"/>
      <c r="EOI12" s="15"/>
      <c r="EOJ12" s="15"/>
      <c r="EOK12" s="15"/>
      <c r="EOL12" s="15"/>
      <c r="EOM12" s="15"/>
      <c r="EON12" s="15"/>
      <c r="EOO12" s="15"/>
      <c r="EOP12" s="15"/>
      <c r="EOQ12" s="15"/>
      <c r="EOR12" s="15"/>
      <c r="EOS12" s="15"/>
      <c r="EOT12" s="15"/>
      <c r="EOU12" s="15"/>
      <c r="EOV12" s="15"/>
      <c r="EOW12" s="15"/>
      <c r="EOX12" s="15"/>
      <c r="EOY12" s="15"/>
      <c r="EOZ12" s="15"/>
      <c r="EPA12" s="15"/>
      <c r="EPB12" s="15"/>
      <c r="EPC12" s="15"/>
      <c r="EPD12" s="15"/>
      <c r="EPE12" s="15"/>
      <c r="EPF12" s="15"/>
      <c r="EPG12" s="15"/>
      <c r="EPH12" s="15"/>
      <c r="EPI12" s="15"/>
      <c r="EPJ12" s="15"/>
      <c r="EPK12" s="15"/>
      <c r="EPL12" s="15"/>
      <c r="EPM12" s="15"/>
      <c r="EPN12" s="15"/>
      <c r="EPO12" s="15"/>
      <c r="EPP12" s="15"/>
      <c r="EPQ12" s="15"/>
      <c r="EPR12" s="15"/>
      <c r="EPS12" s="15"/>
      <c r="EPT12" s="15"/>
      <c r="EPU12" s="15"/>
      <c r="EPV12" s="15"/>
      <c r="EPW12" s="15"/>
      <c r="EPX12" s="15"/>
      <c r="EPY12" s="15"/>
      <c r="EPZ12" s="15"/>
      <c r="EQA12" s="15"/>
      <c r="EQB12" s="15"/>
      <c r="EQC12" s="15"/>
      <c r="EQD12" s="15"/>
      <c r="EQE12" s="15"/>
      <c r="EQF12" s="15"/>
      <c r="EQG12" s="15"/>
      <c r="EQH12" s="15"/>
      <c r="EQI12" s="15"/>
      <c r="EQJ12" s="15"/>
      <c r="EQK12" s="15"/>
      <c r="EQL12" s="15"/>
      <c r="EQM12" s="15"/>
      <c r="EQN12" s="15"/>
      <c r="EQO12" s="15"/>
      <c r="EQP12" s="15"/>
      <c r="EQQ12" s="15"/>
      <c r="EQR12" s="15"/>
      <c r="EQS12" s="15"/>
      <c r="EQT12" s="15"/>
      <c r="EQU12" s="15"/>
      <c r="EQV12" s="15"/>
      <c r="EQW12" s="15"/>
      <c r="EQX12" s="15"/>
      <c r="EQY12" s="15"/>
      <c r="EQZ12" s="15"/>
      <c r="ERA12" s="15"/>
      <c r="ERB12" s="15"/>
      <c r="ERC12" s="15"/>
      <c r="ERD12" s="15"/>
      <c r="ERE12" s="15"/>
      <c r="ERF12" s="15"/>
      <c r="ERG12" s="15"/>
      <c r="ERH12" s="15"/>
      <c r="ERI12" s="15"/>
      <c r="ERJ12" s="15"/>
      <c r="ERK12" s="15"/>
      <c r="ERL12" s="15"/>
      <c r="ERM12" s="15"/>
      <c r="ERN12" s="15"/>
      <c r="ERO12" s="15"/>
      <c r="ERP12" s="15"/>
      <c r="ERQ12" s="15"/>
      <c r="ERR12" s="15"/>
      <c r="ERS12" s="15"/>
      <c r="ERT12" s="15"/>
      <c r="ERU12" s="15"/>
      <c r="ERV12" s="15"/>
      <c r="ERW12" s="15"/>
      <c r="ERX12" s="15"/>
      <c r="ERY12" s="15"/>
      <c r="ERZ12" s="15"/>
      <c r="ESA12" s="15"/>
      <c r="ESB12" s="15"/>
      <c r="ESC12" s="15"/>
      <c r="ESD12" s="15"/>
      <c r="ESE12" s="15"/>
      <c r="ESF12" s="15"/>
      <c r="ESG12" s="15"/>
      <c r="ESH12" s="15"/>
      <c r="ESI12" s="15"/>
      <c r="ESJ12" s="15"/>
      <c r="ESK12" s="15"/>
      <c r="ESL12" s="15"/>
      <c r="ESM12" s="15"/>
      <c r="ESN12" s="15"/>
      <c r="ESO12" s="15"/>
      <c r="ESP12" s="15"/>
      <c r="ESQ12" s="15"/>
      <c r="ESR12" s="15"/>
      <c r="ESS12" s="15"/>
      <c r="EST12" s="15"/>
      <c r="ESU12" s="15"/>
      <c r="ESV12" s="15"/>
      <c r="ESW12" s="15"/>
      <c r="ESX12" s="15"/>
      <c r="ESY12" s="15"/>
      <c r="ESZ12" s="15"/>
      <c r="ETA12" s="15"/>
      <c r="ETB12" s="15"/>
      <c r="ETC12" s="15"/>
      <c r="ETD12" s="15"/>
      <c r="ETE12" s="15"/>
      <c r="ETF12" s="15"/>
      <c r="ETG12" s="15"/>
      <c r="ETH12" s="15"/>
      <c r="ETI12" s="15"/>
      <c r="ETJ12" s="15"/>
      <c r="ETK12" s="15"/>
      <c r="ETL12" s="15"/>
      <c r="ETM12" s="15"/>
      <c r="ETN12" s="15"/>
      <c r="ETO12" s="15"/>
      <c r="ETP12" s="15"/>
      <c r="ETQ12" s="15"/>
      <c r="ETR12" s="15"/>
      <c r="ETS12" s="15"/>
      <c r="ETT12" s="15"/>
      <c r="ETU12" s="15"/>
      <c r="ETV12" s="15"/>
      <c r="ETW12" s="15"/>
      <c r="ETX12" s="15"/>
      <c r="ETY12" s="15"/>
      <c r="ETZ12" s="15"/>
      <c r="EUA12" s="15"/>
      <c r="EUB12" s="15"/>
      <c r="EUC12" s="15"/>
      <c r="EUD12" s="15"/>
      <c r="EUE12" s="15"/>
      <c r="EUF12" s="15"/>
      <c r="EUG12" s="15"/>
      <c r="EUH12" s="15"/>
      <c r="EUI12" s="15"/>
      <c r="EUJ12" s="15"/>
      <c r="EUK12" s="15"/>
      <c r="EUL12" s="15"/>
      <c r="EUM12" s="15"/>
      <c r="EUN12" s="15"/>
      <c r="EUO12" s="15"/>
      <c r="EUP12" s="15"/>
      <c r="EUQ12" s="15"/>
      <c r="EUR12" s="15"/>
      <c r="EUS12" s="15"/>
      <c r="EUT12" s="15"/>
      <c r="EUU12" s="15"/>
      <c r="EUV12" s="15"/>
      <c r="EUW12" s="15"/>
      <c r="EUX12" s="15"/>
      <c r="EUY12" s="15"/>
      <c r="EUZ12" s="15"/>
      <c r="EVA12" s="15"/>
      <c r="EVB12" s="15"/>
      <c r="EVC12" s="15"/>
      <c r="EVD12" s="15"/>
      <c r="EVE12" s="15"/>
      <c r="EVF12" s="15"/>
      <c r="EVG12" s="15"/>
      <c r="EVH12" s="15"/>
      <c r="EVI12" s="15"/>
      <c r="EVJ12" s="15"/>
      <c r="EVK12" s="15"/>
      <c r="EVL12" s="15"/>
      <c r="EVM12" s="15"/>
      <c r="EVN12" s="15"/>
      <c r="EVO12" s="15"/>
      <c r="EVP12" s="15"/>
      <c r="EVQ12" s="15"/>
      <c r="EVR12" s="15"/>
      <c r="EVS12" s="15"/>
      <c r="EVT12" s="15"/>
      <c r="EVU12" s="15"/>
      <c r="EVV12" s="15"/>
      <c r="EVW12" s="15"/>
      <c r="EVX12" s="15"/>
      <c r="EVY12" s="15"/>
      <c r="EVZ12" s="15"/>
      <c r="EWA12" s="15"/>
      <c r="EWB12" s="15"/>
      <c r="EWC12" s="15"/>
      <c r="EWD12" s="15"/>
      <c r="EWE12" s="15"/>
      <c r="EWF12" s="15"/>
      <c r="EWG12" s="15"/>
      <c r="EWH12" s="15"/>
      <c r="EWI12" s="15"/>
      <c r="EWJ12" s="15"/>
      <c r="EWK12" s="15"/>
      <c r="EWL12" s="15"/>
      <c r="EWM12" s="15"/>
      <c r="EWN12" s="15"/>
      <c r="EWO12" s="15"/>
      <c r="EWP12" s="15"/>
      <c r="EWQ12" s="15"/>
      <c r="EWR12" s="15"/>
      <c r="EWS12" s="15"/>
      <c r="EWT12" s="15"/>
      <c r="EWU12" s="15"/>
      <c r="EWV12" s="15"/>
      <c r="EWW12" s="15"/>
      <c r="EWX12" s="15"/>
      <c r="EWY12" s="15"/>
      <c r="EWZ12" s="15"/>
      <c r="EXA12" s="15"/>
      <c r="EXB12" s="15"/>
      <c r="EXC12" s="15"/>
      <c r="EXD12" s="15"/>
      <c r="EXE12" s="15"/>
      <c r="EXF12" s="15"/>
      <c r="EXG12" s="15"/>
      <c r="EXH12" s="15"/>
      <c r="EXI12" s="15"/>
      <c r="EXJ12" s="15"/>
      <c r="EXK12" s="15"/>
      <c r="EXL12" s="15"/>
      <c r="EXM12" s="15"/>
      <c r="EXN12" s="15"/>
      <c r="EXO12" s="15"/>
      <c r="EXP12" s="15"/>
      <c r="EXQ12" s="15"/>
      <c r="EXR12" s="15"/>
      <c r="EXS12" s="15"/>
      <c r="EXT12" s="15"/>
      <c r="EXU12" s="15"/>
      <c r="EXV12" s="15"/>
      <c r="EXW12" s="15"/>
      <c r="EXX12" s="15"/>
      <c r="EXY12" s="15"/>
      <c r="EXZ12" s="15"/>
      <c r="EYA12" s="15"/>
      <c r="EYB12" s="15"/>
      <c r="EYC12" s="15"/>
      <c r="EYD12" s="15"/>
      <c r="EYE12" s="15"/>
      <c r="EYF12" s="15"/>
      <c r="EYG12" s="15"/>
      <c r="EYH12" s="15"/>
      <c r="EYI12" s="15"/>
      <c r="EYJ12" s="15"/>
      <c r="EYK12" s="15"/>
      <c r="EYL12" s="15"/>
      <c r="EYM12" s="15"/>
      <c r="EYN12" s="15"/>
      <c r="EYO12" s="15"/>
      <c r="EYP12" s="15"/>
      <c r="EYQ12" s="15"/>
      <c r="EYR12" s="15"/>
      <c r="EYS12" s="15"/>
      <c r="EYT12" s="15"/>
      <c r="EYU12" s="15"/>
      <c r="EYV12" s="15"/>
      <c r="EYW12" s="15"/>
      <c r="EYX12" s="15"/>
      <c r="EYY12" s="15"/>
      <c r="EYZ12" s="15"/>
      <c r="EZA12" s="15"/>
      <c r="EZB12" s="15"/>
      <c r="EZC12" s="15"/>
      <c r="EZD12" s="15"/>
      <c r="EZE12" s="15"/>
      <c r="EZF12" s="15"/>
      <c r="EZG12" s="15"/>
      <c r="EZH12" s="15"/>
      <c r="EZI12" s="15"/>
      <c r="EZJ12" s="15"/>
      <c r="EZK12" s="15"/>
      <c r="EZL12" s="15"/>
      <c r="EZM12" s="15"/>
      <c r="EZN12" s="15"/>
      <c r="EZO12" s="15"/>
      <c r="EZP12" s="15"/>
      <c r="EZQ12" s="15"/>
      <c r="EZR12" s="15"/>
      <c r="EZS12" s="15"/>
      <c r="EZT12" s="15"/>
      <c r="EZU12" s="15"/>
      <c r="EZV12" s="15"/>
      <c r="EZW12" s="15"/>
      <c r="EZX12" s="15"/>
      <c r="EZY12" s="15"/>
      <c r="EZZ12" s="15"/>
      <c r="FAA12" s="15"/>
      <c r="FAB12" s="15"/>
      <c r="FAC12" s="15"/>
      <c r="FAD12" s="15"/>
      <c r="FAE12" s="15"/>
      <c r="FAF12" s="15"/>
      <c r="FAG12" s="15"/>
      <c r="FAH12" s="15"/>
      <c r="FAI12" s="15"/>
      <c r="FAJ12" s="15"/>
      <c r="FAK12" s="15"/>
      <c r="FAL12" s="15"/>
      <c r="FAM12" s="15"/>
      <c r="FAN12" s="15"/>
      <c r="FAO12" s="15"/>
      <c r="FAP12" s="15"/>
      <c r="FAQ12" s="15"/>
      <c r="FAR12" s="15"/>
      <c r="FAS12" s="15"/>
      <c r="FAT12" s="15"/>
      <c r="FAU12" s="15"/>
      <c r="FAV12" s="15"/>
      <c r="FAW12" s="15"/>
      <c r="FAX12" s="15"/>
      <c r="FAY12" s="15"/>
      <c r="FAZ12" s="15"/>
      <c r="FBA12" s="15"/>
      <c r="FBB12" s="15"/>
      <c r="FBC12" s="15"/>
      <c r="FBD12" s="15"/>
      <c r="FBE12" s="15"/>
      <c r="FBF12" s="15"/>
      <c r="FBG12" s="15"/>
      <c r="FBH12" s="15"/>
      <c r="FBI12" s="15"/>
      <c r="FBJ12" s="15"/>
      <c r="FBK12" s="15"/>
      <c r="FBL12" s="15"/>
      <c r="FBM12" s="15"/>
      <c r="FBN12" s="15"/>
      <c r="FBO12" s="15"/>
      <c r="FBP12" s="15"/>
      <c r="FBQ12" s="15"/>
      <c r="FBR12" s="15"/>
      <c r="FBS12" s="15"/>
      <c r="FBT12" s="15"/>
      <c r="FBU12" s="15"/>
      <c r="FBV12" s="15"/>
      <c r="FBW12" s="15"/>
      <c r="FBX12" s="15"/>
      <c r="FBY12" s="15"/>
      <c r="FBZ12" s="15"/>
      <c r="FCA12" s="15"/>
      <c r="FCB12" s="15"/>
      <c r="FCC12" s="15"/>
      <c r="FCD12" s="15"/>
      <c r="FCE12" s="15"/>
      <c r="FCF12" s="15"/>
      <c r="FCG12" s="15"/>
      <c r="FCH12" s="15"/>
      <c r="FCI12" s="15"/>
      <c r="FCJ12" s="15"/>
      <c r="FCK12" s="15"/>
      <c r="FCL12" s="15"/>
      <c r="FCM12" s="15"/>
      <c r="FCN12" s="15"/>
      <c r="FCO12" s="15"/>
      <c r="FCP12" s="15"/>
      <c r="FCQ12" s="15"/>
      <c r="FCR12" s="15"/>
      <c r="FCS12" s="15"/>
      <c r="FCT12" s="15"/>
      <c r="FCU12" s="15"/>
      <c r="FCV12" s="15"/>
      <c r="FCW12" s="15"/>
      <c r="FCX12" s="15"/>
      <c r="FCY12" s="15"/>
      <c r="FCZ12" s="15"/>
      <c r="FDA12" s="15"/>
      <c r="FDB12" s="15"/>
      <c r="FDC12" s="15"/>
      <c r="FDD12" s="15"/>
      <c r="FDE12" s="15"/>
      <c r="FDF12" s="15"/>
      <c r="FDG12" s="15"/>
      <c r="FDH12" s="15"/>
      <c r="FDI12" s="15"/>
      <c r="FDJ12" s="15"/>
      <c r="FDK12" s="15"/>
      <c r="FDL12" s="15"/>
      <c r="FDM12" s="15"/>
      <c r="FDN12" s="15"/>
      <c r="FDO12" s="15"/>
      <c r="FDP12" s="15"/>
      <c r="FDQ12" s="15"/>
      <c r="FDR12" s="15"/>
      <c r="FDS12" s="15"/>
      <c r="FDT12" s="15"/>
      <c r="FDU12" s="15"/>
      <c r="FDV12" s="15"/>
      <c r="FDW12" s="15"/>
      <c r="FDX12" s="15"/>
      <c r="FDY12" s="15"/>
      <c r="FDZ12" s="15"/>
      <c r="FEA12" s="15"/>
      <c r="FEB12" s="15"/>
      <c r="FEC12" s="15"/>
      <c r="FED12" s="15"/>
      <c r="FEE12" s="15"/>
      <c r="FEF12" s="15"/>
      <c r="FEG12" s="15"/>
      <c r="FEH12" s="15"/>
      <c r="FEI12" s="15"/>
      <c r="FEJ12" s="15"/>
      <c r="FEK12" s="15"/>
      <c r="FEL12" s="15"/>
      <c r="FEM12" s="15"/>
      <c r="FEN12" s="15"/>
      <c r="FEO12" s="15"/>
      <c r="FEP12" s="15"/>
      <c r="FEQ12" s="15"/>
      <c r="FER12" s="15"/>
      <c r="FES12" s="15"/>
      <c r="FET12" s="15"/>
      <c r="FEU12" s="15"/>
      <c r="FEV12" s="15"/>
      <c r="FEW12" s="15"/>
      <c r="FEX12" s="15"/>
      <c r="FEY12" s="15"/>
      <c r="FEZ12" s="15"/>
      <c r="FFA12" s="15"/>
      <c r="FFB12" s="15"/>
      <c r="FFC12" s="15"/>
      <c r="FFD12" s="15"/>
      <c r="FFE12" s="15"/>
      <c r="FFF12" s="15"/>
      <c r="FFG12" s="15"/>
      <c r="FFH12" s="15"/>
      <c r="FFI12" s="15"/>
      <c r="FFJ12" s="15"/>
      <c r="FFK12" s="15"/>
      <c r="FFL12" s="15"/>
      <c r="FFM12" s="15"/>
      <c r="FFN12" s="15"/>
      <c r="FFO12" s="15"/>
      <c r="FFP12" s="15"/>
      <c r="FFQ12" s="15"/>
      <c r="FFR12" s="15"/>
      <c r="FFS12" s="15"/>
      <c r="FFT12" s="15"/>
      <c r="FFU12" s="15"/>
      <c r="FFV12" s="15"/>
      <c r="FFW12" s="15"/>
      <c r="FFX12" s="15"/>
      <c r="FFY12" s="15"/>
      <c r="FFZ12" s="15"/>
      <c r="FGA12" s="15"/>
      <c r="FGB12" s="15"/>
      <c r="FGC12" s="15"/>
      <c r="FGD12" s="15"/>
      <c r="FGE12" s="15"/>
      <c r="FGF12" s="15"/>
      <c r="FGG12" s="15"/>
      <c r="FGH12" s="15"/>
      <c r="FGI12" s="15"/>
      <c r="FGJ12" s="15"/>
      <c r="FGK12" s="15"/>
      <c r="FGL12" s="15"/>
      <c r="FGM12" s="15"/>
      <c r="FGN12" s="15"/>
      <c r="FGO12" s="15"/>
      <c r="FGP12" s="15"/>
      <c r="FGQ12" s="15"/>
      <c r="FGR12" s="15"/>
      <c r="FGS12" s="15"/>
      <c r="FGT12" s="15"/>
      <c r="FGU12" s="15"/>
      <c r="FGV12" s="15"/>
      <c r="FGW12" s="15"/>
      <c r="FGX12" s="15"/>
      <c r="FGY12" s="15"/>
      <c r="FGZ12" s="15"/>
      <c r="FHA12" s="15"/>
      <c r="FHB12" s="15"/>
      <c r="FHC12" s="15"/>
      <c r="FHD12" s="15"/>
      <c r="FHE12" s="15"/>
      <c r="FHF12" s="15"/>
      <c r="FHG12" s="15"/>
      <c r="FHH12" s="15"/>
      <c r="FHI12" s="15"/>
      <c r="FHJ12" s="15"/>
      <c r="FHK12" s="15"/>
      <c r="FHL12" s="15"/>
      <c r="FHM12" s="15"/>
      <c r="FHN12" s="15"/>
      <c r="FHO12" s="15"/>
      <c r="FHP12" s="15"/>
      <c r="FHQ12" s="15"/>
      <c r="FHR12" s="15"/>
      <c r="FHS12" s="15"/>
      <c r="FHT12" s="15"/>
      <c r="FHU12" s="15"/>
      <c r="FHV12" s="15"/>
      <c r="FHW12" s="15"/>
      <c r="FHX12" s="15"/>
      <c r="FHY12" s="15"/>
      <c r="FHZ12" s="15"/>
      <c r="FIA12" s="15"/>
      <c r="FIB12" s="15"/>
      <c r="FIC12" s="15"/>
      <c r="FID12" s="15"/>
      <c r="FIE12" s="15"/>
      <c r="FIF12" s="15"/>
      <c r="FIG12" s="15"/>
      <c r="FIH12" s="15"/>
      <c r="FII12" s="15"/>
      <c r="FIJ12" s="15"/>
      <c r="FIK12" s="15"/>
      <c r="FIL12" s="15"/>
      <c r="FIM12" s="15"/>
      <c r="FIN12" s="15"/>
      <c r="FIO12" s="15"/>
      <c r="FIP12" s="15"/>
      <c r="FIQ12" s="15"/>
      <c r="FIR12" s="15"/>
      <c r="FIS12" s="15"/>
      <c r="FIT12" s="15"/>
      <c r="FIU12" s="15"/>
      <c r="FIV12" s="15"/>
      <c r="FIW12" s="15"/>
      <c r="FIX12" s="15"/>
      <c r="FIY12" s="15"/>
      <c r="FIZ12" s="15"/>
      <c r="FJA12" s="15"/>
      <c r="FJB12" s="15"/>
      <c r="FJC12" s="15"/>
      <c r="FJD12" s="15"/>
      <c r="FJE12" s="15"/>
      <c r="FJF12" s="15"/>
      <c r="FJG12" s="15"/>
      <c r="FJH12" s="15"/>
      <c r="FJI12" s="15"/>
      <c r="FJJ12" s="15"/>
      <c r="FJK12" s="15"/>
      <c r="FJL12" s="15"/>
      <c r="FJM12" s="15"/>
      <c r="FJN12" s="15"/>
      <c r="FJO12" s="15"/>
      <c r="FJP12" s="15"/>
      <c r="FJQ12" s="15"/>
      <c r="FJR12" s="15"/>
      <c r="FJS12" s="15"/>
      <c r="FJT12" s="15"/>
      <c r="FJU12" s="15"/>
      <c r="FJV12" s="15"/>
      <c r="FJW12" s="15"/>
      <c r="FJX12" s="15"/>
      <c r="FJY12" s="15"/>
      <c r="FJZ12" s="15"/>
      <c r="FKA12" s="15"/>
      <c r="FKB12" s="15"/>
      <c r="FKC12" s="15"/>
      <c r="FKD12" s="15"/>
      <c r="FKE12" s="15"/>
      <c r="FKF12" s="15"/>
      <c r="FKG12" s="15"/>
      <c r="FKH12" s="15"/>
      <c r="FKI12" s="15"/>
      <c r="FKJ12" s="15"/>
      <c r="FKK12" s="15"/>
      <c r="FKL12" s="15"/>
      <c r="FKM12" s="15"/>
      <c r="FKN12" s="15"/>
      <c r="FKO12" s="15"/>
      <c r="FKP12" s="15"/>
      <c r="FKQ12" s="15"/>
      <c r="FKR12" s="15"/>
      <c r="FKS12" s="15"/>
      <c r="FKT12" s="15"/>
      <c r="FKU12" s="15"/>
      <c r="FKV12" s="15"/>
      <c r="FKW12" s="15"/>
      <c r="FKX12" s="15"/>
      <c r="FKY12" s="15"/>
      <c r="FKZ12" s="15"/>
      <c r="FLA12" s="15"/>
      <c r="FLB12" s="15"/>
      <c r="FLC12" s="15"/>
      <c r="FLD12" s="15"/>
      <c r="FLE12" s="15"/>
      <c r="FLF12" s="15"/>
      <c r="FLG12" s="15"/>
      <c r="FLH12" s="15"/>
      <c r="FLI12" s="15"/>
      <c r="FLJ12" s="15"/>
      <c r="FLK12" s="15"/>
      <c r="FLL12" s="15"/>
      <c r="FLM12" s="15"/>
      <c r="FLN12" s="15"/>
      <c r="FLO12" s="15"/>
      <c r="FLP12" s="15"/>
      <c r="FLQ12" s="15"/>
      <c r="FLR12" s="15"/>
      <c r="FLS12" s="15"/>
      <c r="FLT12" s="15"/>
      <c r="FLU12" s="15"/>
      <c r="FLV12" s="15"/>
      <c r="FLW12" s="15"/>
      <c r="FLX12" s="15"/>
      <c r="FLY12" s="15"/>
      <c r="FLZ12" s="15"/>
      <c r="FMA12" s="15"/>
      <c r="FMB12" s="15"/>
      <c r="FMC12" s="15"/>
      <c r="FMD12" s="15"/>
      <c r="FME12" s="15"/>
      <c r="FMF12" s="15"/>
      <c r="FMG12" s="15"/>
      <c r="FMH12" s="15"/>
      <c r="FMI12" s="15"/>
      <c r="FMJ12" s="15"/>
      <c r="FMK12" s="15"/>
      <c r="FML12" s="15"/>
      <c r="FMM12" s="15"/>
      <c r="FMN12" s="15"/>
      <c r="FMO12" s="15"/>
      <c r="FMP12" s="15"/>
      <c r="FMQ12" s="15"/>
      <c r="FMR12" s="15"/>
      <c r="FMS12" s="15"/>
      <c r="FMT12" s="15"/>
      <c r="FMU12" s="15"/>
      <c r="FMV12" s="15"/>
      <c r="FMW12" s="15"/>
      <c r="FMX12" s="15"/>
      <c r="FMY12" s="15"/>
      <c r="FMZ12" s="15"/>
      <c r="FNA12" s="15"/>
      <c r="FNB12" s="15"/>
      <c r="FNC12" s="15"/>
      <c r="FND12" s="15"/>
      <c r="FNE12" s="15"/>
      <c r="FNF12" s="15"/>
      <c r="FNG12" s="15"/>
      <c r="FNH12" s="15"/>
      <c r="FNI12" s="15"/>
      <c r="FNJ12" s="15"/>
      <c r="FNK12" s="15"/>
      <c r="FNL12" s="15"/>
      <c r="FNM12" s="15"/>
      <c r="FNN12" s="15"/>
      <c r="FNO12" s="15"/>
      <c r="FNP12" s="15"/>
      <c r="FNQ12" s="15"/>
      <c r="FNR12" s="15"/>
      <c r="FNS12" s="15"/>
      <c r="FNT12" s="15"/>
      <c r="FNU12" s="15"/>
      <c r="FNV12" s="15"/>
      <c r="FNW12" s="15"/>
      <c r="FNX12" s="15"/>
      <c r="FNY12" s="15"/>
      <c r="FNZ12" s="15"/>
      <c r="FOA12" s="15"/>
      <c r="FOB12" s="15"/>
      <c r="FOC12" s="15"/>
      <c r="FOD12" s="15"/>
      <c r="FOE12" s="15"/>
      <c r="FOF12" s="15"/>
      <c r="FOG12" s="15"/>
      <c r="FOH12" s="15"/>
      <c r="FOI12" s="15"/>
      <c r="FOJ12" s="15"/>
      <c r="FOK12" s="15"/>
      <c r="FOL12" s="15"/>
      <c r="FOM12" s="15"/>
      <c r="FON12" s="15"/>
      <c r="FOO12" s="15"/>
      <c r="FOP12" s="15"/>
      <c r="FOQ12" s="15"/>
      <c r="FOR12" s="15"/>
      <c r="FOS12" s="15"/>
      <c r="FOT12" s="15"/>
      <c r="FOU12" s="15"/>
      <c r="FOV12" s="15"/>
      <c r="FOW12" s="15"/>
      <c r="FOX12" s="15"/>
      <c r="FOY12" s="15"/>
      <c r="FOZ12" s="15"/>
      <c r="FPA12" s="15"/>
      <c r="FPB12" s="15"/>
      <c r="FPC12" s="15"/>
      <c r="FPD12" s="15"/>
      <c r="FPE12" s="15"/>
      <c r="FPF12" s="15"/>
      <c r="FPG12" s="15"/>
      <c r="FPH12" s="15"/>
      <c r="FPI12" s="15"/>
      <c r="FPJ12" s="15"/>
      <c r="FPK12" s="15"/>
      <c r="FPL12" s="15"/>
      <c r="FPM12" s="15"/>
      <c r="FPN12" s="15"/>
      <c r="FPO12" s="15"/>
      <c r="FPP12" s="15"/>
      <c r="FPQ12" s="15"/>
      <c r="FPR12" s="15"/>
      <c r="FPS12" s="15"/>
      <c r="FPT12" s="15"/>
      <c r="FPU12" s="15"/>
      <c r="FPV12" s="15"/>
      <c r="FPW12" s="15"/>
      <c r="FPX12" s="15"/>
      <c r="FPY12" s="15"/>
      <c r="FPZ12" s="15"/>
      <c r="FQA12" s="15"/>
      <c r="FQB12" s="15"/>
      <c r="FQC12" s="15"/>
      <c r="FQD12" s="15"/>
      <c r="FQE12" s="15"/>
      <c r="FQF12" s="15"/>
      <c r="FQG12" s="15"/>
      <c r="FQH12" s="15"/>
      <c r="FQI12" s="15"/>
      <c r="FQJ12" s="15"/>
      <c r="FQK12" s="15"/>
      <c r="FQL12" s="15"/>
      <c r="FQM12" s="15"/>
      <c r="FQN12" s="15"/>
      <c r="FQO12" s="15"/>
      <c r="FQP12" s="15"/>
      <c r="FQQ12" s="15"/>
      <c r="FQR12" s="15"/>
      <c r="FQS12" s="15"/>
      <c r="FQT12" s="15"/>
      <c r="FQU12" s="15"/>
      <c r="FQV12" s="15"/>
      <c r="FQW12" s="15"/>
      <c r="FQX12" s="15"/>
      <c r="FQY12" s="15"/>
      <c r="FQZ12" s="15"/>
      <c r="FRA12" s="15"/>
      <c r="FRB12" s="15"/>
      <c r="FRC12" s="15"/>
      <c r="FRD12" s="15"/>
      <c r="FRE12" s="15"/>
      <c r="FRF12" s="15"/>
      <c r="FRG12" s="15"/>
      <c r="FRH12" s="15"/>
      <c r="FRI12" s="15"/>
      <c r="FRJ12" s="15"/>
      <c r="FRK12" s="15"/>
      <c r="FRL12" s="15"/>
      <c r="FRM12" s="15"/>
      <c r="FRN12" s="15"/>
      <c r="FRO12" s="15"/>
      <c r="FRP12" s="15"/>
      <c r="FRQ12" s="15"/>
      <c r="FRR12" s="15"/>
      <c r="FRS12" s="15"/>
      <c r="FRT12" s="15"/>
      <c r="FRU12" s="15"/>
      <c r="FRV12" s="15"/>
      <c r="FRW12" s="15"/>
      <c r="FRX12" s="15"/>
      <c r="FRY12" s="15"/>
      <c r="FRZ12" s="15"/>
      <c r="FSA12" s="15"/>
      <c r="FSB12" s="15"/>
      <c r="FSC12" s="15"/>
      <c r="FSD12" s="15"/>
      <c r="FSE12" s="15"/>
      <c r="FSF12" s="15"/>
      <c r="FSG12" s="15"/>
      <c r="FSH12" s="15"/>
      <c r="FSI12" s="15"/>
      <c r="FSJ12" s="15"/>
      <c r="FSK12" s="15"/>
      <c r="FSL12" s="15"/>
      <c r="FSM12" s="15"/>
      <c r="FSN12" s="15"/>
      <c r="FSO12" s="15"/>
      <c r="FSP12" s="15"/>
      <c r="FSQ12" s="15"/>
      <c r="FSR12" s="15"/>
      <c r="FSS12" s="15"/>
      <c r="FST12" s="15"/>
      <c r="FSU12" s="15"/>
      <c r="FSV12" s="15"/>
      <c r="FSW12" s="15"/>
      <c r="FSX12" s="15"/>
      <c r="FSY12" s="15"/>
      <c r="FSZ12" s="15"/>
      <c r="FTA12" s="15"/>
      <c r="FTB12" s="15"/>
      <c r="FTC12" s="15"/>
      <c r="FTD12" s="15"/>
      <c r="FTE12" s="15"/>
      <c r="FTF12" s="15"/>
      <c r="FTG12" s="15"/>
      <c r="FTH12" s="15"/>
      <c r="FTI12" s="15"/>
      <c r="FTJ12" s="15"/>
      <c r="FTK12" s="15"/>
      <c r="FTL12" s="15"/>
      <c r="FTM12" s="15"/>
      <c r="FTN12" s="15"/>
      <c r="FTO12" s="15"/>
      <c r="FTP12" s="15"/>
      <c r="FTQ12" s="15"/>
      <c r="FTR12" s="15"/>
      <c r="FTS12" s="15"/>
      <c r="FTT12" s="15"/>
      <c r="FTU12" s="15"/>
      <c r="FTV12" s="15"/>
      <c r="FTW12" s="15"/>
      <c r="FTX12" s="15"/>
      <c r="FTY12" s="15"/>
      <c r="FTZ12" s="15"/>
      <c r="FUA12" s="15"/>
      <c r="FUB12" s="15"/>
      <c r="FUC12" s="15"/>
      <c r="FUD12" s="15"/>
      <c r="FUE12" s="15"/>
      <c r="FUF12" s="15"/>
      <c r="FUG12" s="15"/>
      <c r="FUH12" s="15"/>
      <c r="FUI12" s="15"/>
      <c r="FUJ12" s="15"/>
      <c r="FUK12" s="15"/>
      <c r="FUL12" s="15"/>
      <c r="FUM12" s="15"/>
      <c r="FUN12" s="15"/>
      <c r="FUO12" s="15"/>
      <c r="FUP12" s="15"/>
      <c r="FUQ12" s="15"/>
      <c r="FUR12" s="15"/>
      <c r="FUS12" s="15"/>
      <c r="FUT12" s="15"/>
      <c r="FUU12" s="15"/>
      <c r="FUV12" s="15"/>
      <c r="FUW12" s="15"/>
      <c r="FUX12" s="15"/>
      <c r="FUY12" s="15"/>
      <c r="FUZ12" s="15"/>
      <c r="FVA12" s="15"/>
      <c r="FVB12" s="15"/>
      <c r="FVC12" s="15"/>
      <c r="FVD12" s="15"/>
      <c r="FVE12" s="15"/>
      <c r="FVF12" s="15"/>
      <c r="FVG12" s="15"/>
      <c r="FVH12" s="15"/>
      <c r="FVI12" s="15"/>
      <c r="FVJ12" s="15"/>
      <c r="FVK12" s="15"/>
      <c r="FVL12" s="15"/>
      <c r="FVM12" s="15"/>
      <c r="FVN12" s="15"/>
      <c r="FVO12" s="15"/>
      <c r="FVP12" s="15"/>
      <c r="FVQ12" s="15"/>
      <c r="FVR12" s="15"/>
      <c r="FVS12" s="15"/>
      <c r="FVT12" s="15"/>
      <c r="FVU12" s="15"/>
      <c r="FVV12" s="15"/>
      <c r="FVW12" s="15"/>
      <c r="FVX12" s="15"/>
      <c r="FVY12" s="15"/>
      <c r="FVZ12" s="15"/>
      <c r="FWA12" s="15"/>
      <c r="FWB12" s="15"/>
      <c r="FWC12" s="15"/>
      <c r="FWD12" s="15"/>
      <c r="FWE12" s="15"/>
      <c r="FWF12" s="15"/>
      <c r="FWG12" s="15"/>
      <c r="FWH12" s="15"/>
      <c r="FWI12" s="15"/>
      <c r="FWJ12" s="15"/>
      <c r="FWK12" s="15"/>
      <c r="FWL12" s="15"/>
      <c r="FWM12" s="15"/>
      <c r="FWN12" s="15"/>
      <c r="FWO12" s="15"/>
      <c r="FWP12" s="15"/>
      <c r="FWQ12" s="15"/>
      <c r="FWR12" s="15"/>
      <c r="FWS12" s="15"/>
      <c r="FWT12" s="15"/>
      <c r="FWU12" s="15"/>
      <c r="FWV12" s="15"/>
      <c r="FWW12" s="15"/>
      <c r="FWX12" s="15"/>
      <c r="FWY12" s="15"/>
      <c r="FWZ12" s="15"/>
      <c r="FXA12" s="15"/>
      <c r="FXB12" s="15"/>
      <c r="FXC12" s="15"/>
      <c r="FXD12" s="15"/>
      <c r="FXE12" s="15"/>
      <c r="FXF12" s="15"/>
      <c r="FXG12" s="15"/>
      <c r="FXH12" s="15"/>
      <c r="FXI12" s="15"/>
      <c r="FXJ12" s="15"/>
      <c r="FXK12" s="15"/>
      <c r="FXL12" s="15"/>
      <c r="FXM12" s="15"/>
      <c r="FXN12" s="15"/>
      <c r="FXO12" s="15"/>
      <c r="FXP12" s="15"/>
      <c r="FXQ12" s="15"/>
      <c r="FXR12" s="15"/>
      <c r="FXS12" s="15"/>
      <c r="FXT12" s="15"/>
      <c r="FXU12" s="15"/>
      <c r="FXV12" s="15"/>
      <c r="FXW12" s="15"/>
      <c r="FXX12" s="15"/>
      <c r="FXY12" s="15"/>
      <c r="FXZ12" s="15"/>
      <c r="FYA12" s="15"/>
      <c r="FYB12" s="15"/>
      <c r="FYC12" s="15"/>
      <c r="FYD12" s="15"/>
      <c r="FYE12" s="15"/>
      <c r="FYF12" s="15"/>
      <c r="FYG12" s="15"/>
      <c r="FYH12" s="15"/>
      <c r="FYI12" s="15"/>
      <c r="FYJ12" s="15"/>
      <c r="FYK12" s="15"/>
      <c r="FYL12" s="15"/>
      <c r="FYM12" s="15"/>
      <c r="FYN12" s="15"/>
      <c r="FYO12" s="15"/>
      <c r="FYP12" s="15"/>
      <c r="FYQ12" s="15"/>
      <c r="FYR12" s="15"/>
      <c r="FYS12" s="15"/>
      <c r="FYT12" s="15"/>
      <c r="FYU12" s="15"/>
      <c r="FYV12" s="15"/>
      <c r="FYW12" s="15"/>
      <c r="FYX12" s="15"/>
      <c r="FYY12" s="15"/>
      <c r="FYZ12" s="15"/>
      <c r="FZA12" s="15"/>
      <c r="FZB12" s="15"/>
      <c r="FZC12" s="15"/>
      <c r="FZD12" s="15"/>
      <c r="FZE12" s="15"/>
      <c r="FZF12" s="15"/>
      <c r="FZG12" s="15"/>
      <c r="FZH12" s="15"/>
      <c r="FZI12" s="15"/>
      <c r="FZJ12" s="15"/>
      <c r="FZK12" s="15"/>
      <c r="FZL12" s="15"/>
      <c r="FZM12" s="15"/>
      <c r="FZN12" s="15"/>
      <c r="FZO12" s="15"/>
      <c r="FZP12" s="15"/>
      <c r="FZQ12" s="15"/>
      <c r="FZR12" s="15"/>
      <c r="FZS12" s="15"/>
      <c r="FZT12" s="15"/>
      <c r="FZU12" s="15"/>
      <c r="FZV12" s="15"/>
      <c r="FZW12" s="15"/>
      <c r="FZX12" s="15"/>
      <c r="FZY12" s="15"/>
      <c r="FZZ12" s="15"/>
      <c r="GAA12" s="15"/>
      <c r="GAB12" s="15"/>
      <c r="GAC12" s="15"/>
      <c r="GAD12" s="15"/>
      <c r="GAE12" s="15"/>
      <c r="GAF12" s="15"/>
      <c r="GAG12" s="15"/>
      <c r="GAH12" s="15"/>
      <c r="GAI12" s="15"/>
      <c r="GAJ12" s="15"/>
      <c r="GAK12" s="15"/>
      <c r="GAL12" s="15"/>
      <c r="GAM12" s="15"/>
      <c r="GAN12" s="15"/>
      <c r="GAO12" s="15"/>
      <c r="GAP12" s="15"/>
      <c r="GAQ12" s="15"/>
      <c r="GAR12" s="15"/>
      <c r="GAS12" s="15"/>
      <c r="GAT12" s="15"/>
      <c r="GAU12" s="15"/>
      <c r="GAV12" s="15"/>
      <c r="GAW12" s="15"/>
      <c r="GAX12" s="15"/>
      <c r="GAY12" s="15"/>
      <c r="GAZ12" s="15"/>
      <c r="GBA12" s="15"/>
      <c r="GBB12" s="15"/>
      <c r="GBC12" s="15"/>
      <c r="GBD12" s="15"/>
      <c r="GBE12" s="15"/>
      <c r="GBF12" s="15"/>
      <c r="GBG12" s="15"/>
      <c r="GBH12" s="15"/>
      <c r="GBI12" s="15"/>
      <c r="GBJ12" s="15"/>
      <c r="GBK12" s="15"/>
      <c r="GBL12" s="15"/>
      <c r="GBM12" s="15"/>
      <c r="GBN12" s="15"/>
      <c r="GBO12" s="15"/>
      <c r="GBP12" s="15"/>
      <c r="GBQ12" s="15"/>
      <c r="GBR12" s="15"/>
      <c r="GBS12" s="15"/>
      <c r="GBT12" s="15"/>
      <c r="GBU12" s="15"/>
      <c r="GBV12" s="15"/>
      <c r="GBW12" s="15"/>
      <c r="GBX12" s="15"/>
      <c r="GBY12" s="15"/>
      <c r="GBZ12" s="15"/>
      <c r="GCA12" s="15"/>
      <c r="GCB12" s="15"/>
      <c r="GCC12" s="15"/>
      <c r="GCD12" s="15"/>
      <c r="GCE12" s="15"/>
      <c r="GCF12" s="15"/>
      <c r="GCG12" s="15"/>
      <c r="GCH12" s="15"/>
      <c r="GCI12" s="15"/>
      <c r="GCJ12" s="15"/>
      <c r="GCK12" s="15"/>
      <c r="GCL12" s="15"/>
      <c r="GCM12" s="15"/>
      <c r="GCN12" s="15"/>
      <c r="GCO12" s="15"/>
      <c r="GCP12" s="15"/>
      <c r="GCQ12" s="15"/>
      <c r="GCR12" s="15"/>
      <c r="GCS12" s="15"/>
      <c r="GCT12" s="15"/>
      <c r="GCU12" s="15"/>
      <c r="GCV12" s="15"/>
      <c r="GCW12" s="15"/>
      <c r="GCX12" s="15"/>
      <c r="GCY12" s="15"/>
      <c r="GCZ12" s="15"/>
      <c r="GDA12" s="15"/>
      <c r="GDB12" s="15"/>
      <c r="GDC12" s="15"/>
      <c r="GDD12" s="15"/>
      <c r="GDE12" s="15"/>
      <c r="GDF12" s="15"/>
      <c r="GDG12" s="15"/>
      <c r="GDH12" s="15"/>
      <c r="GDI12" s="15"/>
      <c r="GDJ12" s="15"/>
      <c r="GDK12" s="15"/>
      <c r="GDL12" s="15"/>
      <c r="GDM12" s="15"/>
      <c r="GDN12" s="15"/>
      <c r="GDO12" s="15"/>
      <c r="GDP12" s="15"/>
      <c r="GDQ12" s="15"/>
      <c r="GDR12" s="15"/>
      <c r="GDS12" s="15"/>
      <c r="GDT12" s="15"/>
      <c r="GDU12" s="15"/>
      <c r="GDV12" s="15"/>
      <c r="GDW12" s="15"/>
      <c r="GDX12" s="15"/>
      <c r="GDY12" s="15"/>
      <c r="GDZ12" s="15"/>
      <c r="GEA12" s="15"/>
      <c r="GEB12" s="15"/>
      <c r="GEC12" s="15"/>
      <c r="GED12" s="15"/>
      <c r="GEE12" s="15"/>
      <c r="GEF12" s="15"/>
      <c r="GEG12" s="15"/>
      <c r="GEH12" s="15"/>
      <c r="GEI12" s="15"/>
      <c r="GEJ12" s="15"/>
      <c r="GEK12" s="15"/>
      <c r="GEL12" s="15"/>
      <c r="GEM12" s="15"/>
      <c r="GEN12" s="15"/>
      <c r="GEO12" s="15"/>
      <c r="GEP12" s="15"/>
      <c r="GEQ12" s="15"/>
      <c r="GER12" s="15"/>
      <c r="GES12" s="15"/>
      <c r="GET12" s="15"/>
      <c r="GEU12" s="15"/>
      <c r="GEV12" s="15"/>
      <c r="GEW12" s="15"/>
      <c r="GEX12" s="15"/>
      <c r="GEY12" s="15"/>
      <c r="GEZ12" s="15"/>
      <c r="GFA12" s="15"/>
      <c r="GFB12" s="15"/>
      <c r="GFC12" s="15"/>
      <c r="GFD12" s="15"/>
      <c r="GFE12" s="15"/>
      <c r="GFF12" s="15"/>
      <c r="GFG12" s="15"/>
      <c r="GFH12" s="15"/>
      <c r="GFI12" s="15"/>
      <c r="GFJ12" s="15"/>
      <c r="GFK12" s="15"/>
      <c r="GFL12" s="15"/>
      <c r="GFM12" s="15"/>
      <c r="GFN12" s="15"/>
      <c r="GFO12" s="15"/>
      <c r="GFP12" s="15"/>
      <c r="GFQ12" s="15"/>
      <c r="GFR12" s="15"/>
      <c r="GFS12" s="15"/>
      <c r="GFT12" s="15"/>
      <c r="GFU12" s="15"/>
      <c r="GFV12" s="15"/>
      <c r="GFW12" s="15"/>
      <c r="GFX12" s="15"/>
      <c r="GFY12" s="15"/>
      <c r="GFZ12" s="15"/>
      <c r="GGA12" s="15"/>
      <c r="GGB12" s="15"/>
      <c r="GGC12" s="15"/>
      <c r="GGD12" s="15"/>
      <c r="GGE12" s="15"/>
      <c r="GGF12" s="15"/>
      <c r="GGG12" s="15"/>
      <c r="GGH12" s="15"/>
      <c r="GGI12" s="15"/>
      <c r="GGJ12" s="15"/>
      <c r="GGK12" s="15"/>
      <c r="GGL12" s="15"/>
      <c r="GGM12" s="15"/>
      <c r="GGN12" s="15"/>
      <c r="GGO12" s="15"/>
      <c r="GGP12" s="15"/>
      <c r="GGQ12" s="15"/>
      <c r="GGR12" s="15"/>
      <c r="GGS12" s="15"/>
      <c r="GGT12" s="15"/>
      <c r="GGU12" s="15"/>
      <c r="GGV12" s="15"/>
      <c r="GGW12" s="15"/>
      <c r="GGX12" s="15"/>
      <c r="GGY12" s="15"/>
      <c r="GGZ12" s="15"/>
      <c r="GHA12" s="15"/>
      <c r="GHB12" s="15"/>
      <c r="GHC12" s="15"/>
      <c r="GHD12" s="15"/>
      <c r="GHE12" s="15"/>
      <c r="GHF12" s="15"/>
      <c r="GHG12" s="15"/>
      <c r="GHH12" s="15"/>
      <c r="GHI12" s="15"/>
      <c r="GHJ12" s="15"/>
      <c r="GHK12" s="15"/>
      <c r="GHL12" s="15"/>
      <c r="GHM12" s="15"/>
      <c r="GHN12" s="15"/>
      <c r="GHO12" s="15"/>
      <c r="GHP12" s="15"/>
      <c r="GHQ12" s="15"/>
      <c r="GHR12" s="15"/>
      <c r="GHS12" s="15"/>
      <c r="GHT12" s="15"/>
      <c r="GHU12" s="15"/>
      <c r="GHV12" s="15"/>
      <c r="GHW12" s="15"/>
      <c r="GHX12" s="15"/>
      <c r="GHY12" s="15"/>
      <c r="GHZ12" s="15"/>
      <c r="GIA12" s="15"/>
      <c r="GIB12" s="15"/>
      <c r="GIC12" s="15"/>
      <c r="GID12" s="15"/>
      <c r="GIE12" s="15"/>
      <c r="GIF12" s="15"/>
      <c r="GIG12" s="15"/>
      <c r="GIH12" s="15"/>
      <c r="GII12" s="15"/>
      <c r="GIJ12" s="15"/>
      <c r="GIK12" s="15"/>
      <c r="GIL12" s="15"/>
      <c r="GIM12" s="15"/>
      <c r="GIN12" s="15"/>
      <c r="GIO12" s="15"/>
      <c r="GIP12" s="15"/>
      <c r="GIQ12" s="15"/>
      <c r="GIR12" s="15"/>
      <c r="GIS12" s="15"/>
      <c r="GIT12" s="15"/>
      <c r="GIU12" s="15"/>
      <c r="GIV12" s="15"/>
      <c r="GIW12" s="15"/>
      <c r="GIX12" s="15"/>
      <c r="GIY12" s="15"/>
      <c r="GIZ12" s="15"/>
      <c r="GJA12" s="15"/>
      <c r="GJB12" s="15"/>
      <c r="GJC12" s="15"/>
      <c r="GJD12" s="15"/>
      <c r="GJE12" s="15"/>
      <c r="GJF12" s="15"/>
      <c r="GJG12" s="15"/>
      <c r="GJH12" s="15"/>
      <c r="GJI12" s="15"/>
      <c r="GJJ12" s="15"/>
      <c r="GJK12" s="15"/>
      <c r="GJL12" s="15"/>
      <c r="GJM12" s="15"/>
      <c r="GJN12" s="15"/>
      <c r="GJO12" s="15"/>
      <c r="GJP12" s="15"/>
      <c r="GJQ12" s="15"/>
      <c r="GJR12" s="15"/>
      <c r="GJS12" s="15"/>
      <c r="GJT12" s="15"/>
      <c r="GJU12" s="15"/>
      <c r="GJV12" s="15"/>
      <c r="GJW12" s="15"/>
      <c r="GJX12" s="15"/>
      <c r="GJY12" s="15"/>
      <c r="GJZ12" s="15"/>
      <c r="GKA12" s="15"/>
      <c r="GKB12" s="15"/>
      <c r="GKC12" s="15"/>
      <c r="GKD12" s="15"/>
      <c r="GKE12" s="15"/>
      <c r="GKF12" s="15"/>
      <c r="GKG12" s="15"/>
      <c r="GKH12" s="15"/>
      <c r="GKI12" s="15"/>
      <c r="GKJ12" s="15"/>
      <c r="GKK12" s="15"/>
      <c r="GKL12" s="15"/>
      <c r="GKM12" s="15"/>
      <c r="GKN12" s="15"/>
      <c r="GKO12" s="15"/>
      <c r="GKP12" s="15"/>
      <c r="GKQ12" s="15"/>
      <c r="GKR12" s="15"/>
      <c r="GKS12" s="15"/>
      <c r="GKT12" s="15"/>
      <c r="GKU12" s="15"/>
      <c r="GKV12" s="15"/>
      <c r="GKW12" s="15"/>
      <c r="GKX12" s="15"/>
      <c r="GKY12" s="15"/>
      <c r="GKZ12" s="15"/>
      <c r="GLA12" s="15"/>
      <c r="GLB12" s="15"/>
      <c r="GLC12" s="15"/>
      <c r="GLD12" s="15"/>
      <c r="GLE12" s="15"/>
      <c r="GLF12" s="15"/>
      <c r="GLG12" s="15"/>
      <c r="GLH12" s="15"/>
      <c r="GLI12" s="15"/>
      <c r="GLJ12" s="15"/>
      <c r="GLK12" s="15"/>
      <c r="GLL12" s="15"/>
      <c r="GLM12" s="15"/>
      <c r="GLN12" s="15"/>
      <c r="GLO12" s="15"/>
      <c r="GLP12" s="15"/>
      <c r="GLQ12" s="15"/>
      <c r="GLR12" s="15"/>
      <c r="GLS12" s="15"/>
      <c r="GLT12" s="15"/>
      <c r="GLU12" s="15"/>
      <c r="GLV12" s="15"/>
      <c r="GLW12" s="15"/>
      <c r="GLX12" s="15"/>
      <c r="GLY12" s="15"/>
      <c r="GLZ12" s="15"/>
      <c r="GMA12" s="15"/>
      <c r="GMB12" s="15"/>
      <c r="GMC12" s="15"/>
      <c r="GMD12" s="15"/>
      <c r="GME12" s="15"/>
      <c r="GMF12" s="15"/>
      <c r="GMG12" s="15"/>
      <c r="GMH12" s="15"/>
      <c r="GMI12" s="15"/>
      <c r="GMJ12" s="15"/>
      <c r="GMK12" s="15"/>
      <c r="GML12" s="15"/>
      <c r="GMM12" s="15"/>
      <c r="GMN12" s="15"/>
      <c r="GMO12" s="15"/>
      <c r="GMP12" s="15"/>
      <c r="GMQ12" s="15"/>
      <c r="GMR12" s="15"/>
      <c r="GMS12" s="15"/>
      <c r="GMT12" s="15"/>
      <c r="GMU12" s="15"/>
      <c r="GMV12" s="15"/>
      <c r="GMW12" s="15"/>
      <c r="GMX12" s="15"/>
      <c r="GMY12" s="15"/>
      <c r="GMZ12" s="15"/>
      <c r="GNA12" s="15"/>
      <c r="GNB12" s="15"/>
      <c r="GNC12" s="15"/>
      <c r="GND12" s="15"/>
      <c r="GNE12" s="15"/>
      <c r="GNF12" s="15"/>
      <c r="GNG12" s="15"/>
      <c r="GNH12" s="15"/>
      <c r="GNI12" s="15"/>
      <c r="GNJ12" s="15"/>
      <c r="GNK12" s="15"/>
      <c r="GNL12" s="15"/>
      <c r="GNM12" s="15"/>
      <c r="GNN12" s="15"/>
      <c r="GNO12" s="15"/>
      <c r="GNP12" s="15"/>
      <c r="GNQ12" s="15"/>
      <c r="GNR12" s="15"/>
      <c r="GNS12" s="15"/>
      <c r="GNT12" s="15"/>
      <c r="GNU12" s="15"/>
      <c r="GNV12" s="15"/>
      <c r="GNW12" s="15"/>
      <c r="GNX12" s="15"/>
      <c r="GNY12" s="15"/>
      <c r="GNZ12" s="15"/>
      <c r="GOA12" s="15"/>
      <c r="GOB12" s="15"/>
      <c r="GOC12" s="15"/>
      <c r="GOD12" s="15"/>
      <c r="GOE12" s="15"/>
      <c r="GOF12" s="15"/>
      <c r="GOG12" s="15"/>
      <c r="GOH12" s="15"/>
      <c r="GOI12" s="15"/>
      <c r="GOJ12" s="15"/>
      <c r="GOK12" s="15"/>
      <c r="GOL12" s="15"/>
      <c r="GOM12" s="15"/>
      <c r="GON12" s="15"/>
      <c r="GOO12" s="15"/>
      <c r="GOP12" s="15"/>
      <c r="GOQ12" s="15"/>
      <c r="GOR12" s="15"/>
      <c r="GOS12" s="15"/>
      <c r="GOT12" s="15"/>
      <c r="GOU12" s="15"/>
      <c r="GOV12" s="15"/>
      <c r="GOW12" s="15"/>
      <c r="GOX12" s="15"/>
      <c r="GOY12" s="15"/>
      <c r="GOZ12" s="15"/>
      <c r="GPA12" s="15"/>
      <c r="GPB12" s="15"/>
      <c r="GPC12" s="15"/>
      <c r="GPD12" s="15"/>
      <c r="GPE12" s="15"/>
      <c r="GPF12" s="15"/>
      <c r="GPG12" s="15"/>
      <c r="GPH12" s="15"/>
      <c r="GPI12" s="15"/>
      <c r="GPJ12" s="15"/>
      <c r="GPK12" s="15"/>
      <c r="GPL12" s="15"/>
      <c r="GPM12" s="15"/>
      <c r="GPN12" s="15"/>
      <c r="GPO12" s="15"/>
      <c r="GPP12" s="15"/>
      <c r="GPQ12" s="15"/>
      <c r="GPR12" s="15"/>
      <c r="GPS12" s="15"/>
      <c r="GPT12" s="15"/>
      <c r="GPU12" s="15"/>
      <c r="GPV12" s="15"/>
      <c r="GPW12" s="15"/>
      <c r="GPX12" s="15"/>
      <c r="GPY12" s="15"/>
      <c r="GPZ12" s="15"/>
      <c r="GQA12" s="15"/>
      <c r="GQB12" s="15"/>
      <c r="GQC12" s="15"/>
      <c r="GQD12" s="15"/>
      <c r="GQE12" s="15"/>
      <c r="GQF12" s="15"/>
      <c r="GQG12" s="15"/>
      <c r="GQH12" s="15"/>
      <c r="GQI12" s="15"/>
      <c r="GQJ12" s="15"/>
      <c r="GQK12" s="15"/>
      <c r="GQL12" s="15"/>
      <c r="GQM12" s="15"/>
      <c r="GQN12" s="15"/>
      <c r="GQO12" s="15"/>
      <c r="GQP12" s="15"/>
      <c r="GQQ12" s="15"/>
      <c r="GQR12" s="15"/>
      <c r="GQS12" s="15"/>
      <c r="GQT12" s="15"/>
      <c r="GQU12" s="15"/>
      <c r="GQV12" s="15"/>
      <c r="GQW12" s="15"/>
      <c r="GQX12" s="15"/>
      <c r="GQY12" s="15"/>
      <c r="GQZ12" s="15"/>
      <c r="GRA12" s="15"/>
      <c r="GRB12" s="15"/>
      <c r="GRC12" s="15"/>
      <c r="GRD12" s="15"/>
      <c r="GRE12" s="15"/>
      <c r="GRF12" s="15"/>
      <c r="GRG12" s="15"/>
      <c r="GRH12" s="15"/>
      <c r="GRI12" s="15"/>
      <c r="GRJ12" s="15"/>
      <c r="GRK12" s="15"/>
      <c r="GRL12" s="15"/>
      <c r="GRM12" s="15"/>
      <c r="GRN12" s="15"/>
      <c r="GRO12" s="15"/>
      <c r="GRP12" s="15"/>
      <c r="GRQ12" s="15"/>
      <c r="GRR12" s="15"/>
      <c r="GRS12" s="15"/>
      <c r="GRT12" s="15"/>
      <c r="GRU12" s="15"/>
      <c r="GRV12" s="15"/>
      <c r="GRW12" s="15"/>
      <c r="GRX12" s="15"/>
      <c r="GRY12" s="15"/>
      <c r="GRZ12" s="15"/>
      <c r="GSA12" s="15"/>
      <c r="GSB12" s="15"/>
      <c r="GSC12" s="15"/>
      <c r="GSD12" s="15"/>
      <c r="GSE12" s="15"/>
      <c r="GSF12" s="15"/>
      <c r="GSG12" s="15"/>
      <c r="GSH12" s="15"/>
      <c r="GSI12" s="15"/>
      <c r="GSJ12" s="15"/>
      <c r="GSK12" s="15"/>
      <c r="GSL12" s="15"/>
      <c r="GSM12" s="15"/>
      <c r="GSN12" s="15"/>
      <c r="GSO12" s="15"/>
      <c r="GSP12" s="15"/>
      <c r="GSQ12" s="15"/>
      <c r="GSR12" s="15"/>
      <c r="GSS12" s="15"/>
      <c r="GST12" s="15"/>
      <c r="GSU12" s="15"/>
      <c r="GSV12" s="15"/>
      <c r="GSW12" s="15"/>
      <c r="GSX12" s="15"/>
      <c r="GSY12" s="15"/>
      <c r="GSZ12" s="15"/>
      <c r="GTA12" s="15"/>
      <c r="GTB12" s="15"/>
      <c r="GTC12" s="15"/>
      <c r="GTD12" s="15"/>
      <c r="GTE12" s="15"/>
      <c r="GTF12" s="15"/>
      <c r="GTG12" s="15"/>
      <c r="GTH12" s="15"/>
      <c r="GTI12" s="15"/>
      <c r="GTJ12" s="15"/>
      <c r="GTK12" s="15"/>
      <c r="GTL12" s="15"/>
      <c r="GTM12" s="15"/>
      <c r="GTN12" s="15"/>
      <c r="GTO12" s="15"/>
      <c r="GTP12" s="15"/>
      <c r="GTQ12" s="15"/>
      <c r="GTR12" s="15"/>
      <c r="GTS12" s="15"/>
      <c r="GTT12" s="15"/>
      <c r="GTU12" s="15"/>
      <c r="GTV12" s="15"/>
      <c r="GTW12" s="15"/>
      <c r="GTX12" s="15"/>
      <c r="GTY12" s="15"/>
      <c r="GTZ12" s="15"/>
      <c r="GUA12" s="15"/>
      <c r="GUB12" s="15"/>
      <c r="GUC12" s="15"/>
      <c r="GUD12" s="15"/>
      <c r="GUE12" s="15"/>
      <c r="GUF12" s="15"/>
      <c r="GUG12" s="15"/>
      <c r="GUH12" s="15"/>
      <c r="GUI12" s="15"/>
      <c r="GUJ12" s="15"/>
      <c r="GUK12" s="15"/>
      <c r="GUL12" s="15"/>
      <c r="GUM12" s="15"/>
      <c r="GUN12" s="15"/>
      <c r="GUO12" s="15"/>
      <c r="GUP12" s="15"/>
      <c r="GUQ12" s="15"/>
      <c r="GUR12" s="15"/>
      <c r="GUS12" s="15"/>
      <c r="GUT12" s="15"/>
      <c r="GUU12" s="15"/>
      <c r="GUV12" s="15"/>
      <c r="GUW12" s="15"/>
      <c r="GUX12" s="15"/>
      <c r="GUY12" s="15"/>
      <c r="GUZ12" s="15"/>
      <c r="GVA12" s="15"/>
      <c r="GVB12" s="15"/>
      <c r="GVC12" s="15"/>
      <c r="GVD12" s="15"/>
      <c r="GVE12" s="15"/>
      <c r="GVF12" s="15"/>
      <c r="GVG12" s="15"/>
      <c r="GVH12" s="15"/>
      <c r="GVI12" s="15"/>
      <c r="GVJ12" s="15"/>
      <c r="GVK12" s="15"/>
      <c r="GVL12" s="15"/>
      <c r="GVM12" s="15"/>
      <c r="GVN12" s="15"/>
      <c r="GVO12" s="15"/>
      <c r="GVP12" s="15"/>
      <c r="GVQ12" s="15"/>
      <c r="GVR12" s="15"/>
      <c r="GVS12" s="15"/>
      <c r="GVT12" s="15"/>
      <c r="GVU12" s="15"/>
      <c r="GVV12" s="15"/>
      <c r="GVW12" s="15"/>
      <c r="GVX12" s="15"/>
      <c r="GVY12" s="15"/>
      <c r="GVZ12" s="15"/>
      <c r="GWA12" s="15"/>
      <c r="GWB12" s="15"/>
      <c r="GWC12" s="15"/>
      <c r="GWD12" s="15"/>
      <c r="GWE12" s="15"/>
      <c r="GWF12" s="15"/>
      <c r="GWG12" s="15"/>
      <c r="GWH12" s="15"/>
      <c r="GWI12" s="15"/>
      <c r="GWJ12" s="15"/>
      <c r="GWK12" s="15"/>
      <c r="GWL12" s="15"/>
      <c r="GWM12" s="15"/>
      <c r="GWN12" s="15"/>
      <c r="GWO12" s="15"/>
      <c r="GWP12" s="15"/>
      <c r="GWQ12" s="15"/>
      <c r="GWR12" s="15"/>
      <c r="GWS12" s="15"/>
      <c r="GWT12" s="15"/>
      <c r="GWU12" s="15"/>
      <c r="GWV12" s="15"/>
      <c r="GWW12" s="15"/>
      <c r="GWX12" s="15"/>
      <c r="GWY12" s="15"/>
      <c r="GWZ12" s="15"/>
      <c r="GXA12" s="15"/>
      <c r="GXB12" s="15"/>
      <c r="GXC12" s="15"/>
      <c r="GXD12" s="15"/>
      <c r="GXE12" s="15"/>
      <c r="GXF12" s="15"/>
      <c r="GXG12" s="15"/>
      <c r="GXH12" s="15"/>
      <c r="GXI12" s="15"/>
      <c r="GXJ12" s="15"/>
      <c r="GXK12" s="15"/>
      <c r="GXL12" s="15"/>
      <c r="GXM12" s="15"/>
      <c r="GXN12" s="15"/>
      <c r="GXO12" s="15"/>
      <c r="GXP12" s="15"/>
      <c r="GXQ12" s="15"/>
      <c r="GXR12" s="15"/>
      <c r="GXS12" s="15"/>
      <c r="GXT12" s="15"/>
      <c r="GXU12" s="15"/>
      <c r="GXV12" s="15"/>
      <c r="GXW12" s="15"/>
      <c r="GXX12" s="15"/>
      <c r="GXY12" s="15"/>
      <c r="GXZ12" s="15"/>
      <c r="GYA12" s="15"/>
      <c r="GYB12" s="15"/>
      <c r="GYC12" s="15"/>
      <c r="GYD12" s="15"/>
      <c r="GYE12" s="15"/>
      <c r="GYF12" s="15"/>
      <c r="GYG12" s="15"/>
      <c r="GYH12" s="15"/>
      <c r="GYI12" s="15"/>
      <c r="GYJ12" s="15"/>
      <c r="GYK12" s="15"/>
      <c r="GYL12" s="15"/>
      <c r="GYM12" s="15"/>
      <c r="GYN12" s="15"/>
      <c r="GYO12" s="15"/>
      <c r="GYP12" s="15"/>
      <c r="GYQ12" s="15"/>
      <c r="GYR12" s="15"/>
      <c r="GYS12" s="15"/>
      <c r="GYT12" s="15"/>
      <c r="GYU12" s="15"/>
      <c r="GYV12" s="15"/>
      <c r="GYW12" s="15"/>
      <c r="GYX12" s="15"/>
      <c r="GYY12" s="15"/>
      <c r="GYZ12" s="15"/>
      <c r="GZA12" s="15"/>
      <c r="GZB12" s="15"/>
      <c r="GZC12" s="15"/>
      <c r="GZD12" s="15"/>
      <c r="GZE12" s="15"/>
      <c r="GZF12" s="15"/>
      <c r="GZG12" s="15"/>
      <c r="GZH12" s="15"/>
      <c r="GZI12" s="15"/>
      <c r="GZJ12" s="15"/>
      <c r="GZK12" s="15"/>
      <c r="GZL12" s="15"/>
      <c r="GZM12" s="15"/>
      <c r="GZN12" s="15"/>
      <c r="GZO12" s="15"/>
      <c r="GZP12" s="15"/>
      <c r="GZQ12" s="15"/>
      <c r="GZR12" s="15"/>
      <c r="GZS12" s="15"/>
      <c r="GZT12" s="15"/>
      <c r="GZU12" s="15"/>
      <c r="GZV12" s="15"/>
      <c r="GZW12" s="15"/>
      <c r="GZX12" s="15"/>
      <c r="GZY12" s="15"/>
      <c r="GZZ12" s="15"/>
      <c r="HAA12" s="15"/>
      <c r="HAB12" s="15"/>
      <c r="HAC12" s="15"/>
      <c r="HAD12" s="15"/>
      <c r="HAE12" s="15"/>
      <c r="HAF12" s="15"/>
      <c r="HAG12" s="15"/>
      <c r="HAH12" s="15"/>
      <c r="HAI12" s="15"/>
      <c r="HAJ12" s="15"/>
      <c r="HAK12" s="15"/>
      <c r="HAL12" s="15"/>
      <c r="HAM12" s="15"/>
      <c r="HAN12" s="15"/>
      <c r="HAO12" s="15"/>
      <c r="HAP12" s="15"/>
      <c r="HAQ12" s="15"/>
      <c r="HAR12" s="15"/>
      <c r="HAS12" s="15"/>
      <c r="HAT12" s="15"/>
      <c r="HAU12" s="15"/>
      <c r="HAV12" s="15"/>
      <c r="HAW12" s="15"/>
      <c r="HAX12" s="15"/>
      <c r="HAY12" s="15"/>
      <c r="HAZ12" s="15"/>
      <c r="HBA12" s="15"/>
      <c r="HBB12" s="15"/>
      <c r="HBC12" s="15"/>
      <c r="HBD12" s="15"/>
      <c r="HBE12" s="15"/>
      <c r="HBF12" s="15"/>
      <c r="HBG12" s="15"/>
      <c r="HBH12" s="15"/>
      <c r="HBI12" s="15"/>
      <c r="HBJ12" s="15"/>
      <c r="HBK12" s="15"/>
      <c r="HBL12" s="15"/>
      <c r="HBM12" s="15"/>
      <c r="HBN12" s="15"/>
      <c r="HBO12" s="15"/>
      <c r="HBP12" s="15"/>
      <c r="HBQ12" s="15"/>
      <c r="HBR12" s="15"/>
      <c r="HBS12" s="15"/>
      <c r="HBT12" s="15"/>
      <c r="HBU12" s="15"/>
      <c r="HBV12" s="15"/>
      <c r="HBW12" s="15"/>
      <c r="HBX12" s="15"/>
      <c r="HBY12" s="15"/>
      <c r="HBZ12" s="15"/>
      <c r="HCA12" s="15"/>
      <c r="HCB12" s="15"/>
      <c r="HCC12" s="15"/>
      <c r="HCD12" s="15"/>
      <c r="HCE12" s="15"/>
      <c r="HCF12" s="15"/>
      <c r="HCG12" s="15"/>
      <c r="HCH12" s="15"/>
      <c r="HCI12" s="15"/>
      <c r="HCJ12" s="15"/>
      <c r="HCK12" s="15"/>
      <c r="HCL12" s="15"/>
      <c r="HCM12" s="15"/>
      <c r="HCN12" s="15"/>
      <c r="HCO12" s="15"/>
      <c r="HCP12" s="15"/>
      <c r="HCQ12" s="15"/>
      <c r="HCR12" s="15"/>
      <c r="HCS12" s="15"/>
      <c r="HCT12" s="15"/>
      <c r="HCU12" s="15"/>
      <c r="HCV12" s="15"/>
      <c r="HCW12" s="15"/>
      <c r="HCX12" s="15"/>
      <c r="HCY12" s="15"/>
      <c r="HCZ12" s="15"/>
      <c r="HDA12" s="15"/>
      <c r="HDB12" s="15"/>
      <c r="HDC12" s="15"/>
      <c r="HDD12" s="15"/>
      <c r="HDE12" s="15"/>
      <c r="HDF12" s="15"/>
      <c r="HDG12" s="15"/>
      <c r="HDH12" s="15"/>
      <c r="HDI12" s="15"/>
      <c r="HDJ12" s="15"/>
      <c r="HDK12" s="15"/>
      <c r="HDL12" s="15"/>
      <c r="HDM12" s="15"/>
      <c r="HDN12" s="15"/>
      <c r="HDO12" s="15"/>
      <c r="HDP12" s="15"/>
      <c r="HDQ12" s="15"/>
      <c r="HDR12" s="15"/>
      <c r="HDS12" s="15"/>
      <c r="HDT12" s="15"/>
      <c r="HDU12" s="15"/>
      <c r="HDV12" s="15"/>
      <c r="HDW12" s="15"/>
      <c r="HDX12" s="15"/>
      <c r="HDY12" s="15"/>
      <c r="HDZ12" s="15"/>
      <c r="HEA12" s="15"/>
      <c r="HEB12" s="15"/>
      <c r="HEC12" s="15"/>
      <c r="HED12" s="15"/>
      <c r="HEE12" s="15"/>
      <c r="HEF12" s="15"/>
      <c r="HEG12" s="15"/>
      <c r="HEH12" s="15"/>
      <c r="HEI12" s="15"/>
      <c r="HEJ12" s="15"/>
      <c r="HEK12" s="15"/>
      <c r="HEL12" s="15"/>
      <c r="HEM12" s="15"/>
      <c r="HEN12" s="15"/>
      <c r="HEO12" s="15"/>
      <c r="HEP12" s="15"/>
      <c r="HEQ12" s="15"/>
      <c r="HER12" s="15"/>
      <c r="HES12" s="15"/>
      <c r="HET12" s="15"/>
      <c r="HEU12" s="15"/>
      <c r="HEV12" s="15"/>
      <c r="HEW12" s="15"/>
      <c r="HEX12" s="15"/>
      <c r="HEY12" s="15"/>
      <c r="HEZ12" s="15"/>
      <c r="HFA12" s="15"/>
      <c r="HFB12" s="15"/>
      <c r="HFC12" s="15"/>
      <c r="HFD12" s="15"/>
      <c r="HFE12" s="15"/>
      <c r="HFF12" s="15"/>
      <c r="HFG12" s="15"/>
      <c r="HFH12" s="15"/>
      <c r="HFI12" s="15"/>
      <c r="HFJ12" s="15"/>
      <c r="HFK12" s="15"/>
      <c r="HFL12" s="15"/>
      <c r="HFM12" s="15"/>
      <c r="HFN12" s="15"/>
      <c r="HFO12" s="15"/>
      <c r="HFP12" s="15"/>
      <c r="HFQ12" s="15"/>
      <c r="HFR12" s="15"/>
      <c r="HFS12" s="15"/>
      <c r="HFT12" s="15"/>
      <c r="HFU12" s="15"/>
      <c r="HFV12" s="15"/>
      <c r="HFW12" s="15"/>
      <c r="HFX12" s="15"/>
      <c r="HFY12" s="15"/>
      <c r="HFZ12" s="15"/>
      <c r="HGA12" s="15"/>
      <c r="HGB12" s="15"/>
      <c r="HGC12" s="15"/>
      <c r="HGD12" s="15"/>
      <c r="HGE12" s="15"/>
      <c r="HGF12" s="15"/>
      <c r="HGG12" s="15"/>
      <c r="HGH12" s="15"/>
      <c r="HGI12" s="15"/>
      <c r="HGJ12" s="15"/>
      <c r="HGK12" s="15"/>
      <c r="HGL12" s="15"/>
      <c r="HGM12" s="15"/>
      <c r="HGN12" s="15"/>
      <c r="HGO12" s="15"/>
      <c r="HGP12" s="15"/>
      <c r="HGQ12" s="15"/>
      <c r="HGR12" s="15"/>
      <c r="HGS12" s="15"/>
      <c r="HGT12" s="15"/>
      <c r="HGU12" s="15"/>
      <c r="HGV12" s="15"/>
      <c r="HGW12" s="15"/>
      <c r="HGX12" s="15"/>
      <c r="HGY12" s="15"/>
      <c r="HGZ12" s="15"/>
      <c r="HHA12" s="15"/>
      <c r="HHB12" s="15"/>
      <c r="HHC12" s="15"/>
      <c r="HHD12" s="15"/>
      <c r="HHE12" s="15"/>
      <c r="HHF12" s="15"/>
      <c r="HHG12" s="15"/>
      <c r="HHH12" s="15"/>
      <c r="HHI12" s="15"/>
      <c r="HHJ12" s="15"/>
      <c r="HHK12" s="15"/>
      <c r="HHL12" s="15"/>
      <c r="HHM12" s="15"/>
      <c r="HHN12" s="15"/>
      <c r="HHO12" s="15"/>
      <c r="HHP12" s="15"/>
      <c r="HHQ12" s="15"/>
      <c r="HHR12" s="15"/>
      <c r="HHS12" s="15"/>
      <c r="HHT12" s="15"/>
      <c r="HHU12" s="15"/>
      <c r="HHV12" s="15"/>
      <c r="HHW12" s="15"/>
      <c r="HHX12" s="15"/>
      <c r="HHY12" s="15"/>
      <c r="HHZ12" s="15"/>
      <c r="HIA12" s="15"/>
      <c r="HIB12" s="15"/>
      <c r="HIC12" s="15"/>
      <c r="HID12" s="15"/>
      <c r="HIE12" s="15"/>
      <c r="HIF12" s="15"/>
      <c r="HIG12" s="15"/>
      <c r="HIH12" s="15"/>
      <c r="HII12" s="15"/>
      <c r="HIJ12" s="15"/>
      <c r="HIK12" s="15"/>
      <c r="HIL12" s="15"/>
      <c r="HIM12" s="15"/>
      <c r="HIN12" s="15"/>
      <c r="HIO12" s="15"/>
      <c r="HIP12" s="15"/>
      <c r="HIQ12" s="15"/>
      <c r="HIR12" s="15"/>
      <c r="HIS12" s="15"/>
      <c r="HIT12" s="15"/>
      <c r="HIU12" s="15"/>
      <c r="HIV12" s="15"/>
      <c r="HIW12" s="15"/>
      <c r="HIX12" s="15"/>
      <c r="HIY12" s="15"/>
      <c r="HIZ12" s="15"/>
      <c r="HJA12" s="15"/>
      <c r="HJB12" s="15"/>
      <c r="HJC12" s="15"/>
      <c r="HJD12" s="15"/>
      <c r="HJE12" s="15"/>
      <c r="HJF12" s="15"/>
      <c r="HJG12" s="15"/>
      <c r="HJH12" s="15"/>
      <c r="HJI12" s="15"/>
      <c r="HJJ12" s="15"/>
      <c r="HJK12" s="15"/>
      <c r="HJL12" s="15"/>
      <c r="HJM12" s="15"/>
      <c r="HJN12" s="15"/>
      <c r="HJO12" s="15"/>
      <c r="HJP12" s="15"/>
      <c r="HJQ12" s="15"/>
      <c r="HJR12" s="15"/>
      <c r="HJS12" s="15"/>
      <c r="HJT12" s="15"/>
      <c r="HJU12" s="15"/>
      <c r="HJV12" s="15"/>
      <c r="HJW12" s="15"/>
      <c r="HJX12" s="15"/>
      <c r="HJY12" s="15"/>
      <c r="HJZ12" s="15"/>
      <c r="HKA12" s="15"/>
      <c r="HKB12" s="15"/>
      <c r="HKC12" s="15"/>
      <c r="HKD12" s="15"/>
      <c r="HKE12" s="15"/>
      <c r="HKF12" s="15"/>
      <c r="HKG12" s="15"/>
      <c r="HKH12" s="15"/>
      <c r="HKI12" s="15"/>
      <c r="HKJ12" s="15"/>
      <c r="HKK12" s="15"/>
      <c r="HKL12" s="15"/>
      <c r="HKM12" s="15"/>
      <c r="HKN12" s="15"/>
      <c r="HKO12" s="15"/>
      <c r="HKP12" s="15"/>
      <c r="HKQ12" s="15"/>
      <c r="HKR12" s="15"/>
      <c r="HKS12" s="15"/>
      <c r="HKT12" s="15"/>
      <c r="HKU12" s="15"/>
      <c r="HKV12" s="15"/>
      <c r="HKW12" s="15"/>
      <c r="HKX12" s="15"/>
      <c r="HKY12" s="15"/>
      <c r="HKZ12" s="15"/>
      <c r="HLA12" s="15"/>
      <c r="HLB12" s="15"/>
      <c r="HLC12" s="15"/>
      <c r="HLD12" s="15"/>
      <c r="HLE12" s="15"/>
      <c r="HLF12" s="15"/>
      <c r="HLG12" s="15"/>
      <c r="HLH12" s="15"/>
      <c r="HLI12" s="15"/>
      <c r="HLJ12" s="15"/>
      <c r="HLK12" s="15"/>
      <c r="HLL12" s="15"/>
      <c r="HLM12" s="15"/>
      <c r="HLN12" s="15"/>
      <c r="HLO12" s="15"/>
      <c r="HLP12" s="15"/>
      <c r="HLQ12" s="15"/>
      <c r="HLR12" s="15"/>
      <c r="HLS12" s="15"/>
      <c r="HLT12" s="15"/>
      <c r="HLU12" s="15"/>
      <c r="HLV12" s="15"/>
      <c r="HLW12" s="15"/>
      <c r="HLX12" s="15"/>
      <c r="HLY12" s="15"/>
      <c r="HLZ12" s="15"/>
      <c r="HMA12" s="15"/>
      <c r="HMB12" s="15"/>
      <c r="HMC12" s="15"/>
      <c r="HMD12" s="15"/>
      <c r="HME12" s="15"/>
      <c r="HMF12" s="15"/>
      <c r="HMG12" s="15"/>
      <c r="HMH12" s="15"/>
      <c r="HMI12" s="15"/>
      <c r="HMJ12" s="15"/>
      <c r="HMK12" s="15"/>
      <c r="HML12" s="15"/>
      <c r="HMM12" s="15"/>
      <c r="HMN12" s="15"/>
      <c r="HMO12" s="15"/>
      <c r="HMP12" s="15"/>
      <c r="HMQ12" s="15"/>
      <c r="HMR12" s="15"/>
      <c r="HMS12" s="15"/>
      <c r="HMT12" s="15"/>
      <c r="HMU12" s="15"/>
      <c r="HMV12" s="15"/>
      <c r="HMW12" s="15"/>
      <c r="HMX12" s="15"/>
      <c r="HMY12" s="15"/>
      <c r="HMZ12" s="15"/>
      <c r="HNA12" s="15"/>
      <c r="HNB12" s="15"/>
      <c r="HNC12" s="15"/>
      <c r="HND12" s="15"/>
      <c r="HNE12" s="15"/>
      <c r="HNF12" s="15"/>
      <c r="HNG12" s="15"/>
      <c r="HNH12" s="15"/>
      <c r="HNI12" s="15"/>
      <c r="HNJ12" s="15"/>
      <c r="HNK12" s="15"/>
      <c r="HNL12" s="15"/>
      <c r="HNM12" s="15"/>
      <c r="HNN12" s="15"/>
      <c r="HNO12" s="15"/>
      <c r="HNP12" s="15"/>
      <c r="HNQ12" s="15"/>
      <c r="HNR12" s="15"/>
      <c r="HNS12" s="15"/>
      <c r="HNT12" s="15"/>
      <c r="HNU12" s="15"/>
      <c r="HNV12" s="15"/>
      <c r="HNW12" s="15"/>
      <c r="HNX12" s="15"/>
      <c r="HNY12" s="15"/>
      <c r="HNZ12" s="15"/>
      <c r="HOA12" s="15"/>
      <c r="HOB12" s="15"/>
      <c r="HOC12" s="15"/>
      <c r="HOD12" s="15"/>
      <c r="HOE12" s="15"/>
      <c r="HOF12" s="15"/>
      <c r="HOG12" s="15"/>
      <c r="HOH12" s="15"/>
      <c r="HOI12" s="15"/>
      <c r="HOJ12" s="15"/>
      <c r="HOK12" s="15"/>
      <c r="HOL12" s="15"/>
      <c r="HOM12" s="15"/>
      <c r="HON12" s="15"/>
      <c r="HOO12" s="15"/>
      <c r="HOP12" s="15"/>
      <c r="HOQ12" s="15"/>
      <c r="HOR12" s="15"/>
      <c r="HOS12" s="15"/>
      <c r="HOT12" s="15"/>
      <c r="HOU12" s="15"/>
      <c r="HOV12" s="15"/>
      <c r="HOW12" s="15"/>
      <c r="HOX12" s="15"/>
      <c r="HOY12" s="15"/>
      <c r="HOZ12" s="15"/>
      <c r="HPA12" s="15"/>
      <c r="HPB12" s="15"/>
      <c r="HPC12" s="15"/>
      <c r="HPD12" s="15"/>
      <c r="HPE12" s="15"/>
      <c r="HPF12" s="15"/>
      <c r="HPG12" s="15"/>
      <c r="HPH12" s="15"/>
      <c r="HPI12" s="15"/>
      <c r="HPJ12" s="15"/>
      <c r="HPK12" s="15"/>
      <c r="HPL12" s="15"/>
      <c r="HPM12" s="15"/>
      <c r="HPN12" s="15"/>
      <c r="HPO12" s="15"/>
      <c r="HPP12" s="15"/>
      <c r="HPQ12" s="15"/>
      <c r="HPR12" s="15"/>
      <c r="HPS12" s="15"/>
      <c r="HPT12" s="15"/>
      <c r="HPU12" s="15"/>
      <c r="HPV12" s="15"/>
      <c r="HPW12" s="15"/>
      <c r="HPX12" s="15"/>
      <c r="HPY12" s="15"/>
      <c r="HPZ12" s="15"/>
      <c r="HQA12" s="15"/>
      <c r="HQB12" s="15"/>
      <c r="HQC12" s="15"/>
      <c r="HQD12" s="15"/>
      <c r="HQE12" s="15"/>
      <c r="HQF12" s="15"/>
      <c r="HQG12" s="15"/>
      <c r="HQH12" s="15"/>
      <c r="HQI12" s="15"/>
      <c r="HQJ12" s="15"/>
      <c r="HQK12" s="15"/>
      <c r="HQL12" s="15"/>
      <c r="HQM12" s="15"/>
      <c r="HQN12" s="15"/>
      <c r="HQO12" s="15"/>
      <c r="HQP12" s="15"/>
      <c r="HQQ12" s="15"/>
      <c r="HQR12" s="15"/>
      <c r="HQS12" s="15"/>
      <c r="HQT12" s="15"/>
      <c r="HQU12" s="15"/>
      <c r="HQV12" s="15"/>
      <c r="HQW12" s="15"/>
      <c r="HQX12" s="15"/>
      <c r="HQY12" s="15"/>
      <c r="HQZ12" s="15"/>
      <c r="HRA12" s="15"/>
      <c r="HRB12" s="15"/>
      <c r="HRC12" s="15"/>
      <c r="HRD12" s="15"/>
      <c r="HRE12" s="15"/>
      <c r="HRF12" s="15"/>
      <c r="HRG12" s="15"/>
      <c r="HRH12" s="15"/>
      <c r="HRI12" s="15"/>
      <c r="HRJ12" s="15"/>
      <c r="HRK12" s="15"/>
      <c r="HRL12" s="15"/>
      <c r="HRM12" s="15"/>
      <c r="HRN12" s="15"/>
      <c r="HRO12" s="15"/>
      <c r="HRP12" s="15"/>
      <c r="HRQ12" s="15"/>
      <c r="HRR12" s="15"/>
      <c r="HRS12" s="15"/>
      <c r="HRT12" s="15"/>
      <c r="HRU12" s="15"/>
      <c r="HRV12" s="15"/>
      <c r="HRW12" s="15"/>
      <c r="HRX12" s="15"/>
      <c r="HRY12" s="15"/>
      <c r="HRZ12" s="15"/>
      <c r="HSA12" s="15"/>
      <c r="HSB12" s="15"/>
      <c r="HSC12" s="15"/>
      <c r="HSD12" s="15"/>
      <c r="HSE12" s="15"/>
      <c r="HSF12" s="15"/>
      <c r="HSG12" s="15"/>
      <c r="HSH12" s="15"/>
      <c r="HSI12" s="15"/>
      <c r="HSJ12" s="15"/>
      <c r="HSK12" s="15"/>
      <c r="HSL12" s="15"/>
      <c r="HSM12" s="15"/>
      <c r="HSN12" s="15"/>
      <c r="HSO12" s="15"/>
      <c r="HSP12" s="15"/>
      <c r="HSQ12" s="15"/>
      <c r="HSR12" s="15"/>
      <c r="HSS12" s="15"/>
      <c r="HST12" s="15"/>
      <c r="HSU12" s="15"/>
      <c r="HSV12" s="15"/>
      <c r="HSW12" s="15"/>
      <c r="HSX12" s="15"/>
      <c r="HSY12" s="15"/>
      <c r="HSZ12" s="15"/>
      <c r="HTA12" s="15"/>
      <c r="HTB12" s="15"/>
      <c r="HTC12" s="15"/>
      <c r="HTD12" s="15"/>
      <c r="HTE12" s="15"/>
      <c r="HTF12" s="15"/>
      <c r="HTG12" s="15"/>
      <c r="HTH12" s="15"/>
      <c r="HTI12" s="15"/>
      <c r="HTJ12" s="15"/>
      <c r="HTK12" s="15"/>
      <c r="HTL12" s="15"/>
      <c r="HTM12" s="15"/>
      <c r="HTN12" s="15"/>
      <c r="HTO12" s="15"/>
      <c r="HTP12" s="15"/>
      <c r="HTQ12" s="15"/>
      <c r="HTR12" s="15"/>
      <c r="HTS12" s="15"/>
      <c r="HTT12" s="15"/>
      <c r="HTU12" s="15"/>
      <c r="HTV12" s="15"/>
      <c r="HTW12" s="15"/>
      <c r="HTX12" s="15"/>
      <c r="HTY12" s="15"/>
      <c r="HTZ12" s="15"/>
      <c r="HUA12" s="15"/>
      <c r="HUB12" s="15"/>
      <c r="HUC12" s="15"/>
      <c r="HUD12" s="15"/>
      <c r="HUE12" s="15"/>
      <c r="HUF12" s="15"/>
      <c r="HUG12" s="15"/>
      <c r="HUH12" s="15"/>
      <c r="HUI12" s="15"/>
      <c r="HUJ12" s="15"/>
      <c r="HUK12" s="15"/>
      <c r="HUL12" s="15"/>
      <c r="HUM12" s="15"/>
      <c r="HUN12" s="15"/>
      <c r="HUO12" s="15"/>
      <c r="HUP12" s="15"/>
      <c r="HUQ12" s="15"/>
      <c r="HUR12" s="15"/>
      <c r="HUS12" s="15"/>
      <c r="HUT12" s="15"/>
      <c r="HUU12" s="15"/>
      <c r="HUV12" s="15"/>
      <c r="HUW12" s="15"/>
      <c r="HUX12" s="15"/>
      <c r="HUY12" s="15"/>
      <c r="HUZ12" s="15"/>
      <c r="HVA12" s="15"/>
      <c r="HVB12" s="15"/>
      <c r="HVC12" s="15"/>
      <c r="HVD12" s="15"/>
      <c r="HVE12" s="15"/>
      <c r="HVF12" s="15"/>
      <c r="HVG12" s="15"/>
      <c r="HVH12" s="15"/>
      <c r="HVI12" s="15"/>
      <c r="HVJ12" s="15"/>
      <c r="HVK12" s="15"/>
      <c r="HVL12" s="15"/>
      <c r="HVM12" s="15"/>
      <c r="HVN12" s="15"/>
      <c r="HVO12" s="15"/>
      <c r="HVP12" s="15"/>
      <c r="HVQ12" s="15"/>
      <c r="HVR12" s="15"/>
      <c r="HVS12" s="15"/>
      <c r="HVT12" s="15"/>
      <c r="HVU12" s="15"/>
      <c r="HVV12" s="15"/>
      <c r="HVW12" s="15"/>
      <c r="HVX12" s="15"/>
      <c r="HVY12" s="15"/>
      <c r="HVZ12" s="15"/>
      <c r="HWA12" s="15"/>
      <c r="HWB12" s="15"/>
      <c r="HWC12" s="15"/>
      <c r="HWD12" s="15"/>
      <c r="HWE12" s="15"/>
      <c r="HWF12" s="15"/>
      <c r="HWG12" s="15"/>
      <c r="HWH12" s="15"/>
      <c r="HWI12" s="15"/>
      <c r="HWJ12" s="15"/>
      <c r="HWK12" s="15"/>
      <c r="HWL12" s="15"/>
      <c r="HWM12" s="15"/>
      <c r="HWN12" s="15"/>
      <c r="HWO12" s="15"/>
      <c r="HWP12" s="15"/>
      <c r="HWQ12" s="15"/>
      <c r="HWR12" s="15"/>
      <c r="HWS12" s="15"/>
      <c r="HWT12" s="15"/>
      <c r="HWU12" s="15"/>
      <c r="HWV12" s="15"/>
      <c r="HWW12" s="15"/>
      <c r="HWX12" s="15"/>
      <c r="HWY12" s="15"/>
      <c r="HWZ12" s="15"/>
      <c r="HXA12" s="15"/>
      <c r="HXB12" s="15"/>
      <c r="HXC12" s="15"/>
      <c r="HXD12" s="15"/>
      <c r="HXE12" s="15"/>
      <c r="HXF12" s="15"/>
      <c r="HXG12" s="15"/>
      <c r="HXH12" s="15"/>
      <c r="HXI12" s="15"/>
      <c r="HXJ12" s="15"/>
      <c r="HXK12" s="15"/>
      <c r="HXL12" s="15"/>
      <c r="HXM12" s="15"/>
      <c r="HXN12" s="15"/>
      <c r="HXO12" s="15"/>
      <c r="HXP12" s="15"/>
      <c r="HXQ12" s="15"/>
      <c r="HXR12" s="15"/>
      <c r="HXS12" s="15"/>
      <c r="HXT12" s="15"/>
      <c r="HXU12" s="15"/>
      <c r="HXV12" s="15"/>
      <c r="HXW12" s="15"/>
      <c r="HXX12" s="15"/>
      <c r="HXY12" s="15"/>
      <c r="HXZ12" s="15"/>
      <c r="HYA12" s="15"/>
      <c r="HYB12" s="15"/>
      <c r="HYC12" s="15"/>
      <c r="HYD12" s="15"/>
      <c r="HYE12" s="15"/>
      <c r="HYF12" s="15"/>
      <c r="HYG12" s="15"/>
      <c r="HYH12" s="15"/>
      <c r="HYI12" s="15"/>
      <c r="HYJ12" s="15"/>
      <c r="HYK12" s="15"/>
      <c r="HYL12" s="15"/>
      <c r="HYM12" s="15"/>
      <c r="HYN12" s="15"/>
      <c r="HYO12" s="15"/>
      <c r="HYP12" s="15"/>
      <c r="HYQ12" s="15"/>
      <c r="HYR12" s="15"/>
      <c r="HYS12" s="15"/>
      <c r="HYT12" s="15"/>
      <c r="HYU12" s="15"/>
      <c r="HYV12" s="15"/>
      <c r="HYW12" s="15"/>
      <c r="HYX12" s="15"/>
      <c r="HYY12" s="15"/>
      <c r="HYZ12" s="15"/>
      <c r="HZA12" s="15"/>
      <c r="HZB12" s="15"/>
      <c r="HZC12" s="15"/>
      <c r="HZD12" s="15"/>
      <c r="HZE12" s="15"/>
      <c r="HZF12" s="15"/>
      <c r="HZG12" s="15"/>
      <c r="HZH12" s="15"/>
      <c r="HZI12" s="15"/>
      <c r="HZJ12" s="15"/>
      <c r="HZK12" s="15"/>
      <c r="HZL12" s="15"/>
      <c r="HZM12" s="15"/>
      <c r="HZN12" s="15"/>
      <c r="HZO12" s="15"/>
      <c r="HZP12" s="15"/>
      <c r="HZQ12" s="15"/>
      <c r="HZR12" s="15"/>
      <c r="HZS12" s="15"/>
      <c r="HZT12" s="15"/>
      <c r="HZU12" s="15"/>
      <c r="HZV12" s="15"/>
      <c r="HZW12" s="15"/>
      <c r="HZX12" s="15"/>
      <c r="HZY12" s="15"/>
      <c r="HZZ12" s="15"/>
      <c r="IAA12" s="15"/>
      <c r="IAB12" s="15"/>
      <c r="IAC12" s="15"/>
      <c r="IAD12" s="15"/>
      <c r="IAE12" s="15"/>
      <c r="IAF12" s="15"/>
      <c r="IAG12" s="15"/>
      <c r="IAH12" s="15"/>
      <c r="IAI12" s="15"/>
      <c r="IAJ12" s="15"/>
      <c r="IAK12" s="15"/>
      <c r="IAL12" s="15"/>
      <c r="IAM12" s="15"/>
      <c r="IAN12" s="15"/>
      <c r="IAO12" s="15"/>
      <c r="IAP12" s="15"/>
      <c r="IAQ12" s="15"/>
      <c r="IAR12" s="15"/>
      <c r="IAS12" s="15"/>
      <c r="IAT12" s="15"/>
      <c r="IAU12" s="15"/>
      <c r="IAV12" s="15"/>
      <c r="IAW12" s="15"/>
      <c r="IAX12" s="15"/>
      <c r="IAY12" s="15"/>
      <c r="IAZ12" s="15"/>
      <c r="IBA12" s="15"/>
      <c r="IBB12" s="15"/>
      <c r="IBC12" s="15"/>
      <c r="IBD12" s="15"/>
      <c r="IBE12" s="15"/>
      <c r="IBF12" s="15"/>
      <c r="IBG12" s="15"/>
      <c r="IBH12" s="15"/>
      <c r="IBI12" s="15"/>
      <c r="IBJ12" s="15"/>
      <c r="IBK12" s="15"/>
      <c r="IBL12" s="15"/>
      <c r="IBM12" s="15"/>
      <c r="IBN12" s="15"/>
      <c r="IBO12" s="15"/>
      <c r="IBP12" s="15"/>
      <c r="IBQ12" s="15"/>
      <c r="IBR12" s="15"/>
      <c r="IBS12" s="15"/>
      <c r="IBT12" s="15"/>
      <c r="IBU12" s="15"/>
      <c r="IBV12" s="15"/>
      <c r="IBW12" s="15"/>
      <c r="IBX12" s="15"/>
      <c r="IBY12" s="15"/>
      <c r="IBZ12" s="15"/>
      <c r="ICA12" s="15"/>
      <c r="ICB12" s="15"/>
      <c r="ICC12" s="15"/>
      <c r="ICD12" s="15"/>
      <c r="ICE12" s="15"/>
      <c r="ICF12" s="15"/>
      <c r="ICG12" s="15"/>
      <c r="ICH12" s="15"/>
      <c r="ICI12" s="15"/>
      <c r="ICJ12" s="15"/>
      <c r="ICK12" s="15"/>
      <c r="ICL12" s="15"/>
      <c r="ICM12" s="15"/>
      <c r="ICN12" s="15"/>
      <c r="ICO12" s="15"/>
      <c r="ICP12" s="15"/>
      <c r="ICQ12" s="15"/>
      <c r="ICR12" s="15"/>
      <c r="ICS12" s="15"/>
      <c r="ICT12" s="15"/>
      <c r="ICU12" s="15"/>
      <c r="ICV12" s="15"/>
      <c r="ICW12" s="15"/>
      <c r="ICX12" s="15"/>
      <c r="ICY12" s="15"/>
      <c r="ICZ12" s="15"/>
      <c r="IDA12" s="15"/>
      <c r="IDB12" s="15"/>
      <c r="IDC12" s="15"/>
      <c r="IDD12" s="15"/>
      <c r="IDE12" s="15"/>
      <c r="IDF12" s="15"/>
      <c r="IDG12" s="15"/>
      <c r="IDH12" s="15"/>
      <c r="IDI12" s="15"/>
      <c r="IDJ12" s="15"/>
      <c r="IDK12" s="15"/>
      <c r="IDL12" s="15"/>
      <c r="IDM12" s="15"/>
      <c r="IDN12" s="15"/>
      <c r="IDO12" s="15"/>
      <c r="IDP12" s="15"/>
      <c r="IDQ12" s="15"/>
      <c r="IDR12" s="15"/>
      <c r="IDS12" s="15"/>
      <c r="IDT12" s="15"/>
      <c r="IDU12" s="15"/>
      <c r="IDV12" s="15"/>
      <c r="IDW12" s="15"/>
      <c r="IDX12" s="15"/>
      <c r="IDY12" s="15"/>
      <c r="IDZ12" s="15"/>
      <c r="IEA12" s="15"/>
      <c r="IEB12" s="15"/>
      <c r="IEC12" s="15"/>
      <c r="IED12" s="15"/>
      <c r="IEE12" s="15"/>
      <c r="IEF12" s="15"/>
      <c r="IEG12" s="15"/>
      <c r="IEH12" s="15"/>
      <c r="IEI12" s="15"/>
      <c r="IEJ12" s="15"/>
      <c r="IEK12" s="15"/>
      <c r="IEL12" s="15"/>
      <c r="IEM12" s="15"/>
      <c r="IEN12" s="15"/>
      <c r="IEO12" s="15"/>
      <c r="IEP12" s="15"/>
      <c r="IEQ12" s="15"/>
      <c r="IER12" s="15"/>
      <c r="IES12" s="15"/>
      <c r="IET12" s="15"/>
      <c r="IEU12" s="15"/>
      <c r="IEV12" s="15"/>
      <c r="IEW12" s="15"/>
      <c r="IEX12" s="15"/>
      <c r="IEY12" s="15"/>
      <c r="IEZ12" s="15"/>
      <c r="IFA12" s="15"/>
      <c r="IFB12" s="15"/>
      <c r="IFC12" s="15"/>
      <c r="IFD12" s="15"/>
      <c r="IFE12" s="15"/>
      <c r="IFF12" s="15"/>
      <c r="IFG12" s="15"/>
      <c r="IFH12" s="15"/>
      <c r="IFI12" s="15"/>
      <c r="IFJ12" s="15"/>
      <c r="IFK12" s="15"/>
      <c r="IFL12" s="15"/>
      <c r="IFM12" s="15"/>
      <c r="IFN12" s="15"/>
      <c r="IFO12" s="15"/>
      <c r="IFP12" s="15"/>
      <c r="IFQ12" s="15"/>
      <c r="IFR12" s="15"/>
      <c r="IFS12" s="15"/>
      <c r="IFT12" s="15"/>
      <c r="IFU12" s="15"/>
      <c r="IFV12" s="15"/>
      <c r="IFW12" s="15"/>
      <c r="IFX12" s="15"/>
      <c r="IFY12" s="15"/>
      <c r="IFZ12" s="15"/>
      <c r="IGA12" s="15"/>
      <c r="IGB12" s="15"/>
      <c r="IGC12" s="15"/>
      <c r="IGD12" s="15"/>
      <c r="IGE12" s="15"/>
      <c r="IGF12" s="15"/>
      <c r="IGG12" s="15"/>
      <c r="IGH12" s="15"/>
      <c r="IGI12" s="15"/>
      <c r="IGJ12" s="15"/>
      <c r="IGK12" s="15"/>
      <c r="IGL12" s="15"/>
      <c r="IGM12" s="15"/>
      <c r="IGN12" s="15"/>
      <c r="IGO12" s="15"/>
      <c r="IGP12" s="15"/>
      <c r="IGQ12" s="15"/>
      <c r="IGR12" s="15"/>
      <c r="IGS12" s="15"/>
      <c r="IGT12" s="15"/>
      <c r="IGU12" s="15"/>
      <c r="IGV12" s="15"/>
      <c r="IGW12" s="15"/>
      <c r="IGX12" s="15"/>
      <c r="IGY12" s="15"/>
      <c r="IGZ12" s="15"/>
      <c r="IHA12" s="15"/>
      <c r="IHB12" s="15"/>
      <c r="IHC12" s="15"/>
      <c r="IHD12" s="15"/>
      <c r="IHE12" s="15"/>
      <c r="IHF12" s="15"/>
      <c r="IHG12" s="15"/>
      <c r="IHH12" s="15"/>
      <c r="IHI12" s="15"/>
      <c r="IHJ12" s="15"/>
      <c r="IHK12" s="15"/>
      <c r="IHL12" s="15"/>
      <c r="IHM12" s="15"/>
      <c r="IHN12" s="15"/>
      <c r="IHO12" s="15"/>
      <c r="IHP12" s="15"/>
      <c r="IHQ12" s="15"/>
      <c r="IHR12" s="15"/>
      <c r="IHS12" s="15"/>
      <c r="IHT12" s="15"/>
      <c r="IHU12" s="15"/>
      <c r="IHV12" s="15"/>
      <c r="IHW12" s="15"/>
      <c r="IHX12" s="15"/>
      <c r="IHY12" s="15"/>
      <c r="IHZ12" s="15"/>
      <c r="IIA12" s="15"/>
      <c r="IIB12" s="15"/>
      <c r="IIC12" s="15"/>
      <c r="IID12" s="15"/>
      <c r="IIE12" s="15"/>
      <c r="IIF12" s="15"/>
      <c r="IIG12" s="15"/>
      <c r="IIH12" s="15"/>
      <c r="III12" s="15"/>
      <c r="IIJ12" s="15"/>
      <c r="IIK12" s="15"/>
      <c r="IIL12" s="15"/>
      <c r="IIM12" s="15"/>
      <c r="IIN12" s="15"/>
      <c r="IIO12" s="15"/>
      <c r="IIP12" s="15"/>
      <c r="IIQ12" s="15"/>
      <c r="IIR12" s="15"/>
      <c r="IIS12" s="15"/>
      <c r="IIT12" s="15"/>
      <c r="IIU12" s="15"/>
      <c r="IIV12" s="15"/>
      <c r="IIW12" s="15"/>
      <c r="IIX12" s="15"/>
      <c r="IIY12" s="15"/>
      <c r="IIZ12" s="15"/>
      <c r="IJA12" s="15"/>
      <c r="IJB12" s="15"/>
      <c r="IJC12" s="15"/>
      <c r="IJD12" s="15"/>
      <c r="IJE12" s="15"/>
      <c r="IJF12" s="15"/>
      <c r="IJG12" s="15"/>
      <c r="IJH12" s="15"/>
      <c r="IJI12" s="15"/>
      <c r="IJJ12" s="15"/>
      <c r="IJK12" s="15"/>
      <c r="IJL12" s="15"/>
      <c r="IJM12" s="15"/>
      <c r="IJN12" s="15"/>
      <c r="IJO12" s="15"/>
      <c r="IJP12" s="15"/>
      <c r="IJQ12" s="15"/>
      <c r="IJR12" s="15"/>
      <c r="IJS12" s="15"/>
      <c r="IJT12" s="15"/>
      <c r="IJU12" s="15"/>
      <c r="IJV12" s="15"/>
      <c r="IJW12" s="15"/>
      <c r="IJX12" s="15"/>
      <c r="IJY12" s="15"/>
      <c r="IJZ12" s="15"/>
      <c r="IKA12" s="15"/>
      <c r="IKB12" s="15"/>
      <c r="IKC12" s="15"/>
      <c r="IKD12" s="15"/>
      <c r="IKE12" s="15"/>
      <c r="IKF12" s="15"/>
      <c r="IKG12" s="15"/>
      <c r="IKH12" s="15"/>
      <c r="IKI12" s="15"/>
      <c r="IKJ12" s="15"/>
      <c r="IKK12" s="15"/>
      <c r="IKL12" s="15"/>
      <c r="IKM12" s="15"/>
      <c r="IKN12" s="15"/>
      <c r="IKO12" s="15"/>
      <c r="IKP12" s="15"/>
      <c r="IKQ12" s="15"/>
      <c r="IKR12" s="15"/>
      <c r="IKS12" s="15"/>
      <c r="IKT12" s="15"/>
      <c r="IKU12" s="15"/>
      <c r="IKV12" s="15"/>
      <c r="IKW12" s="15"/>
      <c r="IKX12" s="15"/>
      <c r="IKY12" s="15"/>
      <c r="IKZ12" s="15"/>
      <c r="ILA12" s="15"/>
      <c r="ILB12" s="15"/>
      <c r="ILC12" s="15"/>
      <c r="ILD12" s="15"/>
      <c r="ILE12" s="15"/>
      <c r="ILF12" s="15"/>
      <c r="ILG12" s="15"/>
      <c r="ILH12" s="15"/>
      <c r="ILI12" s="15"/>
      <c r="ILJ12" s="15"/>
      <c r="ILK12" s="15"/>
      <c r="ILL12" s="15"/>
      <c r="ILM12" s="15"/>
      <c r="ILN12" s="15"/>
      <c r="ILO12" s="15"/>
      <c r="ILP12" s="15"/>
      <c r="ILQ12" s="15"/>
      <c r="ILR12" s="15"/>
      <c r="ILS12" s="15"/>
      <c r="ILT12" s="15"/>
      <c r="ILU12" s="15"/>
      <c r="ILV12" s="15"/>
      <c r="ILW12" s="15"/>
      <c r="ILX12" s="15"/>
      <c r="ILY12" s="15"/>
      <c r="ILZ12" s="15"/>
      <c r="IMA12" s="15"/>
      <c r="IMB12" s="15"/>
      <c r="IMC12" s="15"/>
      <c r="IMD12" s="15"/>
      <c r="IME12" s="15"/>
      <c r="IMF12" s="15"/>
      <c r="IMG12" s="15"/>
      <c r="IMH12" s="15"/>
      <c r="IMI12" s="15"/>
      <c r="IMJ12" s="15"/>
      <c r="IMK12" s="15"/>
      <c r="IML12" s="15"/>
      <c r="IMM12" s="15"/>
      <c r="IMN12" s="15"/>
      <c r="IMO12" s="15"/>
      <c r="IMP12" s="15"/>
      <c r="IMQ12" s="15"/>
      <c r="IMR12" s="15"/>
      <c r="IMS12" s="15"/>
      <c r="IMT12" s="15"/>
      <c r="IMU12" s="15"/>
      <c r="IMV12" s="15"/>
      <c r="IMW12" s="15"/>
      <c r="IMX12" s="15"/>
      <c r="IMY12" s="15"/>
      <c r="IMZ12" s="15"/>
      <c r="INA12" s="15"/>
      <c r="INB12" s="15"/>
      <c r="INC12" s="15"/>
      <c r="IND12" s="15"/>
      <c r="INE12" s="15"/>
      <c r="INF12" s="15"/>
      <c r="ING12" s="15"/>
      <c r="INH12" s="15"/>
      <c r="INI12" s="15"/>
      <c r="INJ12" s="15"/>
      <c r="INK12" s="15"/>
      <c r="INL12" s="15"/>
      <c r="INM12" s="15"/>
      <c r="INN12" s="15"/>
      <c r="INO12" s="15"/>
      <c r="INP12" s="15"/>
      <c r="INQ12" s="15"/>
      <c r="INR12" s="15"/>
      <c r="INS12" s="15"/>
      <c r="INT12" s="15"/>
      <c r="INU12" s="15"/>
      <c r="INV12" s="15"/>
      <c r="INW12" s="15"/>
      <c r="INX12" s="15"/>
      <c r="INY12" s="15"/>
      <c r="INZ12" s="15"/>
      <c r="IOA12" s="15"/>
      <c r="IOB12" s="15"/>
      <c r="IOC12" s="15"/>
      <c r="IOD12" s="15"/>
      <c r="IOE12" s="15"/>
      <c r="IOF12" s="15"/>
      <c r="IOG12" s="15"/>
      <c r="IOH12" s="15"/>
      <c r="IOI12" s="15"/>
      <c r="IOJ12" s="15"/>
      <c r="IOK12" s="15"/>
      <c r="IOL12" s="15"/>
      <c r="IOM12" s="15"/>
      <c r="ION12" s="15"/>
      <c r="IOO12" s="15"/>
      <c r="IOP12" s="15"/>
      <c r="IOQ12" s="15"/>
      <c r="IOR12" s="15"/>
      <c r="IOS12" s="15"/>
      <c r="IOT12" s="15"/>
      <c r="IOU12" s="15"/>
      <c r="IOV12" s="15"/>
      <c r="IOW12" s="15"/>
      <c r="IOX12" s="15"/>
      <c r="IOY12" s="15"/>
      <c r="IOZ12" s="15"/>
      <c r="IPA12" s="15"/>
      <c r="IPB12" s="15"/>
      <c r="IPC12" s="15"/>
      <c r="IPD12" s="15"/>
      <c r="IPE12" s="15"/>
      <c r="IPF12" s="15"/>
      <c r="IPG12" s="15"/>
      <c r="IPH12" s="15"/>
      <c r="IPI12" s="15"/>
      <c r="IPJ12" s="15"/>
      <c r="IPK12" s="15"/>
      <c r="IPL12" s="15"/>
      <c r="IPM12" s="15"/>
      <c r="IPN12" s="15"/>
      <c r="IPO12" s="15"/>
      <c r="IPP12" s="15"/>
      <c r="IPQ12" s="15"/>
      <c r="IPR12" s="15"/>
      <c r="IPS12" s="15"/>
      <c r="IPT12" s="15"/>
      <c r="IPU12" s="15"/>
      <c r="IPV12" s="15"/>
      <c r="IPW12" s="15"/>
      <c r="IPX12" s="15"/>
      <c r="IPY12" s="15"/>
      <c r="IPZ12" s="15"/>
      <c r="IQA12" s="15"/>
      <c r="IQB12" s="15"/>
      <c r="IQC12" s="15"/>
      <c r="IQD12" s="15"/>
      <c r="IQE12" s="15"/>
      <c r="IQF12" s="15"/>
      <c r="IQG12" s="15"/>
      <c r="IQH12" s="15"/>
      <c r="IQI12" s="15"/>
      <c r="IQJ12" s="15"/>
      <c r="IQK12" s="15"/>
      <c r="IQL12" s="15"/>
      <c r="IQM12" s="15"/>
      <c r="IQN12" s="15"/>
      <c r="IQO12" s="15"/>
      <c r="IQP12" s="15"/>
      <c r="IQQ12" s="15"/>
      <c r="IQR12" s="15"/>
      <c r="IQS12" s="15"/>
      <c r="IQT12" s="15"/>
      <c r="IQU12" s="15"/>
      <c r="IQV12" s="15"/>
      <c r="IQW12" s="15"/>
      <c r="IQX12" s="15"/>
      <c r="IQY12" s="15"/>
      <c r="IQZ12" s="15"/>
      <c r="IRA12" s="15"/>
      <c r="IRB12" s="15"/>
      <c r="IRC12" s="15"/>
      <c r="IRD12" s="15"/>
      <c r="IRE12" s="15"/>
      <c r="IRF12" s="15"/>
      <c r="IRG12" s="15"/>
      <c r="IRH12" s="15"/>
      <c r="IRI12" s="15"/>
      <c r="IRJ12" s="15"/>
      <c r="IRK12" s="15"/>
      <c r="IRL12" s="15"/>
      <c r="IRM12" s="15"/>
      <c r="IRN12" s="15"/>
      <c r="IRO12" s="15"/>
      <c r="IRP12" s="15"/>
      <c r="IRQ12" s="15"/>
      <c r="IRR12" s="15"/>
      <c r="IRS12" s="15"/>
      <c r="IRT12" s="15"/>
      <c r="IRU12" s="15"/>
      <c r="IRV12" s="15"/>
      <c r="IRW12" s="15"/>
      <c r="IRX12" s="15"/>
      <c r="IRY12" s="15"/>
      <c r="IRZ12" s="15"/>
      <c r="ISA12" s="15"/>
      <c r="ISB12" s="15"/>
      <c r="ISC12" s="15"/>
      <c r="ISD12" s="15"/>
      <c r="ISE12" s="15"/>
      <c r="ISF12" s="15"/>
      <c r="ISG12" s="15"/>
      <c r="ISH12" s="15"/>
      <c r="ISI12" s="15"/>
      <c r="ISJ12" s="15"/>
      <c r="ISK12" s="15"/>
      <c r="ISL12" s="15"/>
      <c r="ISM12" s="15"/>
      <c r="ISN12" s="15"/>
      <c r="ISO12" s="15"/>
      <c r="ISP12" s="15"/>
      <c r="ISQ12" s="15"/>
      <c r="ISR12" s="15"/>
      <c r="ISS12" s="15"/>
      <c r="IST12" s="15"/>
      <c r="ISU12" s="15"/>
      <c r="ISV12" s="15"/>
      <c r="ISW12" s="15"/>
      <c r="ISX12" s="15"/>
      <c r="ISY12" s="15"/>
      <c r="ISZ12" s="15"/>
      <c r="ITA12" s="15"/>
      <c r="ITB12" s="15"/>
      <c r="ITC12" s="15"/>
      <c r="ITD12" s="15"/>
      <c r="ITE12" s="15"/>
      <c r="ITF12" s="15"/>
      <c r="ITG12" s="15"/>
      <c r="ITH12" s="15"/>
      <c r="ITI12" s="15"/>
      <c r="ITJ12" s="15"/>
      <c r="ITK12" s="15"/>
      <c r="ITL12" s="15"/>
      <c r="ITM12" s="15"/>
      <c r="ITN12" s="15"/>
      <c r="ITO12" s="15"/>
      <c r="ITP12" s="15"/>
      <c r="ITQ12" s="15"/>
      <c r="ITR12" s="15"/>
      <c r="ITS12" s="15"/>
      <c r="ITT12" s="15"/>
      <c r="ITU12" s="15"/>
      <c r="ITV12" s="15"/>
      <c r="ITW12" s="15"/>
      <c r="ITX12" s="15"/>
      <c r="ITY12" s="15"/>
      <c r="ITZ12" s="15"/>
      <c r="IUA12" s="15"/>
      <c r="IUB12" s="15"/>
      <c r="IUC12" s="15"/>
      <c r="IUD12" s="15"/>
      <c r="IUE12" s="15"/>
      <c r="IUF12" s="15"/>
      <c r="IUG12" s="15"/>
      <c r="IUH12" s="15"/>
      <c r="IUI12" s="15"/>
      <c r="IUJ12" s="15"/>
      <c r="IUK12" s="15"/>
      <c r="IUL12" s="15"/>
      <c r="IUM12" s="15"/>
      <c r="IUN12" s="15"/>
      <c r="IUO12" s="15"/>
      <c r="IUP12" s="15"/>
      <c r="IUQ12" s="15"/>
      <c r="IUR12" s="15"/>
      <c r="IUS12" s="15"/>
      <c r="IUT12" s="15"/>
      <c r="IUU12" s="15"/>
      <c r="IUV12" s="15"/>
      <c r="IUW12" s="15"/>
      <c r="IUX12" s="15"/>
      <c r="IUY12" s="15"/>
      <c r="IUZ12" s="15"/>
      <c r="IVA12" s="15"/>
      <c r="IVB12" s="15"/>
      <c r="IVC12" s="15"/>
      <c r="IVD12" s="15"/>
      <c r="IVE12" s="15"/>
      <c r="IVF12" s="15"/>
      <c r="IVG12" s="15"/>
      <c r="IVH12" s="15"/>
      <c r="IVI12" s="15"/>
      <c r="IVJ12" s="15"/>
      <c r="IVK12" s="15"/>
      <c r="IVL12" s="15"/>
      <c r="IVM12" s="15"/>
      <c r="IVN12" s="15"/>
      <c r="IVO12" s="15"/>
      <c r="IVP12" s="15"/>
      <c r="IVQ12" s="15"/>
      <c r="IVR12" s="15"/>
      <c r="IVS12" s="15"/>
      <c r="IVT12" s="15"/>
      <c r="IVU12" s="15"/>
      <c r="IVV12" s="15"/>
      <c r="IVW12" s="15"/>
      <c r="IVX12" s="15"/>
      <c r="IVY12" s="15"/>
      <c r="IVZ12" s="15"/>
      <c r="IWA12" s="15"/>
      <c r="IWB12" s="15"/>
      <c r="IWC12" s="15"/>
      <c r="IWD12" s="15"/>
      <c r="IWE12" s="15"/>
      <c r="IWF12" s="15"/>
      <c r="IWG12" s="15"/>
      <c r="IWH12" s="15"/>
      <c r="IWI12" s="15"/>
      <c r="IWJ12" s="15"/>
      <c r="IWK12" s="15"/>
      <c r="IWL12" s="15"/>
      <c r="IWM12" s="15"/>
      <c r="IWN12" s="15"/>
      <c r="IWO12" s="15"/>
      <c r="IWP12" s="15"/>
      <c r="IWQ12" s="15"/>
      <c r="IWR12" s="15"/>
      <c r="IWS12" s="15"/>
      <c r="IWT12" s="15"/>
      <c r="IWU12" s="15"/>
      <c r="IWV12" s="15"/>
      <c r="IWW12" s="15"/>
      <c r="IWX12" s="15"/>
      <c r="IWY12" s="15"/>
      <c r="IWZ12" s="15"/>
      <c r="IXA12" s="15"/>
      <c r="IXB12" s="15"/>
      <c r="IXC12" s="15"/>
      <c r="IXD12" s="15"/>
      <c r="IXE12" s="15"/>
      <c r="IXF12" s="15"/>
      <c r="IXG12" s="15"/>
      <c r="IXH12" s="15"/>
      <c r="IXI12" s="15"/>
      <c r="IXJ12" s="15"/>
      <c r="IXK12" s="15"/>
      <c r="IXL12" s="15"/>
      <c r="IXM12" s="15"/>
      <c r="IXN12" s="15"/>
      <c r="IXO12" s="15"/>
      <c r="IXP12" s="15"/>
      <c r="IXQ12" s="15"/>
      <c r="IXR12" s="15"/>
      <c r="IXS12" s="15"/>
      <c r="IXT12" s="15"/>
      <c r="IXU12" s="15"/>
      <c r="IXV12" s="15"/>
      <c r="IXW12" s="15"/>
      <c r="IXX12" s="15"/>
      <c r="IXY12" s="15"/>
      <c r="IXZ12" s="15"/>
      <c r="IYA12" s="15"/>
      <c r="IYB12" s="15"/>
      <c r="IYC12" s="15"/>
      <c r="IYD12" s="15"/>
      <c r="IYE12" s="15"/>
      <c r="IYF12" s="15"/>
      <c r="IYG12" s="15"/>
      <c r="IYH12" s="15"/>
      <c r="IYI12" s="15"/>
      <c r="IYJ12" s="15"/>
      <c r="IYK12" s="15"/>
      <c r="IYL12" s="15"/>
      <c r="IYM12" s="15"/>
      <c r="IYN12" s="15"/>
      <c r="IYO12" s="15"/>
      <c r="IYP12" s="15"/>
      <c r="IYQ12" s="15"/>
      <c r="IYR12" s="15"/>
      <c r="IYS12" s="15"/>
      <c r="IYT12" s="15"/>
      <c r="IYU12" s="15"/>
      <c r="IYV12" s="15"/>
      <c r="IYW12" s="15"/>
      <c r="IYX12" s="15"/>
      <c r="IYY12" s="15"/>
      <c r="IYZ12" s="15"/>
      <c r="IZA12" s="15"/>
      <c r="IZB12" s="15"/>
      <c r="IZC12" s="15"/>
      <c r="IZD12" s="15"/>
      <c r="IZE12" s="15"/>
      <c r="IZF12" s="15"/>
      <c r="IZG12" s="15"/>
      <c r="IZH12" s="15"/>
      <c r="IZI12" s="15"/>
      <c r="IZJ12" s="15"/>
      <c r="IZK12" s="15"/>
      <c r="IZL12" s="15"/>
      <c r="IZM12" s="15"/>
      <c r="IZN12" s="15"/>
      <c r="IZO12" s="15"/>
      <c r="IZP12" s="15"/>
      <c r="IZQ12" s="15"/>
      <c r="IZR12" s="15"/>
      <c r="IZS12" s="15"/>
      <c r="IZT12" s="15"/>
      <c r="IZU12" s="15"/>
      <c r="IZV12" s="15"/>
      <c r="IZW12" s="15"/>
      <c r="IZX12" s="15"/>
      <c r="IZY12" s="15"/>
      <c r="IZZ12" s="15"/>
      <c r="JAA12" s="15"/>
      <c r="JAB12" s="15"/>
      <c r="JAC12" s="15"/>
      <c r="JAD12" s="15"/>
      <c r="JAE12" s="15"/>
      <c r="JAF12" s="15"/>
      <c r="JAG12" s="15"/>
      <c r="JAH12" s="15"/>
      <c r="JAI12" s="15"/>
      <c r="JAJ12" s="15"/>
      <c r="JAK12" s="15"/>
      <c r="JAL12" s="15"/>
      <c r="JAM12" s="15"/>
      <c r="JAN12" s="15"/>
      <c r="JAO12" s="15"/>
      <c r="JAP12" s="15"/>
      <c r="JAQ12" s="15"/>
      <c r="JAR12" s="15"/>
      <c r="JAS12" s="15"/>
      <c r="JAT12" s="15"/>
      <c r="JAU12" s="15"/>
      <c r="JAV12" s="15"/>
      <c r="JAW12" s="15"/>
      <c r="JAX12" s="15"/>
      <c r="JAY12" s="15"/>
      <c r="JAZ12" s="15"/>
      <c r="JBA12" s="15"/>
      <c r="JBB12" s="15"/>
      <c r="JBC12" s="15"/>
      <c r="JBD12" s="15"/>
      <c r="JBE12" s="15"/>
      <c r="JBF12" s="15"/>
      <c r="JBG12" s="15"/>
      <c r="JBH12" s="15"/>
      <c r="JBI12" s="15"/>
      <c r="JBJ12" s="15"/>
      <c r="JBK12" s="15"/>
      <c r="JBL12" s="15"/>
      <c r="JBM12" s="15"/>
      <c r="JBN12" s="15"/>
      <c r="JBO12" s="15"/>
      <c r="JBP12" s="15"/>
      <c r="JBQ12" s="15"/>
      <c r="JBR12" s="15"/>
      <c r="JBS12" s="15"/>
      <c r="JBT12" s="15"/>
      <c r="JBU12" s="15"/>
      <c r="JBV12" s="15"/>
      <c r="JBW12" s="15"/>
      <c r="JBX12" s="15"/>
      <c r="JBY12" s="15"/>
      <c r="JBZ12" s="15"/>
      <c r="JCA12" s="15"/>
      <c r="JCB12" s="15"/>
      <c r="JCC12" s="15"/>
      <c r="JCD12" s="15"/>
      <c r="JCE12" s="15"/>
      <c r="JCF12" s="15"/>
      <c r="JCG12" s="15"/>
      <c r="JCH12" s="15"/>
      <c r="JCI12" s="15"/>
      <c r="JCJ12" s="15"/>
      <c r="JCK12" s="15"/>
      <c r="JCL12" s="15"/>
      <c r="JCM12" s="15"/>
      <c r="JCN12" s="15"/>
      <c r="JCO12" s="15"/>
      <c r="JCP12" s="15"/>
      <c r="JCQ12" s="15"/>
      <c r="JCR12" s="15"/>
      <c r="JCS12" s="15"/>
      <c r="JCT12" s="15"/>
      <c r="JCU12" s="15"/>
      <c r="JCV12" s="15"/>
      <c r="JCW12" s="15"/>
      <c r="JCX12" s="15"/>
      <c r="JCY12" s="15"/>
      <c r="JCZ12" s="15"/>
      <c r="JDA12" s="15"/>
      <c r="JDB12" s="15"/>
      <c r="JDC12" s="15"/>
      <c r="JDD12" s="15"/>
      <c r="JDE12" s="15"/>
      <c r="JDF12" s="15"/>
      <c r="JDG12" s="15"/>
      <c r="JDH12" s="15"/>
      <c r="JDI12" s="15"/>
      <c r="JDJ12" s="15"/>
      <c r="JDK12" s="15"/>
      <c r="JDL12" s="15"/>
      <c r="JDM12" s="15"/>
      <c r="JDN12" s="15"/>
      <c r="JDO12" s="15"/>
      <c r="JDP12" s="15"/>
      <c r="JDQ12" s="15"/>
      <c r="JDR12" s="15"/>
      <c r="JDS12" s="15"/>
      <c r="JDT12" s="15"/>
      <c r="JDU12" s="15"/>
      <c r="JDV12" s="15"/>
      <c r="JDW12" s="15"/>
      <c r="JDX12" s="15"/>
      <c r="JDY12" s="15"/>
      <c r="JDZ12" s="15"/>
      <c r="JEA12" s="15"/>
      <c r="JEB12" s="15"/>
      <c r="JEC12" s="15"/>
      <c r="JED12" s="15"/>
      <c r="JEE12" s="15"/>
      <c r="JEF12" s="15"/>
      <c r="JEG12" s="15"/>
      <c r="JEH12" s="15"/>
      <c r="JEI12" s="15"/>
      <c r="JEJ12" s="15"/>
      <c r="JEK12" s="15"/>
      <c r="JEL12" s="15"/>
      <c r="JEM12" s="15"/>
      <c r="JEN12" s="15"/>
      <c r="JEO12" s="15"/>
      <c r="JEP12" s="15"/>
      <c r="JEQ12" s="15"/>
      <c r="JER12" s="15"/>
      <c r="JES12" s="15"/>
      <c r="JET12" s="15"/>
      <c r="JEU12" s="15"/>
      <c r="JEV12" s="15"/>
      <c r="JEW12" s="15"/>
      <c r="JEX12" s="15"/>
      <c r="JEY12" s="15"/>
      <c r="JEZ12" s="15"/>
      <c r="JFA12" s="15"/>
      <c r="JFB12" s="15"/>
      <c r="JFC12" s="15"/>
      <c r="JFD12" s="15"/>
      <c r="JFE12" s="15"/>
      <c r="JFF12" s="15"/>
      <c r="JFG12" s="15"/>
      <c r="JFH12" s="15"/>
      <c r="JFI12" s="15"/>
      <c r="JFJ12" s="15"/>
      <c r="JFK12" s="15"/>
      <c r="JFL12" s="15"/>
      <c r="JFM12" s="15"/>
      <c r="JFN12" s="15"/>
      <c r="JFO12" s="15"/>
      <c r="JFP12" s="15"/>
      <c r="JFQ12" s="15"/>
      <c r="JFR12" s="15"/>
      <c r="JFS12" s="15"/>
      <c r="JFT12" s="15"/>
      <c r="JFU12" s="15"/>
      <c r="JFV12" s="15"/>
      <c r="JFW12" s="15"/>
      <c r="JFX12" s="15"/>
      <c r="JFY12" s="15"/>
      <c r="JFZ12" s="15"/>
      <c r="JGA12" s="15"/>
      <c r="JGB12" s="15"/>
      <c r="JGC12" s="15"/>
      <c r="JGD12" s="15"/>
      <c r="JGE12" s="15"/>
      <c r="JGF12" s="15"/>
      <c r="JGG12" s="15"/>
      <c r="JGH12" s="15"/>
      <c r="JGI12" s="15"/>
      <c r="JGJ12" s="15"/>
      <c r="JGK12" s="15"/>
      <c r="JGL12" s="15"/>
      <c r="JGM12" s="15"/>
      <c r="JGN12" s="15"/>
      <c r="JGO12" s="15"/>
      <c r="JGP12" s="15"/>
      <c r="JGQ12" s="15"/>
      <c r="JGR12" s="15"/>
      <c r="JGS12" s="15"/>
      <c r="JGT12" s="15"/>
      <c r="JGU12" s="15"/>
      <c r="JGV12" s="15"/>
      <c r="JGW12" s="15"/>
      <c r="JGX12" s="15"/>
      <c r="JGY12" s="15"/>
      <c r="JGZ12" s="15"/>
      <c r="JHA12" s="15"/>
      <c r="JHB12" s="15"/>
      <c r="JHC12" s="15"/>
      <c r="JHD12" s="15"/>
      <c r="JHE12" s="15"/>
      <c r="JHF12" s="15"/>
      <c r="JHG12" s="15"/>
      <c r="JHH12" s="15"/>
      <c r="JHI12" s="15"/>
      <c r="JHJ12" s="15"/>
      <c r="JHK12" s="15"/>
      <c r="JHL12" s="15"/>
      <c r="JHM12" s="15"/>
      <c r="JHN12" s="15"/>
      <c r="JHO12" s="15"/>
      <c r="JHP12" s="15"/>
      <c r="JHQ12" s="15"/>
      <c r="JHR12" s="15"/>
      <c r="JHS12" s="15"/>
      <c r="JHT12" s="15"/>
      <c r="JHU12" s="15"/>
      <c r="JHV12" s="15"/>
      <c r="JHW12" s="15"/>
      <c r="JHX12" s="15"/>
      <c r="JHY12" s="15"/>
      <c r="JHZ12" s="15"/>
      <c r="JIA12" s="15"/>
      <c r="JIB12" s="15"/>
      <c r="JIC12" s="15"/>
      <c r="JID12" s="15"/>
      <c r="JIE12" s="15"/>
      <c r="JIF12" s="15"/>
      <c r="JIG12" s="15"/>
      <c r="JIH12" s="15"/>
      <c r="JII12" s="15"/>
      <c r="JIJ12" s="15"/>
      <c r="JIK12" s="15"/>
      <c r="JIL12" s="15"/>
      <c r="JIM12" s="15"/>
      <c r="JIN12" s="15"/>
      <c r="JIO12" s="15"/>
      <c r="JIP12" s="15"/>
      <c r="JIQ12" s="15"/>
      <c r="JIR12" s="15"/>
      <c r="JIS12" s="15"/>
      <c r="JIT12" s="15"/>
      <c r="JIU12" s="15"/>
      <c r="JIV12" s="15"/>
      <c r="JIW12" s="15"/>
      <c r="JIX12" s="15"/>
      <c r="JIY12" s="15"/>
      <c r="JIZ12" s="15"/>
      <c r="JJA12" s="15"/>
      <c r="JJB12" s="15"/>
      <c r="JJC12" s="15"/>
      <c r="JJD12" s="15"/>
      <c r="JJE12" s="15"/>
      <c r="JJF12" s="15"/>
      <c r="JJG12" s="15"/>
      <c r="JJH12" s="15"/>
      <c r="JJI12" s="15"/>
      <c r="JJJ12" s="15"/>
      <c r="JJK12" s="15"/>
      <c r="JJL12" s="15"/>
      <c r="JJM12" s="15"/>
      <c r="JJN12" s="15"/>
      <c r="JJO12" s="15"/>
      <c r="JJP12" s="15"/>
      <c r="JJQ12" s="15"/>
      <c r="JJR12" s="15"/>
      <c r="JJS12" s="15"/>
      <c r="JJT12" s="15"/>
      <c r="JJU12" s="15"/>
      <c r="JJV12" s="15"/>
      <c r="JJW12" s="15"/>
      <c r="JJX12" s="15"/>
      <c r="JJY12" s="15"/>
      <c r="JJZ12" s="15"/>
      <c r="JKA12" s="15"/>
      <c r="JKB12" s="15"/>
      <c r="JKC12" s="15"/>
      <c r="JKD12" s="15"/>
      <c r="JKE12" s="15"/>
      <c r="JKF12" s="15"/>
      <c r="JKG12" s="15"/>
      <c r="JKH12" s="15"/>
      <c r="JKI12" s="15"/>
      <c r="JKJ12" s="15"/>
      <c r="JKK12" s="15"/>
      <c r="JKL12" s="15"/>
      <c r="JKM12" s="15"/>
      <c r="JKN12" s="15"/>
      <c r="JKO12" s="15"/>
      <c r="JKP12" s="15"/>
      <c r="JKQ12" s="15"/>
      <c r="JKR12" s="15"/>
      <c r="JKS12" s="15"/>
      <c r="JKT12" s="15"/>
      <c r="JKU12" s="15"/>
      <c r="JKV12" s="15"/>
      <c r="JKW12" s="15"/>
      <c r="JKX12" s="15"/>
      <c r="JKY12" s="15"/>
      <c r="JKZ12" s="15"/>
      <c r="JLA12" s="15"/>
      <c r="JLB12" s="15"/>
      <c r="JLC12" s="15"/>
      <c r="JLD12" s="15"/>
      <c r="JLE12" s="15"/>
      <c r="JLF12" s="15"/>
      <c r="JLG12" s="15"/>
      <c r="JLH12" s="15"/>
      <c r="JLI12" s="15"/>
      <c r="JLJ12" s="15"/>
      <c r="JLK12" s="15"/>
      <c r="JLL12" s="15"/>
      <c r="JLM12" s="15"/>
      <c r="JLN12" s="15"/>
      <c r="JLO12" s="15"/>
      <c r="JLP12" s="15"/>
      <c r="JLQ12" s="15"/>
      <c r="JLR12" s="15"/>
      <c r="JLS12" s="15"/>
      <c r="JLT12" s="15"/>
      <c r="JLU12" s="15"/>
      <c r="JLV12" s="15"/>
      <c r="JLW12" s="15"/>
      <c r="JLX12" s="15"/>
      <c r="JLY12" s="15"/>
      <c r="JLZ12" s="15"/>
      <c r="JMA12" s="15"/>
      <c r="JMB12" s="15"/>
      <c r="JMC12" s="15"/>
      <c r="JMD12" s="15"/>
      <c r="JME12" s="15"/>
      <c r="JMF12" s="15"/>
      <c r="JMG12" s="15"/>
      <c r="JMH12" s="15"/>
      <c r="JMI12" s="15"/>
      <c r="JMJ12" s="15"/>
      <c r="JMK12" s="15"/>
      <c r="JML12" s="15"/>
      <c r="JMM12" s="15"/>
      <c r="JMN12" s="15"/>
      <c r="JMO12" s="15"/>
      <c r="JMP12" s="15"/>
      <c r="JMQ12" s="15"/>
      <c r="JMR12" s="15"/>
      <c r="JMS12" s="15"/>
      <c r="JMT12" s="15"/>
      <c r="JMU12" s="15"/>
      <c r="JMV12" s="15"/>
      <c r="JMW12" s="15"/>
      <c r="JMX12" s="15"/>
      <c r="JMY12" s="15"/>
      <c r="JMZ12" s="15"/>
      <c r="JNA12" s="15"/>
      <c r="JNB12" s="15"/>
      <c r="JNC12" s="15"/>
      <c r="JND12" s="15"/>
      <c r="JNE12" s="15"/>
      <c r="JNF12" s="15"/>
      <c r="JNG12" s="15"/>
      <c r="JNH12" s="15"/>
      <c r="JNI12" s="15"/>
      <c r="JNJ12" s="15"/>
      <c r="JNK12" s="15"/>
      <c r="JNL12" s="15"/>
      <c r="JNM12" s="15"/>
      <c r="JNN12" s="15"/>
      <c r="JNO12" s="15"/>
      <c r="JNP12" s="15"/>
      <c r="JNQ12" s="15"/>
      <c r="JNR12" s="15"/>
      <c r="JNS12" s="15"/>
      <c r="JNT12" s="15"/>
      <c r="JNU12" s="15"/>
      <c r="JNV12" s="15"/>
      <c r="JNW12" s="15"/>
      <c r="JNX12" s="15"/>
      <c r="JNY12" s="15"/>
      <c r="JNZ12" s="15"/>
      <c r="JOA12" s="15"/>
      <c r="JOB12" s="15"/>
      <c r="JOC12" s="15"/>
      <c r="JOD12" s="15"/>
      <c r="JOE12" s="15"/>
      <c r="JOF12" s="15"/>
      <c r="JOG12" s="15"/>
      <c r="JOH12" s="15"/>
      <c r="JOI12" s="15"/>
      <c r="JOJ12" s="15"/>
      <c r="JOK12" s="15"/>
      <c r="JOL12" s="15"/>
      <c r="JOM12" s="15"/>
      <c r="JON12" s="15"/>
      <c r="JOO12" s="15"/>
      <c r="JOP12" s="15"/>
      <c r="JOQ12" s="15"/>
      <c r="JOR12" s="15"/>
      <c r="JOS12" s="15"/>
      <c r="JOT12" s="15"/>
      <c r="JOU12" s="15"/>
      <c r="JOV12" s="15"/>
      <c r="JOW12" s="15"/>
      <c r="JOX12" s="15"/>
      <c r="JOY12" s="15"/>
      <c r="JOZ12" s="15"/>
      <c r="JPA12" s="15"/>
      <c r="JPB12" s="15"/>
      <c r="JPC12" s="15"/>
      <c r="JPD12" s="15"/>
      <c r="JPE12" s="15"/>
      <c r="JPF12" s="15"/>
      <c r="JPG12" s="15"/>
      <c r="JPH12" s="15"/>
      <c r="JPI12" s="15"/>
      <c r="JPJ12" s="15"/>
      <c r="JPK12" s="15"/>
      <c r="JPL12" s="15"/>
      <c r="JPM12" s="15"/>
      <c r="JPN12" s="15"/>
      <c r="JPO12" s="15"/>
      <c r="JPP12" s="15"/>
      <c r="JPQ12" s="15"/>
      <c r="JPR12" s="15"/>
      <c r="JPS12" s="15"/>
      <c r="JPT12" s="15"/>
      <c r="JPU12" s="15"/>
      <c r="JPV12" s="15"/>
      <c r="JPW12" s="15"/>
      <c r="JPX12" s="15"/>
      <c r="JPY12" s="15"/>
      <c r="JPZ12" s="15"/>
      <c r="JQA12" s="15"/>
      <c r="JQB12" s="15"/>
      <c r="JQC12" s="15"/>
      <c r="JQD12" s="15"/>
      <c r="JQE12" s="15"/>
      <c r="JQF12" s="15"/>
      <c r="JQG12" s="15"/>
      <c r="JQH12" s="15"/>
      <c r="JQI12" s="15"/>
      <c r="JQJ12" s="15"/>
      <c r="JQK12" s="15"/>
      <c r="JQL12" s="15"/>
      <c r="JQM12" s="15"/>
      <c r="JQN12" s="15"/>
      <c r="JQO12" s="15"/>
      <c r="JQP12" s="15"/>
      <c r="JQQ12" s="15"/>
      <c r="JQR12" s="15"/>
      <c r="JQS12" s="15"/>
      <c r="JQT12" s="15"/>
      <c r="JQU12" s="15"/>
      <c r="JQV12" s="15"/>
      <c r="JQW12" s="15"/>
      <c r="JQX12" s="15"/>
      <c r="JQY12" s="15"/>
      <c r="JQZ12" s="15"/>
      <c r="JRA12" s="15"/>
      <c r="JRB12" s="15"/>
      <c r="JRC12" s="15"/>
      <c r="JRD12" s="15"/>
      <c r="JRE12" s="15"/>
      <c r="JRF12" s="15"/>
      <c r="JRG12" s="15"/>
      <c r="JRH12" s="15"/>
      <c r="JRI12" s="15"/>
      <c r="JRJ12" s="15"/>
      <c r="JRK12" s="15"/>
      <c r="JRL12" s="15"/>
      <c r="JRM12" s="15"/>
      <c r="JRN12" s="15"/>
      <c r="JRO12" s="15"/>
      <c r="JRP12" s="15"/>
      <c r="JRQ12" s="15"/>
      <c r="JRR12" s="15"/>
      <c r="JRS12" s="15"/>
      <c r="JRT12" s="15"/>
      <c r="JRU12" s="15"/>
      <c r="JRV12" s="15"/>
      <c r="JRW12" s="15"/>
      <c r="JRX12" s="15"/>
      <c r="JRY12" s="15"/>
      <c r="JRZ12" s="15"/>
      <c r="JSA12" s="15"/>
      <c r="JSB12" s="15"/>
      <c r="JSC12" s="15"/>
      <c r="JSD12" s="15"/>
      <c r="JSE12" s="15"/>
      <c r="JSF12" s="15"/>
      <c r="JSG12" s="15"/>
      <c r="JSH12" s="15"/>
      <c r="JSI12" s="15"/>
      <c r="JSJ12" s="15"/>
      <c r="JSK12" s="15"/>
      <c r="JSL12" s="15"/>
      <c r="JSM12" s="15"/>
      <c r="JSN12" s="15"/>
      <c r="JSO12" s="15"/>
      <c r="JSP12" s="15"/>
      <c r="JSQ12" s="15"/>
      <c r="JSR12" s="15"/>
      <c r="JSS12" s="15"/>
      <c r="JST12" s="15"/>
      <c r="JSU12" s="15"/>
      <c r="JSV12" s="15"/>
      <c r="JSW12" s="15"/>
      <c r="JSX12" s="15"/>
      <c r="JSY12" s="15"/>
      <c r="JSZ12" s="15"/>
      <c r="JTA12" s="15"/>
      <c r="JTB12" s="15"/>
      <c r="JTC12" s="15"/>
      <c r="JTD12" s="15"/>
      <c r="JTE12" s="15"/>
      <c r="JTF12" s="15"/>
      <c r="JTG12" s="15"/>
      <c r="JTH12" s="15"/>
      <c r="JTI12" s="15"/>
      <c r="JTJ12" s="15"/>
      <c r="JTK12" s="15"/>
      <c r="JTL12" s="15"/>
      <c r="JTM12" s="15"/>
      <c r="JTN12" s="15"/>
      <c r="JTO12" s="15"/>
      <c r="JTP12" s="15"/>
      <c r="JTQ12" s="15"/>
      <c r="JTR12" s="15"/>
      <c r="JTS12" s="15"/>
      <c r="JTT12" s="15"/>
      <c r="JTU12" s="15"/>
      <c r="JTV12" s="15"/>
      <c r="JTW12" s="15"/>
      <c r="JTX12" s="15"/>
      <c r="JTY12" s="15"/>
      <c r="JTZ12" s="15"/>
      <c r="JUA12" s="15"/>
      <c r="JUB12" s="15"/>
      <c r="JUC12" s="15"/>
      <c r="JUD12" s="15"/>
      <c r="JUE12" s="15"/>
      <c r="JUF12" s="15"/>
      <c r="JUG12" s="15"/>
      <c r="JUH12" s="15"/>
      <c r="JUI12" s="15"/>
      <c r="JUJ12" s="15"/>
      <c r="JUK12" s="15"/>
      <c r="JUL12" s="15"/>
      <c r="JUM12" s="15"/>
      <c r="JUN12" s="15"/>
      <c r="JUO12" s="15"/>
      <c r="JUP12" s="15"/>
      <c r="JUQ12" s="15"/>
      <c r="JUR12" s="15"/>
      <c r="JUS12" s="15"/>
      <c r="JUT12" s="15"/>
      <c r="JUU12" s="15"/>
      <c r="JUV12" s="15"/>
      <c r="JUW12" s="15"/>
      <c r="JUX12" s="15"/>
      <c r="JUY12" s="15"/>
      <c r="JUZ12" s="15"/>
      <c r="JVA12" s="15"/>
      <c r="JVB12" s="15"/>
      <c r="JVC12" s="15"/>
      <c r="JVD12" s="15"/>
      <c r="JVE12" s="15"/>
      <c r="JVF12" s="15"/>
      <c r="JVG12" s="15"/>
      <c r="JVH12" s="15"/>
      <c r="JVI12" s="15"/>
      <c r="JVJ12" s="15"/>
      <c r="JVK12" s="15"/>
      <c r="JVL12" s="15"/>
      <c r="JVM12" s="15"/>
      <c r="JVN12" s="15"/>
      <c r="JVO12" s="15"/>
      <c r="JVP12" s="15"/>
      <c r="JVQ12" s="15"/>
      <c r="JVR12" s="15"/>
      <c r="JVS12" s="15"/>
      <c r="JVT12" s="15"/>
      <c r="JVU12" s="15"/>
      <c r="JVV12" s="15"/>
      <c r="JVW12" s="15"/>
      <c r="JVX12" s="15"/>
      <c r="JVY12" s="15"/>
      <c r="JVZ12" s="15"/>
      <c r="JWA12" s="15"/>
      <c r="JWB12" s="15"/>
      <c r="JWC12" s="15"/>
      <c r="JWD12" s="15"/>
      <c r="JWE12" s="15"/>
      <c r="JWF12" s="15"/>
      <c r="JWG12" s="15"/>
      <c r="JWH12" s="15"/>
      <c r="JWI12" s="15"/>
      <c r="JWJ12" s="15"/>
      <c r="JWK12" s="15"/>
      <c r="JWL12" s="15"/>
      <c r="JWM12" s="15"/>
      <c r="JWN12" s="15"/>
      <c r="JWO12" s="15"/>
      <c r="JWP12" s="15"/>
      <c r="JWQ12" s="15"/>
      <c r="JWR12" s="15"/>
      <c r="JWS12" s="15"/>
      <c r="JWT12" s="15"/>
      <c r="JWU12" s="15"/>
      <c r="JWV12" s="15"/>
      <c r="JWW12" s="15"/>
      <c r="JWX12" s="15"/>
      <c r="JWY12" s="15"/>
      <c r="JWZ12" s="15"/>
      <c r="JXA12" s="15"/>
      <c r="JXB12" s="15"/>
      <c r="JXC12" s="15"/>
      <c r="JXD12" s="15"/>
      <c r="JXE12" s="15"/>
      <c r="JXF12" s="15"/>
      <c r="JXG12" s="15"/>
      <c r="JXH12" s="15"/>
      <c r="JXI12" s="15"/>
      <c r="JXJ12" s="15"/>
      <c r="JXK12" s="15"/>
      <c r="JXL12" s="15"/>
      <c r="JXM12" s="15"/>
      <c r="JXN12" s="15"/>
      <c r="JXO12" s="15"/>
      <c r="JXP12" s="15"/>
      <c r="JXQ12" s="15"/>
      <c r="JXR12" s="15"/>
      <c r="JXS12" s="15"/>
      <c r="JXT12" s="15"/>
      <c r="JXU12" s="15"/>
      <c r="JXV12" s="15"/>
      <c r="JXW12" s="15"/>
      <c r="JXX12" s="15"/>
      <c r="JXY12" s="15"/>
      <c r="JXZ12" s="15"/>
      <c r="JYA12" s="15"/>
      <c r="JYB12" s="15"/>
      <c r="JYC12" s="15"/>
      <c r="JYD12" s="15"/>
      <c r="JYE12" s="15"/>
      <c r="JYF12" s="15"/>
      <c r="JYG12" s="15"/>
      <c r="JYH12" s="15"/>
      <c r="JYI12" s="15"/>
      <c r="JYJ12" s="15"/>
      <c r="JYK12" s="15"/>
      <c r="JYL12" s="15"/>
      <c r="JYM12" s="15"/>
      <c r="JYN12" s="15"/>
      <c r="JYO12" s="15"/>
      <c r="JYP12" s="15"/>
      <c r="JYQ12" s="15"/>
      <c r="JYR12" s="15"/>
      <c r="JYS12" s="15"/>
      <c r="JYT12" s="15"/>
      <c r="JYU12" s="15"/>
      <c r="JYV12" s="15"/>
      <c r="JYW12" s="15"/>
      <c r="JYX12" s="15"/>
      <c r="JYY12" s="15"/>
      <c r="JYZ12" s="15"/>
      <c r="JZA12" s="15"/>
      <c r="JZB12" s="15"/>
      <c r="JZC12" s="15"/>
      <c r="JZD12" s="15"/>
      <c r="JZE12" s="15"/>
      <c r="JZF12" s="15"/>
      <c r="JZG12" s="15"/>
      <c r="JZH12" s="15"/>
      <c r="JZI12" s="15"/>
      <c r="JZJ12" s="15"/>
      <c r="JZK12" s="15"/>
      <c r="JZL12" s="15"/>
      <c r="JZM12" s="15"/>
      <c r="JZN12" s="15"/>
      <c r="JZO12" s="15"/>
      <c r="JZP12" s="15"/>
      <c r="JZQ12" s="15"/>
      <c r="JZR12" s="15"/>
      <c r="JZS12" s="15"/>
      <c r="JZT12" s="15"/>
      <c r="JZU12" s="15"/>
      <c r="JZV12" s="15"/>
      <c r="JZW12" s="15"/>
      <c r="JZX12" s="15"/>
      <c r="JZY12" s="15"/>
      <c r="JZZ12" s="15"/>
      <c r="KAA12" s="15"/>
      <c r="KAB12" s="15"/>
      <c r="KAC12" s="15"/>
      <c r="KAD12" s="15"/>
      <c r="KAE12" s="15"/>
      <c r="KAF12" s="15"/>
      <c r="KAG12" s="15"/>
      <c r="KAH12" s="15"/>
      <c r="KAI12" s="15"/>
      <c r="KAJ12" s="15"/>
      <c r="KAK12" s="15"/>
      <c r="KAL12" s="15"/>
      <c r="KAM12" s="15"/>
      <c r="KAN12" s="15"/>
      <c r="KAO12" s="15"/>
      <c r="KAP12" s="15"/>
      <c r="KAQ12" s="15"/>
      <c r="KAR12" s="15"/>
      <c r="KAS12" s="15"/>
      <c r="KAT12" s="15"/>
      <c r="KAU12" s="15"/>
      <c r="KAV12" s="15"/>
      <c r="KAW12" s="15"/>
      <c r="KAX12" s="15"/>
      <c r="KAY12" s="15"/>
      <c r="KAZ12" s="15"/>
      <c r="KBA12" s="15"/>
      <c r="KBB12" s="15"/>
      <c r="KBC12" s="15"/>
      <c r="KBD12" s="15"/>
      <c r="KBE12" s="15"/>
      <c r="KBF12" s="15"/>
      <c r="KBG12" s="15"/>
      <c r="KBH12" s="15"/>
      <c r="KBI12" s="15"/>
      <c r="KBJ12" s="15"/>
      <c r="KBK12" s="15"/>
      <c r="KBL12" s="15"/>
      <c r="KBM12" s="15"/>
      <c r="KBN12" s="15"/>
      <c r="KBO12" s="15"/>
      <c r="KBP12" s="15"/>
      <c r="KBQ12" s="15"/>
      <c r="KBR12" s="15"/>
      <c r="KBS12" s="15"/>
      <c r="KBT12" s="15"/>
      <c r="KBU12" s="15"/>
      <c r="KBV12" s="15"/>
      <c r="KBW12" s="15"/>
      <c r="KBX12" s="15"/>
      <c r="KBY12" s="15"/>
      <c r="KBZ12" s="15"/>
      <c r="KCA12" s="15"/>
      <c r="KCB12" s="15"/>
      <c r="KCC12" s="15"/>
      <c r="KCD12" s="15"/>
      <c r="KCE12" s="15"/>
      <c r="KCF12" s="15"/>
      <c r="KCG12" s="15"/>
      <c r="KCH12" s="15"/>
      <c r="KCI12" s="15"/>
      <c r="KCJ12" s="15"/>
      <c r="KCK12" s="15"/>
      <c r="KCL12" s="15"/>
      <c r="KCM12" s="15"/>
      <c r="KCN12" s="15"/>
      <c r="KCO12" s="15"/>
      <c r="KCP12" s="15"/>
      <c r="KCQ12" s="15"/>
      <c r="KCR12" s="15"/>
      <c r="KCS12" s="15"/>
      <c r="KCT12" s="15"/>
      <c r="KCU12" s="15"/>
      <c r="KCV12" s="15"/>
      <c r="KCW12" s="15"/>
      <c r="KCX12" s="15"/>
      <c r="KCY12" s="15"/>
      <c r="KCZ12" s="15"/>
      <c r="KDA12" s="15"/>
      <c r="KDB12" s="15"/>
      <c r="KDC12" s="15"/>
      <c r="KDD12" s="15"/>
      <c r="KDE12" s="15"/>
      <c r="KDF12" s="15"/>
      <c r="KDG12" s="15"/>
      <c r="KDH12" s="15"/>
      <c r="KDI12" s="15"/>
      <c r="KDJ12" s="15"/>
      <c r="KDK12" s="15"/>
      <c r="KDL12" s="15"/>
      <c r="KDM12" s="15"/>
      <c r="KDN12" s="15"/>
      <c r="KDO12" s="15"/>
      <c r="KDP12" s="15"/>
      <c r="KDQ12" s="15"/>
      <c r="KDR12" s="15"/>
      <c r="KDS12" s="15"/>
      <c r="KDT12" s="15"/>
      <c r="KDU12" s="15"/>
      <c r="KDV12" s="15"/>
      <c r="KDW12" s="15"/>
      <c r="KDX12" s="15"/>
      <c r="KDY12" s="15"/>
      <c r="KDZ12" s="15"/>
      <c r="KEA12" s="15"/>
      <c r="KEB12" s="15"/>
      <c r="KEC12" s="15"/>
      <c r="KED12" s="15"/>
      <c r="KEE12" s="15"/>
      <c r="KEF12" s="15"/>
      <c r="KEG12" s="15"/>
      <c r="KEH12" s="15"/>
      <c r="KEI12" s="15"/>
      <c r="KEJ12" s="15"/>
      <c r="KEK12" s="15"/>
      <c r="KEL12" s="15"/>
      <c r="KEM12" s="15"/>
      <c r="KEN12" s="15"/>
      <c r="KEO12" s="15"/>
      <c r="KEP12" s="15"/>
      <c r="KEQ12" s="15"/>
      <c r="KER12" s="15"/>
      <c r="KES12" s="15"/>
      <c r="KET12" s="15"/>
      <c r="KEU12" s="15"/>
      <c r="KEV12" s="15"/>
      <c r="KEW12" s="15"/>
      <c r="KEX12" s="15"/>
      <c r="KEY12" s="15"/>
      <c r="KEZ12" s="15"/>
      <c r="KFA12" s="15"/>
      <c r="KFB12" s="15"/>
      <c r="KFC12" s="15"/>
      <c r="KFD12" s="15"/>
      <c r="KFE12" s="15"/>
      <c r="KFF12" s="15"/>
      <c r="KFG12" s="15"/>
      <c r="KFH12" s="15"/>
      <c r="KFI12" s="15"/>
      <c r="KFJ12" s="15"/>
      <c r="KFK12" s="15"/>
      <c r="KFL12" s="15"/>
      <c r="KFM12" s="15"/>
      <c r="KFN12" s="15"/>
      <c r="KFO12" s="15"/>
      <c r="KFP12" s="15"/>
      <c r="KFQ12" s="15"/>
      <c r="KFR12" s="15"/>
      <c r="KFS12" s="15"/>
      <c r="KFT12" s="15"/>
      <c r="KFU12" s="15"/>
      <c r="KFV12" s="15"/>
      <c r="KFW12" s="15"/>
      <c r="KFX12" s="15"/>
      <c r="KFY12" s="15"/>
      <c r="KFZ12" s="15"/>
      <c r="KGA12" s="15"/>
      <c r="KGB12" s="15"/>
      <c r="KGC12" s="15"/>
      <c r="KGD12" s="15"/>
      <c r="KGE12" s="15"/>
      <c r="KGF12" s="15"/>
      <c r="KGG12" s="15"/>
      <c r="KGH12" s="15"/>
      <c r="KGI12" s="15"/>
      <c r="KGJ12" s="15"/>
      <c r="KGK12" s="15"/>
      <c r="KGL12" s="15"/>
      <c r="KGM12" s="15"/>
      <c r="KGN12" s="15"/>
      <c r="KGO12" s="15"/>
      <c r="KGP12" s="15"/>
      <c r="KGQ12" s="15"/>
      <c r="KGR12" s="15"/>
      <c r="KGS12" s="15"/>
      <c r="KGT12" s="15"/>
      <c r="KGU12" s="15"/>
      <c r="KGV12" s="15"/>
      <c r="KGW12" s="15"/>
      <c r="KGX12" s="15"/>
      <c r="KGY12" s="15"/>
      <c r="KGZ12" s="15"/>
      <c r="KHA12" s="15"/>
      <c r="KHB12" s="15"/>
      <c r="KHC12" s="15"/>
      <c r="KHD12" s="15"/>
      <c r="KHE12" s="15"/>
      <c r="KHF12" s="15"/>
      <c r="KHG12" s="15"/>
      <c r="KHH12" s="15"/>
      <c r="KHI12" s="15"/>
      <c r="KHJ12" s="15"/>
      <c r="KHK12" s="15"/>
      <c r="KHL12" s="15"/>
      <c r="KHM12" s="15"/>
      <c r="KHN12" s="15"/>
      <c r="KHO12" s="15"/>
      <c r="KHP12" s="15"/>
      <c r="KHQ12" s="15"/>
      <c r="KHR12" s="15"/>
      <c r="KHS12" s="15"/>
      <c r="KHT12" s="15"/>
      <c r="KHU12" s="15"/>
      <c r="KHV12" s="15"/>
      <c r="KHW12" s="15"/>
      <c r="KHX12" s="15"/>
      <c r="KHY12" s="15"/>
      <c r="KHZ12" s="15"/>
      <c r="KIA12" s="15"/>
      <c r="KIB12" s="15"/>
      <c r="KIC12" s="15"/>
      <c r="KID12" s="15"/>
      <c r="KIE12" s="15"/>
      <c r="KIF12" s="15"/>
      <c r="KIG12" s="15"/>
      <c r="KIH12" s="15"/>
      <c r="KII12" s="15"/>
      <c r="KIJ12" s="15"/>
      <c r="KIK12" s="15"/>
      <c r="KIL12" s="15"/>
      <c r="KIM12" s="15"/>
      <c r="KIN12" s="15"/>
      <c r="KIO12" s="15"/>
      <c r="KIP12" s="15"/>
      <c r="KIQ12" s="15"/>
      <c r="KIR12" s="15"/>
      <c r="KIS12" s="15"/>
      <c r="KIT12" s="15"/>
      <c r="KIU12" s="15"/>
      <c r="KIV12" s="15"/>
      <c r="KIW12" s="15"/>
      <c r="KIX12" s="15"/>
      <c r="KIY12" s="15"/>
      <c r="KIZ12" s="15"/>
      <c r="KJA12" s="15"/>
      <c r="KJB12" s="15"/>
      <c r="KJC12" s="15"/>
      <c r="KJD12" s="15"/>
      <c r="KJE12" s="15"/>
      <c r="KJF12" s="15"/>
      <c r="KJG12" s="15"/>
      <c r="KJH12" s="15"/>
      <c r="KJI12" s="15"/>
      <c r="KJJ12" s="15"/>
      <c r="KJK12" s="15"/>
      <c r="KJL12" s="15"/>
      <c r="KJM12" s="15"/>
      <c r="KJN12" s="15"/>
      <c r="KJO12" s="15"/>
      <c r="KJP12" s="15"/>
      <c r="KJQ12" s="15"/>
      <c r="KJR12" s="15"/>
      <c r="KJS12" s="15"/>
      <c r="KJT12" s="15"/>
      <c r="KJU12" s="15"/>
      <c r="KJV12" s="15"/>
      <c r="KJW12" s="15"/>
      <c r="KJX12" s="15"/>
      <c r="KJY12" s="15"/>
      <c r="KJZ12" s="15"/>
      <c r="KKA12" s="15"/>
      <c r="KKB12" s="15"/>
      <c r="KKC12" s="15"/>
      <c r="KKD12" s="15"/>
      <c r="KKE12" s="15"/>
      <c r="KKF12" s="15"/>
      <c r="KKG12" s="15"/>
      <c r="KKH12" s="15"/>
      <c r="KKI12" s="15"/>
      <c r="KKJ12" s="15"/>
      <c r="KKK12" s="15"/>
      <c r="KKL12" s="15"/>
      <c r="KKM12" s="15"/>
      <c r="KKN12" s="15"/>
      <c r="KKO12" s="15"/>
      <c r="KKP12" s="15"/>
      <c r="KKQ12" s="15"/>
      <c r="KKR12" s="15"/>
      <c r="KKS12" s="15"/>
      <c r="KKT12" s="15"/>
      <c r="KKU12" s="15"/>
      <c r="KKV12" s="15"/>
      <c r="KKW12" s="15"/>
      <c r="KKX12" s="15"/>
      <c r="KKY12" s="15"/>
      <c r="KKZ12" s="15"/>
      <c r="KLA12" s="15"/>
      <c r="KLB12" s="15"/>
      <c r="KLC12" s="15"/>
      <c r="KLD12" s="15"/>
      <c r="KLE12" s="15"/>
      <c r="KLF12" s="15"/>
      <c r="KLG12" s="15"/>
      <c r="KLH12" s="15"/>
      <c r="KLI12" s="15"/>
      <c r="KLJ12" s="15"/>
      <c r="KLK12" s="15"/>
      <c r="KLL12" s="15"/>
      <c r="KLM12" s="15"/>
      <c r="KLN12" s="15"/>
      <c r="KLO12" s="15"/>
      <c r="KLP12" s="15"/>
      <c r="KLQ12" s="15"/>
      <c r="KLR12" s="15"/>
      <c r="KLS12" s="15"/>
      <c r="KLT12" s="15"/>
      <c r="KLU12" s="15"/>
      <c r="KLV12" s="15"/>
      <c r="KLW12" s="15"/>
      <c r="KLX12" s="15"/>
      <c r="KLY12" s="15"/>
      <c r="KLZ12" s="15"/>
      <c r="KMA12" s="15"/>
      <c r="KMB12" s="15"/>
      <c r="KMC12" s="15"/>
      <c r="KMD12" s="15"/>
      <c r="KME12" s="15"/>
      <c r="KMF12" s="15"/>
      <c r="KMG12" s="15"/>
      <c r="KMH12" s="15"/>
      <c r="KMI12" s="15"/>
      <c r="KMJ12" s="15"/>
      <c r="KMK12" s="15"/>
      <c r="KML12" s="15"/>
      <c r="KMM12" s="15"/>
      <c r="KMN12" s="15"/>
      <c r="KMO12" s="15"/>
      <c r="KMP12" s="15"/>
      <c r="KMQ12" s="15"/>
      <c r="KMR12" s="15"/>
      <c r="KMS12" s="15"/>
      <c r="KMT12" s="15"/>
      <c r="KMU12" s="15"/>
      <c r="KMV12" s="15"/>
      <c r="KMW12" s="15"/>
      <c r="KMX12" s="15"/>
      <c r="KMY12" s="15"/>
      <c r="KMZ12" s="15"/>
      <c r="KNA12" s="15"/>
      <c r="KNB12" s="15"/>
      <c r="KNC12" s="15"/>
      <c r="KND12" s="15"/>
      <c r="KNE12" s="15"/>
      <c r="KNF12" s="15"/>
      <c r="KNG12" s="15"/>
      <c r="KNH12" s="15"/>
      <c r="KNI12" s="15"/>
      <c r="KNJ12" s="15"/>
      <c r="KNK12" s="15"/>
      <c r="KNL12" s="15"/>
      <c r="KNM12" s="15"/>
      <c r="KNN12" s="15"/>
      <c r="KNO12" s="15"/>
      <c r="KNP12" s="15"/>
      <c r="KNQ12" s="15"/>
      <c r="KNR12" s="15"/>
      <c r="KNS12" s="15"/>
      <c r="KNT12" s="15"/>
      <c r="KNU12" s="15"/>
      <c r="KNV12" s="15"/>
      <c r="KNW12" s="15"/>
      <c r="KNX12" s="15"/>
      <c r="KNY12" s="15"/>
      <c r="KNZ12" s="15"/>
      <c r="KOA12" s="15"/>
      <c r="KOB12" s="15"/>
      <c r="KOC12" s="15"/>
      <c r="KOD12" s="15"/>
      <c r="KOE12" s="15"/>
      <c r="KOF12" s="15"/>
      <c r="KOG12" s="15"/>
      <c r="KOH12" s="15"/>
      <c r="KOI12" s="15"/>
      <c r="KOJ12" s="15"/>
      <c r="KOK12" s="15"/>
      <c r="KOL12" s="15"/>
      <c r="KOM12" s="15"/>
      <c r="KON12" s="15"/>
      <c r="KOO12" s="15"/>
      <c r="KOP12" s="15"/>
      <c r="KOQ12" s="15"/>
      <c r="KOR12" s="15"/>
      <c r="KOS12" s="15"/>
      <c r="KOT12" s="15"/>
      <c r="KOU12" s="15"/>
      <c r="KOV12" s="15"/>
      <c r="KOW12" s="15"/>
      <c r="KOX12" s="15"/>
      <c r="KOY12" s="15"/>
      <c r="KOZ12" s="15"/>
      <c r="KPA12" s="15"/>
      <c r="KPB12" s="15"/>
      <c r="KPC12" s="15"/>
      <c r="KPD12" s="15"/>
      <c r="KPE12" s="15"/>
      <c r="KPF12" s="15"/>
      <c r="KPG12" s="15"/>
      <c r="KPH12" s="15"/>
      <c r="KPI12" s="15"/>
      <c r="KPJ12" s="15"/>
      <c r="KPK12" s="15"/>
      <c r="KPL12" s="15"/>
      <c r="KPM12" s="15"/>
      <c r="KPN12" s="15"/>
      <c r="KPO12" s="15"/>
      <c r="KPP12" s="15"/>
      <c r="KPQ12" s="15"/>
      <c r="KPR12" s="15"/>
      <c r="KPS12" s="15"/>
      <c r="KPT12" s="15"/>
      <c r="KPU12" s="15"/>
      <c r="KPV12" s="15"/>
      <c r="KPW12" s="15"/>
      <c r="KPX12" s="15"/>
      <c r="KPY12" s="15"/>
      <c r="KPZ12" s="15"/>
      <c r="KQA12" s="15"/>
      <c r="KQB12" s="15"/>
      <c r="KQC12" s="15"/>
      <c r="KQD12" s="15"/>
      <c r="KQE12" s="15"/>
      <c r="KQF12" s="15"/>
      <c r="KQG12" s="15"/>
      <c r="KQH12" s="15"/>
      <c r="KQI12" s="15"/>
      <c r="KQJ12" s="15"/>
      <c r="KQK12" s="15"/>
      <c r="KQL12" s="15"/>
      <c r="KQM12" s="15"/>
      <c r="KQN12" s="15"/>
      <c r="KQO12" s="15"/>
      <c r="KQP12" s="15"/>
      <c r="KQQ12" s="15"/>
      <c r="KQR12" s="15"/>
      <c r="KQS12" s="15"/>
      <c r="KQT12" s="15"/>
      <c r="KQU12" s="15"/>
      <c r="KQV12" s="15"/>
      <c r="KQW12" s="15"/>
      <c r="KQX12" s="15"/>
      <c r="KQY12" s="15"/>
      <c r="KQZ12" s="15"/>
      <c r="KRA12" s="15"/>
      <c r="KRB12" s="15"/>
      <c r="KRC12" s="15"/>
      <c r="KRD12" s="15"/>
      <c r="KRE12" s="15"/>
      <c r="KRF12" s="15"/>
      <c r="KRG12" s="15"/>
      <c r="KRH12" s="15"/>
      <c r="KRI12" s="15"/>
      <c r="KRJ12" s="15"/>
      <c r="KRK12" s="15"/>
      <c r="KRL12" s="15"/>
      <c r="KRM12" s="15"/>
      <c r="KRN12" s="15"/>
      <c r="KRO12" s="15"/>
      <c r="KRP12" s="15"/>
      <c r="KRQ12" s="15"/>
      <c r="KRR12" s="15"/>
      <c r="KRS12" s="15"/>
      <c r="KRT12" s="15"/>
      <c r="KRU12" s="15"/>
      <c r="KRV12" s="15"/>
      <c r="KRW12" s="15"/>
      <c r="KRX12" s="15"/>
      <c r="KRY12" s="15"/>
      <c r="KRZ12" s="15"/>
      <c r="KSA12" s="15"/>
      <c r="KSB12" s="15"/>
      <c r="KSC12" s="15"/>
      <c r="KSD12" s="15"/>
      <c r="KSE12" s="15"/>
      <c r="KSF12" s="15"/>
      <c r="KSG12" s="15"/>
      <c r="KSH12" s="15"/>
      <c r="KSI12" s="15"/>
      <c r="KSJ12" s="15"/>
      <c r="KSK12" s="15"/>
      <c r="KSL12" s="15"/>
      <c r="KSM12" s="15"/>
      <c r="KSN12" s="15"/>
      <c r="KSO12" s="15"/>
      <c r="KSP12" s="15"/>
      <c r="KSQ12" s="15"/>
      <c r="KSR12" s="15"/>
      <c r="KSS12" s="15"/>
      <c r="KST12" s="15"/>
      <c r="KSU12" s="15"/>
      <c r="KSV12" s="15"/>
      <c r="KSW12" s="15"/>
      <c r="KSX12" s="15"/>
      <c r="KSY12" s="15"/>
      <c r="KSZ12" s="15"/>
      <c r="KTA12" s="15"/>
      <c r="KTB12" s="15"/>
      <c r="KTC12" s="15"/>
      <c r="KTD12" s="15"/>
      <c r="KTE12" s="15"/>
      <c r="KTF12" s="15"/>
      <c r="KTG12" s="15"/>
      <c r="KTH12" s="15"/>
      <c r="KTI12" s="15"/>
      <c r="KTJ12" s="15"/>
      <c r="KTK12" s="15"/>
      <c r="KTL12" s="15"/>
      <c r="KTM12" s="15"/>
      <c r="KTN12" s="15"/>
      <c r="KTO12" s="15"/>
      <c r="KTP12" s="15"/>
      <c r="KTQ12" s="15"/>
      <c r="KTR12" s="15"/>
      <c r="KTS12" s="15"/>
      <c r="KTT12" s="15"/>
      <c r="KTU12" s="15"/>
      <c r="KTV12" s="15"/>
      <c r="KTW12" s="15"/>
      <c r="KTX12" s="15"/>
      <c r="KTY12" s="15"/>
      <c r="KTZ12" s="15"/>
      <c r="KUA12" s="15"/>
      <c r="KUB12" s="15"/>
      <c r="KUC12" s="15"/>
      <c r="KUD12" s="15"/>
      <c r="KUE12" s="15"/>
      <c r="KUF12" s="15"/>
      <c r="KUG12" s="15"/>
      <c r="KUH12" s="15"/>
      <c r="KUI12" s="15"/>
      <c r="KUJ12" s="15"/>
      <c r="KUK12" s="15"/>
      <c r="KUL12" s="15"/>
      <c r="KUM12" s="15"/>
      <c r="KUN12" s="15"/>
      <c r="KUO12" s="15"/>
      <c r="KUP12" s="15"/>
      <c r="KUQ12" s="15"/>
      <c r="KUR12" s="15"/>
      <c r="KUS12" s="15"/>
      <c r="KUT12" s="15"/>
      <c r="KUU12" s="15"/>
      <c r="KUV12" s="15"/>
      <c r="KUW12" s="15"/>
      <c r="KUX12" s="15"/>
      <c r="KUY12" s="15"/>
      <c r="KUZ12" s="15"/>
      <c r="KVA12" s="15"/>
      <c r="KVB12" s="15"/>
      <c r="KVC12" s="15"/>
      <c r="KVD12" s="15"/>
      <c r="KVE12" s="15"/>
      <c r="KVF12" s="15"/>
      <c r="KVG12" s="15"/>
      <c r="KVH12" s="15"/>
      <c r="KVI12" s="15"/>
      <c r="KVJ12" s="15"/>
      <c r="KVK12" s="15"/>
      <c r="KVL12" s="15"/>
      <c r="KVM12" s="15"/>
      <c r="KVN12" s="15"/>
      <c r="KVO12" s="15"/>
      <c r="KVP12" s="15"/>
      <c r="KVQ12" s="15"/>
      <c r="KVR12" s="15"/>
      <c r="KVS12" s="15"/>
      <c r="KVT12" s="15"/>
      <c r="KVU12" s="15"/>
      <c r="KVV12" s="15"/>
      <c r="KVW12" s="15"/>
      <c r="KVX12" s="15"/>
      <c r="KVY12" s="15"/>
      <c r="KVZ12" s="15"/>
      <c r="KWA12" s="15"/>
      <c r="KWB12" s="15"/>
      <c r="KWC12" s="15"/>
      <c r="KWD12" s="15"/>
      <c r="KWE12" s="15"/>
      <c r="KWF12" s="15"/>
      <c r="KWG12" s="15"/>
      <c r="KWH12" s="15"/>
      <c r="KWI12" s="15"/>
      <c r="KWJ12" s="15"/>
      <c r="KWK12" s="15"/>
      <c r="KWL12" s="15"/>
      <c r="KWM12" s="15"/>
      <c r="KWN12" s="15"/>
      <c r="KWO12" s="15"/>
      <c r="KWP12" s="15"/>
      <c r="KWQ12" s="15"/>
      <c r="KWR12" s="15"/>
      <c r="KWS12" s="15"/>
      <c r="KWT12" s="15"/>
      <c r="KWU12" s="15"/>
      <c r="KWV12" s="15"/>
      <c r="KWW12" s="15"/>
      <c r="KWX12" s="15"/>
      <c r="KWY12" s="15"/>
      <c r="KWZ12" s="15"/>
      <c r="KXA12" s="15"/>
      <c r="KXB12" s="15"/>
      <c r="KXC12" s="15"/>
      <c r="KXD12" s="15"/>
      <c r="KXE12" s="15"/>
      <c r="KXF12" s="15"/>
      <c r="KXG12" s="15"/>
      <c r="KXH12" s="15"/>
      <c r="KXI12" s="15"/>
      <c r="KXJ12" s="15"/>
      <c r="KXK12" s="15"/>
      <c r="KXL12" s="15"/>
      <c r="KXM12" s="15"/>
      <c r="KXN12" s="15"/>
      <c r="KXO12" s="15"/>
      <c r="KXP12" s="15"/>
      <c r="KXQ12" s="15"/>
      <c r="KXR12" s="15"/>
      <c r="KXS12" s="15"/>
      <c r="KXT12" s="15"/>
      <c r="KXU12" s="15"/>
      <c r="KXV12" s="15"/>
      <c r="KXW12" s="15"/>
      <c r="KXX12" s="15"/>
      <c r="KXY12" s="15"/>
      <c r="KXZ12" s="15"/>
      <c r="KYA12" s="15"/>
      <c r="KYB12" s="15"/>
      <c r="KYC12" s="15"/>
      <c r="KYD12" s="15"/>
      <c r="KYE12" s="15"/>
      <c r="KYF12" s="15"/>
      <c r="KYG12" s="15"/>
      <c r="KYH12" s="15"/>
      <c r="KYI12" s="15"/>
      <c r="KYJ12" s="15"/>
      <c r="KYK12" s="15"/>
      <c r="KYL12" s="15"/>
      <c r="KYM12" s="15"/>
      <c r="KYN12" s="15"/>
      <c r="KYO12" s="15"/>
      <c r="KYP12" s="15"/>
      <c r="KYQ12" s="15"/>
      <c r="KYR12" s="15"/>
      <c r="KYS12" s="15"/>
      <c r="KYT12" s="15"/>
      <c r="KYU12" s="15"/>
      <c r="KYV12" s="15"/>
      <c r="KYW12" s="15"/>
      <c r="KYX12" s="15"/>
      <c r="KYY12" s="15"/>
      <c r="KYZ12" s="15"/>
      <c r="KZA12" s="15"/>
      <c r="KZB12" s="15"/>
      <c r="KZC12" s="15"/>
      <c r="KZD12" s="15"/>
      <c r="KZE12" s="15"/>
      <c r="KZF12" s="15"/>
      <c r="KZG12" s="15"/>
      <c r="KZH12" s="15"/>
      <c r="KZI12" s="15"/>
      <c r="KZJ12" s="15"/>
      <c r="KZK12" s="15"/>
      <c r="KZL12" s="15"/>
      <c r="KZM12" s="15"/>
      <c r="KZN12" s="15"/>
      <c r="KZO12" s="15"/>
      <c r="KZP12" s="15"/>
      <c r="KZQ12" s="15"/>
      <c r="KZR12" s="15"/>
      <c r="KZS12" s="15"/>
      <c r="KZT12" s="15"/>
      <c r="KZU12" s="15"/>
      <c r="KZV12" s="15"/>
      <c r="KZW12" s="15"/>
      <c r="KZX12" s="15"/>
      <c r="KZY12" s="15"/>
      <c r="KZZ12" s="15"/>
      <c r="LAA12" s="15"/>
      <c r="LAB12" s="15"/>
      <c r="LAC12" s="15"/>
      <c r="LAD12" s="15"/>
      <c r="LAE12" s="15"/>
      <c r="LAF12" s="15"/>
      <c r="LAG12" s="15"/>
      <c r="LAH12" s="15"/>
      <c r="LAI12" s="15"/>
      <c r="LAJ12" s="15"/>
      <c r="LAK12" s="15"/>
      <c r="LAL12" s="15"/>
      <c r="LAM12" s="15"/>
      <c r="LAN12" s="15"/>
      <c r="LAO12" s="15"/>
      <c r="LAP12" s="15"/>
      <c r="LAQ12" s="15"/>
      <c r="LAR12" s="15"/>
      <c r="LAS12" s="15"/>
      <c r="LAT12" s="15"/>
      <c r="LAU12" s="15"/>
      <c r="LAV12" s="15"/>
      <c r="LAW12" s="15"/>
      <c r="LAX12" s="15"/>
      <c r="LAY12" s="15"/>
      <c r="LAZ12" s="15"/>
      <c r="LBA12" s="15"/>
      <c r="LBB12" s="15"/>
      <c r="LBC12" s="15"/>
      <c r="LBD12" s="15"/>
      <c r="LBE12" s="15"/>
      <c r="LBF12" s="15"/>
      <c r="LBG12" s="15"/>
      <c r="LBH12" s="15"/>
      <c r="LBI12" s="15"/>
      <c r="LBJ12" s="15"/>
      <c r="LBK12" s="15"/>
      <c r="LBL12" s="15"/>
      <c r="LBM12" s="15"/>
      <c r="LBN12" s="15"/>
      <c r="LBO12" s="15"/>
      <c r="LBP12" s="15"/>
      <c r="LBQ12" s="15"/>
      <c r="LBR12" s="15"/>
      <c r="LBS12" s="15"/>
      <c r="LBT12" s="15"/>
      <c r="LBU12" s="15"/>
      <c r="LBV12" s="15"/>
      <c r="LBW12" s="15"/>
      <c r="LBX12" s="15"/>
      <c r="LBY12" s="15"/>
      <c r="LBZ12" s="15"/>
      <c r="LCA12" s="15"/>
      <c r="LCB12" s="15"/>
      <c r="LCC12" s="15"/>
      <c r="LCD12" s="15"/>
      <c r="LCE12" s="15"/>
      <c r="LCF12" s="15"/>
      <c r="LCG12" s="15"/>
      <c r="LCH12" s="15"/>
      <c r="LCI12" s="15"/>
      <c r="LCJ12" s="15"/>
      <c r="LCK12" s="15"/>
      <c r="LCL12" s="15"/>
      <c r="LCM12" s="15"/>
      <c r="LCN12" s="15"/>
      <c r="LCO12" s="15"/>
      <c r="LCP12" s="15"/>
      <c r="LCQ12" s="15"/>
      <c r="LCR12" s="15"/>
      <c r="LCS12" s="15"/>
      <c r="LCT12" s="15"/>
      <c r="LCU12" s="15"/>
      <c r="LCV12" s="15"/>
      <c r="LCW12" s="15"/>
      <c r="LCX12" s="15"/>
      <c r="LCY12" s="15"/>
      <c r="LCZ12" s="15"/>
      <c r="LDA12" s="15"/>
      <c r="LDB12" s="15"/>
      <c r="LDC12" s="15"/>
      <c r="LDD12" s="15"/>
      <c r="LDE12" s="15"/>
      <c r="LDF12" s="15"/>
      <c r="LDG12" s="15"/>
      <c r="LDH12" s="15"/>
      <c r="LDI12" s="15"/>
      <c r="LDJ12" s="15"/>
      <c r="LDK12" s="15"/>
      <c r="LDL12" s="15"/>
      <c r="LDM12" s="15"/>
      <c r="LDN12" s="15"/>
      <c r="LDO12" s="15"/>
      <c r="LDP12" s="15"/>
      <c r="LDQ12" s="15"/>
      <c r="LDR12" s="15"/>
      <c r="LDS12" s="15"/>
      <c r="LDT12" s="15"/>
      <c r="LDU12" s="15"/>
      <c r="LDV12" s="15"/>
      <c r="LDW12" s="15"/>
      <c r="LDX12" s="15"/>
      <c r="LDY12" s="15"/>
      <c r="LDZ12" s="15"/>
      <c r="LEA12" s="15"/>
      <c r="LEB12" s="15"/>
      <c r="LEC12" s="15"/>
      <c r="LED12" s="15"/>
      <c r="LEE12" s="15"/>
      <c r="LEF12" s="15"/>
      <c r="LEG12" s="15"/>
      <c r="LEH12" s="15"/>
      <c r="LEI12" s="15"/>
      <c r="LEJ12" s="15"/>
      <c r="LEK12" s="15"/>
      <c r="LEL12" s="15"/>
      <c r="LEM12" s="15"/>
      <c r="LEN12" s="15"/>
      <c r="LEO12" s="15"/>
      <c r="LEP12" s="15"/>
      <c r="LEQ12" s="15"/>
      <c r="LER12" s="15"/>
      <c r="LES12" s="15"/>
      <c r="LET12" s="15"/>
      <c r="LEU12" s="15"/>
      <c r="LEV12" s="15"/>
      <c r="LEW12" s="15"/>
      <c r="LEX12" s="15"/>
      <c r="LEY12" s="15"/>
      <c r="LEZ12" s="15"/>
      <c r="LFA12" s="15"/>
      <c r="LFB12" s="15"/>
      <c r="LFC12" s="15"/>
      <c r="LFD12" s="15"/>
      <c r="LFE12" s="15"/>
      <c r="LFF12" s="15"/>
      <c r="LFG12" s="15"/>
      <c r="LFH12" s="15"/>
      <c r="LFI12" s="15"/>
      <c r="LFJ12" s="15"/>
      <c r="LFK12" s="15"/>
      <c r="LFL12" s="15"/>
      <c r="LFM12" s="15"/>
      <c r="LFN12" s="15"/>
      <c r="LFO12" s="15"/>
      <c r="LFP12" s="15"/>
      <c r="LFQ12" s="15"/>
      <c r="LFR12" s="15"/>
      <c r="LFS12" s="15"/>
      <c r="LFT12" s="15"/>
      <c r="LFU12" s="15"/>
      <c r="LFV12" s="15"/>
      <c r="LFW12" s="15"/>
      <c r="LFX12" s="15"/>
      <c r="LFY12" s="15"/>
      <c r="LFZ12" s="15"/>
      <c r="LGA12" s="15"/>
      <c r="LGB12" s="15"/>
      <c r="LGC12" s="15"/>
      <c r="LGD12" s="15"/>
      <c r="LGE12" s="15"/>
      <c r="LGF12" s="15"/>
      <c r="LGG12" s="15"/>
      <c r="LGH12" s="15"/>
      <c r="LGI12" s="15"/>
      <c r="LGJ12" s="15"/>
      <c r="LGK12" s="15"/>
      <c r="LGL12" s="15"/>
      <c r="LGM12" s="15"/>
      <c r="LGN12" s="15"/>
      <c r="LGO12" s="15"/>
      <c r="LGP12" s="15"/>
      <c r="LGQ12" s="15"/>
      <c r="LGR12" s="15"/>
      <c r="LGS12" s="15"/>
      <c r="LGT12" s="15"/>
      <c r="LGU12" s="15"/>
      <c r="LGV12" s="15"/>
      <c r="LGW12" s="15"/>
      <c r="LGX12" s="15"/>
      <c r="LGY12" s="15"/>
      <c r="LGZ12" s="15"/>
      <c r="LHA12" s="15"/>
      <c r="LHB12" s="15"/>
      <c r="LHC12" s="15"/>
      <c r="LHD12" s="15"/>
      <c r="LHE12" s="15"/>
      <c r="LHF12" s="15"/>
      <c r="LHG12" s="15"/>
      <c r="LHH12" s="15"/>
      <c r="LHI12" s="15"/>
      <c r="LHJ12" s="15"/>
      <c r="LHK12" s="15"/>
      <c r="LHL12" s="15"/>
      <c r="LHM12" s="15"/>
      <c r="LHN12" s="15"/>
      <c r="LHO12" s="15"/>
      <c r="LHP12" s="15"/>
      <c r="LHQ12" s="15"/>
      <c r="LHR12" s="15"/>
      <c r="LHS12" s="15"/>
      <c r="LHT12" s="15"/>
      <c r="LHU12" s="15"/>
      <c r="LHV12" s="15"/>
      <c r="LHW12" s="15"/>
      <c r="LHX12" s="15"/>
      <c r="LHY12" s="15"/>
      <c r="LHZ12" s="15"/>
      <c r="LIA12" s="15"/>
      <c r="LIB12" s="15"/>
      <c r="LIC12" s="15"/>
      <c r="LID12" s="15"/>
      <c r="LIE12" s="15"/>
      <c r="LIF12" s="15"/>
      <c r="LIG12" s="15"/>
      <c r="LIH12" s="15"/>
      <c r="LII12" s="15"/>
      <c r="LIJ12" s="15"/>
      <c r="LIK12" s="15"/>
      <c r="LIL12" s="15"/>
      <c r="LIM12" s="15"/>
      <c r="LIN12" s="15"/>
      <c r="LIO12" s="15"/>
      <c r="LIP12" s="15"/>
      <c r="LIQ12" s="15"/>
      <c r="LIR12" s="15"/>
      <c r="LIS12" s="15"/>
      <c r="LIT12" s="15"/>
      <c r="LIU12" s="15"/>
      <c r="LIV12" s="15"/>
      <c r="LIW12" s="15"/>
      <c r="LIX12" s="15"/>
      <c r="LIY12" s="15"/>
      <c r="LIZ12" s="15"/>
      <c r="LJA12" s="15"/>
      <c r="LJB12" s="15"/>
      <c r="LJC12" s="15"/>
      <c r="LJD12" s="15"/>
      <c r="LJE12" s="15"/>
      <c r="LJF12" s="15"/>
      <c r="LJG12" s="15"/>
      <c r="LJH12" s="15"/>
      <c r="LJI12" s="15"/>
      <c r="LJJ12" s="15"/>
      <c r="LJK12" s="15"/>
      <c r="LJL12" s="15"/>
      <c r="LJM12" s="15"/>
      <c r="LJN12" s="15"/>
      <c r="LJO12" s="15"/>
      <c r="LJP12" s="15"/>
      <c r="LJQ12" s="15"/>
      <c r="LJR12" s="15"/>
      <c r="LJS12" s="15"/>
      <c r="LJT12" s="15"/>
      <c r="LJU12" s="15"/>
      <c r="LJV12" s="15"/>
      <c r="LJW12" s="15"/>
      <c r="LJX12" s="15"/>
      <c r="LJY12" s="15"/>
      <c r="LJZ12" s="15"/>
      <c r="LKA12" s="15"/>
      <c r="LKB12" s="15"/>
      <c r="LKC12" s="15"/>
      <c r="LKD12" s="15"/>
      <c r="LKE12" s="15"/>
      <c r="LKF12" s="15"/>
      <c r="LKG12" s="15"/>
      <c r="LKH12" s="15"/>
      <c r="LKI12" s="15"/>
      <c r="LKJ12" s="15"/>
      <c r="LKK12" s="15"/>
      <c r="LKL12" s="15"/>
      <c r="LKM12" s="15"/>
      <c r="LKN12" s="15"/>
      <c r="LKO12" s="15"/>
      <c r="LKP12" s="15"/>
      <c r="LKQ12" s="15"/>
      <c r="LKR12" s="15"/>
      <c r="LKS12" s="15"/>
      <c r="LKT12" s="15"/>
      <c r="LKU12" s="15"/>
      <c r="LKV12" s="15"/>
      <c r="LKW12" s="15"/>
      <c r="LKX12" s="15"/>
      <c r="LKY12" s="15"/>
      <c r="LKZ12" s="15"/>
      <c r="LLA12" s="15"/>
      <c r="LLB12" s="15"/>
      <c r="LLC12" s="15"/>
      <c r="LLD12" s="15"/>
      <c r="LLE12" s="15"/>
      <c r="LLF12" s="15"/>
      <c r="LLG12" s="15"/>
      <c r="LLH12" s="15"/>
      <c r="LLI12" s="15"/>
      <c r="LLJ12" s="15"/>
      <c r="LLK12" s="15"/>
      <c r="LLL12" s="15"/>
      <c r="LLM12" s="15"/>
      <c r="LLN12" s="15"/>
      <c r="LLO12" s="15"/>
      <c r="LLP12" s="15"/>
      <c r="LLQ12" s="15"/>
      <c r="LLR12" s="15"/>
      <c r="LLS12" s="15"/>
      <c r="LLT12" s="15"/>
      <c r="LLU12" s="15"/>
      <c r="LLV12" s="15"/>
      <c r="LLW12" s="15"/>
      <c r="LLX12" s="15"/>
      <c r="LLY12" s="15"/>
      <c r="LLZ12" s="15"/>
      <c r="LMA12" s="15"/>
      <c r="LMB12" s="15"/>
      <c r="LMC12" s="15"/>
      <c r="LMD12" s="15"/>
      <c r="LME12" s="15"/>
      <c r="LMF12" s="15"/>
      <c r="LMG12" s="15"/>
      <c r="LMH12" s="15"/>
      <c r="LMI12" s="15"/>
      <c r="LMJ12" s="15"/>
      <c r="LMK12" s="15"/>
      <c r="LML12" s="15"/>
      <c r="LMM12" s="15"/>
      <c r="LMN12" s="15"/>
      <c r="LMO12" s="15"/>
      <c r="LMP12" s="15"/>
      <c r="LMQ12" s="15"/>
      <c r="LMR12" s="15"/>
      <c r="LMS12" s="15"/>
      <c r="LMT12" s="15"/>
      <c r="LMU12" s="15"/>
      <c r="LMV12" s="15"/>
      <c r="LMW12" s="15"/>
      <c r="LMX12" s="15"/>
      <c r="LMY12" s="15"/>
      <c r="LMZ12" s="15"/>
      <c r="LNA12" s="15"/>
      <c r="LNB12" s="15"/>
      <c r="LNC12" s="15"/>
      <c r="LND12" s="15"/>
      <c r="LNE12" s="15"/>
      <c r="LNF12" s="15"/>
      <c r="LNG12" s="15"/>
      <c r="LNH12" s="15"/>
      <c r="LNI12" s="15"/>
      <c r="LNJ12" s="15"/>
      <c r="LNK12" s="15"/>
      <c r="LNL12" s="15"/>
      <c r="LNM12" s="15"/>
      <c r="LNN12" s="15"/>
      <c r="LNO12" s="15"/>
      <c r="LNP12" s="15"/>
      <c r="LNQ12" s="15"/>
      <c r="LNR12" s="15"/>
      <c r="LNS12" s="15"/>
      <c r="LNT12" s="15"/>
      <c r="LNU12" s="15"/>
      <c r="LNV12" s="15"/>
      <c r="LNW12" s="15"/>
      <c r="LNX12" s="15"/>
      <c r="LNY12" s="15"/>
      <c r="LNZ12" s="15"/>
      <c r="LOA12" s="15"/>
      <c r="LOB12" s="15"/>
      <c r="LOC12" s="15"/>
      <c r="LOD12" s="15"/>
      <c r="LOE12" s="15"/>
      <c r="LOF12" s="15"/>
      <c r="LOG12" s="15"/>
      <c r="LOH12" s="15"/>
      <c r="LOI12" s="15"/>
      <c r="LOJ12" s="15"/>
      <c r="LOK12" s="15"/>
      <c r="LOL12" s="15"/>
      <c r="LOM12" s="15"/>
      <c r="LON12" s="15"/>
      <c r="LOO12" s="15"/>
      <c r="LOP12" s="15"/>
      <c r="LOQ12" s="15"/>
      <c r="LOR12" s="15"/>
      <c r="LOS12" s="15"/>
      <c r="LOT12" s="15"/>
      <c r="LOU12" s="15"/>
      <c r="LOV12" s="15"/>
      <c r="LOW12" s="15"/>
      <c r="LOX12" s="15"/>
      <c r="LOY12" s="15"/>
      <c r="LOZ12" s="15"/>
      <c r="LPA12" s="15"/>
      <c r="LPB12" s="15"/>
      <c r="LPC12" s="15"/>
      <c r="LPD12" s="15"/>
      <c r="LPE12" s="15"/>
      <c r="LPF12" s="15"/>
      <c r="LPG12" s="15"/>
      <c r="LPH12" s="15"/>
      <c r="LPI12" s="15"/>
      <c r="LPJ12" s="15"/>
      <c r="LPK12" s="15"/>
      <c r="LPL12" s="15"/>
      <c r="LPM12" s="15"/>
      <c r="LPN12" s="15"/>
      <c r="LPO12" s="15"/>
      <c r="LPP12" s="15"/>
      <c r="LPQ12" s="15"/>
      <c r="LPR12" s="15"/>
      <c r="LPS12" s="15"/>
      <c r="LPT12" s="15"/>
      <c r="LPU12" s="15"/>
      <c r="LPV12" s="15"/>
      <c r="LPW12" s="15"/>
      <c r="LPX12" s="15"/>
      <c r="LPY12" s="15"/>
      <c r="LPZ12" s="15"/>
      <c r="LQA12" s="15"/>
      <c r="LQB12" s="15"/>
      <c r="LQC12" s="15"/>
      <c r="LQD12" s="15"/>
      <c r="LQE12" s="15"/>
      <c r="LQF12" s="15"/>
      <c r="LQG12" s="15"/>
      <c r="LQH12" s="15"/>
      <c r="LQI12" s="15"/>
      <c r="LQJ12" s="15"/>
      <c r="LQK12" s="15"/>
      <c r="LQL12" s="15"/>
      <c r="LQM12" s="15"/>
      <c r="LQN12" s="15"/>
      <c r="LQO12" s="15"/>
      <c r="LQP12" s="15"/>
      <c r="LQQ12" s="15"/>
      <c r="LQR12" s="15"/>
      <c r="LQS12" s="15"/>
      <c r="LQT12" s="15"/>
      <c r="LQU12" s="15"/>
      <c r="LQV12" s="15"/>
      <c r="LQW12" s="15"/>
      <c r="LQX12" s="15"/>
      <c r="LQY12" s="15"/>
      <c r="LQZ12" s="15"/>
      <c r="LRA12" s="15"/>
      <c r="LRB12" s="15"/>
      <c r="LRC12" s="15"/>
      <c r="LRD12" s="15"/>
      <c r="LRE12" s="15"/>
      <c r="LRF12" s="15"/>
      <c r="LRG12" s="15"/>
      <c r="LRH12" s="15"/>
      <c r="LRI12" s="15"/>
      <c r="LRJ12" s="15"/>
      <c r="LRK12" s="15"/>
      <c r="LRL12" s="15"/>
      <c r="LRM12" s="15"/>
      <c r="LRN12" s="15"/>
      <c r="LRO12" s="15"/>
      <c r="LRP12" s="15"/>
      <c r="LRQ12" s="15"/>
      <c r="LRR12" s="15"/>
      <c r="LRS12" s="15"/>
      <c r="LRT12" s="15"/>
      <c r="LRU12" s="15"/>
      <c r="LRV12" s="15"/>
      <c r="LRW12" s="15"/>
      <c r="LRX12" s="15"/>
      <c r="LRY12" s="15"/>
      <c r="LRZ12" s="15"/>
      <c r="LSA12" s="15"/>
      <c r="LSB12" s="15"/>
      <c r="LSC12" s="15"/>
      <c r="LSD12" s="15"/>
      <c r="LSE12" s="15"/>
      <c r="LSF12" s="15"/>
      <c r="LSG12" s="15"/>
      <c r="LSH12" s="15"/>
      <c r="LSI12" s="15"/>
      <c r="LSJ12" s="15"/>
      <c r="LSK12" s="15"/>
      <c r="LSL12" s="15"/>
      <c r="LSM12" s="15"/>
      <c r="LSN12" s="15"/>
      <c r="LSO12" s="15"/>
      <c r="LSP12" s="15"/>
      <c r="LSQ12" s="15"/>
      <c r="LSR12" s="15"/>
      <c r="LSS12" s="15"/>
      <c r="LST12" s="15"/>
      <c r="LSU12" s="15"/>
      <c r="LSV12" s="15"/>
      <c r="LSW12" s="15"/>
      <c r="LSX12" s="15"/>
      <c r="LSY12" s="15"/>
      <c r="LSZ12" s="15"/>
      <c r="LTA12" s="15"/>
      <c r="LTB12" s="15"/>
      <c r="LTC12" s="15"/>
      <c r="LTD12" s="15"/>
      <c r="LTE12" s="15"/>
      <c r="LTF12" s="15"/>
      <c r="LTG12" s="15"/>
      <c r="LTH12" s="15"/>
      <c r="LTI12" s="15"/>
      <c r="LTJ12" s="15"/>
      <c r="LTK12" s="15"/>
      <c r="LTL12" s="15"/>
      <c r="LTM12" s="15"/>
      <c r="LTN12" s="15"/>
      <c r="LTO12" s="15"/>
      <c r="LTP12" s="15"/>
      <c r="LTQ12" s="15"/>
      <c r="LTR12" s="15"/>
      <c r="LTS12" s="15"/>
      <c r="LTT12" s="15"/>
      <c r="LTU12" s="15"/>
      <c r="LTV12" s="15"/>
      <c r="LTW12" s="15"/>
      <c r="LTX12" s="15"/>
      <c r="LTY12" s="15"/>
      <c r="LTZ12" s="15"/>
      <c r="LUA12" s="15"/>
      <c r="LUB12" s="15"/>
      <c r="LUC12" s="15"/>
      <c r="LUD12" s="15"/>
      <c r="LUE12" s="15"/>
      <c r="LUF12" s="15"/>
      <c r="LUG12" s="15"/>
      <c r="LUH12" s="15"/>
      <c r="LUI12" s="15"/>
      <c r="LUJ12" s="15"/>
      <c r="LUK12" s="15"/>
      <c r="LUL12" s="15"/>
      <c r="LUM12" s="15"/>
      <c r="LUN12" s="15"/>
      <c r="LUO12" s="15"/>
      <c r="LUP12" s="15"/>
      <c r="LUQ12" s="15"/>
      <c r="LUR12" s="15"/>
      <c r="LUS12" s="15"/>
      <c r="LUT12" s="15"/>
      <c r="LUU12" s="15"/>
      <c r="LUV12" s="15"/>
      <c r="LUW12" s="15"/>
      <c r="LUX12" s="15"/>
      <c r="LUY12" s="15"/>
      <c r="LUZ12" s="15"/>
      <c r="LVA12" s="15"/>
      <c r="LVB12" s="15"/>
      <c r="LVC12" s="15"/>
      <c r="LVD12" s="15"/>
      <c r="LVE12" s="15"/>
      <c r="LVF12" s="15"/>
      <c r="LVG12" s="15"/>
      <c r="LVH12" s="15"/>
      <c r="LVI12" s="15"/>
      <c r="LVJ12" s="15"/>
      <c r="LVK12" s="15"/>
      <c r="LVL12" s="15"/>
      <c r="LVM12" s="15"/>
      <c r="LVN12" s="15"/>
      <c r="LVO12" s="15"/>
      <c r="LVP12" s="15"/>
      <c r="LVQ12" s="15"/>
      <c r="LVR12" s="15"/>
      <c r="LVS12" s="15"/>
      <c r="LVT12" s="15"/>
      <c r="LVU12" s="15"/>
      <c r="LVV12" s="15"/>
      <c r="LVW12" s="15"/>
      <c r="LVX12" s="15"/>
      <c r="LVY12" s="15"/>
      <c r="LVZ12" s="15"/>
      <c r="LWA12" s="15"/>
      <c r="LWB12" s="15"/>
      <c r="LWC12" s="15"/>
      <c r="LWD12" s="15"/>
      <c r="LWE12" s="15"/>
      <c r="LWF12" s="15"/>
      <c r="LWG12" s="15"/>
      <c r="LWH12" s="15"/>
      <c r="LWI12" s="15"/>
      <c r="LWJ12" s="15"/>
      <c r="LWK12" s="15"/>
      <c r="LWL12" s="15"/>
      <c r="LWM12" s="15"/>
      <c r="LWN12" s="15"/>
      <c r="LWO12" s="15"/>
      <c r="LWP12" s="15"/>
      <c r="LWQ12" s="15"/>
      <c r="LWR12" s="15"/>
      <c r="LWS12" s="15"/>
      <c r="LWT12" s="15"/>
      <c r="LWU12" s="15"/>
      <c r="LWV12" s="15"/>
      <c r="LWW12" s="15"/>
      <c r="LWX12" s="15"/>
      <c r="LWY12" s="15"/>
      <c r="LWZ12" s="15"/>
      <c r="LXA12" s="15"/>
      <c r="LXB12" s="15"/>
      <c r="LXC12" s="15"/>
      <c r="LXD12" s="15"/>
      <c r="LXE12" s="15"/>
      <c r="LXF12" s="15"/>
      <c r="LXG12" s="15"/>
      <c r="LXH12" s="15"/>
      <c r="LXI12" s="15"/>
      <c r="LXJ12" s="15"/>
      <c r="LXK12" s="15"/>
      <c r="LXL12" s="15"/>
      <c r="LXM12" s="15"/>
      <c r="LXN12" s="15"/>
      <c r="LXO12" s="15"/>
      <c r="LXP12" s="15"/>
      <c r="LXQ12" s="15"/>
      <c r="LXR12" s="15"/>
      <c r="LXS12" s="15"/>
      <c r="LXT12" s="15"/>
      <c r="LXU12" s="15"/>
      <c r="LXV12" s="15"/>
      <c r="LXW12" s="15"/>
      <c r="LXX12" s="15"/>
      <c r="LXY12" s="15"/>
      <c r="LXZ12" s="15"/>
      <c r="LYA12" s="15"/>
      <c r="LYB12" s="15"/>
      <c r="LYC12" s="15"/>
      <c r="LYD12" s="15"/>
      <c r="LYE12" s="15"/>
      <c r="LYF12" s="15"/>
      <c r="LYG12" s="15"/>
      <c r="LYH12" s="15"/>
      <c r="LYI12" s="15"/>
      <c r="LYJ12" s="15"/>
      <c r="LYK12" s="15"/>
      <c r="LYL12" s="15"/>
      <c r="LYM12" s="15"/>
      <c r="LYN12" s="15"/>
      <c r="LYO12" s="15"/>
      <c r="LYP12" s="15"/>
      <c r="LYQ12" s="15"/>
      <c r="LYR12" s="15"/>
      <c r="LYS12" s="15"/>
      <c r="LYT12" s="15"/>
      <c r="LYU12" s="15"/>
      <c r="LYV12" s="15"/>
      <c r="LYW12" s="15"/>
      <c r="LYX12" s="15"/>
      <c r="LYY12" s="15"/>
      <c r="LYZ12" s="15"/>
      <c r="LZA12" s="15"/>
      <c r="LZB12" s="15"/>
      <c r="LZC12" s="15"/>
      <c r="LZD12" s="15"/>
      <c r="LZE12" s="15"/>
      <c r="LZF12" s="15"/>
      <c r="LZG12" s="15"/>
      <c r="LZH12" s="15"/>
      <c r="LZI12" s="15"/>
      <c r="LZJ12" s="15"/>
      <c r="LZK12" s="15"/>
      <c r="LZL12" s="15"/>
      <c r="LZM12" s="15"/>
      <c r="LZN12" s="15"/>
      <c r="LZO12" s="15"/>
      <c r="LZP12" s="15"/>
      <c r="LZQ12" s="15"/>
      <c r="LZR12" s="15"/>
      <c r="LZS12" s="15"/>
      <c r="LZT12" s="15"/>
      <c r="LZU12" s="15"/>
      <c r="LZV12" s="15"/>
      <c r="LZW12" s="15"/>
      <c r="LZX12" s="15"/>
      <c r="LZY12" s="15"/>
      <c r="LZZ12" s="15"/>
      <c r="MAA12" s="15"/>
      <c r="MAB12" s="15"/>
      <c r="MAC12" s="15"/>
      <c r="MAD12" s="15"/>
      <c r="MAE12" s="15"/>
      <c r="MAF12" s="15"/>
      <c r="MAG12" s="15"/>
      <c r="MAH12" s="15"/>
      <c r="MAI12" s="15"/>
      <c r="MAJ12" s="15"/>
      <c r="MAK12" s="15"/>
      <c r="MAL12" s="15"/>
      <c r="MAM12" s="15"/>
      <c r="MAN12" s="15"/>
      <c r="MAO12" s="15"/>
      <c r="MAP12" s="15"/>
      <c r="MAQ12" s="15"/>
      <c r="MAR12" s="15"/>
      <c r="MAS12" s="15"/>
      <c r="MAT12" s="15"/>
      <c r="MAU12" s="15"/>
      <c r="MAV12" s="15"/>
      <c r="MAW12" s="15"/>
      <c r="MAX12" s="15"/>
      <c r="MAY12" s="15"/>
      <c r="MAZ12" s="15"/>
      <c r="MBA12" s="15"/>
      <c r="MBB12" s="15"/>
      <c r="MBC12" s="15"/>
      <c r="MBD12" s="15"/>
      <c r="MBE12" s="15"/>
      <c r="MBF12" s="15"/>
      <c r="MBG12" s="15"/>
      <c r="MBH12" s="15"/>
      <c r="MBI12" s="15"/>
      <c r="MBJ12" s="15"/>
      <c r="MBK12" s="15"/>
      <c r="MBL12" s="15"/>
      <c r="MBM12" s="15"/>
      <c r="MBN12" s="15"/>
      <c r="MBO12" s="15"/>
      <c r="MBP12" s="15"/>
      <c r="MBQ12" s="15"/>
      <c r="MBR12" s="15"/>
      <c r="MBS12" s="15"/>
      <c r="MBT12" s="15"/>
      <c r="MBU12" s="15"/>
      <c r="MBV12" s="15"/>
      <c r="MBW12" s="15"/>
      <c r="MBX12" s="15"/>
      <c r="MBY12" s="15"/>
      <c r="MBZ12" s="15"/>
      <c r="MCA12" s="15"/>
      <c r="MCB12" s="15"/>
      <c r="MCC12" s="15"/>
      <c r="MCD12" s="15"/>
      <c r="MCE12" s="15"/>
      <c r="MCF12" s="15"/>
      <c r="MCG12" s="15"/>
      <c r="MCH12" s="15"/>
      <c r="MCI12" s="15"/>
      <c r="MCJ12" s="15"/>
      <c r="MCK12" s="15"/>
      <c r="MCL12" s="15"/>
      <c r="MCM12" s="15"/>
      <c r="MCN12" s="15"/>
      <c r="MCO12" s="15"/>
      <c r="MCP12" s="15"/>
      <c r="MCQ12" s="15"/>
      <c r="MCR12" s="15"/>
      <c r="MCS12" s="15"/>
      <c r="MCT12" s="15"/>
      <c r="MCU12" s="15"/>
      <c r="MCV12" s="15"/>
      <c r="MCW12" s="15"/>
      <c r="MCX12" s="15"/>
      <c r="MCY12" s="15"/>
      <c r="MCZ12" s="15"/>
      <c r="MDA12" s="15"/>
      <c r="MDB12" s="15"/>
      <c r="MDC12" s="15"/>
      <c r="MDD12" s="15"/>
      <c r="MDE12" s="15"/>
      <c r="MDF12" s="15"/>
      <c r="MDG12" s="15"/>
      <c r="MDH12" s="15"/>
      <c r="MDI12" s="15"/>
      <c r="MDJ12" s="15"/>
      <c r="MDK12" s="15"/>
      <c r="MDL12" s="15"/>
      <c r="MDM12" s="15"/>
      <c r="MDN12" s="15"/>
      <c r="MDO12" s="15"/>
      <c r="MDP12" s="15"/>
      <c r="MDQ12" s="15"/>
      <c r="MDR12" s="15"/>
      <c r="MDS12" s="15"/>
      <c r="MDT12" s="15"/>
      <c r="MDU12" s="15"/>
      <c r="MDV12" s="15"/>
      <c r="MDW12" s="15"/>
      <c r="MDX12" s="15"/>
      <c r="MDY12" s="15"/>
      <c r="MDZ12" s="15"/>
      <c r="MEA12" s="15"/>
      <c r="MEB12" s="15"/>
      <c r="MEC12" s="15"/>
      <c r="MED12" s="15"/>
      <c r="MEE12" s="15"/>
      <c r="MEF12" s="15"/>
      <c r="MEG12" s="15"/>
      <c r="MEH12" s="15"/>
      <c r="MEI12" s="15"/>
      <c r="MEJ12" s="15"/>
      <c r="MEK12" s="15"/>
      <c r="MEL12" s="15"/>
      <c r="MEM12" s="15"/>
      <c r="MEN12" s="15"/>
      <c r="MEO12" s="15"/>
      <c r="MEP12" s="15"/>
      <c r="MEQ12" s="15"/>
      <c r="MER12" s="15"/>
      <c r="MES12" s="15"/>
      <c r="MET12" s="15"/>
      <c r="MEU12" s="15"/>
      <c r="MEV12" s="15"/>
      <c r="MEW12" s="15"/>
      <c r="MEX12" s="15"/>
      <c r="MEY12" s="15"/>
      <c r="MEZ12" s="15"/>
      <c r="MFA12" s="15"/>
      <c r="MFB12" s="15"/>
      <c r="MFC12" s="15"/>
      <c r="MFD12" s="15"/>
      <c r="MFE12" s="15"/>
      <c r="MFF12" s="15"/>
      <c r="MFG12" s="15"/>
      <c r="MFH12" s="15"/>
      <c r="MFI12" s="15"/>
      <c r="MFJ12" s="15"/>
      <c r="MFK12" s="15"/>
      <c r="MFL12" s="15"/>
      <c r="MFM12" s="15"/>
      <c r="MFN12" s="15"/>
      <c r="MFO12" s="15"/>
      <c r="MFP12" s="15"/>
      <c r="MFQ12" s="15"/>
      <c r="MFR12" s="15"/>
      <c r="MFS12" s="15"/>
      <c r="MFT12" s="15"/>
      <c r="MFU12" s="15"/>
      <c r="MFV12" s="15"/>
      <c r="MFW12" s="15"/>
      <c r="MFX12" s="15"/>
      <c r="MFY12" s="15"/>
      <c r="MFZ12" s="15"/>
      <c r="MGA12" s="15"/>
      <c r="MGB12" s="15"/>
      <c r="MGC12" s="15"/>
      <c r="MGD12" s="15"/>
      <c r="MGE12" s="15"/>
      <c r="MGF12" s="15"/>
      <c r="MGG12" s="15"/>
      <c r="MGH12" s="15"/>
      <c r="MGI12" s="15"/>
      <c r="MGJ12" s="15"/>
      <c r="MGK12" s="15"/>
      <c r="MGL12" s="15"/>
      <c r="MGM12" s="15"/>
      <c r="MGN12" s="15"/>
      <c r="MGO12" s="15"/>
      <c r="MGP12" s="15"/>
      <c r="MGQ12" s="15"/>
      <c r="MGR12" s="15"/>
      <c r="MGS12" s="15"/>
      <c r="MGT12" s="15"/>
      <c r="MGU12" s="15"/>
      <c r="MGV12" s="15"/>
      <c r="MGW12" s="15"/>
      <c r="MGX12" s="15"/>
      <c r="MGY12" s="15"/>
      <c r="MGZ12" s="15"/>
      <c r="MHA12" s="15"/>
      <c r="MHB12" s="15"/>
      <c r="MHC12" s="15"/>
      <c r="MHD12" s="15"/>
      <c r="MHE12" s="15"/>
      <c r="MHF12" s="15"/>
      <c r="MHG12" s="15"/>
      <c r="MHH12" s="15"/>
      <c r="MHI12" s="15"/>
      <c r="MHJ12" s="15"/>
      <c r="MHK12" s="15"/>
      <c r="MHL12" s="15"/>
      <c r="MHM12" s="15"/>
      <c r="MHN12" s="15"/>
      <c r="MHO12" s="15"/>
      <c r="MHP12" s="15"/>
      <c r="MHQ12" s="15"/>
      <c r="MHR12" s="15"/>
      <c r="MHS12" s="15"/>
      <c r="MHT12" s="15"/>
      <c r="MHU12" s="15"/>
      <c r="MHV12" s="15"/>
      <c r="MHW12" s="15"/>
      <c r="MHX12" s="15"/>
      <c r="MHY12" s="15"/>
      <c r="MHZ12" s="15"/>
      <c r="MIA12" s="15"/>
      <c r="MIB12" s="15"/>
      <c r="MIC12" s="15"/>
      <c r="MID12" s="15"/>
      <c r="MIE12" s="15"/>
      <c r="MIF12" s="15"/>
      <c r="MIG12" s="15"/>
      <c r="MIH12" s="15"/>
      <c r="MII12" s="15"/>
      <c r="MIJ12" s="15"/>
      <c r="MIK12" s="15"/>
      <c r="MIL12" s="15"/>
      <c r="MIM12" s="15"/>
      <c r="MIN12" s="15"/>
      <c r="MIO12" s="15"/>
      <c r="MIP12" s="15"/>
      <c r="MIQ12" s="15"/>
      <c r="MIR12" s="15"/>
      <c r="MIS12" s="15"/>
      <c r="MIT12" s="15"/>
      <c r="MIU12" s="15"/>
      <c r="MIV12" s="15"/>
      <c r="MIW12" s="15"/>
      <c r="MIX12" s="15"/>
      <c r="MIY12" s="15"/>
      <c r="MIZ12" s="15"/>
      <c r="MJA12" s="15"/>
      <c r="MJB12" s="15"/>
      <c r="MJC12" s="15"/>
      <c r="MJD12" s="15"/>
      <c r="MJE12" s="15"/>
      <c r="MJF12" s="15"/>
      <c r="MJG12" s="15"/>
      <c r="MJH12" s="15"/>
      <c r="MJI12" s="15"/>
      <c r="MJJ12" s="15"/>
      <c r="MJK12" s="15"/>
      <c r="MJL12" s="15"/>
      <c r="MJM12" s="15"/>
      <c r="MJN12" s="15"/>
      <c r="MJO12" s="15"/>
      <c r="MJP12" s="15"/>
      <c r="MJQ12" s="15"/>
      <c r="MJR12" s="15"/>
      <c r="MJS12" s="15"/>
      <c r="MJT12" s="15"/>
      <c r="MJU12" s="15"/>
      <c r="MJV12" s="15"/>
      <c r="MJW12" s="15"/>
      <c r="MJX12" s="15"/>
      <c r="MJY12" s="15"/>
      <c r="MJZ12" s="15"/>
      <c r="MKA12" s="15"/>
      <c r="MKB12" s="15"/>
      <c r="MKC12" s="15"/>
      <c r="MKD12" s="15"/>
      <c r="MKE12" s="15"/>
      <c r="MKF12" s="15"/>
      <c r="MKG12" s="15"/>
      <c r="MKH12" s="15"/>
      <c r="MKI12" s="15"/>
      <c r="MKJ12" s="15"/>
      <c r="MKK12" s="15"/>
      <c r="MKL12" s="15"/>
      <c r="MKM12" s="15"/>
      <c r="MKN12" s="15"/>
      <c r="MKO12" s="15"/>
      <c r="MKP12" s="15"/>
      <c r="MKQ12" s="15"/>
      <c r="MKR12" s="15"/>
      <c r="MKS12" s="15"/>
      <c r="MKT12" s="15"/>
      <c r="MKU12" s="15"/>
      <c r="MKV12" s="15"/>
      <c r="MKW12" s="15"/>
      <c r="MKX12" s="15"/>
      <c r="MKY12" s="15"/>
      <c r="MKZ12" s="15"/>
      <c r="MLA12" s="15"/>
      <c r="MLB12" s="15"/>
      <c r="MLC12" s="15"/>
      <c r="MLD12" s="15"/>
      <c r="MLE12" s="15"/>
      <c r="MLF12" s="15"/>
      <c r="MLG12" s="15"/>
      <c r="MLH12" s="15"/>
      <c r="MLI12" s="15"/>
      <c r="MLJ12" s="15"/>
      <c r="MLK12" s="15"/>
      <c r="MLL12" s="15"/>
      <c r="MLM12" s="15"/>
      <c r="MLN12" s="15"/>
      <c r="MLO12" s="15"/>
      <c r="MLP12" s="15"/>
      <c r="MLQ12" s="15"/>
      <c r="MLR12" s="15"/>
      <c r="MLS12" s="15"/>
      <c r="MLT12" s="15"/>
      <c r="MLU12" s="15"/>
      <c r="MLV12" s="15"/>
      <c r="MLW12" s="15"/>
      <c r="MLX12" s="15"/>
      <c r="MLY12" s="15"/>
      <c r="MLZ12" s="15"/>
      <c r="MMA12" s="15"/>
      <c r="MMB12" s="15"/>
      <c r="MMC12" s="15"/>
      <c r="MMD12" s="15"/>
      <c r="MME12" s="15"/>
      <c r="MMF12" s="15"/>
      <c r="MMG12" s="15"/>
      <c r="MMH12" s="15"/>
      <c r="MMI12" s="15"/>
      <c r="MMJ12" s="15"/>
      <c r="MMK12" s="15"/>
      <c r="MML12" s="15"/>
      <c r="MMM12" s="15"/>
      <c r="MMN12" s="15"/>
      <c r="MMO12" s="15"/>
      <c r="MMP12" s="15"/>
      <c r="MMQ12" s="15"/>
      <c r="MMR12" s="15"/>
      <c r="MMS12" s="15"/>
      <c r="MMT12" s="15"/>
      <c r="MMU12" s="15"/>
      <c r="MMV12" s="15"/>
      <c r="MMW12" s="15"/>
      <c r="MMX12" s="15"/>
      <c r="MMY12" s="15"/>
      <c r="MMZ12" s="15"/>
      <c r="MNA12" s="15"/>
      <c r="MNB12" s="15"/>
      <c r="MNC12" s="15"/>
      <c r="MND12" s="15"/>
      <c r="MNE12" s="15"/>
      <c r="MNF12" s="15"/>
      <c r="MNG12" s="15"/>
      <c r="MNH12" s="15"/>
      <c r="MNI12" s="15"/>
      <c r="MNJ12" s="15"/>
      <c r="MNK12" s="15"/>
      <c r="MNL12" s="15"/>
      <c r="MNM12" s="15"/>
      <c r="MNN12" s="15"/>
      <c r="MNO12" s="15"/>
      <c r="MNP12" s="15"/>
      <c r="MNQ12" s="15"/>
      <c r="MNR12" s="15"/>
      <c r="MNS12" s="15"/>
      <c r="MNT12" s="15"/>
      <c r="MNU12" s="15"/>
      <c r="MNV12" s="15"/>
      <c r="MNW12" s="15"/>
      <c r="MNX12" s="15"/>
      <c r="MNY12" s="15"/>
      <c r="MNZ12" s="15"/>
      <c r="MOA12" s="15"/>
      <c r="MOB12" s="15"/>
      <c r="MOC12" s="15"/>
      <c r="MOD12" s="15"/>
      <c r="MOE12" s="15"/>
      <c r="MOF12" s="15"/>
      <c r="MOG12" s="15"/>
      <c r="MOH12" s="15"/>
      <c r="MOI12" s="15"/>
      <c r="MOJ12" s="15"/>
      <c r="MOK12" s="15"/>
      <c r="MOL12" s="15"/>
      <c r="MOM12" s="15"/>
      <c r="MON12" s="15"/>
      <c r="MOO12" s="15"/>
      <c r="MOP12" s="15"/>
      <c r="MOQ12" s="15"/>
      <c r="MOR12" s="15"/>
      <c r="MOS12" s="15"/>
      <c r="MOT12" s="15"/>
      <c r="MOU12" s="15"/>
      <c r="MOV12" s="15"/>
      <c r="MOW12" s="15"/>
      <c r="MOX12" s="15"/>
      <c r="MOY12" s="15"/>
      <c r="MOZ12" s="15"/>
      <c r="MPA12" s="15"/>
      <c r="MPB12" s="15"/>
      <c r="MPC12" s="15"/>
      <c r="MPD12" s="15"/>
      <c r="MPE12" s="15"/>
      <c r="MPF12" s="15"/>
      <c r="MPG12" s="15"/>
      <c r="MPH12" s="15"/>
      <c r="MPI12" s="15"/>
      <c r="MPJ12" s="15"/>
      <c r="MPK12" s="15"/>
      <c r="MPL12" s="15"/>
      <c r="MPM12" s="15"/>
      <c r="MPN12" s="15"/>
      <c r="MPO12" s="15"/>
      <c r="MPP12" s="15"/>
      <c r="MPQ12" s="15"/>
      <c r="MPR12" s="15"/>
      <c r="MPS12" s="15"/>
      <c r="MPT12" s="15"/>
      <c r="MPU12" s="15"/>
      <c r="MPV12" s="15"/>
      <c r="MPW12" s="15"/>
      <c r="MPX12" s="15"/>
      <c r="MPY12" s="15"/>
      <c r="MPZ12" s="15"/>
      <c r="MQA12" s="15"/>
      <c r="MQB12" s="15"/>
      <c r="MQC12" s="15"/>
      <c r="MQD12" s="15"/>
      <c r="MQE12" s="15"/>
      <c r="MQF12" s="15"/>
      <c r="MQG12" s="15"/>
      <c r="MQH12" s="15"/>
      <c r="MQI12" s="15"/>
      <c r="MQJ12" s="15"/>
      <c r="MQK12" s="15"/>
      <c r="MQL12" s="15"/>
      <c r="MQM12" s="15"/>
      <c r="MQN12" s="15"/>
      <c r="MQO12" s="15"/>
      <c r="MQP12" s="15"/>
      <c r="MQQ12" s="15"/>
      <c r="MQR12" s="15"/>
      <c r="MQS12" s="15"/>
      <c r="MQT12" s="15"/>
      <c r="MQU12" s="15"/>
      <c r="MQV12" s="15"/>
      <c r="MQW12" s="15"/>
      <c r="MQX12" s="15"/>
      <c r="MQY12" s="15"/>
      <c r="MQZ12" s="15"/>
      <c r="MRA12" s="15"/>
      <c r="MRB12" s="15"/>
      <c r="MRC12" s="15"/>
      <c r="MRD12" s="15"/>
      <c r="MRE12" s="15"/>
      <c r="MRF12" s="15"/>
      <c r="MRG12" s="15"/>
      <c r="MRH12" s="15"/>
      <c r="MRI12" s="15"/>
      <c r="MRJ12" s="15"/>
      <c r="MRK12" s="15"/>
      <c r="MRL12" s="15"/>
      <c r="MRM12" s="15"/>
      <c r="MRN12" s="15"/>
      <c r="MRO12" s="15"/>
      <c r="MRP12" s="15"/>
      <c r="MRQ12" s="15"/>
      <c r="MRR12" s="15"/>
      <c r="MRS12" s="15"/>
      <c r="MRT12" s="15"/>
      <c r="MRU12" s="15"/>
      <c r="MRV12" s="15"/>
      <c r="MRW12" s="15"/>
      <c r="MRX12" s="15"/>
      <c r="MRY12" s="15"/>
      <c r="MRZ12" s="15"/>
      <c r="MSA12" s="15"/>
      <c r="MSB12" s="15"/>
      <c r="MSC12" s="15"/>
      <c r="MSD12" s="15"/>
      <c r="MSE12" s="15"/>
      <c r="MSF12" s="15"/>
      <c r="MSG12" s="15"/>
      <c r="MSH12" s="15"/>
      <c r="MSI12" s="15"/>
      <c r="MSJ12" s="15"/>
      <c r="MSK12" s="15"/>
      <c r="MSL12" s="15"/>
      <c r="MSM12" s="15"/>
      <c r="MSN12" s="15"/>
      <c r="MSO12" s="15"/>
      <c r="MSP12" s="15"/>
      <c r="MSQ12" s="15"/>
      <c r="MSR12" s="15"/>
      <c r="MSS12" s="15"/>
      <c r="MST12" s="15"/>
      <c r="MSU12" s="15"/>
      <c r="MSV12" s="15"/>
      <c r="MSW12" s="15"/>
      <c r="MSX12" s="15"/>
      <c r="MSY12" s="15"/>
      <c r="MSZ12" s="15"/>
      <c r="MTA12" s="15"/>
      <c r="MTB12" s="15"/>
      <c r="MTC12" s="15"/>
      <c r="MTD12" s="15"/>
      <c r="MTE12" s="15"/>
      <c r="MTF12" s="15"/>
      <c r="MTG12" s="15"/>
      <c r="MTH12" s="15"/>
      <c r="MTI12" s="15"/>
      <c r="MTJ12" s="15"/>
      <c r="MTK12" s="15"/>
      <c r="MTL12" s="15"/>
      <c r="MTM12" s="15"/>
      <c r="MTN12" s="15"/>
      <c r="MTO12" s="15"/>
      <c r="MTP12" s="15"/>
      <c r="MTQ12" s="15"/>
      <c r="MTR12" s="15"/>
      <c r="MTS12" s="15"/>
      <c r="MTT12" s="15"/>
      <c r="MTU12" s="15"/>
      <c r="MTV12" s="15"/>
      <c r="MTW12" s="15"/>
      <c r="MTX12" s="15"/>
      <c r="MTY12" s="15"/>
      <c r="MTZ12" s="15"/>
      <c r="MUA12" s="15"/>
      <c r="MUB12" s="15"/>
      <c r="MUC12" s="15"/>
      <c r="MUD12" s="15"/>
      <c r="MUE12" s="15"/>
      <c r="MUF12" s="15"/>
      <c r="MUG12" s="15"/>
      <c r="MUH12" s="15"/>
      <c r="MUI12" s="15"/>
      <c r="MUJ12" s="15"/>
      <c r="MUK12" s="15"/>
      <c r="MUL12" s="15"/>
      <c r="MUM12" s="15"/>
      <c r="MUN12" s="15"/>
      <c r="MUO12" s="15"/>
      <c r="MUP12" s="15"/>
      <c r="MUQ12" s="15"/>
      <c r="MUR12" s="15"/>
      <c r="MUS12" s="15"/>
      <c r="MUT12" s="15"/>
      <c r="MUU12" s="15"/>
      <c r="MUV12" s="15"/>
      <c r="MUW12" s="15"/>
      <c r="MUX12" s="15"/>
      <c r="MUY12" s="15"/>
      <c r="MUZ12" s="15"/>
      <c r="MVA12" s="15"/>
      <c r="MVB12" s="15"/>
      <c r="MVC12" s="15"/>
      <c r="MVD12" s="15"/>
      <c r="MVE12" s="15"/>
      <c r="MVF12" s="15"/>
      <c r="MVG12" s="15"/>
      <c r="MVH12" s="15"/>
      <c r="MVI12" s="15"/>
      <c r="MVJ12" s="15"/>
      <c r="MVK12" s="15"/>
      <c r="MVL12" s="15"/>
      <c r="MVM12" s="15"/>
      <c r="MVN12" s="15"/>
      <c r="MVO12" s="15"/>
      <c r="MVP12" s="15"/>
      <c r="MVQ12" s="15"/>
      <c r="MVR12" s="15"/>
      <c r="MVS12" s="15"/>
      <c r="MVT12" s="15"/>
      <c r="MVU12" s="15"/>
      <c r="MVV12" s="15"/>
      <c r="MVW12" s="15"/>
      <c r="MVX12" s="15"/>
      <c r="MVY12" s="15"/>
      <c r="MVZ12" s="15"/>
      <c r="MWA12" s="15"/>
      <c r="MWB12" s="15"/>
      <c r="MWC12" s="15"/>
      <c r="MWD12" s="15"/>
      <c r="MWE12" s="15"/>
      <c r="MWF12" s="15"/>
      <c r="MWG12" s="15"/>
      <c r="MWH12" s="15"/>
      <c r="MWI12" s="15"/>
      <c r="MWJ12" s="15"/>
      <c r="MWK12" s="15"/>
      <c r="MWL12" s="15"/>
      <c r="MWM12" s="15"/>
      <c r="MWN12" s="15"/>
      <c r="MWO12" s="15"/>
      <c r="MWP12" s="15"/>
      <c r="MWQ12" s="15"/>
      <c r="MWR12" s="15"/>
      <c r="MWS12" s="15"/>
      <c r="MWT12" s="15"/>
      <c r="MWU12" s="15"/>
      <c r="MWV12" s="15"/>
      <c r="MWW12" s="15"/>
      <c r="MWX12" s="15"/>
      <c r="MWY12" s="15"/>
      <c r="MWZ12" s="15"/>
      <c r="MXA12" s="15"/>
      <c r="MXB12" s="15"/>
      <c r="MXC12" s="15"/>
      <c r="MXD12" s="15"/>
      <c r="MXE12" s="15"/>
      <c r="MXF12" s="15"/>
      <c r="MXG12" s="15"/>
      <c r="MXH12" s="15"/>
      <c r="MXI12" s="15"/>
      <c r="MXJ12" s="15"/>
      <c r="MXK12" s="15"/>
      <c r="MXL12" s="15"/>
      <c r="MXM12" s="15"/>
      <c r="MXN12" s="15"/>
      <c r="MXO12" s="15"/>
      <c r="MXP12" s="15"/>
      <c r="MXQ12" s="15"/>
      <c r="MXR12" s="15"/>
      <c r="MXS12" s="15"/>
      <c r="MXT12" s="15"/>
      <c r="MXU12" s="15"/>
      <c r="MXV12" s="15"/>
      <c r="MXW12" s="15"/>
      <c r="MXX12" s="15"/>
      <c r="MXY12" s="15"/>
      <c r="MXZ12" s="15"/>
      <c r="MYA12" s="15"/>
      <c r="MYB12" s="15"/>
      <c r="MYC12" s="15"/>
      <c r="MYD12" s="15"/>
      <c r="MYE12" s="15"/>
      <c r="MYF12" s="15"/>
      <c r="MYG12" s="15"/>
      <c r="MYH12" s="15"/>
      <c r="MYI12" s="15"/>
      <c r="MYJ12" s="15"/>
      <c r="MYK12" s="15"/>
      <c r="MYL12" s="15"/>
      <c r="MYM12" s="15"/>
      <c r="MYN12" s="15"/>
      <c r="MYO12" s="15"/>
      <c r="MYP12" s="15"/>
      <c r="MYQ12" s="15"/>
      <c r="MYR12" s="15"/>
      <c r="MYS12" s="15"/>
      <c r="MYT12" s="15"/>
      <c r="MYU12" s="15"/>
      <c r="MYV12" s="15"/>
      <c r="MYW12" s="15"/>
      <c r="MYX12" s="15"/>
      <c r="MYY12" s="15"/>
      <c r="MYZ12" s="15"/>
      <c r="MZA12" s="15"/>
      <c r="MZB12" s="15"/>
      <c r="MZC12" s="15"/>
      <c r="MZD12" s="15"/>
      <c r="MZE12" s="15"/>
      <c r="MZF12" s="15"/>
      <c r="MZG12" s="15"/>
      <c r="MZH12" s="15"/>
      <c r="MZI12" s="15"/>
      <c r="MZJ12" s="15"/>
      <c r="MZK12" s="15"/>
      <c r="MZL12" s="15"/>
      <c r="MZM12" s="15"/>
      <c r="MZN12" s="15"/>
      <c r="MZO12" s="15"/>
      <c r="MZP12" s="15"/>
      <c r="MZQ12" s="15"/>
      <c r="MZR12" s="15"/>
      <c r="MZS12" s="15"/>
      <c r="MZT12" s="15"/>
      <c r="MZU12" s="15"/>
      <c r="MZV12" s="15"/>
      <c r="MZW12" s="15"/>
      <c r="MZX12" s="15"/>
      <c r="MZY12" s="15"/>
      <c r="MZZ12" s="15"/>
      <c r="NAA12" s="15"/>
      <c r="NAB12" s="15"/>
      <c r="NAC12" s="15"/>
      <c r="NAD12" s="15"/>
      <c r="NAE12" s="15"/>
      <c r="NAF12" s="15"/>
      <c r="NAG12" s="15"/>
      <c r="NAH12" s="15"/>
      <c r="NAI12" s="15"/>
      <c r="NAJ12" s="15"/>
      <c r="NAK12" s="15"/>
      <c r="NAL12" s="15"/>
      <c r="NAM12" s="15"/>
      <c r="NAN12" s="15"/>
      <c r="NAO12" s="15"/>
      <c r="NAP12" s="15"/>
      <c r="NAQ12" s="15"/>
      <c r="NAR12" s="15"/>
      <c r="NAS12" s="15"/>
      <c r="NAT12" s="15"/>
      <c r="NAU12" s="15"/>
      <c r="NAV12" s="15"/>
      <c r="NAW12" s="15"/>
      <c r="NAX12" s="15"/>
      <c r="NAY12" s="15"/>
      <c r="NAZ12" s="15"/>
      <c r="NBA12" s="15"/>
      <c r="NBB12" s="15"/>
      <c r="NBC12" s="15"/>
      <c r="NBD12" s="15"/>
      <c r="NBE12" s="15"/>
      <c r="NBF12" s="15"/>
      <c r="NBG12" s="15"/>
      <c r="NBH12" s="15"/>
      <c r="NBI12" s="15"/>
      <c r="NBJ12" s="15"/>
      <c r="NBK12" s="15"/>
      <c r="NBL12" s="15"/>
      <c r="NBM12" s="15"/>
      <c r="NBN12" s="15"/>
      <c r="NBO12" s="15"/>
      <c r="NBP12" s="15"/>
      <c r="NBQ12" s="15"/>
      <c r="NBR12" s="15"/>
      <c r="NBS12" s="15"/>
      <c r="NBT12" s="15"/>
      <c r="NBU12" s="15"/>
      <c r="NBV12" s="15"/>
      <c r="NBW12" s="15"/>
      <c r="NBX12" s="15"/>
      <c r="NBY12" s="15"/>
      <c r="NBZ12" s="15"/>
      <c r="NCA12" s="15"/>
      <c r="NCB12" s="15"/>
      <c r="NCC12" s="15"/>
      <c r="NCD12" s="15"/>
      <c r="NCE12" s="15"/>
      <c r="NCF12" s="15"/>
      <c r="NCG12" s="15"/>
      <c r="NCH12" s="15"/>
      <c r="NCI12" s="15"/>
      <c r="NCJ12" s="15"/>
      <c r="NCK12" s="15"/>
      <c r="NCL12" s="15"/>
      <c r="NCM12" s="15"/>
      <c r="NCN12" s="15"/>
      <c r="NCO12" s="15"/>
      <c r="NCP12" s="15"/>
      <c r="NCQ12" s="15"/>
      <c r="NCR12" s="15"/>
      <c r="NCS12" s="15"/>
      <c r="NCT12" s="15"/>
      <c r="NCU12" s="15"/>
      <c r="NCV12" s="15"/>
      <c r="NCW12" s="15"/>
      <c r="NCX12" s="15"/>
      <c r="NCY12" s="15"/>
      <c r="NCZ12" s="15"/>
      <c r="NDA12" s="15"/>
      <c r="NDB12" s="15"/>
      <c r="NDC12" s="15"/>
      <c r="NDD12" s="15"/>
      <c r="NDE12" s="15"/>
      <c r="NDF12" s="15"/>
      <c r="NDG12" s="15"/>
      <c r="NDH12" s="15"/>
      <c r="NDI12" s="15"/>
      <c r="NDJ12" s="15"/>
      <c r="NDK12" s="15"/>
      <c r="NDL12" s="15"/>
      <c r="NDM12" s="15"/>
      <c r="NDN12" s="15"/>
      <c r="NDO12" s="15"/>
      <c r="NDP12" s="15"/>
      <c r="NDQ12" s="15"/>
      <c r="NDR12" s="15"/>
      <c r="NDS12" s="15"/>
      <c r="NDT12" s="15"/>
      <c r="NDU12" s="15"/>
      <c r="NDV12" s="15"/>
      <c r="NDW12" s="15"/>
      <c r="NDX12" s="15"/>
      <c r="NDY12" s="15"/>
      <c r="NDZ12" s="15"/>
      <c r="NEA12" s="15"/>
      <c r="NEB12" s="15"/>
      <c r="NEC12" s="15"/>
      <c r="NED12" s="15"/>
      <c r="NEE12" s="15"/>
      <c r="NEF12" s="15"/>
      <c r="NEG12" s="15"/>
      <c r="NEH12" s="15"/>
      <c r="NEI12" s="15"/>
      <c r="NEJ12" s="15"/>
      <c r="NEK12" s="15"/>
      <c r="NEL12" s="15"/>
      <c r="NEM12" s="15"/>
      <c r="NEN12" s="15"/>
      <c r="NEO12" s="15"/>
      <c r="NEP12" s="15"/>
      <c r="NEQ12" s="15"/>
      <c r="NER12" s="15"/>
      <c r="NES12" s="15"/>
      <c r="NET12" s="15"/>
      <c r="NEU12" s="15"/>
      <c r="NEV12" s="15"/>
      <c r="NEW12" s="15"/>
      <c r="NEX12" s="15"/>
      <c r="NEY12" s="15"/>
      <c r="NEZ12" s="15"/>
      <c r="NFA12" s="15"/>
      <c r="NFB12" s="15"/>
      <c r="NFC12" s="15"/>
      <c r="NFD12" s="15"/>
      <c r="NFE12" s="15"/>
      <c r="NFF12" s="15"/>
      <c r="NFG12" s="15"/>
      <c r="NFH12" s="15"/>
      <c r="NFI12" s="15"/>
      <c r="NFJ12" s="15"/>
      <c r="NFK12" s="15"/>
      <c r="NFL12" s="15"/>
      <c r="NFM12" s="15"/>
      <c r="NFN12" s="15"/>
      <c r="NFO12" s="15"/>
      <c r="NFP12" s="15"/>
      <c r="NFQ12" s="15"/>
      <c r="NFR12" s="15"/>
      <c r="NFS12" s="15"/>
      <c r="NFT12" s="15"/>
      <c r="NFU12" s="15"/>
      <c r="NFV12" s="15"/>
      <c r="NFW12" s="15"/>
      <c r="NFX12" s="15"/>
      <c r="NFY12" s="15"/>
      <c r="NFZ12" s="15"/>
      <c r="NGA12" s="15"/>
      <c r="NGB12" s="15"/>
      <c r="NGC12" s="15"/>
      <c r="NGD12" s="15"/>
      <c r="NGE12" s="15"/>
      <c r="NGF12" s="15"/>
      <c r="NGG12" s="15"/>
      <c r="NGH12" s="15"/>
      <c r="NGI12" s="15"/>
      <c r="NGJ12" s="15"/>
      <c r="NGK12" s="15"/>
      <c r="NGL12" s="15"/>
      <c r="NGM12" s="15"/>
      <c r="NGN12" s="15"/>
      <c r="NGO12" s="15"/>
      <c r="NGP12" s="15"/>
      <c r="NGQ12" s="15"/>
      <c r="NGR12" s="15"/>
      <c r="NGS12" s="15"/>
      <c r="NGT12" s="15"/>
      <c r="NGU12" s="15"/>
      <c r="NGV12" s="15"/>
      <c r="NGW12" s="15"/>
      <c r="NGX12" s="15"/>
      <c r="NGY12" s="15"/>
      <c r="NGZ12" s="15"/>
      <c r="NHA12" s="15"/>
      <c r="NHB12" s="15"/>
      <c r="NHC12" s="15"/>
      <c r="NHD12" s="15"/>
      <c r="NHE12" s="15"/>
      <c r="NHF12" s="15"/>
      <c r="NHG12" s="15"/>
      <c r="NHH12" s="15"/>
      <c r="NHI12" s="15"/>
      <c r="NHJ12" s="15"/>
      <c r="NHK12" s="15"/>
      <c r="NHL12" s="15"/>
      <c r="NHM12" s="15"/>
      <c r="NHN12" s="15"/>
      <c r="NHO12" s="15"/>
      <c r="NHP12" s="15"/>
      <c r="NHQ12" s="15"/>
      <c r="NHR12" s="15"/>
      <c r="NHS12" s="15"/>
      <c r="NHT12" s="15"/>
      <c r="NHU12" s="15"/>
      <c r="NHV12" s="15"/>
      <c r="NHW12" s="15"/>
      <c r="NHX12" s="15"/>
      <c r="NHY12" s="15"/>
      <c r="NHZ12" s="15"/>
      <c r="NIA12" s="15"/>
      <c r="NIB12" s="15"/>
      <c r="NIC12" s="15"/>
      <c r="NID12" s="15"/>
      <c r="NIE12" s="15"/>
      <c r="NIF12" s="15"/>
      <c r="NIG12" s="15"/>
      <c r="NIH12" s="15"/>
      <c r="NII12" s="15"/>
      <c r="NIJ12" s="15"/>
      <c r="NIK12" s="15"/>
      <c r="NIL12" s="15"/>
      <c r="NIM12" s="15"/>
      <c r="NIN12" s="15"/>
      <c r="NIO12" s="15"/>
      <c r="NIP12" s="15"/>
      <c r="NIQ12" s="15"/>
      <c r="NIR12" s="15"/>
      <c r="NIS12" s="15"/>
      <c r="NIT12" s="15"/>
      <c r="NIU12" s="15"/>
      <c r="NIV12" s="15"/>
      <c r="NIW12" s="15"/>
      <c r="NIX12" s="15"/>
      <c r="NIY12" s="15"/>
      <c r="NIZ12" s="15"/>
      <c r="NJA12" s="15"/>
      <c r="NJB12" s="15"/>
      <c r="NJC12" s="15"/>
      <c r="NJD12" s="15"/>
      <c r="NJE12" s="15"/>
      <c r="NJF12" s="15"/>
      <c r="NJG12" s="15"/>
      <c r="NJH12" s="15"/>
      <c r="NJI12" s="15"/>
      <c r="NJJ12" s="15"/>
      <c r="NJK12" s="15"/>
      <c r="NJL12" s="15"/>
      <c r="NJM12" s="15"/>
      <c r="NJN12" s="15"/>
      <c r="NJO12" s="15"/>
      <c r="NJP12" s="15"/>
      <c r="NJQ12" s="15"/>
      <c r="NJR12" s="15"/>
      <c r="NJS12" s="15"/>
      <c r="NJT12" s="15"/>
      <c r="NJU12" s="15"/>
      <c r="NJV12" s="15"/>
      <c r="NJW12" s="15"/>
      <c r="NJX12" s="15"/>
      <c r="NJY12" s="15"/>
      <c r="NJZ12" s="15"/>
      <c r="NKA12" s="15"/>
      <c r="NKB12" s="15"/>
      <c r="NKC12" s="15"/>
      <c r="NKD12" s="15"/>
      <c r="NKE12" s="15"/>
      <c r="NKF12" s="15"/>
      <c r="NKG12" s="15"/>
      <c r="NKH12" s="15"/>
      <c r="NKI12" s="15"/>
      <c r="NKJ12" s="15"/>
      <c r="NKK12" s="15"/>
      <c r="NKL12" s="15"/>
      <c r="NKM12" s="15"/>
      <c r="NKN12" s="15"/>
      <c r="NKO12" s="15"/>
      <c r="NKP12" s="15"/>
      <c r="NKQ12" s="15"/>
      <c r="NKR12" s="15"/>
      <c r="NKS12" s="15"/>
      <c r="NKT12" s="15"/>
      <c r="NKU12" s="15"/>
      <c r="NKV12" s="15"/>
      <c r="NKW12" s="15"/>
      <c r="NKX12" s="15"/>
      <c r="NKY12" s="15"/>
      <c r="NKZ12" s="15"/>
      <c r="NLA12" s="15"/>
      <c r="NLB12" s="15"/>
      <c r="NLC12" s="15"/>
      <c r="NLD12" s="15"/>
      <c r="NLE12" s="15"/>
      <c r="NLF12" s="15"/>
      <c r="NLG12" s="15"/>
      <c r="NLH12" s="15"/>
      <c r="NLI12" s="15"/>
      <c r="NLJ12" s="15"/>
      <c r="NLK12" s="15"/>
      <c r="NLL12" s="15"/>
      <c r="NLM12" s="15"/>
      <c r="NLN12" s="15"/>
      <c r="NLO12" s="15"/>
      <c r="NLP12" s="15"/>
      <c r="NLQ12" s="15"/>
      <c r="NLR12" s="15"/>
      <c r="NLS12" s="15"/>
      <c r="NLT12" s="15"/>
      <c r="NLU12" s="15"/>
      <c r="NLV12" s="15"/>
      <c r="NLW12" s="15"/>
      <c r="NLX12" s="15"/>
      <c r="NLY12" s="15"/>
      <c r="NLZ12" s="15"/>
      <c r="NMA12" s="15"/>
      <c r="NMB12" s="15"/>
      <c r="NMC12" s="15"/>
      <c r="NMD12" s="15"/>
      <c r="NME12" s="15"/>
      <c r="NMF12" s="15"/>
      <c r="NMG12" s="15"/>
      <c r="NMH12" s="15"/>
      <c r="NMI12" s="15"/>
      <c r="NMJ12" s="15"/>
      <c r="NMK12" s="15"/>
      <c r="NML12" s="15"/>
      <c r="NMM12" s="15"/>
      <c r="NMN12" s="15"/>
      <c r="NMO12" s="15"/>
      <c r="NMP12" s="15"/>
      <c r="NMQ12" s="15"/>
      <c r="NMR12" s="15"/>
      <c r="NMS12" s="15"/>
      <c r="NMT12" s="15"/>
      <c r="NMU12" s="15"/>
      <c r="NMV12" s="15"/>
      <c r="NMW12" s="15"/>
      <c r="NMX12" s="15"/>
      <c r="NMY12" s="15"/>
      <c r="NMZ12" s="15"/>
      <c r="NNA12" s="15"/>
      <c r="NNB12" s="15"/>
      <c r="NNC12" s="15"/>
      <c r="NND12" s="15"/>
      <c r="NNE12" s="15"/>
      <c r="NNF12" s="15"/>
      <c r="NNG12" s="15"/>
      <c r="NNH12" s="15"/>
      <c r="NNI12" s="15"/>
      <c r="NNJ12" s="15"/>
      <c r="NNK12" s="15"/>
      <c r="NNL12" s="15"/>
      <c r="NNM12" s="15"/>
      <c r="NNN12" s="15"/>
      <c r="NNO12" s="15"/>
      <c r="NNP12" s="15"/>
      <c r="NNQ12" s="15"/>
      <c r="NNR12" s="15"/>
      <c r="NNS12" s="15"/>
      <c r="NNT12" s="15"/>
      <c r="NNU12" s="15"/>
      <c r="NNV12" s="15"/>
      <c r="NNW12" s="15"/>
      <c r="NNX12" s="15"/>
      <c r="NNY12" s="15"/>
      <c r="NNZ12" s="15"/>
      <c r="NOA12" s="15"/>
      <c r="NOB12" s="15"/>
      <c r="NOC12" s="15"/>
      <c r="NOD12" s="15"/>
      <c r="NOE12" s="15"/>
      <c r="NOF12" s="15"/>
      <c r="NOG12" s="15"/>
      <c r="NOH12" s="15"/>
      <c r="NOI12" s="15"/>
      <c r="NOJ12" s="15"/>
      <c r="NOK12" s="15"/>
      <c r="NOL12" s="15"/>
      <c r="NOM12" s="15"/>
      <c r="NON12" s="15"/>
      <c r="NOO12" s="15"/>
      <c r="NOP12" s="15"/>
      <c r="NOQ12" s="15"/>
      <c r="NOR12" s="15"/>
      <c r="NOS12" s="15"/>
      <c r="NOT12" s="15"/>
      <c r="NOU12" s="15"/>
      <c r="NOV12" s="15"/>
      <c r="NOW12" s="15"/>
      <c r="NOX12" s="15"/>
      <c r="NOY12" s="15"/>
      <c r="NOZ12" s="15"/>
      <c r="NPA12" s="15"/>
      <c r="NPB12" s="15"/>
      <c r="NPC12" s="15"/>
      <c r="NPD12" s="15"/>
      <c r="NPE12" s="15"/>
      <c r="NPF12" s="15"/>
      <c r="NPG12" s="15"/>
      <c r="NPH12" s="15"/>
      <c r="NPI12" s="15"/>
      <c r="NPJ12" s="15"/>
      <c r="NPK12" s="15"/>
      <c r="NPL12" s="15"/>
      <c r="NPM12" s="15"/>
      <c r="NPN12" s="15"/>
      <c r="NPO12" s="15"/>
      <c r="NPP12" s="15"/>
      <c r="NPQ12" s="15"/>
      <c r="NPR12" s="15"/>
      <c r="NPS12" s="15"/>
      <c r="NPT12" s="15"/>
      <c r="NPU12" s="15"/>
      <c r="NPV12" s="15"/>
      <c r="NPW12" s="15"/>
      <c r="NPX12" s="15"/>
      <c r="NPY12" s="15"/>
      <c r="NPZ12" s="15"/>
      <c r="NQA12" s="15"/>
      <c r="NQB12" s="15"/>
      <c r="NQC12" s="15"/>
      <c r="NQD12" s="15"/>
      <c r="NQE12" s="15"/>
      <c r="NQF12" s="15"/>
      <c r="NQG12" s="15"/>
      <c r="NQH12" s="15"/>
      <c r="NQI12" s="15"/>
      <c r="NQJ12" s="15"/>
      <c r="NQK12" s="15"/>
      <c r="NQL12" s="15"/>
      <c r="NQM12" s="15"/>
      <c r="NQN12" s="15"/>
      <c r="NQO12" s="15"/>
      <c r="NQP12" s="15"/>
      <c r="NQQ12" s="15"/>
      <c r="NQR12" s="15"/>
      <c r="NQS12" s="15"/>
      <c r="NQT12" s="15"/>
      <c r="NQU12" s="15"/>
      <c r="NQV12" s="15"/>
      <c r="NQW12" s="15"/>
      <c r="NQX12" s="15"/>
      <c r="NQY12" s="15"/>
      <c r="NQZ12" s="15"/>
      <c r="NRA12" s="15"/>
      <c r="NRB12" s="15"/>
      <c r="NRC12" s="15"/>
      <c r="NRD12" s="15"/>
      <c r="NRE12" s="15"/>
      <c r="NRF12" s="15"/>
      <c r="NRG12" s="15"/>
      <c r="NRH12" s="15"/>
      <c r="NRI12" s="15"/>
      <c r="NRJ12" s="15"/>
      <c r="NRK12" s="15"/>
      <c r="NRL12" s="15"/>
      <c r="NRM12" s="15"/>
      <c r="NRN12" s="15"/>
      <c r="NRO12" s="15"/>
      <c r="NRP12" s="15"/>
      <c r="NRQ12" s="15"/>
      <c r="NRR12" s="15"/>
      <c r="NRS12" s="15"/>
      <c r="NRT12" s="15"/>
      <c r="NRU12" s="15"/>
      <c r="NRV12" s="15"/>
      <c r="NRW12" s="15"/>
      <c r="NRX12" s="15"/>
      <c r="NRY12" s="15"/>
      <c r="NRZ12" s="15"/>
      <c r="NSA12" s="15"/>
      <c r="NSB12" s="15"/>
      <c r="NSC12" s="15"/>
      <c r="NSD12" s="15"/>
      <c r="NSE12" s="15"/>
      <c r="NSF12" s="15"/>
      <c r="NSG12" s="15"/>
      <c r="NSH12" s="15"/>
      <c r="NSI12" s="15"/>
      <c r="NSJ12" s="15"/>
      <c r="NSK12" s="15"/>
      <c r="NSL12" s="15"/>
      <c r="NSM12" s="15"/>
      <c r="NSN12" s="15"/>
      <c r="NSO12" s="15"/>
      <c r="NSP12" s="15"/>
      <c r="NSQ12" s="15"/>
      <c r="NSR12" s="15"/>
      <c r="NSS12" s="15"/>
      <c r="NST12" s="15"/>
      <c r="NSU12" s="15"/>
      <c r="NSV12" s="15"/>
      <c r="NSW12" s="15"/>
      <c r="NSX12" s="15"/>
      <c r="NSY12" s="15"/>
      <c r="NSZ12" s="15"/>
      <c r="NTA12" s="15"/>
      <c r="NTB12" s="15"/>
      <c r="NTC12" s="15"/>
      <c r="NTD12" s="15"/>
      <c r="NTE12" s="15"/>
      <c r="NTF12" s="15"/>
      <c r="NTG12" s="15"/>
      <c r="NTH12" s="15"/>
      <c r="NTI12" s="15"/>
      <c r="NTJ12" s="15"/>
      <c r="NTK12" s="15"/>
      <c r="NTL12" s="15"/>
      <c r="NTM12" s="15"/>
      <c r="NTN12" s="15"/>
      <c r="NTO12" s="15"/>
      <c r="NTP12" s="15"/>
      <c r="NTQ12" s="15"/>
      <c r="NTR12" s="15"/>
      <c r="NTS12" s="15"/>
      <c r="NTT12" s="15"/>
      <c r="NTU12" s="15"/>
      <c r="NTV12" s="15"/>
      <c r="NTW12" s="15"/>
      <c r="NTX12" s="15"/>
      <c r="NTY12" s="15"/>
      <c r="NTZ12" s="15"/>
      <c r="NUA12" s="15"/>
      <c r="NUB12" s="15"/>
      <c r="NUC12" s="15"/>
      <c r="NUD12" s="15"/>
      <c r="NUE12" s="15"/>
      <c r="NUF12" s="15"/>
      <c r="NUG12" s="15"/>
      <c r="NUH12" s="15"/>
      <c r="NUI12" s="15"/>
      <c r="NUJ12" s="15"/>
      <c r="NUK12" s="15"/>
      <c r="NUL12" s="15"/>
      <c r="NUM12" s="15"/>
      <c r="NUN12" s="15"/>
      <c r="NUO12" s="15"/>
      <c r="NUP12" s="15"/>
      <c r="NUQ12" s="15"/>
      <c r="NUR12" s="15"/>
      <c r="NUS12" s="15"/>
      <c r="NUT12" s="15"/>
      <c r="NUU12" s="15"/>
      <c r="NUV12" s="15"/>
      <c r="NUW12" s="15"/>
      <c r="NUX12" s="15"/>
      <c r="NUY12" s="15"/>
      <c r="NUZ12" s="15"/>
      <c r="NVA12" s="15"/>
      <c r="NVB12" s="15"/>
      <c r="NVC12" s="15"/>
      <c r="NVD12" s="15"/>
      <c r="NVE12" s="15"/>
      <c r="NVF12" s="15"/>
      <c r="NVG12" s="15"/>
      <c r="NVH12" s="15"/>
      <c r="NVI12" s="15"/>
      <c r="NVJ12" s="15"/>
      <c r="NVK12" s="15"/>
      <c r="NVL12" s="15"/>
      <c r="NVM12" s="15"/>
      <c r="NVN12" s="15"/>
      <c r="NVO12" s="15"/>
      <c r="NVP12" s="15"/>
      <c r="NVQ12" s="15"/>
      <c r="NVR12" s="15"/>
      <c r="NVS12" s="15"/>
      <c r="NVT12" s="15"/>
      <c r="NVU12" s="15"/>
      <c r="NVV12" s="15"/>
      <c r="NVW12" s="15"/>
      <c r="NVX12" s="15"/>
      <c r="NVY12" s="15"/>
      <c r="NVZ12" s="15"/>
      <c r="NWA12" s="15"/>
      <c r="NWB12" s="15"/>
      <c r="NWC12" s="15"/>
      <c r="NWD12" s="15"/>
      <c r="NWE12" s="15"/>
      <c r="NWF12" s="15"/>
      <c r="NWG12" s="15"/>
      <c r="NWH12" s="15"/>
      <c r="NWI12" s="15"/>
      <c r="NWJ12" s="15"/>
      <c r="NWK12" s="15"/>
      <c r="NWL12" s="15"/>
      <c r="NWM12" s="15"/>
      <c r="NWN12" s="15"/>
      <c r="NWO12" s="15"/>
      <c r="NWP12" s="15"/>
      <c r="NWQ12" s="15"/>
      <c r="NWR12" s="15"/>
      <c r="NWS12" s="15"/>
      <c r="NWT12" s="15"/>
      <c r="NWU12" s="15"/>
      <c r="NWV12" s="15"/>
      <c r="NWW12" s="15"/>
      <c r="NWX12" s="15"/>
      <c r="NWY12" s="15"/>
      <c r="NWZ12" s="15"/>
      <c r="NXA12" s="15"/>
      <c r="NXB12" s="15"/>
      <c r="NXC12" s="15"/>
      <c r="NXD12" s="15"/>
      <c r="NXE12" s="15"/>
      <c r="NXF12" s="15"/>
      <c r="NXG12" s="15"/>
      <c r="NXH12" s="15"/>
      <c r="NXI12" s="15"/>
      <c r="NXJ12" s="15"/>
      <c r="NXK12" s="15"/>
      <c r="NXL12" s="15"/>
      <c r="NXM12" s="15"/>
      <c r="NXN12" s="15"/>
      <c r="NXO12" s="15"/>
      <c r="NXP12" s="15"/>
      <c r="NXQ12" s="15"/>
      <c r="NXR12" s="15"/>
      <c r="NXS12" s="15"/>
      <c r="NXT12" s="15"/>
      <c r="NXU12" s="15"/>
      <c r="NXV12" s="15"/>
      <c r="NXW12" s="15"/>
      <c r="NXX12" s="15"/>
      <c r="NXY12" s="15"/>
      <c r="NXZ12" s="15"/>
      <c r="NYA12" s="15"/>
      <c r="NYB12" s="15"/>
      <c r="NYC12" s="15"/>
      <c r="NYD12" s="15"/>
      <c r="NYE12" s="15"/>
      <c r="NYF12" s="15"/>
      <c r="NYG12" s="15"/>
      <c r="NYH12" s="15"/>
      <c r="NYI12" s="15"/>
      <c r="NYJ12" s="15"/>
      <c r="NYK12" s="15"/>
      <c r="NYL12" s="15"/>
      <c r="NYM12" s="15"/>
      <c r="NYN12" s="15"/>
      <c r="NYO12" s="15"/>
      <c r="NYP12" s="15"/>
      <c r="NYQ12" s="15"/>
      <c r="NYR12" s="15"/>
      <c r="NYS12" s="15"/>
      <c r="NYT12" s="15"/>
      <c r="NYU12" s="15"/>
      <c r="NYV12" s="15"/>
      <c r="NYW12" s="15"/>
      <c r="NYX12" s="15"/>
      <c r="NYY12" s="15"/>
      <c r="NYZ12" s="15"/>
      <c r="NZA12" s="15"/>
      <c r="NZB12" s="15"/>
      <c r="NZC12" s="15"/>
      <c r="NZD12" s="15"/>
      <c r="NZE12" s="15"/>
      <c r="NZF12" s="15"/>
      <c r="NZG12" s="15"/>
      <c r="NZH12" s="15"/>
      <c r="NZI12" s="15"/>
      <c r="NZJ12" s="15"/>
      <c r="NZK12" s="15"/>
      <c r="NZL12" s="15"/>
      <c r="NZM12" s="15"/>
      <c r="NZN12" s="15"/>
      <c r="NZO12" s="15"/>
      <c r="NZP12" s="15"/>
      <c r="NZQ12" s="15"/>
      <c r="NZR12" s="15"/>
      <c r="NZS12" s="15"/>
      <c r="NZT12" s="15"/>
      <c r="NZU12" s="15"/>
      <c r="NZV12" s="15"/>
      <c r="NZW12" s="15"/>
      <c r="NZX12" s="15"/>
      <c r="NZY12" s="15"/>
      <c r="NZZ12" s="15"/>
      <c r="OAA12" s="15"/>
      <c r="OAB12" s="15"/>
      <c r="OAC12" s="15"/>
      <c r="OAD12" s="15"/>
      <c r="OAE12" s="15"/>
      <c r="OAF12" s="15"/>
      <c r="OAG12" s="15"/>
      <c r="OAH12" s="15"/>
      <c r="OAI12" s="15"/>
      <c r="OAJ12" s="15"/>
      <c r="OAK12" s="15"/>
      <c r="OAL12" s="15"/>
      <c r="OAM12" s="15"/>
      <c r="OAN12" s="15"/>
      <c r="OAO12" s="15"/>
      <c r="OAP12" s="15"/>
      <c r="OAQ12" s="15"/>
      <c r="OAR12" s="15"/>
      <c r="OAS12" s="15"/>
      <c r="OAT12" s="15"/>
      <c r="OAU12" s="15"/>
      <c r="OAV12" s="15"/>
      <c r="OAW12" s="15"/>
      <c r="OAX12" s="15"/>
      <c r="OAY12" s="15"/>
      <c r="OAZ12" s="15"/>
      <c r="OBA12" s="15"/>
      <c r="OBB12" s="15"/>
      <c r="OBC12" s="15"/>
      <c r="OBD12" s="15"/>
      <c r="OBE12" s="15"/>
      <c r="OBF12" s="15"/>
      <c r="OBG12" s="15"/>
      <c r="OBH12" s="15"/>
      <c r="OBI12" s="15"/>
      <c r="OBJ12" s="15"/>
      <c r="OBK12" s="15"/>
      <c r="OBL12" s="15"/>
      <c r="OBM12" s="15"/>
      <c r="OBN12" s="15"/>
      <c r="OBO12" s="15"/>
      <c r="OBP12" s="15"/>
      <c r="OBQ12" s="15"/>
      <c r="OBR12" s="15"/>
      <c r="OBS12" s="15"/>
      <c r="OBT12" s="15"/>
      <c r="OBU12" s="15"/>
      <c r="OBV12" s="15"/>
      <c r="OBW12" s="15"/>
      <c r="OBX12" s="15"/>
      <c r="OBY12" s="15"/>
      <c r="OBZ12" s="15"/>
      <c r="OCA12" s="15"/>
      <c r="OCB12" s="15"/>
      <c r="OCC12" s="15"/>
      <c r="OCD12" s="15"/>
      <c r="OCE12" s="15"/>
      <c r="OCF12" s="15"/>
      <c r="OCG12" s="15"/>
      <c r="OCH12" s="15"/>
      <c r="OCI12" s="15"/>
      <c r="OCJ12" s="15"/>
      <c r="OCK12" s="15"/>
      <c r="OCL12" s="15"/>
      <c r="OCM12" s="15"/>
      <c r="OCN12" s="15"/>
      <c r="OCO12" s="15"/>
      <c r="OCP12" s="15"/>
      <c r="OCQ12" s="15"/>
      <c r="OCR12" s="15"/>
      <c r="OCS12" s="15"/>
      <c r="OCT12" s="15"/>
      <c r="OCU12" s="15"/>
      <c r="OCV12" s="15"/>
      <c r="OCW12" s="15"/>
      <c r="OCX12" s="15"/>
      <c r="OCY12" s="15"/>
      <c r="OCZ12" s="15"/>
      <c r="ODA12" s="15"/>
      <c r="ODB12" s="15"/>
      <c r="ODC12" s="15"/>
      <c r="ODD12" s="15"/>
      <c r="ODE12" s="15"/>
      <c r="ODF12" s="15"/>
      <c r="ODG12" s="15"/>
      <c r="ODH12" s="15"/>
      <c r="ODI12" s="15"/>
      <c r="ODJ12" s="15"/>
      <c r="ODK12" s="15"/>
      <c r="ODL12" s="15"/>
      <c r="ODM12" s="15"/>
      <c r="ODN12" s="15"/>
      <c r="ODO12" s="15"/>
      <c r="ODP12" s="15"/>
      <c r="ODQ12" s="15"/>
      <c r="ODR12" s="15"/>
      <c r="ODS12" s="15"/>
      <c r="ODT12" s="15"/>
      <c r="ODU12" s="15"/>
      <c r="ODV12" s="15"/>
      <c r="ODW12" s="15"/>
      <c r="ODX12" s="15"/>
      <c r="ODY12" s="15"/>
      <c r="ODZ12" s="15"/>
      <c r="OEA12" s="15"/>
      <c r="OEB12" s="15"/>
      <c r="OEC12" s="15"/>
      <c r="OED12" s="15"/>
      <c r="OEE12" s="15"/>
      <c r="OEF12" s="15"/>
      <c r="OEG12" s="15"/>
      <c r="OEH12" s="15"/>
      <c r="OEI12" s="15"/>
      <c r="OEJ12" s="15"/>
      <c r="OEK12" s="15"/>
      <c r="OEL12" s="15"/>
      <c r="OEM12" s="15"/>
      <c r="OEN12" s="15"/>
      <c r="OEO12" s="15"/>
      <c r="OEP12" s="15"/>
      <c r="OEQ12" s="15"/>
      <c r="OER12" s="15"/>
      <c r="OES12" s="15"/>
      <c r="OET12" s="15"/>
      <c r="OEU12" s="15"/>
      <c r="OEV12" s="15"/>
      <c r="OEW12" s="15"/>
      <c r="OEX12" s="15"/>
      <c r="OEY12" s="15"/>
      <c r="OEZ12" s="15"/>
      <c r="OFA12" s="15"/>
      <c r="OFB12" s="15"/>
      <c r="OFC12" s="15"/>
      <c r="OFD12" s="15"/>
      <c r="OFE12" s="15"/>
      <c r="OFF12" s="15"/>
      <c r="OFG12" s="15"/>
      <c r="OFH12" s="15"/>
      <c r="OFI12" s="15"/>
      <c r="OFJ12" s="15"/>
      <c r="OFK12" s="15"/>
      <c r="OFL12" s="15"/>
      <c r="OFM12" s="15"/>
      <c r="OFN12" s="15"/>
      <c r="OFO12" s="15"/>
      <c r="OFP12" s="15"/>
      <c r="OFQ12" s="15"/>
      <c r="OFR12" s="15"/>
      <c r="OFS12" s="15"/>
      <c r="OFT12" s="15"/>
      <c r="OFU12" s="15"/>
      <c r="OFV12" s="15"/>
      <c r="OFW12" s="15"/>
      <c r="OFX12" s="15"/>
      <c r="OFY12" s="15"/>
      <c r="OFZ12" s="15"/>
      <c r="OGA12" s="15"/>
      <c r="OGB12" s="15"/>
      <c r="OGC12" s="15"/>
      <c r="OGD12" s="15"/>
      <c r="OGE12" s="15"/>
      <c r="OGF12" s="15"/>
      <c r="OGG12" s="15"/>
      <c r="OGH12" s="15"/>
      <c r="OGI12" s="15"/>
      <c r="OGJ12" s="15"/>
      <c r="OGK12" s="15"/>
      <c r="OGL12" s="15"/>
      <c r="OGM12" s="15"/>
      <c r="OGN12" s="15"/>
      <c r="OGO12" s="15"/>
      <c r="OGP12" s="15"/>
      <c r="OGQ12" s="15"/>
      <c r="OGR12" s="15"/>
      <c r="OGS12" s="15"/>
      <c r="OGT12" s="15"/>
      <c r="OGU12" s="15"/>
      <c r="OGV12" s="15"/>
      <c r="OGW12" s="15"/>
      <c r="OGX12" s="15"/>
      <c r="OGY12" s="15"/>
      <c r="OGZ12" s="15"/>
      <c r="OHA12" s="15"/>
      <c r="OHB12" s="15"/>
      <c r="OHC12" s="15"/>
      <c r="OHD12" s="15"/>
      <c r="OHE12" s="15"/>
      <c r="OHF12" s="15"/>
      <c r="OHG12" s="15"/>
      <c r="OHH12" s="15"/>
      <c r="OHI12" s="15"/>
      <c r="OHJ12" s="15"/>
      <c r="OHK12" s="15"/>
      <c r="OHL12" s="15"/>
      <c r="OHM12" s="15"/>
      <c r="OHN12" s="15"/>
      <c r="OHO12" s="15"/>
      <c r="OHP12" s="15"/>
      <c r="OHQ12" s="15"/>
      <c r="OHR12" s="15"/>
      <c r="OHS12" s="15"/>
      <c r="OHT12" s="15"/>
      <c r="OHU12" s="15"/>
      <c r="OHV12" s="15"/>
      <c r="OHW12" s="15"/>
      <c r="OHX12" s="15"/>
      <c r="OHY12" s="15"/>
      <c r="OHZ12" s="15"/>
      <c r="OIA12" s="15"/>
      <c r="OIB12" s="15"/>
      <c r="OIC12" s="15"/>
      <c r="OID12" s="15"/>
      <c r="OIE12" s="15"/>
      <c r="OIF12" s="15"/>
      <c r="OIG12" s="15"/>
      <c r="OIH12" s="15"/>
      <c r="OII12" s="15"/>
      <c r="OIJ12" s="15"/>
      <c r="OIK12" s="15"/>
      <c r="OIL12" s="15"/>
      <c r="OIM12" s="15"/>
      <c r="OIN12" s="15"/>
      <c r="OIO12" s="15"/>
      <c r="OIP12" s="15"/>
      <c r="OIQ12" s="15"/>
      <c r="OIR12" s="15"/>
      <c r="OIS12" s="15"/>
      <c r="OIT12" s="15"/>
      <c r="OIU12" s="15"/>
      <c r="OIV12" s="15"/>
      <c r="OIW12" s="15"/>
      <c r="OIX12" s="15"/>
      <c r="OIY12" s="15"/>
      <c r="OIZ12" s="15"/>
      <c r="OJA12" s="15"/>
      <c r="OJB12" s="15"/>
      <c r="OJC12" s="15"/>
      <c r="OJD12" s="15"/>
      <c r="OJE12" s="15"/>
      <c r="OJF12" s="15"/>
      <c r="OJG12" s="15"/>
      <c r="OJH12" s="15"/>
      <c r="OJI12" s="15"/>
      <c r="OJJ12" s="15"/>
      <c r="OJK12" s="15"/>
      <c r="OJL12" s="15"/>
      <c r="OJM12" s="15"/>
      <c r="OJN12" s="15"/>
      <c r="OJO12" s="15"/>
      <c r="OJP12" s="15"/>
      <c r="OJQ12" s="15"/>
      <c r="OJR12" s="15"/>
      <c r="OJS12" s="15"/>
      <c r="OJT12" s="15"/>
      <c r="OJU12" s="15"/>
      <c r="OJV12" s="15"/>
      <c r="OJW12" s="15"/>
      <c r="OJX12" s="15"/>
      <c r="OJY12" s="15"/>
      <c r="OJZ12" s="15"/>
      <c r="OKA12" s="15"/>
      <c r="OKB12" s="15"/>
      <c r="OKC12" s="15"/>
      <c r="OKD12" s="15"/>
      <c r="OKE12" s="15"/>
      <c r="OKF12" s="15"/>
      <c r="OKG12" s="15"/>
      <c r="OKH12" s="15"/>
      <c r="OKI12" s="15"/>
      <c r="OKJ12" s="15"/>
      <c r="OKK12" s="15"/>
      <c r="OKL12" s="15"/>
      <c r="OKM12" s="15"/>
      <c r="OKN12" s="15"/>
      <c r="OKO12" s="15"/>
      <c r="OKP12" s="15"/>
      <c r="OKQ12" s="15"/>
      <c r="OKR12" s="15"/>
      <c r="OKS12" s="15"/>
      <c r="OKT12" s="15"/>
      <c r="OKU12" s="15"/>
      <c r="OKV12" s="15"/>
      <c r="OKW12" s="15"/>
      <c r="OKX12" s="15"/>
      <c r="OKY12" s="15"/>
      <c r="OKZ12" s="15"/>
      <c r="OLA12" s="15"/>
      <c r="OLB12" s="15"/>
      <c r="OLC12" s="15"/>
      <c r="OLD12" s="15"/>
      <c r="OLE12" s="15"/>
      <c r="OLF12" s="15"/>
      <c r="OLG12" s="15"/>
      <c r="OLH12" s="15"/>
      <c r="OLI12" s="15"/>
      <c r="OLJ12" s="15"/>
      <c r="OLK12" s="15"/>
      <c r="OLL12" s="15"/>
      <c r="OLM12" s="15"/>
      <c r="OLN12" s="15"/>
      <c r="OLO12" s="15"/>
      <c r="OLP12" s="15"/>
      <c r="OLQ12" s="15"/>
      <c r="OLR12" s="15"/>
      <c r="OLS12" s="15"/>
      <c r="OLT12" s="15"/>
      <c r="OLU12" s="15"/>
      <c r="OLV12" s="15"/>
      <c r="OLW12" s="15"/>
      <c r="OLX12" s="15"/>
      <c r="OLY12" s="15"/>
      <c r="OLZ12" s="15"/>
      <c r="OMA12" s="15"/>
      <c r="OMB12" s="15"/>
      <c r="OMC12" s="15"/>
      <c r="OMD12" s="15"/>
      <c r="OME12" s="15"/>
      <c r="OMF12" s="15"/>
      <c r="OMG12" s="15"/>
      <c r="OMH12" s="15"/>
      <c r="OMI12" s="15"/>
      <c r="OMJ12" s="15"/>
      <c r="OMK12" s="15"/>
      <c r="OML12" s="15"/>
      <c r="OMM12" s="15"/>
      <c r="OMN12" s="15"/>
      <c r="OMO12" s="15"/>
      <c r="OMP12" s="15"/>
      <c r="OMQ12" s="15"/>
      <c r="OMR12" s="15"/>
      <c r="OMS12" s="15"/>
      <c r="OMT12" s="15"/>
      <c r="OMU12" s="15"/>
      <c r="OMV12" s="15"/>
      <c r="OMW12" s="15"/>
      <c r="OMX12" s="15"/>
      <c r="OMY12" s="15"/>
      <c r="OMZ12" s="15"/>
      <c r="ONA12" s="15"/>
      <c r="ONB12" s="15"/>
      <c r="ONC12" s="15"/>
      <c r="OND12" s="15"/>
      <c r="ONE12" s="15"/>
      <c r="ONF12" s="15"/>
      <c r="ONG12" s="15"/>
      <c r="ONH12" s="15"/>
      <c r="ONI12" s="15"/>
      <c r="ONJ12" s="15"/>
      <c r="ONK12" s="15"/>
      <c r="ONL12" s="15"/>
      <c r="ONM12" s="15"/>
      <c r="ONN12" s="15"/>
      <c r="ONO12" s="15"/>
      <c r="ONP12" s="15"/>
      <c r="ONQ12" s="15"/>
      <c r="ONR12" s="15"/>
      <c r="ONS12" s="15"/>
      <c r="ONT12" s="15"/>
      <c r="ONU12" s="15"/>
      <c r="ONV12" s="15"/>
      <c r="ONW12" s="15"/>
      <c r="ONX12" s="15"/>
      <c r="ONY12" s="15"/>
      <c r="ONZ12" s="15"/>
      <c r="OOA12" s="15"/>
      <c r="OOB12" s="15"/>
      <c r="OOC12" s="15"/>
      <c r="OOD12" s="15"/>
      <c r="OOE12" s="15"/>
      <c r="OOF12" s="15"/>
      <c r="OOG12" s="15"/>
      <c r="OOH12" s="15"/>
      <c r="OOI12" s="15"/>
      <c r="OOJ12" s="15"/>
      <c r="OOK12" s="15"/>
      <c r="OOL12" s="15"/>
      <c r="OOM12" s="15"/>
      <c r="OON12" s="15"/>
      <c r="OOO12" s="15"/>
      <c r="OOP12" s="15"/>
      <c r="OOQ12" s="15"/>
      <c r="OOR12" s="15"/>
      <c r="OOS12" s="15"/>
      <c r="OOT12" s="15"/>
      <c r="OOU12" s="15"/>
      <c r="OOV12" s="15"/>
      <c r="OOW12" s="15"/>
      <c r="OOX12" s="15"/>
      <c r="OOY12" s="15"/>
      <c r="OOZ12" s="15"/>
      <c r="OPA12" s="15"/>
      <c r="OPB12" s="15"/>
      <c r="OPC12" s="15"/>
      <c r="OPD12" s="15"/>
      <c r="OPE12" s="15"/>
      <c r="OPF12" s="15"/>
      <c r="OPG12" s="15"/>
      <c r="OPH12" s="15"/>
      <c r="OPI12" s="15"/>
      <c r="OPJ12" s="15"/>
      <c r="OPK12" s="15"/>
      <c r="OPL12" s="15"/>
      <c r="OPM12" s="15"/>
      <c r="OPN12" s="15"/>
      <c r="OPO12" s="15"/>
      <c r="OPP12" s="15"/>
      <c r="OPQ12" s="15"/>
      <c r="OPR12" s="15"/>
      <c r="OPS12" s="15"/>
      <c r="OPT12" s="15"/>
      <c r="OPU12" s="15"/>
      <c r="OPV12" s="15"/>
      <c r="OPW12" s="15"/>
      <c r="OPX12" s="15"/>
      <c r="OPY12" s="15"/>
      <c r="OPZ12" s="15"/>
      <c r="OQA12" s="15"/>
      <c r="OQB12" s="15"/>
      <c r="OQC12" s="15"/>
      <c r="OQD12" s="15"/>
      <c r="OQE12" s="15"/>
      <c r="OQF12" s="15"/>
      <c r="OQG12" s="15"/>
      <c r="OQH12" s="15"/>
      <c r="OQI12" s="15"/>
      <c r="OQJ12" s="15"/>
      <c r="OQK12" s="15"/>
      <c r="OQL12" s="15"/>
      <c r="OQM12" s="15"/>
      <c r="OQN12" s="15"/>
      <c r="OQO12" s="15"/>
      <c r="OQP12" s="15"/>
      <c r="OQQ12" s="15"/>
      <c r="OQR12" s="15"/>
      <c r="OQS12" s="15"/>
      <c r="OQT12" s="15"/>
      <c r="OQU12" s="15"/>
      <c r="OQV12" s="15"/>
      <c r="OQW12" s="15"/>
      <c r="OQX12" s="15"/>
      <c r="OQY12" s="15"/>
      <c r="OQZ12" s="15"/>
      <c r="ORA12" s="15"/>
      <c r="ORB12" s="15"/>
      <c r="ORC12" s="15"/>
      <c r="ORD12" s="15"/>
      <c r="ORE12" s="15"/>
      <c r="ORF12" s="15"/>
      <c r="ORG12" s="15"/>
      <c r="ORH12" s="15"/>
      <c r="ORI12" s="15"/>
      <c r="ORJ12" s="15"/>
      <c r="ORK12" s="15"/>
      <c r="ORL12" s="15"/>
      <c r="ORM12" s="15"/>
      <c r="ORN12" s="15"/>
      <c r="ORO12" s="15"/>
      <c r="ORP12" s="15"/>
      <c r="ORQ12" s="15"/>
      <c r="ORR12" s="15"/>
      <c r="ORS12" s="15"/>
      <c r="ORT12" s="15"/>
      <c r="ORU12" s="15"/>
      <c r="ORV12" s="15"/>
      <c r="ORW12" s="15"/>
      <c r="ORX12" s="15"/>
      <c r="ORY12" s="15"/>
      <c r="ORZ12" s="15"/>
      <c r="OSA12" s="15"/>
      <c r="OSB12" s="15"/>
      <c r="OSC12" s="15"/>
      <c r="OSD12" s="15"/>
      <c r="OSE12" s="15"/>
      <c r="OSF12" s="15"/>
      <c r="OSG12" s="15"/>
      <c r="OSH12" s="15"/>
      <c r="OSI12" s="15"/>
      <c r="OSJ12" s="15"/>
      <c r="OSK12" s="15"/>
      <c r="OSL12" s="15"/>
      <c r="OSM12" s="15"/>
      <c r="OSN12" s="15"/>
      <c r="OSO12" s="15"/>
      <c r="OSP12" s="15"/>
      <c r="OSQ12" s="15"/>
      <c r="OSR12" s="15"/>
      <c r="OSS12" s="15"/>
      <c r="OST12" s="15"/>
      <c r="OSU12" s="15"/>
      <c r="OSV12" s="15"/>
      <c r="OSW12" s="15"/>
      <c r="OSX12" s="15"/>
      <c r="OSY12" s="15"/>
      <c r="OSZ12" s="15"/>
      <c r="OTA12" s="15"/>
      <c r="OTB12" s="15"/>
      <c r="OTC12" s="15"/>
      <c r="OTD12" s="15"/>
      <c r="OTE12" s="15"/>
      <c r="OTF12" s="15"/>
      <c r="OTG12" s="15"/>
      <c r="OTH12" s="15"/>
      <c r="OTI12" s="15"/>
      <c r="OTJ12" s="15"/>
      <c r="OTK12" s="15"/>
      <c r="OTL12" s="15"/>
      <c r="OTM12" s="15"/>
      <c r="OTN12" s="15"/>
      <c r="OTO12" s="15"/>
      <c r="OTP12" s="15"/>
      <c r="OTQ12" s="15"/>
      <c r="OTR12" s="15"/>
      <c r="OTS12" s="15"/>
      <c r="OTT12" s="15"/>
      <c r="OTU12" s="15"/>
      <c r="OTV12" s="15"/>
      <c r="OTW12" s="15"/>
      <c r="OTX12" s="15"/>
      <c r="OTY12" s="15"/>
      <c r="OTZ12" s="15"/>
      <c r="OUA12" s="15"/>
      <c r="OUB12" s="15"/>
      <c r="OUC12" s="15"/>
      <c r="OUD12" s="15"/>
      <c r="OUE12" s="15"/>
      <c r="OUF12" s="15"/>
      <c r="OUG12" s="15"/>
      <c r="OUH12" s="15"/>
      <c r="OUI12" s="15"/>
      <c r="OUJ12" s="15"/>
      <c r="OUK12" s="15"/>
      <c r="OUL12" s="15"/>
      <c r="OUM12" s="15"/>
      <c r="OUN12" s="15"/>
      <c r="OUO12" s="15"/>
      <c r="OUP12" s="15"/>
      <c r="OUQ12" s="15"/>
      <c r="OUR12" s="15"/>
      <c r="OUS12" s="15"/>
      <c r="OUT12" s="15"/>
      <c r="OUU12" s="15"/>
      <c r="OUV12" s="15"/>
      <c r="OUW12" s="15"/>
      <c r="OUX12" s="15"/>
      <c r="OUY12" s="15"/>
      <c r="OUZ12" s="15"/>
      <c r="OVA12" s="15"/>
      <c r="OVB12" s="15"/>
      <c r="OVC12" s="15"/>
      <c r="OVD12" s="15"/>
      <c r="OVE12" s="15"/>
      <c r="OVF12" s="15"/>
      <c r="OVG12" s="15"/>
      <c r="OVH12" s="15"/>
      <c r="OVI12" s="15"/>
      <c r="OVJ12" s="15"/>
      <c r="OVK12" s="15"/>
      <c r="OVL12" s="15"/>
      <c r="OVM12" s="15"/>
      <c r="OVN12" s="15"/>
      <c r="OVO12" s="15"/>
      <c r="OVP12" s="15"/>
      <c r="OVQ12" s="15"/>
      <c r="OVR12" s="15"/>
      <c r="OVS12" s="15"/>
      <c r="OVT12" s="15"/>
      <c r="OVU12" s="15"/>
      <c r="OVV12" s="15"/>
      <c r="OVW12" s="15"/>
      <c r="OVX12" s="15"/>
      <c r="OVY12" s="15"/>
      <c r="OVZ12" s="15"/>
      <c r="OWA12" s="15"/>
      <c r="OWB12" s="15"/>
      <c r="OWC12" s="15"/>
      <c r="OWD12" s="15"/>
      <c r="OWE12" s="15"/>
      <c r="OWF12" s="15"/>
      <c r="OWG12" s="15"/>
      <c r="OWH12" s="15"/>
      <c r="OWI12" s="15"/>
      <c r="OWJ12" s="15"/>
      <c r="OWK12" s="15"/>
      <c r="OWL12" s="15"/>
      <c r="OWM12" s="15"/>
      <c r="OWN12" s="15"/>
      <c r="OWO12" s="15"/>
      <c r="OWP12" s="15"/>
      <c r="OWQ12" s="15"/>
      <c r="OWR12" s="15"/>
      <c r="OWS12" s="15"/>
      <c r="OWT12" s="15"/>
      <c r="OWU12" s="15"/>
      <c r="OWV12" s="15"/>
      <c r="OWW12" s="15"/>
      <c r="OWX12" s="15"/>
      <c r="OWY12" s="15"/>
      <c r="OWZ12" s="15"/>
      <c r="OXA12" s="15"/>
      <c r="OXB12" s="15"/>
      <c r="OXC12" s="15"/>
      <c r="OXD12" s="15"/>
      <c r="OXE12" s="15"/>
      <c r="OXF12" s="15"/>
      <c r="OXG12" s="15"/>
      <c r="OXH12" s="15"/>
      <c r="OXI12" s="15"/>
      <c r="OXJ12" s="15"/>
      <c r="OXK12" s="15"/>
      <c r="OXL12" s="15"/>
      <c r="OXM12" s="15"/>
      <c r="OXN12" s="15"/>
      <c r="OXO12" s="15"/>
      <c r="OXP12" s="15"/>
      <c r="OXQ12" s="15"/>
      <c r="OXR12" s="15"/>
      <c r="OXS12" s="15"/>
      <c r="OXT12" s="15"/>
      <c r="OXU12" s="15"/>
      <c r="OXV12" s="15"/>
      <c r="OXW12" s="15"/>
      <c r="OXX12" s="15"/>
      <c r="OXY12" s="15"/>
      <c r="OXZ12" s="15"/>
      <c r="OYA12" s="15"/>
      <c r="OYB12" s="15"/>
      <c r="OYC12" s="15"/>
      <c r="OYD12" s="15"/>
      <c r="OYE12" s="15"/>
      <c r="OYF12" s="15"/>
      <c r="OYG12" s="15"/>
      <c r="OYH12" s="15"/>
      <c r="OYI12" s="15"/>
      <c r="OYJ12" s="15"/>
      <c r="OYK12" s="15"/>
      <c r="OYL12" s="15"/>
      <c r="OYM12" s="15"/>
      <c r="OYN12" s="15"/>
      <c r="OYO12" s="15"/>
      <c r="OYP12" s="15"/>
      <c r="OYQ12" s="15"/>
      <c r="OYR12" s="15"/>
      <c r="OYS12" s="15"/>
      <c r="OYT12" s="15"/>
      <c r="OYU12" s="15"/>
      <c r="OYV12" s="15"/>
      <c r="OYW12" s="15"/>
      <c r="OYX12" s="15"/>
      <c r="OYY12" s="15"/>
      <c r="OYZ12" s="15"/>
      <c r="OZA12" s="15"/>
      <c r="OZB12" s="15"/>
      <c r="OZC12" s="15"/>
      <c r="OZD12" s="15"/>
      <c r="OZE12" s="15"/>
      <c r="OZF12" s="15"/>
      <c r="OZG12" s="15"/>
      <c r="OZH12" s="15"/>
      <c r="OZI12" s="15"/>
      <c r="OZJ12" s="15"/>
      <c r="OZK12" s="15"/>
      <c r="OZL12" s="15"/>
      <c r="OZM12" s="15"/>
      <c r="OZN12" s="15"/>
      <c r="OZO12" s="15"/>
      <c r="OZP12" s="15"/>
      <c r="OZQ12" s="15"/>
      <c r="OZR12" s="15"/>
      <c r="OZS12" s="15"/>
      <c r="OZT12" s="15"/>
      <c r="OZU12" s="15"/>
      <c r="OZV12" s="15"/>
      <c r="OZW12" s="15"/>
      <c r="OZX12" s="15"/>
      <c r="OZY12" s="15"/>
      <c r="OZZ12" s="15"/>
      <c r="PAA12" s="15"/>
      <c r="PAB12" s="15"/>
      <c r="PAC12" s="15"/>
      <c r="PAD12" s="15"/>
      <c r="PAE12" s="15"/>
      <c r="PAF12" s="15"/>
      <c r="PAG12" s="15"/>
      <c r="PAH12" s="15"/>
      <c r="PAI12" s="15"/>
      <c r="PAJ12" s="15"/>
      <c r="PAK12" s="15"/>
      <c r="PAL12" s="15"/>
      <c r="PAM12" s="15"/>
      <c r="PAN12" s="15"/>
      <c r="PAO12" s="15"/>
      <c r="PAP12" s="15"/>
      <c r="PAQ12" s="15"/>
      <c r="PAR12" s="15"/>
      <c r="PAS12" s="15"/>
      <c r="PAT12" s="15"/>
      <c r="PAU12" s="15"/>
      <c r="PAV12" s="15"/>
      <c r="PAW12" s="15"/>
      <c r="PAX12" s="15"/>
      <c r="PAY12" s="15"/>
      <c r="PAZ12" s="15"/>
      <c r="PBA12" s="15"/>
      <c r="PBB12" s="15"/>
      <c r="PBC12" s="15"/>
      <c r="PBD12" s="15"/>
      <c r="PBE12" s="15"/>
      <c r="PBF12" s="15"/>
      <c r="PBG12" s="15"/>
      <c r="PBH12" s="15"/>
      <c r="PBI12" s="15"/>
      <c r="PBJ12" s="15"/>
      <c r="PBK12" s="15"/>
      <c r="PBL12" s="15"/>
      <c r="PBM12" s="15"/>
      <c r="PBN12" s="15"/>
      <c r="PBO12" s="15"/>
      <c r="PBP12" s="15"/>
      <c r="PBQ12" s="15"/>
      <c r="PBR12" s="15"/>
      <c r="PBS12" s="15"/>
      <c r="PBT12" s="15"/>
      <c r="PBU12" s="15"/>
      <c r="PBV12" s="15"/>
      <c r="PBW12" s="15"/>
      <c r="PBX12" s="15"/>
      <c r="PBY12" s="15"/>
      <c r="PBZ12" s="15"/>
      <c r="PCA12" s="15"/>
      <c r="PCB12" s="15"/>
      <c r="PCC12" s="15"/>
      <c r="PCD12" s="15"/>
      <c r="PCE12" s="15"/>
      <c r="PCF12" s="15"/>
      <c r="PCG12" s="15"/>
      <c r="PCH12" s="15"/>
      <c r="PCI12" s="15"/>
      <c r="PCJ12" s="15"/>
      <c r="PCK12" s="15"/>
      <c r="PCL12" s="15"/>
      <c r="PCM12" s="15"/>
      <c r="PCN12" s="15"/>
      <c r="PCO12" s="15"/>
      <c r="PCP12" s="15"/>
      <c r="PCQ12" s="15"/>
      <c r="PCR12" s="15"/>
      <c r="PCS12" s="15"/>
      <c r="PCT12" s="15"/>
      <c r="PCU12" s="15"/>
      <c r="PCV12" s="15"/>
      <c r="PCW12" s="15"/>
      <c r="PCX12" s="15"/>
      <c r="PCY12" s="15"/>
      <c r="PCZ12" s="15"/>
      <c r="PDA12" s="15"/>
      <c r="PDB12" s="15"/>
      <c r="PDC12" s="15"/>
      <c r="PDD12" s="15"/>
      <c r="PDE12" s="15"/>
      <c r="PDF12" s="15"/>
      <c r="PDG12" s="15"/>
      <c r="PDH12" s="15"/>
      <c r="PDI12" s="15"/>
      <c r="PDJ12" s="15"/>
      <c r="PDK12" s="15"/>
      <c r="PDL12" s="15"/>
      <c r="PDM12" s="15"/>
      <c r="PDN12" s="15"/>
      <c r="PDO12" s="15"/>
      <c r="PDP12" s="15"/>
      <c r="PDQ12" s="15"/>
      <c r="PDR12" s="15"/>
      <c r="PDS12" s="15"/>
      <c r="PDT12" s="15"/>
      <c r="PDU12" s="15"/>
      <c r="PDV12" s="15"/>
      <c r="PDW12" s="15"/>
      <c r="PDX12" s="15"/>
      <c r="PDY12" s="15"/>
      <c r="PDZ12" s="15"/>
      <c r="PEA12" s="15"/>
      <c r="PEB12" s="15"/>
      <c r="PEC12" s="15"/>
      <c r="PED12" s="15"/>
      <c r="PEE12" s="15"/>
      <c r="PEF12" s="15"/>
      <c r="PEG12" s="15"/>
      <c r="PEH12" s="15"/>
      <c r="PEI12" s="15"/>
      <c r="PEJ12" s="15"/>
      <c r="PEK12" s="15"/>
      <c r="PEL12" s="15"/>
      <c r="PEM12" s="15"/>
      <c r="PEN12" s="15"/>
      <c r="PEO12" s="15"/>
      <c r="PEP12" s="15"/>
      <c r="PEQ12" s="15"/>
      <c r="PER12" s="15"/>
      <c r="PES12" s="15"/>
      <c r="PET12" s="15"/>
      <c r="PEU12" s="15"/>
      <c r="PEV12" s="15"/>
      <c r="PEW12" s="15"/>
      <c r="PEX12" s="15"/>
      <c r="PEY12" s="15"/>
      <c r="PEZ12" s="15"/>
      <c r="PFA12" s="15"/>
      <c r="PFB12" s="15"/>
      <c r="PFC12" s="15"/>
      <c r="PFD12" s="15"/>
      <c r="PFE12" s="15"/>
      <c r="PFF12" s="15"/>
      <c r="PFG12" s="15"/>
      <c r="PFH12" s="15"/>
      <c r="PFI12" s="15"/>
      <c r="PFJ12" s="15"/>
      <c r="PFK12" s="15"/>
      <c r="PFL12" s="15"/>
      <c r="PFM12" s="15"/>
      <c r="PFN12" s="15"/>
      <c r="PFO12" s="15"/>
      <c r="PFP12" s="15"/>
      <c r="PFQ12" s="15"/>
      <c r="PFR12" s="15"/>
      <c r="PFS12" s="15"/>
      <c r="PFT12" s="15"/>
      <c r="PFU12" s="15"/>
      <c r="PFV12" s="15"/>
      <c r="PFW12" s="15"/>
      <c r="PFX12" s="15"/>
      <c r="PFY12" s="15"/>
      <c r="PFZ12" s="15"/>
      <c r="PGA12" s="15"/>
      <c r="PGB12" s="15"/>
      <c r="PGC12" s="15"/>
      <c r="PGD12" s="15"/>
      <c r="PGE12" s="15"/>
      <c r="PGF12" s="15"/>
      <c r="PGG12" s="15"/>
      <c r="PGH12" s="15"/>
      <c r="PGI12" s="15"/>
      <c r="PGJ12" s="15"/>
      <c r="PGK12" s="15"/>
      <c r="PGL12" s="15"/>
      <c r="PGM12" s="15"/>
      <c r="PGN12" s="15"/>
      <c r="PGO12" s="15"/>
      <c r="PGP12" s="15"/>
      <c r="PGQ12" s="15"/>
      <c r="PGR12" s="15"/>
      <c r="PGS12" s="15"/>
      <c r="PGT12" s="15"/>
      <c r="PGU12" s="15"/>
      <c r="PGV12" s="15"/>
      <c r="PGW12" s="15"/>
      <c r="PGX12" s="15"/>
      <c r="PGY12" s="15"/>
      <c r="PGZ12" s="15"/>
      <c r="PHA12" s="15"/>
      <c r="PHB12" s="15"/>
      <c r="PHC12" s="15"/>
      <c r="PHD12" s="15"/>
      <c r="PHE12" s="15"/>
      <c r="PHF12" s="15"/>
      <c r="PHG12" s="15"/>
      <c r="PHH12" s="15"/>
      <c r="PHI12" s="15"/>
      <c r="PHJ12" s="15"/>
      <c r="PHK12" s="15"/>
      <c r="PHL12" s="15"/>
      <c r="PHM12" s="15"/>
      <c r="PHN12" s="15"/>
      <c r="PHO12" s="15"/>
      <c r="PHP12" s="15"/>
      <c r="PHQ12" s="15"/>
      <c r="PHR12" s="15"/>
      <c r="PHS12" s="15"/>
      <c r="PHT12" s="15"/>
      <c r="PHU12" s="15"/>
      <c r="PHV12" s="15"/>
      <c r="PHW12" s="15"/>
      <c r="PHX12" s="15"/>
      <c r="PHY12" s="15"/>
      <c r="PHZ12" s="15"/>
      <c r="PIA12" s="15"/>
      <c r="PIB12" s="15"/>
      <c r="PIC12" s="15"/>
      <c r="PID12" s="15"/>
      <c r="PIE12" s="15"/>
      <c r="PIF12" s="15"/>
      <c r="PIG12" s="15"/>
      <c r="PIH12" s="15"/>
      <c r="PII12" s="15"/>
      <c r="PIJ12" s="15"/>
      <c r="PIK12" s="15"/>
      <c r="PIL12" s="15"/>
      <c r="PIM12" s="15"/>
      <c r="PIN12" s="15"/>
      <c r="PIO12" s="15"/>
      <c r="PIP12" s="15"/>
      <c r="PIQ12" s="15"/>
      <c r="PIR12" s="15"/>
      <c r="PIS12" s="15"/>
      <c r="PIT12" s="15"/>
      <c r="PIU12" s="15"/>
      <c r="PIV12" s="15"/>
      <c r="PIW12" s="15"/>
      <c r="PIX12" s="15"/>
      <c r="PIY12" s="15"/>
      <c r="PIZ12" s="15"/>
      <c r="PJA12" s="15"/>
      <c r="PJB12" s="15"/>
      <c r="PJC12" s="15"/>
      <c r="PJD12" s="15"/>
      <c r="PJE12" s="15"/>
      <c r="PJF12" s="15"/>
      <c r="PJG12" s="15"/>
      <c r="PJH12" s="15"/>
      <c r="PJI12" s="15"/>
      <c r="PJJ12" s="15"/>
      <c r="PJK12" s="15"/>
      <c r="PJL12" s="15"/>
      <c r="PJM12" s="15"/>
      <c r="PJN12" s="15"/>
      <c r="PJO12" s="15"/>
      <c r="PJP12" s="15"/>
      <c r="PJQ12" s="15"/>
      <c r="PJR12" s="15"/>
      <c r="PJS12" s="15"/>
      <c r="PJT12" s="15"/>
      <c r="PJU12" s="15"/>
      <c r="PJV12" s="15"/>
      <c r="PJW12" s="15"/>
      <c r="PJX12" s="15"/>
      <c r="PJY12" s="15"/>
      <c r="PJZ12" s="15"/>
      <c r="PKA12" s="15"/>
      <c r="PKB12" s="15"/>
      <c r="PKC12" s="15"/>
      <c r="PKD12" s="15"/>
      <c r="PKE12" s="15"/>
      <c r="PKF12" s="15"/>
      <c r="PKG12" s="15"/>
      <c r="PKH12" s="15"/>
      <c r="PKI12" s="15"/>
      <c r="PKJ12" s="15"/>
      <c r="PKK12" s="15"/>
      <c r="PKL12" s="15"/>
      <c r="PKM12" s="15"/>
      <c r="PKN12" s="15"/>
      <c r="PKO12" s="15"/>
      <c r="PKP12" s="15"/>
      <c r="PKQ12" s="15"/>
      <c r="PKR12" s="15"/>
      <c r="PKS12" s="15"/>
      <c r="PKT12" s="15"/>
      <c r="PKU12" s="15"/>
      <c r="PKV12" s="15"/>
      <c r="PKW12" s="15"/>
      <c r="PKX12" s="15"/>
      <c r="PKY12" s="15"/>
      <c r="PKZ12" s="15"/>
      <c r="PLA12" s="15"/>
      <c r="PLB12" s="15"/>
      <c r="PLC12" s="15"/>
      <c r="PLD12" s="15"/>
      <c r="PLE12" s="15"/>
      <c r="PLF12" s="15"/>
      <c r="PLG12" s="15"/>
      <c r="PLH12" s="15"/>
      <c r="PLI12" s="15"/>
      <c r="PLJ12" s="15"/>
      <c r="PLK12" s="15"/>
      <c r="PLL12" s="15"/>
      <c r="PLM12" s="15"/>
      <c r="PLN12" s="15"/>
      <c r="PLO12" s="15"/>
      <c r="PLP12" s="15"/>
      <c r="PLQ12" s="15"/>
      <c r="PLR12" s="15"/>
      <c r="PLS12" s="15"/>
      <c r="PLT12" s="15"/>
      <c r="PLU12" s="15"/>
      <c r="PLV12" s="15"/>
      <c r="PLW12" s="15"/>
      <c r="PLX12" s="15"/>
      <c r="PLY12" s="15"/>
      <c r="PLZ12" s="15"/>
      <c r="PMA12" s="15"/>
      <c r="PMB12" s="15"/>
      <c r="PMC12" s="15"/>
      <c r="PMD12" s="15"/>
      <c r="PME12" s="15"/>
      <c r="PMF12" s="15"/>
      <c r="PMG12" s="15"/>
      <c r="PMH12" s="15"/>
      <c r="PMI12" s="15"/>
      <c r="PMJ12" s="15"/>
      <c r="PMK12" s="15"/>
      <c r="PML12" s="15"/>
      <c r="PMM12" s="15"/>
      <c r="PMN12" s="15"/>
      <c r="PMO12" s="15"/>
      <c r="PMP12" s="15"/>
      <c r="PMQ12" s="15"/>
      <c r="PMR12" s="15"/>
      <c r="PMS12" s="15"/>
      <c r="PMT12" s="15"/>
      <c r="PMU12" s="15"/>
      <c r="PMV12" s="15"/>
      <c r="PMW12" s="15"/>
      <c r="PMX12" s="15"/>
      <c r="PMY12" s="15"/>
      <c r="PMZ12" s="15"/>
      <c r="PNA12" s="15"/>
      <c r="PNB12" s="15"/>
      <c r="PNC12" s="15"/>
      <c r="PND12" s="15"/>
      <c r="PNE12" s="15"/>
      <c r="PNF12" s="15"/>
      <c r="PNG12" s="15"/>
      <c r="PNH12" s="15"/>
      <c r="PNI12" s="15"/>
      <c r="PNJ12" s="15"/>
      <c r="PNK12" s="15"/>
      <c r="PNL12" s="15"/>
      <c r="PNM12" s="15"/>
      <c r="PNN12" s="15"/>
      <c r="PNO12" s="15"/>
      <c r="PNP12" s="15"/>
      <c r="PNQ12" s="15"/>
      <c r="PNR12" s="15"/>
      <c r="PNS12" s="15"/>
      <c r="PNT12" s="15"/>
      <c r="PNU12" s="15"/>
      <c r="PNV12" s="15"/>
      <c r="PNW12" s="15"/>
      <c r="PNX12" s="15"/>
      <c r="PNY12" s="15"/>
      <c r="PNZ12" s="15"/>
      <c r="POA12" s="15"/>
      <c r="POB12" s="15"/>
      <c r="POC12" s="15"/>
      <c r="POD12" s="15"/>
      <c r="POE12" s="15"/>
      <c r="POF12" s="15"/>
      <c r="POG12" s="15"/>
      <c r="POH12" s="15"/>
      <c r="POI12" s="15"/>
      <c r="POJ12" s="15"/>
      <c r="POK12" s="15"/>
      <c r="POL12" s="15"/>
      <c r="POM12" s="15"/>
      <c r="PON12" s="15"/>
      <c r="POO12" s="15"/>
      <c r="POP12" s="15"/>
      <c r="POQ12" s="15"/>
      <c r="POR12" s="15"/>
      <c r="POS12" s="15"/>
      <c r="POT12" s="15"/>
      <c r="POU12" s="15"/>
      <c r="POV12" s="15"/>
      <c r="POW12" s="15"/>
      <c r="POX12" s="15"/>
      <c r="POY12" s="15"/>
      <c r="POZ12" s="15"/>
      <c r="PPA12" s="15"/>
      <c r="PPB12" s="15"/>
      <c r="PPC12" s="15"/>
      <c r="PPD12" s="15"/>
      <c r="PPE12" s="15"/>
      <c r="PPF12" s="15"/>
      <c r="PPG12" s="15"/>
      <c r="PPH12" s="15"/>
      <c r="PPI12" s="15"/>
      <c r="PPJ12" s="15"/>
      <c r="PPK12" s="15"/>
      <c r="PPL12" s="15"/>
      <c r="PPM12" s="15"/>
      <c r="PPN12" s="15"/>
      <c r="PPO12" s="15"/>
      <c r="PPP12" s="15"/>
      <c r="PPQ12" s="15"/>
      <c r="PPR12" s="15"/>
      <c r="PPS12" s="15"/>
      <c r="PPT12" s="15"/>
      <c r="PPU12" s="15"/>
      <c r="PPV12" s="15"/>
      <c r="PPW12" s="15"/>
      <c r="PPX12" s="15"/>
      <c r="PPY12" s="15"/>
      <c r="PPZ12" s="15"/>
      <c r="PQA12" s="15"/>
      <c r="PQB12" s="15"/>
      <c r="PQC12" s="15"/>
      <c r="PQD12" s="15"/>
      <c r="PQE12" s="15"/>
      <c r="PQF12" s="15"/>
      <c r="PQG12" s="15"/>
      <c r="PQH12" s="15"/>
      <c r="PQI12" s="15"/>
      <c r="PQJ12" s="15"/>
      <c r="PQK12" s="15"/>
      <c r="PQL12" s="15"/>
      <c r="PQM12" s="15"/>
      <c r="PQN12" s="15"/>
      <c r="PQO12" s="15"/>
      <c r="PQP12" s="15"/>
      <c r="PQQ12" s="15"/>
      <c r="PQR12" s="15"/>
      <c r="PQS12" s="15"/>
      <c r="PQT12" s="15"/>
      <c r="PQU12" s="15"/>
      <c r="PQV12" s="15"/>
      <c r="PQW12" s="15"/>
      <c r="PQX12" s="15"/>
      <c r="PQY12" s="15"/>
      <c r="PQZ12" s="15"/>
      <c r="PRA12" s="15"/>
      <c r="PRB12" s="15"/>
      <c r="PRC12" s="15"/>
      <c r="PRD12" s="15"/>
      <c r="PRE12" s="15"/>
      <c r="PRF12" s="15"/>
      <c r="PRG12" s="15"/>
      <c r="PRH12" s="15"/>
      <c r="PRI12" s="15"/>
      <c r="PRJ12" s="15"/>
      <c r="PRK12" s="15"/>
      <c r="PRL12" s="15"/>
      <c r="PRM12" s="15"/>
      <c r="PRN12" s="15"/>
      <c r="PRO12" s="15"/>
      <c r="PRP12" s="15"/>
      <c r="PRQ12" s="15"/>
      <c r="PRR12" s="15"/>
      <c r="PRS12" s="15"/>
      <c r="PRT12" s="15"/>
      <c r="PRU12" s="15"/>
      <c r="PRV12" s="15"/>
      <c r="PRW12" s="15"/>
      <c r="PRX12" s="15"/>
      <c r="PRY12" s="15"/>
      <c r="PRZ12" s="15"/>
      <c r="PSA12" s="15"/>
      <c r="PSB12" s="15"/>
      <c r="PSC12" s="15"/>
      <c r="PSD12" s="15"/>
      <c r="PSE12" s="15"/>
      <c r="PSF12" s="15"/>
      <c r="PSG12" s="15"/>
      <c r="PSH12" s="15"/>
      <c r="PSI12" s="15"/>
      <c r="PSJ12" s="15"/>
      <c r="PSK12" s="15"/>
      <c r="PSL12" s="15"/>
      <c r="PSM12" s="15"/>
      <c r="PSN12" s="15"/>
      <c r="PSO12" s="15"/>
      <c r="PSP12" s="15"/>
      <c r="PSQ12" s="15"/>
      <c r="PSR12" s="15"/>
      <c r="PSS12" s="15"/>
      <c r="PST12" s="15"/>
      <c r="PSU12" s="15"/>
      <c r="PSV12" s="15"/>
      <c r="PSW12" s="15"/>
      <c r="PSX12" s="15"/>
      <c r="PSY12" s="15"/>
      <c r="PSZ12" s="15"/>
      <c r="PTA12" s="15"/>
      <c r="PTB12" s="15"/>
      <c r="PTC12" s="15"/>
      <c r="PTD12" s="15"/>
      <c r="PTE12" s="15"/>
      <c r="PTF12" s="15"/>
      <c r="PTG12" s="15"/>
      <c r="PTH12" s="15"/>
      <c r="PTI12" s="15"/>
      <c r="PTJ12" s="15"/>
      <c r="PTK12" s="15"/>
      <c r="PTL12" s="15"/>
      <c r="PTM12" s="15"/>
      <c r="PTN12" s="15"/>
      <c r="PTO12" s="15"/>
      <c r="PTP12" s="15"/>
      <c r="PTQ12" s="15"/>
      <c r="PTR12" s="15"/>
      <c r="PTS12" s="15"/>
      <c r="PTT12" s="15"/>
      <c r="PTU12" s="15"/>
      <c r="PTV12" s="15"/>
      <c r="PTW12" s="15"/>
      <c r="PTX12" s="15"/>
      <c r="PTY12" s="15"/>
      <c r="PTZ12" s="15"/>
      <c r="PUA12" s="15"/>
      <c r="PUB12" s="15"/>
      <c r="PUC12" s="15"/>
      <c r="PUD12" s="15"/>
      <c r="PUE12" s="15"/>
      <c r="PUF12" s="15"/>
      <c r="PUG12" s="15"/>
      <c r="PUH12" s="15"/>
      <c r="PUI12" s="15"/>
      <c r="PUJ12" s="15"/>
      <c r="PUK12" s="15"/>
      <c r="PUL12" s="15"/>
      <c r="PUM12" s="15"/>
      <c r="PUN12" s="15"/>
      <c r="PUO12" s="15"/>
      <c r="PUP12" s="15"/>
      <c r="PUQ12" s="15"/>
      <c r="PUR12" s="15"/>
      <c r="PUS12" s="15"/>
      <c r="PUT12" s="15"/>
      <c r="PUU12" s="15"/>
      <c r="PUV12" s="15"/>
      <c r="PUW12" s="15"/>
      <c r="PUX12" s="15"/>
      <c r="PUY12" s="15"/>
      <c r="PUZ12" s="15"/>
      <c r="PVA12" s="15"/>
      <c r="PVB12" s="15"/>
      <c r="PVC12" s="15"/>
      <c r="PVD12" s="15"/>
      <c r="PVE12" s="15"/>
      <c r="PVF12" s="15"/>
      <c r="PVG12" s="15"/>
      <c r="PVH12" s="15"/>
      <c r="PVI12" s="15"/>
      <c r="PVJ12" s="15"/>
      <c r="PVK12" s="15"/>
      <c r="PVL12" s="15"/>
      <c r="PVM12" s="15"/>
      <c r="PVN12" s="15"/>
      <c r="PVO12" s="15"/>
      <c r="PVP12" s="15"/>
      <c r="PVQ12" s="15"/>
      <c r="PVR12" s="15"/>
      <c r="PVS12" s="15"/>
      <c r="PVT12" s="15"/>
      <c r="PVU12" s="15"/>
      <c r="PVV12" s="15"/>
      <c r="PVW12" s="15"/>
      <c r="PVX12" s="15"/>
      <c r="PVY12" s="15"/>
      <c r="PVZ12" s="15"/>
      <c r="PWA12" s="15"/>
      <c r="PWB12" s="15"/>
      <c r="PWC12" s="15"/>
      <c r="PWD12" s="15"/>
      <c r="PWE12" s="15"/>
      <c r="PWF12" s="15"/>
      <c r="PWG12" s="15"/>
      <c r="PWH12" s="15"/>
      <c r="PWI12" s="15"/>
      <c r="PWJ12" s="15"/>
      <c r="PWK12" s="15"/>
      <c r="PWL12" s="15"/>
      <c r="PWM12" s="15"/>
      <c r="PWN12" s="15"/>
      <c r="PWO12" s="15"/>
      <c r="PWP12" s="15"/>
      <c r="PWQ12" s="15"/>
      <c r="PWR12" s="15"/>
      <c r="PWS12" s="15"/>
      <c r="PWT12" s="15"/>
      <c r="PWU12" s="15"/>
      <c r="PWV12" s="15"/>
      <c r="PWW12" s="15"/>
      <c r="PWX12" s="15"/>
      <c r="PWY12" s="15"/>
      <c r="PWZ12" s="15"/>
      <c r="PXA12" s="15"/>
      <c r="PXB12" s="15"/>
      <c r="PXC12" s="15"/>
      <c r="PXD12" s="15"/>
      <c r="PXE12" s="15"/>
      <c r="PXF12" s="15"/>
      <c r="PXG12" s="15"/>
      <c r="PXH12" s="15"/>
      <c r="PXI12" s="15"/>
      <c r="PXJ12" s="15"/>
      <c r="PXK12" s="15"/>
      <c r="PXL12" s="15"/>
      <c r="PXM12" s="15"/>
      <c r="PXN12" s="15"/>
      <c r="PXO12" s="15"/>
      <c r="PXP12" s="15"/>
      <c r="PXQ12" s="15"/>
      <c r="PXR12" s="15"/>
      <c r="PXS12" s="15"/>
      <c r="PXT12" s="15"/>
      <c r="PXU12" s="15"/>
      <c r="PXV12" s="15"/>
      <c r="PXW12" s="15"/>
      <c r="PXX12" s="15"/>
      <c r="PXY12" s="15"/>
      <c r="PXZ12" s="15"/>
      <c r="PYA12" s="15"/>
      <c r="PYB12" s="15"/>
      <c r="PYC12" s="15"/>
      <c r="PYD12" s="15"/>
      <c r="PYE12" s="15"/>
      <c r="PYF12" s="15"/>
      <c r="PYG12" s="15"/>
      <c r="PYH12" s="15"/>
      <c r="PYI12" s="15"/>
      <c r="PYJ12" s="15"/>
      <c r="PYK12" s="15"/>
      <c r="PYL12" s="15"/>
      <c r="PYM12" s="15"/>
      <c r="PYN12" s="15"/>
      <c r="PYO12" s="15"/>
      <c r="PYP12" s="15"/>
      <c r="PYQ12" s="15"/>
      <c r="PYR12" s="15"/>
      <c r="PYS12" s="15"/>
      <c r="PYT12" s="15"/>
      <c r="PYU12" s="15"/>
      <c r="PYV12" s="15"/>
      <c r="PYW12" s="15"/>
      <c r="PYX12" s="15"/>
      <c r="PYY12" s="15"/>
      <c r="PYZ12" s="15"/>
      <c r="PZA12" s="15"/>
      <c r="PZB12" s="15"/>
      <c r="PZC12" s="15"/>
      <c r="PZD12" s="15"/>
      <c r="PZE12" s="15"/>
      <c r="PZF12" s="15"/>
      <c r="PZG12" s="15"/>
      <c r="PZH12" s="15"/>
      <c r="PZI12" s="15"/>
      <c r="PZJ12" s="15"/>
      <c r="PZK12" s="15"/>
      <c r="PZL12" s="15"/>
      <c r="PZM12" s="15"/>
      <c r="PZN12" s="15"/>
      <c r="PZO12" s="15"/>
      <c r="PZP12" s="15"/>
      <c r="PZQ12" s="15"/>
      <c r="PZR12" s="15"/>
      <c r="PZS12" s="15"/>
      <c r="PZT12" s="15"/>
      <c r="PZU12" s="15"/>
      <c r="PZV12" s="15"/>
      <c r="PZW12" s="15"/>
      <c r="PZX12" s="15"/>
      <c r="PZY12" s="15"/>
      <c r="PZZ12" s="15"/>
      <c r="QAA12" s="15"/>
      <c r="QAB12" s="15"/>
      <c r="QAC12" s="15"/>
      <c r="QAD12" s="15"/>
      <c r="QAE12" s="15"/>
      <c r="QAF12" s="15"/>
      <c r="QAG12" s="15"/>
      <c r="QAH12" s="15"/>
      <c r="QAI12" s="15"/>
      <c r="QAJ12" s="15"/>
      <c r="QAK12" s="15"/>
      <c r="QAL12" s="15"/>
      <c r="QAM12" s="15"/>
      <c r="QAN12" s="15"/>
      <c r="QAO12" s="15"/>
      <c r="QAP12" s="15"/>
      <c r="QAQ12" s="15"/>
      <c r="QAR12" s="15"/>
      <c r="QAS12" s="15"/>
      <c r="QAT12" s="15"/>
      <c r="QAU12" s="15"/>
      <c r="QAV12" s="15"/>
      <c r="QAW12" s="15"/>
      <c r="QAX12" s="15"/>
      <c r="QAY12" s="15"/>
      <c r="QAZ12" s="15"/>
      <c r="QBA12" s="15"/>
      <c r="QBB12" s="15"/>
      <c r="QBC12" s="15"/>
      <c r="QBD12" s="15"/>
      <c r="QBE12" s="15"/>
      <c r="QBF12" s="15"/>
      <c r="QBG12" s="15"/>
      <c r="QBH12" s="15"/>
      <c r="QBI12" s="15"/>
      <c r="QBJ12" s="15"/>
      <c r="QBK12" s="15"/>
      <c r="QBL12" s="15"/>
      <c r="QBM12" s="15"/>
      <c r="QBN12" s="15"/>
      <c r="QBO12" s="15"/>
      <c r="QBP12" s="15"/>
      <c r="QBQ12" s="15"/>
      <c r="QBR12" s="15"/>
      <c r="QBS12" s="15"/>
      <c r="QBT12" s="15"/>
      <c r="QBU12" s="15"/>
      <c r="QBV12" s="15"/>
      <c r="QBW12" s="15"/>
      <c r="QBX12" s="15"/>
      <c r="QBY12" s="15"/>
      <c r="QBZ12" s="15"/>
      <c r="QCA12" s="15"/>
      <c r="QCB12" s="15"/>
      <c r="QCC12" s="15"/>
      <c r="QCD12" s="15"/>
      <c r="QCE12" s="15"/>
      <c r="QCF12" s="15"/>
      <c r="QCG12" s="15"/>
      <c r="QCH12" s="15"/>
      <c r="QCI12" s="15"/>
      <c r="QCJ12" s="15"/>
      <c r="QCK12" s="15"/>
      <c r="QCL12" s="15"/>
      <c r="QCM12" s="15"/>
      <c r="QCN12" s="15"/>
      <c r="QCO12" s="15"/>
      <c r="QCP12" s="15"/>
      <c r="QCQ12" s="15"/>
      <c r="QCR12" s="15"/>
      <c r="QCS12" s="15"/>
      <c r="QCT12" s="15"/>
      <c r="QCU12" s="15"/>
      <c r="QCV12" s="15"/>
      <c r="QCW12" s="15"/>
      <c r="QCX12" s="15"/>
      <c r="QCY12" s="15"/>
      <c r="QCZ12" s="15"/>
      <c r="QDA12" s="15"/>
      <c r="QDB12" s="15"/>
      <c r="QDC12" s="15"/>
      <c r="QDD12" s="15"/>
      <c r="QDE12" s="15"/>
      <c r="QDF12" s="15"/>
      <c r="QDG12" s="15"/>
      <c r="QDH12" s="15"/>
      <c r="QDI12" s="15"/>
      <c r="QDJ12" s="15"/>
      <c r="QDK12" s="15"/>
      <c r="QDL12" s="15"/>
      <c r="QDM12" s="15"/>
      <c r="QDN12" s="15"/>
      <c r="QDO12" s="15"/>
      <c r="QDP12" s="15"/>
      <c r="QDQ12" s="15"/>
      <c r="QDR12" s="15"/>
      <c r="QDS12" s="15"/>
      <c r="QDT12" s="15"/>
      <c r="QDU12" s="15"/>
      <c r="QDV12" s="15"/>
      <c r="QDW12" s="15"/>
      <c r="QDX12" s="15"/>
      <c r="QDY12" s="15"/>
      <c r="QDZ12" s="15"/>
      <c r="QEA12" s="15"/>
      <c r="QEB12" s="15"/>
      <c r="QEC12" s="15"/>
      <c r="QED12" s="15"/>
      <c r="QEE12" s="15"/>
      <c r="QEF12" s="15"/>
      <c r="QEG12" s="15"/>
      <c r="QEH12" s="15"/>
      <c r="QEI12" s="15"/>
      <c r="QEJ12" s="15"/>
      <c r="QEK12" s="15"/>
      <c r="QEL12" s="15"/>
      <c r="QEM12" s="15"/>
      <c r="QEN12" s="15"/>
      <c r="QEO12" s="15"/>
      <c r="QEP12" s="15"/>
      <c r="QEQ12" s="15"/>
      <c r="QER12" s="15"/>
      <c r="QES12" s="15"/>
      <c r="QET12" s="15"/>
      <c r="QEU12" s="15"/>
      <c r="QEV12" s="15"/>
      <c r="QEW12" s="15"/>
      <c r="QEX12" s="15"/>
      <c r="QEY12" s="15"/>
      <c r="QEZ12" s="15"/>
      <c r="QFA12" s="15"/>
      <c r="QFB12" s="15"/>
      <c r="QFC12" s="15"/>
      <c r="QFD12" s="15"/>
      <c r="QFE12" s="15"/>
      <c r="QFF12" s="15"/>
      <c r="QFG12" s="15"/>
      <c r="QFH12" s="15"/>
      <c r="QFI12" s="15"/>
      <c r="QFJ12" s="15"/>
      <c r="QFK12" s="15"/>
      <c r="QFL12" s="15"/>
      <c r="QFM12" s="15"/>
      <c r="QFN12" s="15"/>
      <c r="QFO12" s="15"/>
      <c r="QFP12" s="15"/>
      <c r="QFQ12" s="15"/>
      <c r="QFR12" s="15"/>
      <c r="QFS12" s="15"/>
      <c r="QFT12" s="15"/>
      <c r="QFU12" s="15"/>
      <c r="QFV12" s="15"/>
      <c r="QFW12" s="15"/>
      <c r="QFX12" s="15"/>
      <c r="QFY12" s="15"/>
      <c r="QFZ12" s="15"/>
      <c r="QGA12" s="15"/>
      <c r="QGB12" s="15"/>
      <c r="QGC12" s="15"/>
      <c r="QGD12" s="15"/>
      <c r="QGE12" s="15"/>
      <c r="QGF12" s="15"/>
      <c r="QGG12" s="15"/>
      <c r="QGH12" s="15"/>
      <c r="QGI12" s="15"/>
      <c r="QGJ12" s="15"/>
      <c r="QGK12" s="15"/>
      <c r="QGL12" s="15"/>
      <c r="QGM12" s="15"/>
      <c r="QGN12" s="15"/>
      <c r="QGO12" s="15"/>
      <c r="QGP12" s="15"/>
      <c r="QGQ12" s="15"/>
      <c r="QGR12" s="15"/>
      <c r="QGS12" s="15"/>
      <c r="QGT12" s="15"/>
      <c r="QGU12" s="15"/>
      <c r="QGV12" s="15"/>
      <c r="QGW12" s="15"/>
      <c r="QGX12" s="15"/>
      <c r="QGY12" s="15"/>
      <c r="QGZ12" s="15"/>
      <c r="QHA12" s="15"/>
      <c r="QHB12" s="15"/>
      <c r="QHC12" s="15"/>
      <c r="QHD12" s="15"/>
      <c r="QHE12" s="15"/>
      <c r="QHF12" s="15"/>
      <c r="QHG12" s="15"/>
      <c r="QHH12" s="15"/>
      <c r="QHI12" s="15"/>
      <c r="QHJ12" s="15"/>
      <c r="QHK12" s="15"/>
      <c r="QHL12" s="15"/>
      <c r="QHM12" s="15"/>
      <c r="QHN12" s="15"/>
      <c r="QHO12" s="15"/>
      <c r="QHP12" s="15"/>
      <c r="QHQ12" s="15"/>
      <c r="QHR12" s="15"/>
      <c r="QHS12" s="15"/>
      <c r="QHT12" s="15"/>
      <c r="QHU12" s="15"/>
      <c r="QHV12" s="15"/>
      <c r="QHW12" s="15"/>
      <c r="QHX12" s="15"/>
      <c r="QHY12" s="15"/>
      <c r="QHZ12" s="15"/>
      <c r="QIA12" s="15"/>
      <c r="QIB12" s="15"/>
      <c r="QIC12" s="15"/>
      <c r="QID12" s="15"/>
      <c r="QIE12" s="15"/>
      <c r="QIF12" s="15"/>
      <c r="QIG12" s="15"/>
      <c r="QIH12" s="15"/>
      <c r="QII12" s="15"/>
      <c r="QIJ12" s="15"/>
      <c r="QIK12" s="15"/>
      <c r="QIL12" s="15"/>
      <c r="QIM12" s="15"/>
      <c r="QIN12" s="15"/>
      <c r="QIO12" s="15"/>
      <c r="QIP12" s="15"/>
      <c r="QIQ12" s="15"/>
      <c r="QIR12" s="15"/>
      <c r="QIS12" s="15"/>
      <c r="QIT12" s="15"/>
      <c r="QIU12" s="15"/>
      <c r="QIV12" s="15"/>
      <c r="QIW12" s="15"/>
      <c r="QIX12" s="15"/>
      <c r="QIY12" s="15"/>
      <c r="QIZ12" s="15"/>
      <c r="QJA12" s="15"/>
      <c r="QJB12" s="15"/>
      <c r="QJC12" s="15"/>
      <c r="QJD12" s="15"/>
      <c r="QJE12" s="15"/>
      <c r="QJF12" s="15"/>
      <c r="QJG12" s="15"/>
      <c r="QJH12" s="15"/>
      <c r="QJI12" s="15"/>
      <c r="QJJ12" s="15"/>
      <c r="QJK12" s="15"/>
      <c r="QJL12" s="15"/>
      <c r="QJM12" s="15"/>
      <c r="QJN12" s="15"/>
      <c r="QJO12" s="15"/>
      <c r="QJP12" s="15"/>
      <c r="QJQ12" s="15"/>
      <c r="QJR12" s="15"/>
      <c r="QJS12" s="15"/>
      <c r="QJT12" s="15"/>
      <c r="QJU12" s="15"/>
      <c r="QJV12" s="15"/>
      <c r="QJW12" s="15"/>
      <c r="QJX12" s="15"/>
      <c r="QJY12" s="15"/>
      <c r="QJZ12" s="15"/>
      <c r="QKA12" s="15"/>
      <c r="QKB12" s="15"/>
      <c r="QKC12" s="15"/>
      <c r="QKD12" s="15"/>
      <c r="QKE12" s="15"/>
      <c r="QKF12" s="15"/>
      <c r="QKG12" s="15"/>
      <c r="QKH12" s="15"/>
      <c r="QKI12" s="15"/>
      <c r="QKJ12" s="15"/>
      <c r="QKK12" s="15"/>
      <c r="QKL12" s="15"/>
      <c r="QKM12" s="15"/>
      <c r="QKN12" s="15"/>
      <c r="QKO12" s="15"/>
      <c r="QKP12" s="15"/>
      <c r="QKQ12" s="15"/>
      <c r="QKR12" s="15"/>
      <c r="QKS12" s="15"/>
      <c r="QKT12" s="15"/>
      <c r="QKU12" s="15"/>
      <c r="QKV12" s="15"/>
      <c r="QKW12" s="15"/>
      <c r="QKX12" s="15"/>
      <c r="QKY12" s="15"/>
      <c r="QKZ12" s="15"/>
      <c r="QLA12" s="15"/>
      <c r="QLB12" s="15"/>
      <c r="QLC12" s="15"/>
      <c r="QLD12" s="15"/>
      <c r="QLE12" s="15"/>
      <c r="QLF12" s="15"/>
      <c r="QLG12" s="15"/>
      <c r="QLH12" s="15"/>
      <c r="QLI12" s="15"/>
      <c r="QLJ12" s="15"/>
      <c r="QLK12" s="15"/>
      <c r="QLL12" s="15"/>
      <c r="QLM12" s="15"/>
      <c r="QLN12" s="15"/>
      <c r="QLO12" s="15"/>
      <c r="QLP12" s="15"/>
      <c r="QLQ12" s="15"/>
      <c r="QLR12" s="15"/>
      <c r="QLS12" s="15"/>
      <c r="QLT12" s="15"/>
      <c r="QLU12" s="15"/>
      <c r="QLV12" s="15"/>
      <c r="QLW12" s="15"/>
      <c r="QLX12" s="15"/>
      <c r="QLY12" s="15"/>
      <c r="QLZ12" s="15"/>
      <c r="QMA12" s="15"/>
      <c r="QMB12" s="15"/>
      <c r="QMC12" s="15"/>
      <c r="QMD12" s="15"/>
      <c r="QME12" s="15"/>
      <c r="QMF12" s="15"/>
      <c r="QMG12" s="15"/>
      <c r="QMH12" s="15"/>
      <c r="QMI12" s="15"/>
      <c r="QMJ12" s="15"/>
      <c r="QMK12" s="15"/>
      <c r="QML12" s="15"/>
      <c r="QMM12" s="15"/>
      <c r="QMN12" s="15"/>
      <c r="QMO12" s="15"/>
      <c r="QMP12" s="15"/>
      <c r="QMQ12" s="15"/>
      <c r="QMR12" s="15"/>
      <c r="QMS12" s="15"/>
      <c r="QMT12" s="15"/>
      <c r="QMU12" s="15"/>
      <c r="QMV12" s="15"/>
      <c r="QMW12" s="15"/>
      <c r="QMX12" s="15"/>
      <c r="QMY12" s="15"/>
      <c r="QMZ12" s="15"/>
      <c r="QNA12" s="15"/>
      <c r="QNB12" s="15"/>
      <c r="QNC12" s="15"/>
      <c r="QND12" s="15"/>
      <c r="QNE12" s="15"/>
      <c r="QNF12" s="15"/>
      <c r="QNG12" s="15"/>
      <c r="QNH12" s="15"/>
      <c r="QNI12" s="15"/>
      <c r="QNJ12" s="15"/>
      <c r="QNK12" s="15"/>
      <c r="QNL12" s="15"/>
      <c r="QNM12" s="15"/>
      <c r="QNN12" s="15"/>
      <c r="QNO12" s="15"/>
      <c r="QNP12" s="15"/>
      <c r="QNQ12" s="15"/>
      <c r="QNR12" s="15"/>
      <c r="QNS12" s="15"/>
      <c r="QNT12" s="15"/>
      <c r="QNU12" s="15"/>
      <c r="QNV12" s="15"/>
      <c r="QNW12" s="15"/>
      <c r="QNX12" s="15"/>
      <c r="QNY12" s="15"/>
      <c r="QNZ12" s="15"/>
      <c r="QOA12" s="15"/>
      <c r="QOB12" s="15"/>
      <c r="QOC12" s="15"/>
      <c r="QOD12" s="15"/>
      <c r="QOE12" s="15"/>
      <c r="QOF12" s="15"/>
      <c r="QOG12" s="15"/>
      <c r="QOH12" s="15"/>
      <c r="QOI12" s="15"/>
      <c r="QOJ12" s="15"/>
      <c r="QOK12" s="15"/>
      <c r="QOL12" s="15"/>
      <c r="QOM12" s="15"/>
      <c r="QON12" s="15"/>
      <c r="QOO12" s="15"/>
      <c r="QOP12" s="15"/>
      <c r="QOQ12" s="15"/>
      <c r="QOR12" s="15"/>
      <c r="QOS12" s="15"/>
      <c r="QOT12" s="15"/>
      <c r="QOU12" s="15"/>
      <c r="QOV12" s="15"/>
      <c r="QOW12" s="15"/>
      <c r="QOX12" s="15"/>
      <c r="QOY12" s="15"/>
      <c r="QOZ12" s="15"/>
      <c r="QPA12" s="15"/>
      <c r="QPB12" s="15"/>
      <c r="QPC12" s="15"/>
      <c r="QPD12" s="15"/>
      <c r="QPE12" s="15"/>
      <c r="QPF12" s="15"/>
      <c r="QPG12" s="15"/>
      <c r="QPH12" s="15"/>
      <c r="QPI12" s="15"/>
      <c r="QPJ12" s="15"/>
      <c r="QPK12" s="15"/>
      <c r="QPL12" s="15"/>
      <c r="QPM12" s="15"/>
      <c r="QPN12" s="15"/>
      <c r="QPO12" s="15"/>
      <c r="QPP12" s="15"/>
      <c r="QPQ12" s="15"/>
      <c r="QPR12" s="15"/>
      <c r="QPS12" s="15"/>
      <c r="QPT12" s="15"/>
      <c r="QPU12" s="15"/>
      <c r="QPV12" s="15"/>
      <c r="QPW12" s="15"/>
      <c r="QPX12" s="15"/>
      <c r="QPY12" s="15"/>
      <c r="QPZ12" s="15"/>
      <c r="QQA12" s="15"/>
      <c r="QQB12" s="15"/>
      <c r="QQC12" s="15"/>
      <c r="QQD12" s="15"/>
      <c r="QQE12" s="15"/>
      <c r="QQF12" s="15"/>
      <c r="QQG12" s="15"/>
      <c r="QQH12" s="15"/>
      <c r="QQI12" s="15"/>
      <c r="QQJ12" s="15"/>
      <c r="QQK12" s="15"/>
      <c r="QQL12" s="15"/>
      <c r="QQM12" s="15"/>
      <c r="QQN12" s="15"/>
      <c r="QQO12" s="15"/>
      <c r="QQP12" s="15"/>
      <c r="QQQ12" s="15"/>
      <c r="QQR12" s="15"/>
      <c r="QQS12" s="15"/>
      <c r="QQT12" s="15"/>
      <c r="QQU12" s="15"/>
      <c r="QQV12" s="15"/>
      <c r="QQW12" s="15"/>
      <c r="QQX12" s="15"/>
      <c r="QQY12" s="15"/>
      <c r="QQZ12" s="15"/>
      <c r="QRA12" s="15"/>
      <c r="QRB12" s="15"/>
      <c r="QRC12" s="15"/>
      <c r="QRD12" s="15"/>
      <c r="QRE12" s="15"/>
      <c r="QRF12" s="15"/>
      <c r="QRG12" s="15"/>
      <c r="QRH12" s="15"/>
      <c r="QRI12" s="15"/>
      <c r="QRJ12" s="15"/>
      <c r="QRK12" s="15"/>
      <c r="QRL12" s="15"/>
      <c r="QRM12" s="15"/>
      <c r="QRN12" s="15"/>
      <c r="QRO12" s="15"/>
      <c r="QRP12" s="15"/>
      <c r="QRQ12" s="15"/>
      <c r="QRR12" s="15"/>
      <c r="QRS12" s="15"/>
      <c r="QRT12" s="15"/>
      <c r="QRU12" s="15"/>
      <c r="QRV12" s="15"/>
      <c r="QRW12" s="15"/>
      <c r="QRX12" s="15"/>
      <c r="QRY12" s="15"/>
      <c r="QRZ12" s="15"/>
      <c r="QSA12" s="15"/>
      <c r="QSB12" s="15"/>
      <c r="QSC12" s="15"/>
      <c r="QSD12" s="15"/>
      <c r="QSE12" s="15"/>
      <c r="QSF12" s="15"/>
      <c r="QSG12" s="15"/>
      <c r="QSH12" s="15"/>
      <c r="QSI12" s="15"/>
      <c r="QSJ12" s="15"/>
      <c r="QSK12" s="15"/>
      <c r="QSL12" s="15"/>
      <c r="QSM12" s="15"/>
      <c r="QSN12" s="15"/>
      <c r="QSO12" s="15"/>
      <c r="QSP12" s="15"/>
      <c r="QSQ12" s="15"/>
      <c r="QSR12" s="15"/>
      <c r="QSS12" s="15"/>
      <c r="QST12" s="15"/>
      <c r="QSU12" s="15"/>
      <c r="QSV12" s="15"/>
      <c r="QSW12" s="15"/>
      <c r="QSX12" s="15"/>
      <c r="QSY12" s="15"/>
      <c r="QSZ12" s="15"/>
      <c r="QTA12" s="15"/>
      <c r="QTB12" s="15"/>
      <c r="QTC12" s="15"/>
      <c r="QTD12" s="15"/>
      <c r="QTE12" s="15"/>
      <c r="QTF12" s="15"/>
      <c r="QTG12" s="15"/>
      <c r="QTH12" s="15"/>
      <c r="QTI12" s="15"/>
      <c r="QTJ12" s="15"/>
      <c r="QTK12" s="15"/>
      <c r="QTL12" s="15"/>
      <c r="QTM12" s="15"/>
      <c r="QTN12" s="15"/>
      <c r="QTO12" s="15"/>
      <c r="QTP12" s="15"/>
      <c r="QTQ12" s="15"/>
      <c r="QTR12" s="15"/>
      <c r="QTS12" s="15"/>
      <c r="QTT12" s="15"/>
      <c r="QTU12" s="15"/>
      <c r="QTV12" s="15"/>
      <c r="QTW12" s="15"/>
      <c r="QTX12" s="15"/>
      <c r="QTY12" s="15"/>
      <c r="QTZ12" s="15"/>
      <c r="QUA12" s="15"/>
      <c r="QUB12" s="15"/>
      <c r="QUC12" s="15"/>
      <c r="QUD12" s="15"/>
      <c r="QUE12" s="15"/>
      <c r="QUF12" s="15"/>
      <c r="QUG12" s="15"/>
      <c r="QUH12" s="15"/>
      <c r="QUI12" s="15"/>
      <c r="QUJ12" s="15"/>
      <c r="QUK12" s="15"/>
      <c r="QUL12" s="15"/>
      <c r="QUM12" s="15"/>
      <c r="QUN12" s="15"/>
      <c r="QUO12" s="15"/>
      <c r="QUP12" s="15"/>
      <c r="QUQ12" s="15"/>
      <c r="QUR12" s="15"/>
      <c r="QUS12" s="15"/>
      <c r="QUT12" s="15"/>
      <c r="QUU12" s="15"/>
      <c r="QUV12" s="15"/>
      <c r="QUW12" s="15"/>
      <c r="QUX12" s="15"/>
      <c r="QUY12" s="15"/>
      <c r="QUZ12" s="15"/>
      <c r="QVA12" s="15"/>
      <c r="QVB12" s="15"/>
      <c r="QVC12" s="15"/>
      <c r="QVD12" s="15"/>
      <c r="QVE12" s="15"/>
      <c r="QVF12" s="15"/>
      <c r="QVG12" s="15"/>
      <c r="QVH12" s="15"/>
      <c r="QVI12" s="15"/>
      <c r="QVJ12" s="15"/>
      <c r="QVK12" s="15"/>
      <c r="QVL12" s="15"/>
      <c r="QVM12" s="15"/>
      <c r="QVN12" s="15"/>
      <c r="QVO12" s="15"/>
      <c r="QVP12" s="15"/>
      <c r="QVQ12" s="15"/>
      <c r="QVR12" s="15"/>
      <c r="QVS12" s="15"/>
      <c r="QVT12" s="15"/>
      <c r="QVU12" s="15"/>
      <c r="QVV12" s="15"/>
      <c r="QVW12" s="15"/>
      <c r="QVX12" s="15"/>
      <c r="QVY12" s="15"/>
      <c r="QVZ12" s="15"/>
      <c r="QWA12" s="15"/>
      <c r="QWB12" s="15"/>
      <c r="QWC12" s="15"/>
      <c r="QWD12" s="15"/>
      <c r="QWE12" s="15"/>
      <c r="QWF12" s="15"/>
      <c r="QWG12" s="15"/>
      <c r="QWH12" s="15"/>
      <c r="QWI12" s="15"/>
      <c r="QWJ12" s="15"/>
      <c r="QWK12" s="15"/>
      <c r="QWL12" s="15"/>
      <c r="QWM12" s="15"/>
      <c r="QWN12" s="15"/>
      <c r="QWO12" s="15"/>
      <c r="QWP12" s="15"/>
      <c r="QWQ12" s="15"/>
      <c r="QWR12" s="15"/>
      <c r="QWS12" s="15"/>
      <c r="QWT12" s="15"/>
      <c r="QWU12" s="15"/>
      <c r="QWV12" s="15"/>
      <c r="QWW12" s="15"/>
      <c r="QWX12" s="15"/>
      <c r="QWY12" s="15"/>
      <c r="QWZ12" s="15"/>
      <c r="QXA12" s="15"/>
      <c r="QXB12" s="15"/>
      <c r="QXC12" s="15"/>
      <c r="QXD12" s="15"/>
      <c r="QXE12" s="15"/>
      <c r="QXF12" s="15"/>
      <c r="QXG12" s="15"/>
      <c r="QXH12" s="15"/>
      <c r="QXI12" s="15"/>
      <c r="QXJ12" s="15"/>
      <c r="QXK12" s="15"/>
      <c r="QXL12" s="15"/>
      <c r="QXM12" s="15"/>
      <c r="QXN12" s="15"/>
      <c r="QXO12" s="15"/>
      <c r="QXP12" s="15"/>
      <c r="QXQ12" s="15"/>
      <c r="QXR12" s="15"/>
      <c r="QXS12" s="15"/>
      <c r="QXT12" s="15"/>
      <c r="QXU12" s="15"/>
      <c r="QXV12" s="15"/>
      <c r="QXW12" s="15"/>
      <c r="QXX12" s="15"/>
      <c r="QXY12" s="15"/>
      <c r="QXZ12" s="15"/>
      <c r="QYA12" s="15"/>
      <c r="QYB12" s="15"/>
      <c r="QYC12" s="15"/>
      <c r="QYD12" s="15"/>
      <c r="QYE12" s="15"/>
      <c r="QYF12" s="15"/>
      <c r="QYG12" s="15"/>
      <c r="QYH12" s="15"/>
      <c r="QYI12" s="15"/>
      <c r="QYJ12" s="15"/>
      <c r="QYK12" s="15"/>
      <c r="QYL12" s="15"/>
      <c r="QYM12" s="15"/>
      <c r="QYN12" s="15"/>
      <c r="QYO12" s="15"/>
      <c r="QYP12" s="15"/>
      <c r="QYQ12" s="15"/>
      <c r="QYR12" s="15"/>
      <c r="QYS12" s="15"/>
      <c r="QYT12" s="15"/>
      <c r="QYU12" s="15"/>
      <c r="QYV12" s="15"/>
      <c r="QYW12" s="15"/>
      <c r="QYX12" s="15"/>
      <c r="QYY12" s="15"/>
      <c r="QYZ12" s="15"/>
      <c r="QZA12" s="15"/>
      <c r="QZB12" s="15"/>
      <c r="QZC12" s="15"/>
      <c r="QZD12" s="15"/>
      <c r="QZE12" s="15"/>
      <c r="QZF12" s="15"/>
      <c r="QZG12" s="15"/>
      <c r="QZH12" s="15"/>
      <c r="QZI12" s="15"/>
      <c r="QZJ12" s="15"/>
      <c r="QZK12" s="15"/>
      <c r="QZL12" s="15"/>
      <c r="QZM12" s="15"/>
      <c r="QZN12" s="15"/>
      <c r="QZO12" s="15"/>
      <c r="QZP12" s="15"/>
      <c r="QZQ12" s="15"/>
      <c r="QZR12" s="15"/>
      <c r="QZS12" s="15"/>
      <c r="QZT12" s="15"/>
      <c r="QZU12" s="15"/>
      <c r="QZV12" s="15"/>
      <c r="QZW12" s="15"/>
      <c r="QZX12" s="15"/>
      <c r="QZY12" s="15"/>
      <c r="QZZ12" s="15"/>
      <c r="RAA12" s="15"/>
      <c r="RAB12" s="15"/>
      <c r="RAC12" s="15"/>
      <c r="RAD12" s="15"/>
      <c r="RAE12" s="15"/>
      <c r="RAF12" s="15"/>
      <c r="RAG12" s="15"/>
      <c r="RAH12" s="15"/>
      <c r="RAI12" s="15"/>
      <c r="RAJ12" s="15"/>
      <c r="RAK12" s="15"/>
      <c r="RAL12" s="15"/>
      <c r="RAM12" s="15"/>
      <c r="RAN12" s="15"/>
      <c r="RAO12" s="15"/>
      <c r="RAP12" s="15"/>
      <c r="RAQ12" s="15"/>
      <c r="RAR12" s="15"/>
      <c r="RAS12" s="15"/>
      <c r="RAT12" s="15"/>
      <c r="RAU12" s="15"/>
      <c r="RAV12" s="15"/>
      <c r="RAW12" s="15"/>
      <c r="RAX12" s="15"/>
      <c r="RAY12" s="15"/>
      <c r="RAZ12" s="15"/>
      <c r="RBA12" s="15"/>
      <c r="RBB12" s="15"/>
      <c r="RBC12" s="15"/>
      <c r="RBD12" s="15"/>
      <c r="RBE12" s="15"/>
      <c r="RBF12" s="15"/>
      <c r="RBG12" s="15"/>
      <c r="RBH12" s="15"/>
      <c r="RBI12" s="15"/>
      <c r="RBJ12" s="15"/>
      <c r="RBK12" s="15"/>
      <c r="RBL12" s="15"/>
      <c r="RBM12" s="15"/>
      <c r="RBN12" s="15"/>
      <c r="RBO12" s="15"/>
      <c r="RBP12" s="15"/>
      <c r="RBQ12" s="15"/>
      <c r="RBR12" s="15"/>
      <c r="RBS12" s="15"/>
      <c r="RBT12" s="15"/>
      <c r="RBU12" s="15"/>
      <c r="RBV12" s="15"/>
      <c r="RBW12" s="15"/>
      <c r="RBX12" s="15"/>
      <c r="RBY12" s="15"/>
      <c r="RBZ12" s="15"/>
      <c r="RCA12" s="15"/>
      <c r="RCB12" s="15"/>
      <c r="RCC12" s="15"/>
      <c r="RCD12" s="15"/>
      <c r="RCE12" s="15"/>
      <c r="RCF12" s="15"/>
      <c r="RCG12" s="15"/>
      <c r="RCH12" s="15"/>
      <c r="RCI12" s="15"/>
      <c r="RCJ12" s="15"/>
      <c r="RCK12" s="15"/>
      <c r="RCL12" s="15"/>
      <c r="RCM12" s="15"/>
      <c r="RCN12" s="15"/>
      <c r="RCO12" s="15"/>
      <c r="RCP12" s="15"/>
      <c r="RCQ12" s="15"/>
      <c r="RCR12" s="15"/>
      <c r="RCS12" s="15"/>
      <c r="RCT12" s="15"/>
      <c r="RCU12" s="15"/>
      <c r="RCV12" s="15"/>
      <c r="RCW12" s="15"/>
      <c r="RCX12" s="15"/>
      <c r="RCY12" s="15"/>
      <c r="RCZ12" s="15"/>
      <c r="RDA12" s="15"/>
      <c r="RDB12" s="15"/>
      <c r="RDC12" s="15"/>
      <c r="RDD12" s="15"/>
      <c r="RDE12" s="15"/>
      <c r="RDF12" s="15"/>
      <c r="RDG12" s="15"/>
      <c r="RDH12" s="15"/>
      <c r="RDI12" s="15"/>
      <c r="RDJ12" s="15"/>
      <c r="RDK12" s="15"/>
      <c r="RDL12" s="15"/>
      <c r="RDM12" s="15"/>
      <c r="RDN12" s="15"/>
      <c r="RDO12" s="15"/>
      <c r="RDP12" s="15"/>
      <c r="RDQ12" s="15"/>
      <c r="RDR12" s="15"/>
      <c r="RDS12" s="15"/>
      <c r="RDT12" s="15"/>
      <c r="RDU12" s="15"/>
      <c r="RDV12" s="15"/>
      <c r="RDW12" s="15"/>
      <c r="RDX12" s="15"/>
      <c r="RDY12" s="15"/>
      <c r="RDZ12" s="15"/>
      <c r="REA12" s="15"/>
      <c r="REB12" s="15"/>
      <c r="REC12" s="15"/>
      <c r="RED12" s="15"/>
      <c r="REE12" s="15"/>
      <c r="REF12" s="15"/>
      <c r="REG12" s="15"/>
      <c r="REH12" s="15"/>
      <c r="REI12" s="15"/>
      <c r="REJ12" s="15"/>
      <c r="REK12" s="15"/>
      <c r="REL12" s="15"/>
      <c r="REM12" s="15"/>
      <c r="REN12" s="15"/>
      <c r="REO12" s="15"/>
      <c r="REP12" s="15"/>
      <c r="REQ12" s="15"/>
      <c r="RER12" s="15"/>
      <c r="RES12" s="15"/>
      <c r="RET12" s="15"/>
      <c r="REU12" s="15"/>
      <c r="REV12" s="15"/>
      <c r="REW12" s="15"/>
      <c r="REX12" s="15"/>
      <c r="REY12" s="15"/>
      <c r="REZ12" s="15"/>
      <c r="RFA12" s="15"/>
      <c r="RFB12" s="15"/>
      <c r="RFC12" s="15"/>
      <c r="RFD12" s="15"/>
      <c r="RFE12" s="15"/>
      <c r="RFF12" s="15"/>
      <c r="RFG12" s="15"/>
      <c r="RFH12" s="15"/>
      <c r="RFI12" s="15"/>
      <c r="RFJ12" s="15"/>
      <c r="RFK12" s="15"/>
      <c r="RFL12" s="15"/>
      <c r="RFM12" s="15"/>
      <c r="RFN12" s="15"/>
      <c r="RFO12" s="15"/>
      <c r="RFP12" s="15"/>
      <c r="RFQ12" s="15"/>
      <c r="RFR12" s="15"/>
      <c r="RFS12" s="15"/>
      <c r="RFT12" s="15"/>
      <c r="RFU12" s="15"/>
      <c r="RFV12" s="15"/>
      <c r="RFW12" s="15"/>
      <c r="RFX12" s="15"/>
      <c r="RFY12" s="15"/>
      <c r="RFZ12" s="15"/>
      <c r="RGA12" s="15"/>
      <c r="RGB12" s="15"/>
      <c r="RGC12" s="15"/>
      <c r="RGD12" s="15"/>
      <c r="RGE12" s="15"/>
      <c r="RGF12" s="15"/>
      <c r="RGG12" s="15"/>
      <c r="RGH12" s="15"/>
      <c r="RGI12" s="15"/>
      <c r="RGJ12" s="15"/>
      <c r="RGK12" s="15"/>
      <c r="RGL12" s="15"/>
      <c r="RGM12" s="15"/>
      <c r="RGN12" s="15"/>
      <c r="RGO12" s="15"/>
      <c r="RGP12" s="15"/>
      <c r="RGQ12" s="15"/>
      <c r="RGR12" s="15"/>
      <c r="RGS12" s="15"/>
      <c r="RGT12" s="15"/>
      <c r="RGU12" s="15"/>
      <c r="RGV12" s="15"/>
      <c r="RGW12" s="15"/>
      <c r="RGX12" s="15"/>
      <c r="RGY12" s="15"/>
      <c r="RGZ12" s="15"/>
      <c r="RHA12" s="15"/>
      <c r="RHB12" s="15"/>
      <c r="RHC12" s="15"/>
      <c r="RHD12" s="15"/>
      <c r="RHE12" s="15"/>
      <c r="RHF12" s="15"/>
      <c r="RHG12" s="15"/>
      <c r="RHH12" s="15"/>
      <c r="RHI12" s="15"/>
      <c r="RHJ12" s="15"/>
      <c r="RHK12" s="15"/>
      <c r="RHL12" s="15"/>
      <c r="RHM12" s="15"/>
      <c r="RHN12" s="15"/>
      <c r="RHO12" s="15"/>
      <c r="RHP12" s="15"/>
      <c r="RHQ12" s="15"/>
      <c r="RHR12" s="15"/>
      <c r="RHS12" s="15"/>
      <c r="RHT12" s="15"/>
      <c r="RHU12" s="15"/>
      <c r="RHV12" s="15"/>
      <c r="RHW12" s="15"/>
      <c r="RHX12" s="15"/>
      <c r="RHY12" s="15"/>
      <c r="RHZ12" s="15"/>
      <c r="RIA12" s="15"/>
      <c r="RIB12" s="15"/>
      <c r="RIC12" s="15"/>
      <c r="RID12" s="15"/>
      <c r="RIE12" s="15"/>
      <c r="RIF12" s="15"/>
      <c r="RIG12" s="15"/>
      <c r="RIH12" s="15"/>
      <c r="RII12" s="15"/>
      <c r="RIJ12" s="15"/>
      <c r="RIK12" s="15"/>
      <c r="RIL12" s="15"/>
      <c r="RIM12" s="15"/>
      <c r="RIN12" s="15"/>
      <c r="RIO12" s="15"/>
      <c r="RIP12" s="15"/>
      <c r="RIQ12" s="15"/>
      <c r="RIR12" s="15"/>
      <c r="RIS12" s="15"/>
      <c r="RIT12" s="15"/>
      <c r="RIU12" s="15"/>
      <c r="RIV12" s="15"/>
      <c r="RIW12" s="15"/>
      <c r="RIX12" s="15"/>
      <c r="RIY12" s="15"/>
      <c r="RIZ12" s="15"/>
      <c r="RJA12" s="15"/>
      <c r="RJB12" s="15"/>
      <c r="RJC12" s="15"/>
      <c r="RJD12" s="15"/>
      <c r="RJE12" s="15"/>
      <c r="RJF12" s="15"/>
      <c r="RJG12" s="15"/>
      <c r="RJH12" s="15"/>
      <c r="RJI12" s="15"/>
      <c r="RJJ12" s="15"/>
      <c r="RJK12" s="15"/>
      <c r="RJL12" s="15"/>
      <c r="RJM12" s="15"/>
      <c r="RJN12" s="15"/>
      <c r="RJO12" s="15"/>
      <c r="RJP12" s="15"/>
      <c r="RJQ12" s="15"/>
      <c r="RJR12" s="15"/>
      <c r="RJS12" s="15"/>
      <c r="RJT12" s="15"/>
      <c r="RJU12" s="15"/>
      <c r="RJV12" s="15"/>
      <c r="RJW12" s="15"/>
      <c r="RJX12" s="15"/>
      <c r="RJY12" s="15"/>
      <c r="RJZ12" s="15"/>
      <c r="RKA12" s="15"/>
      <c r="RKB12" s="15"/>
      <c r="RKC12" s="15"/>
      <c r="RKD12" s="15"/>
      <c r="RKE12" s="15"/>
      <c r="RKF12" s="15"/>
      <c r="RKG12" s="15"/>
      <c r="RKH12" s="15"/>
      <c r="RKI12" s="15"/>
      <c r="RKJ12" s="15"/>
      <c r="RKK12" s="15"/>
      <c r="RKL12" s="15"/>
      <c r="RKM12" s="15"/>
      <c r="RKN12" s="15"/>
      <c r="RKO12" s="15"/>
      <c r="RKP12" s="15"/>
      <c r="RKQ12" s="15"/>
      <c r="RKR12" s="15"/>
      <c r="RKS12" s="15"/>
      <c r="RKT12" s="15"/>
      <c r="RKU12" s="15"/>
      <c r="RKV12" s="15"/>
      <c r="RKW12" s="15"/>
      <c r="RKX12" s="15"/>
      <c r="RKY12" s="15"/>
      <c r="RKZ12" s="15"/>
      <c r="RLA12" s="15"/>
      <c r="RLB12" s="15"/>
      <c r="RLC12" s="15"/>
      <c r="RLD12" s="15"/>
      <c r="RLE12" s="15"/>
      <c r="RLF12" s="15"/>
      <c r="RLG12" s="15"/>
      <c r="RLH12" s="15"/>
      <c r="RLI12" s="15"/>
      <c r="RLJ12" s="15"/>
      <c r="RLK12" s="15"/>
      <c r="RLL12" s="15"/>
      <c r="RLM12" s="15"/>
      <c r="RLN12" s="15"/>
      <c r="RLO12" s="15"/>
      <c r="RLP12" s="15"/>
      <c r="RLQ12" s="15"/>
      <c r="RLR12" s="15"/>
      <c r="RLS12" s="15"/>
      <c r="RLT12" s="15"/>
      <c r="RLU12" s="15"/>
      <c r="RLV12" s="15"/>
      <c r="RLW12" s="15"/>
      <c r="RLX12" s="15"/>
      <c r="RLY12" s="15"/>
      <c r="RLZ12" s="15"/>
      <c r="RMA12" s="15"/>
      <c r="RMB12" s="15"/>
      <c r="RMC12" s="15"/>
      <c r="RMD12" s="15"/>
      <c r="RME12" s="15"/>
      <c r="RMF12" s="15"/>
      <c r="RMG12" s="15"/>
      <c r="RMH12" s="15"/>
      <c r="RMI12" s="15"/>
      <c r="RMJ12" s="15"/>
      <c r="RMK12" s="15"/>
      <c r="RML12" s="15"/>
      <c r="RMM12" s="15"/>
      <c r="RMN12" s="15"/>
      <c r="RMO12" s="15"/>
      <c r="RMP12" s="15"/>
      <c r="RMQ12" s="15"/>
      <c r="RMR12" s="15"/>
      <c r="RMS12" s="15"/>
      <c r="RMT12" s="15"/>
      <c r="RMU12" s="15"/>
      <c r="RMV12" s="15"/>
      <c r="RMW12" s="15"/>
      <c r="RMX12" s="15"/>
      <c r="RMY12" s="15"/>
      <c r="RMZ12" s="15"/>
      <c r="RNA12" s="15"/>
      <c r="RNB12" s="15"/>
      <c r="RNC12" s="15"/>
      <c r="RND12" s="15"/>
      <c r="RNE12" s="15"/>
      <c r="RNF12" s="15"/>
      <c r="RNG12" s="15"/>
      <c r="RNH12" s="15"/>
      <c r="RNI12" s="15"/>
      <c r="RNJ12" s="15"/>
      <c r="RNK12" s="15"/>
      <c r="RNL12" s="15"/>
      <c r="RNM12" s="15"/>
      <c r="RNN12" s="15"/>
      <c r="RNO12" s="15"/>
      <c r="RNP12" s="15"/>
      <c r="RNQ12" s="15"/>
      <c r="RNR12" s="15"/>
      <c r="RNS12" s="15"/>
      <c r="RNT12" s="15"/>
      <c r="RNU12" s="15"/>
      <c r="RNV12" s="15"/>
      <c r="RNW12" s="15"/>
      <c r="RNX12" s="15"/>
      <c r="RNY12" s="15"/>
      <c r="RNZ12" s="15"/>
      <c r="ROA12" s="15"/>
      <c r="ROB12" s="15"/>
      <c r="ROC12" s="15"/>
      <c r="ROD12" s="15"/>
      <c r="ROE12" s="15"/>
      <c r="ROF12" s="15"/>
      <c r="ROG12" s="15"/>
      <c r="ROH12" s="15"/>
      <c r="ROI12" s="15"/>
      <c r="ROJ12" s="15"/>
      <c r="ROK12" s="15"/>
      <c r="ROL12" s="15"/>
      <c r="ROM12" s="15"/>
      <c r="RON12" s="15"/>
      <c r="ROO12" s="15"/>
      <c r="ROP12" s="15"/>
      <c r="ROQ12" s="15"/>
      <c r="ROR12" s="15"/>
      <c r="ROS12" s="15"/>
      <c r="ROT12" s="15"/>
      <c r="ROU12" s="15"/>
      <c r="ROV12" s="15"/>
      <c r="ROW12" s="15"/>
      <c r="ROX12" s="15"/>
      <c r="ROY12" s="15"/>
      <c r="ROZ12" s="15"/>
      <c r="RPA12" s="15"/>
      <c r="RPB12" s="15"/>
      <c r="RPC12" s="15"/>
      <c r="RPD12" s="15"/>
      <c r="RPE12" s="15"/>
      <c r="RPF12" s="15"/>
      <c r="RPG12" s="15"/>
      <c r="RPH12" s="15"/>
      <c r="RPI12" s="15"/>
      <c r="RPJ12" s="15"/>
      <c r="RPK12" s="15"/>
      <c r="RPL12" s="15"/>
      <c r="RPM12" s="15"/>
      <c r="RPN12" s="15"/>
      <c r="RPO12" s="15"/>
      <c r="RPP12" s="15"/>
      <c r="RPQ12" s="15"/>
      <c r="RPR12" s="15"/>
      <c r="RPS12" s="15"/>
      <c r="RPT12" s="15"/>
      <c r="RPU12" s="15"/>
      <c r="RPV12" s="15"/>
      <c r="RPW12" s="15"/>
      <c r="RPX12" s="15"/>
      <c r="RPY12" s="15"/>
      <c r="RPZ12" s="15"/>
      <c r="RQA12" s="15"/>
      <c r="RQB12" s="15"/>
      <c r="RQC12" s="15"/>
      <c r="RQD12" s="15"/>
      <c r="RQE12" s="15"/>
      <c r="RQF12" s="15"/>
      <c r="RQG12" s="15"/>
      <c r="RQH12" s="15"/>
      <c r="RQI12" s="15"/>
      <c r="RQJ12" s="15"/>
      <c r="RQK12" s="15"/>
      <c r="RQL12" s="15"/>
      <c r="RQM12" s="15"/>
      <c r="RQN12" s="15"/>
      <c r="RQO12" s="15"/>
      <c r="RQP12" s="15"/>
      <c r="RQQ12" s="15"/>
      <c r="RQR12" s="15"/>
      <c r="RQS12" s="15"/>
      <c r="RQT12" s="15"/>
      <c r="RQU12" s="15"/>
      <c r="RQV12" s="15"/>
      <c r="RQW12" s="15"/>
      <c r="RQX12" s="15"/>
      <c r="RQY12" s="15"/>
      <c r="RQZ12" s="15"/>
      <c r="RRA12" s="15"/>
      <c r="RRB12" s="15"/>
      <c r="RRC12" s="15"/>
      <c r="RRD12" s="15"/>
      <c r="RRE12" s="15"/>
      <c r="RRF12" s="15"/>
      <c r="RRG12" s="15"/>
      <c r="RRH12" s="15"/>
      <c r="RRI12" s="15"/>
      <c r="RRJ12" s="15"/>
      <c r="RRK12" s="15"/>
      <c r="RRL12" s="15"/>
      <c r="RRM12" s="15"/>
      <c r="RRN12" s="15"/>
      <c r="RRO12" s="15"/>
      <c r="RRP12" s="15"/>
      <c r="RRQ12" s="15"/>
      <c r="RRR12" s="15"/>
      <c r="RRS12" s="15"/>
      <c r="RRT12" s="15"/>
      <c r="RRU12" s="15"/>
      <c r="RRV12" s="15"/>
      <c r="RRW12" s="15"/>
      <c r="RRX12" s="15"/>
      <c r="RRY12" s="15"/>
      <c r="RRZ12" s="15"/>
      <c r="RSA12" s="15"/>
      <c r="RSB12" s="15"/>
      <c r="RSC12" s="15"/>
      <c r="RSD12" s="15"/>
      <c r="RSE12" s="15"/>
      <c r="RSF12" s="15"/>
      <c r="RSG12" s="15"/>
      <c r="RSH12" s="15"/>
      <c r="RSI12" s="15"/>
      <c r="RSJ12" s="15"/>
      <c r="RSK12" s="15"/>
      <c r="RSL12" s="15"/>
      <c r="RSM12" s="15"/>
      <c r="RSN12" s="15"/>
      <c r="RSO12" s="15"/>
      <c r="RSP12" s="15"/>
      <c r="RSQ12" s="15"/>
      <c r="RSR12" s="15"/>
      <c r="RSS12" s="15"/>
      <c r="RST12" s="15"/>
      <c r="RSU12" s="15"/>
      <c r="RSV12" s="15"/>
      <c r="RSW12" s="15"/>
      <c r="RSX12" s="15"/>
      <c r="RSY12" s="15"/>
      <c r="RSZ12" s="15"/>
      <c r="RTA12" s="15"/>
      <c r="RTB12" s="15"/>
      <c r="RTC12" s="15"/>
      <c r="RTD12" s="15"/>
      <c r="RTE12" s="15"/>
      <c r="RTF12" s="15"/>
      <c r="RTG12" s="15"/>
      <c r="RTH12" s="15"/>
      <c r="RTI12" s="15"/>
      <c r="RTJ12" s="15"/>
      <c r="RTK12" s="15"/>
      <c r="RTL12" s="15"/>
      <c r="RTM12" s="15"/>
      <c r="RTN12" s="15"/>
      <c r="RTO12" s="15"/>
      <c r="RTP12" s="15"/>
      <c r="RTQ12" s="15"/>
      <c r="RTR12" s="15"/>
      <c r="RTS12" s="15"/>
      <c r="RTT12" s="15"/>
      <c r="RTU12" s="15"/>
      <c r="RTV12" s="15"/>
      <c r="RTW12" s="15"/>
      <c r="RTX12" s="15"/>
      <c r="RTY12" s="15"/>
      <c r="RTZ12" s="15"/>
      <c r="RUA12" s="15"/>
      <c r="RUB12" s="15"/>
      <c r="RUC12" s="15"/>
      <c r="RUD12" s="15"/>
      <c r="RUE12" s="15"/>
      <c r="RUF12" s="15"/>
      <c r="RUG12" s="15"/>
      <c r="RUH12" s="15"/>
      <c r="RUI12" s="15"/>
      <c r="RUJ12" s="15"/>
      <c r="RUK12" s="15"/>
      <c r="RUL12" s="15"/>
      <c r="RUM12" s="15"/>
      <c r="RUN12" s="15"/>
      <c r="RUO12" s="15"/>
      <c r="RUP12" s="15"/>
      <c r="RUQ12" s="15"/>
      <c r="RUR12" s="15"/>
      <c r="RUS12" s="15"/>
      <c r="RUT12" s="15"/>
      <c r="RUU12" s="15"/>
      <c r="RUV12" s="15"/>
      <c r="RUW12" s="15"/>
      <c r="RUX12" s="15"/>
      <c r="RUY12" s="15"/>
      <c r="RUZ12" s="15"/>
      <c r="RVA12" s="15"/>
      <c r="RVB12" s="15"/>
      <c r="RVC12" s="15"/>
      <c r="RVD12" s="15"/>
      <c r="RVE12" s="15"/>
      <c r="RVF12" s="15"/>
      <c r="RVG12" s="15"/>
      <c r="RVH12" s="15"/>
      <c r="RVI12" s="15"/>
      <c r="RVJ12" s="15"/>
      <c r="RVK12" s="15"/>
      <c r="RVL12" s="15"/>
      <c r="RVM12" s="15"/>
      <c r="RVN12" s="15"/>
      <c r="RVO12" s="15"/>
      <c r="RVP12" s="15"/>
      <c r="RVQ12" s="15"/>
      <c r="RVR12" s="15"/>
      <c r="RVS12" s="15"/>
      <c r="RVT12" s="15"/>
      <c r="RVU12" s="15"/>
      <c r="RVV12" s="15"/>
      <c r="RVW12" s="15"/>
      <c r="RVX12" s="15"/>
      <c r="RVY12" s="15"/>
      <c r="RVZ12" s="15"/>
      <c r="RWA12" s="15"/>
      <c r="RWB12" s="15"/>
      <c r="RWC12" s="15"/>
      <c r="RWD12" s="15"/>
      <c r="RWE12" s="15"/>
      <c r="RWF12" s="15"/>
      <c r="RWG12" s="15"/>
      <c r="RWH12" s="15"/>
      <c r="RWI12" s="15"/>
      <c r="RWJ12" s="15"/>
      <c r="RWK12" s="15"/>
      <c r="RWL12" s="15"/>
      <c r="RWM12" s="15"/>
      <c r="RWN12" s="15"/>
      <c r="RWO12" s="15"/>
      <c r="RWP12" s="15"/>
      <c r="RWQ12" s="15"/>
      <c r="RWR12" s="15"/>
      <c r="RWS12" s="15"/>
      <c r="RWT12" s="15"/>
      <c r="RWU12" s="15"/>
      <c r="RWV12" s="15"/>
      <c r="RWW12" s="15"/>
      <c r="RWX12" s="15"/>
      <c r="RWY12" s="15"/>
      <c r="RWZ12" s="15"/>
      <c r="RXA12" s="15"/>
      <c r="RXB12" s="15"/>
      <c r="RXC12" s="15"/>
      <c r="RXD12" s="15"/>
      <c r="RXE12" s="15"/>
      <c r="RXF12" s="15"/>
      <c r="RXG12" s="15"/>
      <c r="RXH12" s="15"/>
      <c r="RXI12" s="15"/>
      <c r="RXJ12" s="15"/>
      <c r="RXK12" s="15"/>
      <c r="RXL12" s="15"/>
      <c r="RXM12" s="15"/>
      <c r="RXN12" s="15"/>
      <c r="RXO12" s="15"/>
      <c r="RXP12" s="15"/>
      <c r="RXQ12" s="15"/>
      <c r="RXR12" s="15"/>
      <c r="RXS12" s="15"/>
      <c r="RXT12" s="15"/>
      <c r="RXU12" s="15"/>
      <c r="RXV12" s="15"/>
      <c r="RXW12" s="15"/>
      <c r="RXX12" s="15"/>
      <c r="RXY12" s="15"/>
      <c r="RXZ12" s="15"/>
      <c r="RYA12" s="15"/>
      <c r="RYB12" s="15"/>
      <c r="RYC12" s="15"/>
      <c r="RYD12" s="15"/>
      <c r="RYE12" s="15"/>
      <c r="RYF12" s="15"/>
      <c r="RYG12" s="15"/>
      <c r="RYH12" s="15"/>
      <c r="RYI12" s="15"/>
      <c r="RYJ12" s="15"/>
      <c r="RYK12" s="15"/>
      <c r="RYL12" s="15"/>
      <c r="RYM12" s="15"/>
      <c r="RYN12" s="15"/>
      <c r="RYO12" s="15"/>
      <c r="RYP12" s="15"/>
      <c r="RYQ12" s="15"/>
      <c r="RYR12" s="15"/>
      <c r="RYS12" s="15"/>
      <c r="RYT12" s="15"/>
      <c r="RYU12" s="15"/>
      <c r="RYV12" s="15"/>
      <c r="RYW12" s="15"/>
      <c r="RYX12" s="15"/>
      <c r="RYY12" s="15"/>
      <c r="RYZ12" s="15"/>
      <c r="RZA12" s="15"/>
      <c r="RZB12" s="15"/>
      <c r="RZC12" s="15"/>
      <c r="RZD12" s="15"/>
      <c r="RZE12" s="15"/>
      <c r="RZF12" s="15"/>
      <c r="RZG12" s="15"/>
      <c r="RZH12" s="15"/>
      <c r="RZI12" s="15"/>
      <c r="RZJ12" s="15"/>
      <c r="RZK12" s="15"/>
      <c r="RZL12" s="15"/>
      <c r="RZM12" s="15"/>
      <c r="RZN12" s="15"/>
      <c r="RZO12" s="15"/>
      <c r="RZP12" s="15"/>
      <c r="RZQ12" s="15"/>
      <c r="RZR12" s="15"/>
      <c r="RZS12" s="15"/>
      <c r="RZT12" s="15"/>
      <c r="RZU12" s="15"/>
      <c r="RZV12" s="15"/>
      <c r="RZW12" s="15"/>
      <c r="RZX12" s="15"/>
      <c r="RZY12" s="15"/>
      <c r="RZZ12" s="15"/>
      <c r="SAA12" s="15"/>
      <c r="SAB12" s="15"/>
      <c r="SAC12" s="15"/>
      <c r="SAD12" s="15"/>
      <c r="SAE12" s="15"/>
      <c r="SAF12" s="15"/>
      <c r="SAG12" s="15"/>
      <c r="SAH12" s="15"/>
      <c r="SAI12" s="15"/>
      <c r="SAJ12" s="15"/>
      <c r="SAK12" s="15"/>
      <c r="SAL12" s="15"/>
      <c r="SAM12" s="15"/>
      <c r="SAN12" s="15"/>
      <c r="SAO12" s="15"/>
      <c r="SAP12" s="15"/>
      <c r="SAQ12" s="15"/>
      <c r="SAR12" s="15"/>
      <c r="SAS12" s="15"/>
      <c r="SAT12" s="15"/>
      <c r="SAU12" s="15"/>
      <c r="SAV12" s="15"/>
      <c r="SAW12" s="15"/>
      <c r="SAX12" s="15"/>
      <c r="SAY12" s="15"/>
      <c r="SAZ12" s="15"/>
      <c r="SBA12" s="15"/>
      <c r="SBB12" s="15"/>
      <c r="SBC12" s="15"/>
      <c r="SBD12" s="15"/>
      <c r="SBE12" s="15"/>
      <c r="SBF12" s="15"/>
      <c r="SBG12" s="15"/>
      <c r="SBH12" s="15"/>
      <c r="SBI12" s="15"/>
      <c r="SBJ12" s="15"/>
      <c r="SBK12" s="15"/>
      <c r="SBL12" s="15"/>
      <c r="SBM12" s="15"/>
      <c r="SBN12" s="15"/>
      <c r="SBO12" s="15"/>
      <c r="SBP12" s="15"/>
      <c r="SBQ12" s="15"/>
      <c r="SBR12" s="15"/>
      <c r="SBS12" s="15"/>
      <c r="SBT12" s="15"/>
      <c r="SBU12" s="15"/>
      <c r="SBV12" s="15"/>
      <c r="SBW12" s="15"/>
      <c r="SBX12" s="15"/>
      <c r="SBY12" s="15"/>
      <c r="SBZ12" s="15"/>
      <c r="SCA12" s="15"/>
      <c r="SCB12" s="15"/>
      <c r="SCC12" s="15"/>
      <c r="SCD12" s="15"/>
      <c r="SCE12" s="15"/>
      <c r="SCF12" s="15"/>
      <c r="SCG12" s="15"/>
      <c r="SCH12" s="15"/>
      <c r="SCI12" s="15"/>
      <c r="SCJ12" s="15"/>
      <c r="SCK12" s="15"/>
      <c r="SCL12" s="15"/>
      <c r="SCM12" s="15"/>
      <c r="SCN12" s="15"/>
      <c r="SCO12" s="15"/>
      <c r="SCP12" s="15"/>
      <c r="SCQ12" s="15"/>
      <c r="SCR12" s="15"/>
      <c r="SCS12" s="15"/>
      <c r="SCT12" s="15"/>
      <c r="SCU12" s="15"/>
      <c r="SCV12" s="15"/>
      <c r="SCW12" s="15"/>
      <c r="SCX12" s="15"/>
      <c r="SCY12" s="15"/>
      <c r="SCZ12" s="15"/>
      <c r="SDA12" s="15"/>
      <c r="SDB12" s="15"/>
      <c r="SDC12" s="15"/>
      <c r="SDD12" s="15"/>
      <c r="SDE12" s="15"/>
      <c r="SDF12" s="15"/>
      <c r="SDG12" s="15"/>
      <c r="SDH12" s="15"/>
      <c r="SDI12" s="15"/>
      <c r="SDJ12" s="15"/>
      <c r="SDK12" s="15"/>
      <c r="SDL12" s="15"/>
      <c r="SDM12" s="15"/>
      <c r="SDN12" s="15"/>
      <c r="SDO12" s="15"/>
      <c r="SDP12" s="15"/>
      <c r="SDQ12" s="15"/>
      <c r="SDR12" s="15"/>
      <c r="SDS12" s="15"/>
      <c r="SDT12" s="15"/>
      <c r="SDU12" s="15"/>
      <c r="SDV12" s="15"/>
      <c r="SDW12" s="15"/>
      <c r="SDX12" s="15"/>
      <c r="SDY12" s="15"/>
      <c r="SDZ12" s="15"/>
      <c r="SEA12" s="15"/>
      <c r="SEB12" s="15"/>
      <c r="SEC12" s="15"/>
      <c r="SED12" s="15"/>
      <c r="SEE12" s="15"/>
      <c r="SEF12" s="15"/>
      <c r="SEG12" s="15"/>
      <c r="SEH12" s="15"/>
      <c r="SEI12" s="15"/>
      <c r="SEJ12" s="15"/>
      <c r="SEK12" s="15"/>
      <c r="SEL12" s="15"/>
      <c r="SEM12" s="15"/>
      <c r="SEN12" s="15"/>
      <c r="SEO12" s="15"/>
      <c r="SEP12" s="15"/>
      <c r="SEQ12" s="15"/>
      <c r="SER12" s="15"/>
      <c r="SES12" s="15"/>
      <c r="SET12" s="15"/>
      <c r="SEU12" s="15"/>
      <c r="SEV12" s="15"/>
      <c r="SEW12" s="15"/>
      <c r="SEX12" s="15"/>
      <c r="SEY12" s="15"/>
      <c r="SEZ12" s="15"/>
      <c r="SFA12" s="15"/>
      <c r="SFB12" s="15"/>
      <c r="SFC12" s="15"/>
      <c r="SFD12" s="15"/>
      <c r="SFE12" s="15"/>
      <c r="SFF12" s="15"/>
      <c r="SFG12" s="15"/>
      <c r="SFH12" s="15"/>
      <c r="SFI12" s="15"/>
      <c r="SFJ12" s="15"/>
      <c r="SFK12" s="15"/>
      <c r="SFL12" s="15"/>
      <c r="SFM12" s="15"/>
      <c r="SFN12" s="15"/>
      <c r="SFO12" s="15"/>
      <c r="SFP12" s="15"/>
      <c r="SFQ12" s="15"/>
      <c r="SFR12" s="15"/>
      <c r="SFS12" s="15"/>
      <c r="SFT12" s="15"/>
      <c r="SFU12" s="15"/>
      <c r="SFV12" s="15"/>
      <c r="SFW12" s="15"/>
      <c r="SFX12" s="15"/>
      <c r="SFY12" s="15"/>
      <c r="SFZ12" s="15"/>
      <c r="SGA12" s="15"/>
      <c r="SGB12" s="15"/>
      <c r="SGC12" s="15"/>
      <c r="SGD12" s="15"/>
      <c r="SGE12" s="15"/>
      <c r="SGF12" s="15"/>
      <c r="SGG12" s="15"/>
      <c r="SGH12" s="15"/>
      <c r="SGI12" s="15"/>
      <c r="SGJ12" s="15"/>
      <c r="SGK12" s="15"/>
      <c r="SGL12" s="15"/>
      <c r="SGM12" s="15"/>
      <c r="SGN12" s="15"/>
      <c r="SGO12" s="15"/>
      <c r="SGP12" s="15"/>
      <c r="SGQ12" s="15"/>
      <c r="SGR12" s="15"/>
      <c r="SGS12" s="15"/>
      <c r="SGT12" s="15"/>
      <c r="SGU12" s="15"/>
      <c r="SGV12" s="15"/>
      <c r="SGW12" s="15"/>
      <c r="SGX12" s="15"/>
      <c r="SGY12" s="15"/>
      <c r="SGZ12" s="15"/>
      <c r="SHA12" s="15"/>
      <c r="SHB12" s="15"/>
      <c r="SHC12" s="15"/>
      <c r="SHD12" s="15"/>
      <c r="SHE12" s="15"/>
      <c r="SHF12" s="15"/>
      <c r="SHG12" s="15"/>
      <c r="SHH12" s="15"/>
      <c r="SHI12" s="15"/>
      <c r="SHJ12" s="15"/>
      <c r="SHK12" s="15"/>
      <c r="SHL12" s="15"/>
      <c r="SHM12" s="15"/>
      <c r="SHN12" s="15"/>
      <c r="SHO12" s="15"/>
      <c r="SHP12" s="15"/>
      <c r="SHQ12" s="15"/>
      <c r="SHR12" s="15"/>
      <c r="SHS12" s="15"/>
      <c r="SHT12" s="15"/>
      <c r="SHU12" s="15"/>
      <c r="SHV12" s="15"/>
      <c r="SHW12" s="15"/>
      <c r="SHX12" s="15"/>
      <c r="SHY12" s="15"/>
      <c r="SHZ12" s="15"/>
      <c r="SIA12" s="15"/>
      <c r="SIB12" s="15"/>
      <c r="SIC12" s="15"/>
      <c r="SID12" s="15"/>
      <c r="SIE12" s="15"/>
      <c r="SIF12" s="15"/>
      <c r="SIG12" s="15"/>
      <c r="SIH12" s="15"/>
      <c r="SII12" s="15"/>
      <c r="SIJ12" s="15"/>
      <c r="SIK12" s="15"/>
      <c r="SIL12" s="15"/>
      <c r="SIM12" s="15"/>
      <c r="SIN12" s="15"/>
      <c r="SIO12" s="15"/>
      <c r="SIP12" s="15"/>
      <c r="SIQ12" s="15"/>
      <c r="SIR12" s="15"/>
      <c r="SIS12" s="15"/>
      <c r="SIT12" s="15"/>
      <c r="SIU12" s="15"/>
      <c r="SIV12" s="15"/>
      <c r="SIW12" s="15"/>
      <c r="SIX12" s="15"/>
      <c r="SIY12" s="15"/>
      <c r="SIZ12" s="15"/>
      <c r="SJA12" s="15"/>
      <c r="SJB12" s="15"/>
      <c r="SJC12" s="15"/>
      <c r="SJD12" s="15"/>
      <c r="SJE12" s="15"/>
      <c r="SJF12" s="15"/>
      <c r="SJG12" s="15"/>
      <c r="SJH12" s="15"/>
      <c r="SJI12" s="15"/>
      <c r="SJJ12" s="15"/>
      <c r="SJK12" s="15"/>
      <c r="SJL12" s="15"/>
      <c r="SJM12" s="15"/>
      <c r="SJN12" s="15"/>
      <c r="SJO12" s="15"/>
      <c r="SJP12" s="15"/>
      <c r="SJQ12" s="15"/>
      <c r="SJR12" s="15"/>
      <c r="SJS12" s="15"/>
      <c r="SJT12" s="15"/>
      <c r="SJU12" s="15"/>
      <c r="SJV12" s="15"/>
      <c r="SJW12" s="15"/>
      <c r="SJX12" s="15"/>
      <c r="SJY12" s="15"/>
      <c r="SJZ12" s="15"/>
      <c r="SKA12" s="15"/>
      <c r="SKB12" s="15"/>
      <c r="SKC12" s="15"/>
      <c r="SKD12" s="15"/>
      <c r="SKE12" s="15"/>
      <c r="SKF12" s="15"/>
      <c r="SKG12" s="15"/>
      <c r="SKH12" s="15"/>
      <c r="SKI12" s="15"/>
      <c r="SKJ12" s="15"/>
      <c r="SKK12" s="15"/>
      <c r="SKL12" s="15"/>
      <c r="SKM12" s="15"/>
      <c r="SKN12" s="15"/>
      <c r="SKO12" s="15"/>
      <c r="SKP12" s="15"/>
      <c r="SKQ12" s="15"/>
      <c r="SKR12" s="15"/>
      <c r="SKS12" s="15"/>
      <c r="SKT12" s="15"/>
      <c r="SKU12" s="15"/>
      <c r="SKV12" s="15"/>
      <c r="SKW12" s="15"/>
      <c r="SKX12" s="15"/>
      <c r="SKY12" s="15"/>
      <c r="SKZ12" s="15"/>
      <c r="SLA12" s="15"/>
      <c r="SLB12" s="15"/>
      <c r="SLC12" s="15"/>
      <c r="SLD12" s="15"/>
      <c r="SLE12" s="15"/>
      <c r="SLF12" s="15"/>
      <c r="SLG12" s="15"/>
      <c r="SLH12" s="15"/>
      <c r="SLI12" s="15"/>
      <c r="SLJ12" s="15"/>
      <c r="SLK12" s="15"/>
      <c r="SLL12" s="15"/>
      <c r="SLM12" s="15"/>
      <c r="SLN12" s="15"/>
      <c r="SLO12" s="15"/>
      <c r="SLP12" s="15"/>
      <c r="SLQ12" s="15"/>
      <c r="SLR12" s="15"/>
      <c r="SLS12" s="15"/>
      <c r="SLT12" s="15"/>
      <c r="SLU12" s="15"/>
      <c r="SLV12" s="15"/>
      <c r="SLW12" s="15"/>
      <c r="SLX12" s="15"/>
      <c r="SLY12" s="15"/>
      <c r="SLZ12" s="15"/>
      <c r="SMA12" s="15"/>
      <c r="SMB12" s="15"/>
      <c r="SMC12" s="15"/>
      <c r="SMD12" s="15"/>
      <c r="SME12" s="15"/>
      <c r="SMF12" s="15"/>
      <c r="SMG12" s="15"/>
      <c r="SMH12" s="15"/>
      <c r="SMI12" s="15"/>
      <c r="SMJ12" s="15"/>
      <c r="SMK12" s="15"/>
      <c r="SML12" s="15"/>
      <c r="SMM12" s="15"/>
      <c r="SMN12" s="15"/>
      <c r="SMO12" s="15"/>
      <c r="SMP12" s="15"/>
      <c r="SMQ12" s="15"/>
      <c r="SMR12" s="15"/>
      <c r="SMS12" s="15"/>
      <c r="SMT12" s="15"/>
      <c r="SMU12" s="15"/>
      <c r="SMV12" s="15"/>
      <c r="SMW12" s="15"/>
      <c r="SMX12" s="15"/>
      <c r="SMY12" s="15"/>
      <c r="SMZ12" s="15"/>
      <c r="SNA12" s="15"/>
      <c r="SNB12" s="15"/>
      <c r="SNC12" s="15"/>
      <c r="SND12" s="15"/>
      <c r="SNE12" s="15"/>
      <c r="SNF12" s="15"/>
      <c r="SNG12" s="15"/>
      <c r="SNH12" s="15"/>
      <c r="SNI12" s="15"/>
      <c r="SNJ12" s="15"/>
      <c r="SNK12" s="15"/>
      <c r="SNL12" s="15"/>
      <c r="SNM12" s="15"/>
      <c r="SNN12" s="15"/>
      <c r="SNO12" s="15"/>
      <c r="SNP12" s="15"/>
      <c r="SNQ12" s="15"/>
      <c r="SNR12" s="15"/>
      <c r="SNS12" s="15"/>
      <c r="SNT12" s="15"/>
      <c r="SNU12" s="15"/>
      <c r="SNV12" s="15"/>
      <c r="SNW12" s="15"/>
      <c r="SNX12" s="15"/>
      <c r="SNY12" s="15"/>
      <c r="SNZ12" s="15"/>
      <c r="SOA12" s="15"/>
      <c r="SOB12" s="15"/>
      <c r="SOC12" s="15"/>
      <c r="SOD12" s="15"/>
      <c r="SOE12" s="15"/>
      <c r="SOF12" s="15"/>
      <c r="SOG12" s="15"/>
      <c r="SOH12" s="15"/>
      <c r="SOI12" s="15"/>
      <c r="SOJ12" s="15"/>
      <c r="SOK12" s="15"/>
      <c r="SOL12" s="15"/>
      <c r="SOM12" s="15"/>
      <c r="SON12" s="15"/>
      <c r="SOO12" s="15"/>
      <c r="SOP12" s="15"/>
      <c r="SOQ12" s="15"/>
      <c r="SOR12" s="15"/>
      <c r="SOS12" s="15"/>
      <c r="SOT12" s="15"/>
      <c r="SOU12" s="15"/>
      <c r="SOV12" s="15"/>
      <c r="SOW12" s="15"/>
      <c r="SOX12" s="15"/>
      <c r="SOY12" s="15"/>
      <c r="SOZ12" s="15"/>
      <c r="SPA12" s="15"/>
      <c r="SPB12" s="15"/>
      <c r="SPC12" s="15"/>
      <c r="SPD12" s="15"/>
      <c r="SPE12" s="15"/>
      <c r="SPF12" s="15"/>
      <c r="SPG12" s="15"/>
      <c r="SPH12" s="15"/>
      <c r="SPI12" s="15"/>
      <c r="SPJ12" s="15"/>
      <c r="SPK12" s="15"/>
      <c r="SPL12" s="15"/>
      <c r="SPM12" s="15"/>
      <c r="SPN12" s="15"/>
      <c r="SPO12" s="15"/>
      <c r="SPP12" s="15"/>
      <c r="SPQ12" s="15"/>
      <c r="SPR12" s="15"/>
      <c r="SPS12" s="15"/>
      <c r="SPT12" s="15"/>
      <c r="SPU12" s="15"/>
      <c r="SPV12" s="15"/>
      <c r="SPW12" s="15"/>
      <c r="SPX12" s="15"/>
      <c r="SPY12" s="15"/>
      <c r="SPZ12" s="15"/>
      <c r="SQA12" s="15"/>
      <c r="SQB12" s="15"/>
      <c r="SQC12" s="15"/>
      <c r="SQD12" s="15"/>
      <c r="SQE12" s="15"/>
      <c r="SQF12" s="15"/>
      <c r="SQG12" s="15"/>
      <c r="SQH12" s="15"/>
      <c r="SQI12" s="15"/>
      <c r="SQJ12" s="15"/>
      <c r="SQK12" s="15"/>
      <c r="SQL12" s="15"/>
      <c r="SQM12" s="15"/>
      <c r="SQN12" s="15"/>
      <c r="SQO12" s="15"/>
      <c r="SQP12" s="15"/>
      <c r="SQQ12" s="15"/>
      <c r="SQR12" s="15"/>
      <c r="SQS12" s="15"/>
      <c r="SQT12" s="15"/>
      <c r="SQU12" s="15"/>
      <c r="SQV12" s="15"/>
      <c r="SQW12" s="15"/>
      <c r="SQX12" s="15"/>
      <c r="SQY12" s="15"/>
      <c r="SQZ12" s="15"/>
      <c r="SRA12" s="15"/>
      <c r="SRB12" s="15"/>
      <c r="SRC12" s="15"/>
      <c r="SRD12" s="15"/>
      <c r="SRE12" s="15"/>
      <c r="SRF12" s="15"/>
      <c r="SRG12" s="15"/>
      <c r="SRH12" s="15"/>
      <c r="SRI12" s="15"/>
      <c r="SRJ12" s="15"/>
      <c r="SRK12" s="15"/>
      <c r="SRL12" s="15"/>
      <c r="SRM12" s="15"/>
      <c r="SRN12" s="15"/>
      <c r="SRO12" s="15"/>
      <c r="SRP12" s="15"/>
      <c r="SRQ12" s="15"/>
      <c r="SRR12" s="15"/>
      <c r="SRS12" s="15"/>
      <c r="SRT12" s="15"/>
      <c r="SRU12" s="15"/>
      <c r="SRV12" s="15"/>
      <c r="SRW12" s="15"/>
      <c r="SRX12" s="15"/>
      <c r="SRY12" s="15"/>
      <c r="SRZ12" s="15"/>
      <c r="SSA12" s="15"/>
      <c r="SSB12" s="15"/>
      <c r="SSC12" s="15"/>
      <c r="SSD12" s="15"/>
      <c r="SSE12" s="15"/>
      <c r="SSF12" s="15"/>
      <c r="SSG12" s="15"/>
      <c r="SSH12" s="15"/>
      <c r="SSI12" s="15"/>
      <c r="SSJ12" s="15"/>
      <c r="SSK12" s="15"/>
      <c r="SSL12" s="15"/>
      <c r="SSM12" s="15"/>
      <c r="SSN12" s="15"/>
      <c r="SSO12" s="15"/>
      <c r="SSP12" s="15"/>
      <c r="SSQ12" s="15"/>
      <c r="SSR12" s="15"/>
      <c r="SSS12" s="15"/>
      <c r="SST12" s="15"/>
      <c r="SSU12" s="15"/>
      <c r="SSV12" s="15"/>
      <c r="SSW12" s="15"/>
      <c r="SSX12" s="15"/>
      <c r="SSY12" s="15"/>
      <c r="SSZ12" s="15"/>
      <c r="STA12" s="15"/>
      <c r="STB12" s="15"/>
      <c r="STC12" s="15"/>
      <c r="STD12" s="15"/>
      <c r="STE12" s="15"/>
      <c r="STF12" s="15"/>
      <c r="STG12" s="15"/>
      <c r="STH12" s="15"/>
      <c r="STI12" s="15"/>
      <c r="STJ12" s="15"/>
      <c r="STK12" s="15"/>
      <c r="STL12" s="15"/>
      <c r="STM12" s="15"/>
      <c r="STN12" s="15"/>
      <c r="STO12" s="15"/>
      <c r="STP12" s="15"/>
      <c r="STQ12" s="15"/>
      <c r="STR12" s="15"/>
      <c r="STS12" s="15"/>
      <c r="STT12" s="15"/>
      <c r="STU12" s="15"/>
      <c r="STV12" s="15"/>
      <c r="STW12" s="15"/>
      <c r="STX12" s="15"/>
      <c r="STY12" s="15"/>
      <c r="STZ12" s="15"/>
      <c r="SUA12" s="15"/>
      <c r="SUB12" s="15"/>
      <c r="SUC12" s="15"/>
      <c r="SUD12" s="15"/>
      <c r="SUE12" s="15"/>
      <c r="SUF12" s="15"/>
      <c r="SUG12" s="15"/>
      <c r="SUH12" s="15"/>
      <c r="SUI12" s="15"/>
      <c r="SUJ12" s="15"/>
      <c r="SUK12" s="15"/>
      <c r="SUL12" s="15"/>
      <c r="SUM12" s="15"/>
      <c r="SUN12" s="15"/>
      <c r="SUO12" s="15"/>
      <c r="SUP12" s="15"/>
      <c r="SUQ12" s="15"/>
      <c r="SUR12" s="15"/>
      <c r="SUS12" s="15"/>
      <c r="SUT12" s="15"/>
      <c r="SUU12" s="15"/>
      <c r="SUV12" s="15"/>
      <c r="SUW12" s="15"/>
      <c r="SUX12" s="15"/>
      <c r="SUY12" s="15"/>
      <c r="SUZ12" s="15"/>
      <c r="SVA12" s="15"/>
      <c r="SVB12" s="15"/>
      <c r="SVC12" s="15"/>
      <c r="SVD12" s="15"/>
      <c r="SVE12" s="15"/>
      <c r="SVF12" s="15"/>
      <c r="SVG12" s="15"/>
      <c r="SVH12" s="15"/>
      <c r="SVI12" s="15"/>
      <c r="SVJ12" s="15"/>
      <c r="SVK12" s="15"/>
      <c r="SVL12" s="15"/>
      <c r="SVM12" s="15"/>
      <c r="SVN12" s="15"/>
      <c r="SVO12" s="15"/>
      <c r="SVP12" s="15"/>
      <c r="SVQ12" s="15"/>
      <c r="SVR12" s="15"/>
      <c r="SVS12" s="15"/>
      <c r="SVT12" s="15"/>
      <c r="SVU12" s="15"/>
      <c r="SVV12" s="15"/>
      <c r="SVW12" s="15"/>
      <c r="SVX12" s="15"/>
      <c r="SVY12" s="15"/>
      <c r="SVZ12" s="15"/>
      <c r="SWA12" s="15"/>
      <c r="SWB12" s="15"/>
      <c r="SWC12" s="15"/>
      <c r="SWD12" s="15"/>
      <c r="SWE12" s="15"/>
      <c r="SWF12" s="15"/>
      <c r="SWG12" s="15"/>
      <c r="SWH12" s="15"/>
      <c r="SWI12" s="15"/>
      <c r="SWJ12" s="15"/>
      <c r="SWK12" s="15"/>
      <c r="SWL12" s="15"/>
      <c r="SWM12" s="15"/>
      <c r="SWN12" s="15"/>
      <c r="SWO12" s="15"/>
      <c r="SWP12" s="15"/>
      <c r="SWQ12" s="15"/>
      <c r="SWR12" s="15"/>
      <c r="SWS12" s="15"/>
      <c r="SWT12" s="15"/>
      <c r="SWU12" s="15"/>
      <c r="SWV12" s="15"/>
      <c r="SWW12" s="15"/>
      <c r="SWX12" s="15"/>
      <c r="SWY12" s="15"/>
      <c r="SWZ12" s="15"/>
      <c r="SXA12" s="15"/>
      <c r="SXB12" s="15"/>
      <c r="SXC12" s="15"/>
      <c r="SXD12" s="15"/>
      <c r="SXE12" s="15"/>
      <c r="SXF12" s="15"/>
      <c r="SXG12" s="15"/>
      <c r="SXH12" s="15"/>
      <c r="SXI12" s="15"/>
      <c r="SXJ12" s="15"/>
      <c r="SXK12" s="15"/>
      <c r="SXL12" s="15"/>
      <c r="SXM12" s="15"/>
      <c r="SXN12" s="15"/>
      <c r="SXO12" s="15"/>
      <c r="SXP12" s="15"/>
      <c r="SXQ12" s="15"/>
      <c r="SXR12" s="15"/>
      <c r="SXS12" s="15"/>
      <c r="SXT12" s="15"/>
      <c r="SXU12" s="15"/>
      <c r="SXV12" s="15"/>
      <c r="SXW12" s="15"/>
      <c r="SXX12" s="15"/>
      <c r="SXY12" s="15"/>
      <c r="SXZ12" s="15"/>
      <c r="SYA12" s="15"/>
      <c r="SYB12" s="15"/>
      <c r="SYC12" s="15"/>
      <c r="SYD12" s="15"/>
      <c r="SYE12" s="15"/>
      <c r="SYF12" s="15"/>
      <c r="SYG12" s="15"/>
      <c r="SYH12" s="15"/>
      <c r="SYI12" s="15"/>
      <c r="SYJ12" s="15"/>
      <c r="SYK12" s="15"/>
      <c r="SYL12" s="15"/>
      <c r="SYM12" s="15"/>
      <c r="SYN12" s="15"/>
      <c r="SYO12" s="15"/>
      <c r="SYP12" s="15"/>
      <c r="SYQ12" s="15"/>
      <c r="SYR12" s="15"/>
      <c r="SYS12" s="15"/>
      <c r="SYT12" s="15"/>
      <c r="SYU12" s="15"/>
      <c r="SYV12" s="15"/>
      <c r="SYW12" s="15"/>
      <c r="SYX12" s="15"/>
      <c r="SYY12" s="15"/>
      <c r="SYZ12" s="15"/>
      <c r="SZA12" s="15"/>
      <c r="SZB12" s="15"/>
      <c r="SZC12" s="15"/>
      <c r="SZD12" s="15"/>
      <c r="SZE12" s="15"/>
      <c r="SZF12" s="15"/>
      <c r="SZG12" s="15"/>
      <c r="SZH12" s="15"/>
      <c r="SZI12" s="15"/>
      <c r="SZJ12" s="15"/>
      <c r="SZK12" s="15"/>
      <c r="SZL12" s="15"/>
      <c r="SZM12" s="15"/>
      <c r="SZN12" s="15"/>
      <c r="SZO12" s="15"/>
      <c r="SZP12" s="15"/>
      <c r="SZQ12" s="15"/>
      <c r="SZR12" s="15"/>
      <c r="SZS12" s="15"/>
      <c r="SZT12" s="15"/>
      <c r="SZU12" s="15"/>
      <c r="SZV12" s="15"/>
      <c r="SZW12" s="15"/>
      <c r="SZX12" s="15"/>
      <c r="SZY12" s="15"/>
      <c r="SZZ12" s="15"/>
      <c r="TAA12" s="15"/>
      <c r="TAB12" s="15"/>
      <c r="TAC12" s="15"/>
      <c r="TAD12" s="15"/>
      <c r="TAE12" s="15"/>
      <c r="TAF12" s="15"/>
      <c r="TAG12" s="15"/>
      <c r="TAH12" s="15"/>
      <c r="TAI12" s="15"/>
      <c r="TAJ12" s="15"/>
      <c r="TAK12" s="15"/>
      <c r="TAL12" s="15"/>
      <c r="TAM12" s="15"/>
      <c r="TAN12" s="15"/>
      <c r="TAO12" s="15"/>
      <c r="TAP12" s="15"/>
      <c r="TAQ12" s="15"/>
      <c r="TAR12" s="15"/>
      <c r="TAS12" s="15"/>
      <c r="TAT12" s="15"/>
      <c r="TAU12" s="15"/>
      <c r="TAV12" s="15"/>
      <c r="TAW12" s="15"/>
      <c r="TAX12" s="15"/>
      <c r="TAY12" s="15"/>
      <c r="TAZ12" s="15"/>
      <c r="TBA12" s="15"/>
      <c r="TBB12" s="15"/>
      <c r="TBC12" s="15"/>
      <c r="TBD12" s="15"/>
      <c r="TBE12" s="15"/>
      <c r="TBF12" s="15"/>
      <c r="TBG12" s="15"/>
      <c r="TBH12" s="15"/>
      <c r="TBI12" s="15"/>
      <c r="TBJ12" s="15"/>
      <c r="TBK12" s="15"/>
      <c r="TBL12" s="15"/>
      <c r="TBM12" s="15"/>
      <c r="TBN12" s="15"/>
      <c r="TBO12" s="15"/>
      <c r="TBP12" s="15"/>
      <c r="TBQ12" s="15"/>
      <c r="TBR12" s="15"/>
      <c r="TBS12" s="15"/>
      <c r="TBT12" s="15"/>
      <c r="TBU12" s="15"/>
      <c r="TBV12" s="15"/>
      <c r="TBW12" s="15"/>
      <c r="TBX12" s="15"/>
      <c r="TBY12" s="15"/>
      <c r="TBZ12" s="15"/>
      <c r="TCA12" s="15"/>
      <c r="TCB12" s="15"/>
      <c r="TCC12" s="15"/>
      <c r="TCD12" s="15"/>
      <c r="TCE12" s="15"/>
      <c r="TCF12" s="15"/>
      <c r="TCG12" s="15"/>
      <c r="TCH12" s="15"/>
      <c r="TCI12" s="15"/>
      <c r="TCJ12" s="15"/>
      <c r="TCK12" s="15"/>
      <c r="TCL12" s="15"/>
      <c r="TCM12" s="15"/>
      <c r="TCN12" s="15"/>
      <c r="TCO12" s="15"/>
      <c r="TCP12" s="15"/>
      <c r="TCQ12" s="15"/>
      <c r="TCR12" s="15"/>
      <c r="TCS12" s="15"/>
      <c r="TCT12" s="15"/>
      <c r="TCU12" s="15"/>
      <c r="TCV12" s="15"/>
      <c r="TCW12" s="15"/>
      <c r="TCX12" s="15"/>
      <c r="TCY12" s="15"/>
      <c r="TCZ12" s="15"/>
      <c r="TDA12" s="15"/>
      <c r="TDB12" s="15"/>
      <c r="TDC12" s="15"/>
      <c r="TDD12" s="15"/>
      <c r="TDE12" s="15"/>
      <c r="TDF12" s="15"/>
      <c r="TDG12" s="15"/>
      <c r="TDH12" s="15"/>
      <c r="TDI12" s="15"/>
      <c r="TDJ12" s="15"/>
      <c r="TDK12" s="15"/>
      <c r="TDL12" s="15"/>
      <c r="TDM12" s="15"/>
      <c r="TDN12" s="15"/>
      <c r="TDO12" s="15"/>
      <c r="TDP12" s="15"/>
      <c r="TDQ12" s="15"/>
      <c r="TDR12" s="15"/>
      <c r="TDS12" s="15"/>
      <c r="TDT12" s="15"/>
      <c r="TDU12" s="15"/>
      <c r="TDV12" s="15"/>
      <c r="TDW12" s="15"/>
      <c r="TDX12" s="15"/>
      <c r="TDY12" s="15"/>
      <c r="TDZ12" s="15"/>
      <c r="TEA12" s="15"/>
      <c r="TEB12" s="15"/>
      <c r="TEC12" s="15"/>
      <c r="TED12" s="15"/>
      <c r="TEE12" s="15"/>
      <c r="TEF12" s="15"/>
      <c r="TEG12" s="15"/>
      <c r="TEH12" s="15"/>
      <c r="TEI12" s="15"/>
      <c r="TEJ12" s="15"/>
      <c r="TEK12" s="15"/>
      <c r="TEL12" s="15"/>
      <c r="TEM12" s="15"/>
      <c r="TEN12" s="15"/>
      <c r="TEO12" s="15"/>
      <c r="TEP12" s="15"/>
      <c r="TEQ12" s="15"/>
      <c r="TER12" s="15"/>
      <c r="TES12" s="15"/>
      <c r="TET12" s="15"/>
      <c r="TEU12" s="15"/>
      <c r="TEV12" s="15"/>
      <c r="TEW12" s="15"/>
      <c r="TEX12" s="15"/>
      <c r="TEY12" s="15"/>
      <c r="TEZ12" s="15"/>
      <c r="TFA12" s="15"/>
      <c r="TFB12" s="15"/>
      <c r="TFC12" s="15"/>
      <c r="TFD12" s="15"/>
      <c r="TFE12" s="15"/>
      <c r="TFF12" s="15"/>
      <c r="TFG12" s="15"/>
      <c r="TFH12" s="15"/>
      <c r="TFI12" s="15"/>
      <c r="TFJ12" s="15"/>
      <c r="TFK12" s="15"/>
      <c r="TFL12" s="15"/>
      <c r="TFM12" s="15"/>
      <c r="TFN12" s="15"/>
      <c r="TFO12" s="15"/>
      <c r="TFP12" s="15"/>
      <c r="TFQ12" s="15"/>
      <c r="TFR12" s="15"/>
      <c r="TFS12" s="15"/>
      <c r="TFT12" s="15"/>
      <c r="TFU12" s="15"/>
      <c r="TFV12" s="15"/>
      <c r="TFW12" s="15"/>
      <c r="TFX12" s="15"/>
      <c r="TFY12" s="15"/>
      <c r="TFZ12" s="15"/>
      <c r="TGA12" s="15"/>
      <c r="TGB12" s="15"/>
      <c r="TGC12" s="15"/>
      <c r="TGD12" s="15"/>
      <c r="TGE12" s="15"/>
      <c r="TGF12" s="15"/>
      <c r="TGG12" s="15"/>
      <c r="TGH12" s="15"/>
      <c r="TGI12" s="15"/>
      <c r="TGJ12" s="15"/>
      <c r="TGK12" s="15"/>
      <c r="TGL12" s="15"/>
      <c r="TGM12" s="15"/>
      <c r="TGN12" s="15"/>
      <c r="TGO12" s="15"/>
      <c r="TGP12" s="15"/>
      <c r="TGQ12" s="15"/>
      <c r="TGR12" s="15"/>
      <c r="TGS12" s="15"/>
      <c r="TGT12" s="15"/>
      <c r="TGU12" s="15"/>
      <c r="TGV12" s="15"/>
      <c r="TGW12" s="15"/>
      <c r="TGX12" s="15"/>
      <c r="TGY12" s="15"/>
      <c r="TGZ12" s="15"/>
      <c r="THA12" s="15"/>
      <c r="THB12" s="15"/>
      <c r="THC12" s="15"/>
      <c r="THD12" s="15"/>
      <c r="THE12" s="15"/>
      <c r="THF12" s="15"/>
      <c r="THG12" s="15"/>
      <c r="THH12" s="15"/>
      <c r="THI12" s="15"/>
      <c r="THJ12" s="15"/>
      <c r="THK12" s="15"/>
      <c r="THL12" s="15"/>
      <c r="THM12" s="15"/>
      <c r="THN12" s="15"/>
      <c r="THO12" s="15"/>
      <c r="THP12" s="15"/>
      <c r="THQ12" s="15"/>
      <c r="THR12" s="15"/>
      <c r="THS12" s="15"/>
      <c r="THT12" s="15"/>
      <c r="THU12" s="15"/>
      <c r="THV12" s="15"/>
      <c r="THW12" s="15"/>
      <c r="THX12" s="15"/>
      <c r="THY12" s="15"/>
      <c r="THZ12" s="15"/>
      <c r="TIA12" s="15"/>
      <c r="TIB12" s="15"/>
      <c r="TIC12" s="15"/>
      <c r="TID12" s="15"/>
      <c r="TIE12" s="15"/>
      <c r="TIF12" s="15"/>
      <c r="TIG12" s="15"/>
      <c r="TIH12" s="15"/>
      <c r="TII12" s="15"/>
      <c r="TIJ12" s="15"/>
      <c r="TIK12" s="15"/>
      <c r="TIL12" s="15"/>
      <c r="TIM12" s="15"/>
      <c r="TIN12" s="15"/>
      <c r="TIO12" s="15"/>
      <c r="TIP12" s="15"/>
      <c r="TIQ12" s="15"/>
      <c r="TIR12" s="15"/>
      <c r="TIS12" s="15"/>
      <c r="TIT12" s="15"/>
      <c r="TIU12" s="15"/>
      <c r="TIV12" s="15"/>
      <c r="TIW12" s="15"/>
      <c r="TIX12" s="15"/>
      <c r="TIY12" s="15"/>
      <c r="TIZ12" s="15"/>
      <c r="TJA12" s="15"/>
      <c r="TJB12" s="15"/>
      <c r="TJC12" s="15"/>
      <c r="TJD12" s="15"/>
      <c r="TJE12" s="15"/>
      <c r="TJF12" s="15"/>
      <c r="TJG12" s="15"/>
      <c r="TJH12" s="15"/>
      <c r="TJI12" s="15"/>
      <c r="TJJ12" s="15"/>
      <c r="TJK12" s="15"/>
      <c r="TJL12" s="15"/>
      <c r="TJM12" s="15"/>
      <c r="TJN12" s="15"/>
      <c r="TJO12" s="15"/>
      <c r="TJP12" s="15"/>
      <c r="TJQ12" s="15"/>
      <c r="TJR12" s="15"/>
      <c r="TJS12" s="15"/>
      <c r="TJT12" s="15"/>
      <c r="TJU12" s="15"/>
      <c r="TJV12" s="15"/>
      <c r="TJW12" s="15"/>
      <c r="TJX12" s="15"/>
      <c r="TJY12" s="15"/>
      <c r="TJZ12" s="15"/>
      <c r="TKA12" s="15"/>
      <c r="TKB12" s="15"/>
      <c r="TKC12" s="15"/>
      <c r="TKD12" s="15"/>
      <c r="TKE12" s="15"/>
      <c r="TKF12" s="15"/>
      <c r="TKG12" s="15"/>
      <c r="TKH12" s="15"/>
      <c r="TKI12" s="15"/>
      <c r="TKJ12" s="15"/>
      <c r="TKK12" s="15"/>
      <c r="TKL12" s="15"/>
      <c r="TKM12" s="15"/>
      <c r="TKN12" s="15"/>
      <c r="TKO12" s="15"/>
      <c r="TKP12" s="15"/>
      <c r="TKQ12" s="15"/>
      <c r="TKR12" s="15"/>
      <c r="TKS12" s="15"/>
      <c r="TKT12" s="15"/>
      <c r="TKU12" s="15"/>
      <c r="TKV12" s="15"/>
      <c r="TKW12" s="15"/>
      <c r="TKX12" s="15"/>
      <c r="TKY12" s="15"/>
      <c r="TKZ12" s="15"/>
      <c r="TLA12" s="15"/>
      <c r="TLB12" s="15"/>
      <c r="TLC12" s="15"/>
      <c r="TLD12" s="15"/>
      <c r="TLE12" s="15"/>
      <c r="TLF12" s="15"/>
      <c r="TLG12" s="15"/>
      <c r="TLH12" s="15"/>
      <c r="TLI12" s="15"/>
      <c r="TLJ12" s="15"/>
      <c r="TLK12" s="15"/>
      <c r="TLL12" s="15"/>
      <c r="TLM12" s="15"/>
      <c r="TLN12" s="15"/>
      <c r="TLO12" s="15"/>
      <c r="TLP12" s="15"/>
      <c r="TLQ12" s="15"/>
      <c r="TLR12" s="15"/>
      <c r="TLS12" s="15"/>
      <c r="TLT12" s="15"/>
      <c r="TLU12" s="15"/>
      <c r="TLV12" s="15"/>
      <c r="TLW12" s="15"/>
      <c r="TLX12" s="15"/>
      <c r="TLY12" s="15"/>
      <c r="TLZ12" s="15"/>
      <c r="TMA12" s="15"/>
      <c r="TMB12" s="15"/>
      <c r="TMC12" s="15"/>
      <c r="TMD12" s="15"/>
      <c r="TME12" s="15"/>
      <c r="TMF12" s="15"/>
      <c r="TMG12" s="15"/>
      <c r="TMH12" s="15"/>
      <c r="TMI12" s="15"/>
      <c r="TMJ12" s="15"/>
      <c r="TMK12" s="15"/>
      <c r="TML12" s="15"/>
      <c r="TMM12" s="15"/>
      <c r="TMN12" s="15"/>
      <c r="TMO12" s="15"/>
      <c r="TMP12" s="15"/>
      <c r="TMQ12" s="15"/>
      <c r="TMR12" s="15"/>
      <c r="TMS12" s="15"/>
      <c r="TMT12" s="15"/>
      <c r="TMU12" s="15"/>
      <c r="TMV12" s="15"/>
      <c r="TMW12" s="15"/>
      <c r="TMX12" s="15"/>
      <c r="TMY12" s="15"/>
      <c r="TMZ12" s="15"/>
      <c r="TNA12" s="15"/>
      <c r="TNB12" s="15"/>
      <c r="TNC12" s="15"/>
      <c r="TND12" s="15"/>
      <c r="TNE12" s="15"/>
      <c r="TNF12" s="15"/>
      <c r="TNG12" s="15"/>
      <c r="TNH12" s="15"/>
      <c r="TNI12" s="15"/>
      <c r="TNJ12" s="15"/>
      <c r="TNK12" s="15"/>
      <c r="TNL12" s="15"/>
      <c r="TNM12" s="15"/>
      <c r="TNN12" s="15"/>
      <c r="TNO12" s="15"/>
      <c r="TNP12" s="15"/>
      <c r="TNQ12" s="15"/>
      <c r="TNR12" s="15"/>
      <c r="TNS12" s="15"/>
      <c r="TNT12" s="15"/>
      <c r="TNU12" s="15"/>
      <c r="TNV12" s="15"/>
      <c r="TNW12" s="15"/>
      <c r="TNX12" s="15"/>
      <c r="TNY12" s="15"/>
      <c r="TNZ12" s="15"/>
      <c r="TOA12" s="15"/>
      <c r="TOB12" s="15"/>
      <c r="TOC12" s="15"/>
      <c r="TOD12" s="15"/>
      <c r="TOE12" s="15"/>
      <c r="TOF12" s="15"/>
      <c r="TOG12" s="15"/>
      <c r="TOH12" s="15"/>
      <c r="TOI12" s="15"/>
      <c r="TOJ12" s="15"/>
      <c r="TOK12" s="15"/>
      <c r="TOL12" s="15"/>
      <c r="TOM12" s="15"/>
      <c r="TON12" s="15"/>
      <c r="TOO12" s="15"/>
      <c r="TOP12" s="15"/>
      <c r="TOQ12" s="15"/>
      <c r="TOR12" s="15"/>
      <c r="TOS12" s="15"/>
      <c r="TOT12" s="15"/>
      <c r="TOU12" s="15"/>
      <c r="TOV12" s="15"/>
      <c r="TOW12" s="15"/>
      <c r="TOX12" s="15"/>
      <c r="TOY12" s="15"/>
      <c r="TOZ12" s="15"/>
      <c r="TPA12" s="15"/>
      <c r="TPB12" s="15"/>
      <c r="TPC12" s="15"/>
      <c r="TPD12" s="15"/>
      <c r="TPE12" s="15"/>
      <c r="TPF12" s="15"/>
      <c r="TPG12" s="15"/>
      <c r="TPH12" s="15"/>
      <c r="TPI12" s="15"/>
      <c r="TPJ12" s="15"/>
      <c r="TPK12" s="15"/>
      <c r="TPL12" s="15"/>
      <c r="TPM12" s="15"/>
      <c r="TPN12" s="15"/>
      <c r="TPO12" s="15"/>
      <c r="TPP12" s="15"/>
      <c r="TPQ12" s="15"/>
      <c r="TPR12" s="15"/>
      <c r="TPS12" s="15"/>
      <c r="TPT12" s="15"/>
      <c r="TPU12" s="15"/>
      <c r="TPV12" s="15"/>
      <c r="TPW12" s="15"/>
      <c r="TPX12" s="15"/>
      <c r="TPY12" s="15"/>
      <c r="TPZ12" s="15"/>
      <c r="TQA12" s="15"/>
      <c r="TQB12" s="15"/>
      <c r="TQC12" s="15"/>
      <c r="TQD12" s="15"/>
      <c r="TQE12" s="15"/>
      <c r="TQF12" s="15"/>
      <c r="TQG12" s="15"/>
      <c r="TQH12" s="15"/>
      <c r="TQI12" s="15"/>
      <c r="TQJ12" s="15"/>
      <c r="TQK12" s="15"/>
      <c r="TQL12" s="15"/>
      <c r="TQM12" s="15"/>
      <c r="TQN12" s="15"/>
      <c r="TQO12" s="15"/>
      <c r="TQP12" s="15"/>
      <c r="TQQ12" s="15"/>
      <c r="TQR12" s="15"/>
      <c r="TQS12" s="15"/>
      <c r="TQT12" s="15"/>
      <c r="TQU12" s="15"/>
      <c r="TQV12" s="15"/>
      <c r="TQW12" s="15"/>
      <c r="TQX12" s="15"/>
      <c r="TQY12" s="15"/>
      <c r="TQZ12" s="15"/>
      <c r="TRA12" s="15"/>
      <c r="TRB12" s="15"/>
      <c r="TRC12" s="15"/>
      <c r="TRD12" s="15"/>
      <c r="TRE12" s="15"/>
      <c r="TRF12" s="15"/>
      <c r="TRG12" s="15"/>
      <c r="TRH12" s="15"/>
      <c r="TRI12" s="15"/>
      <c r="TRJ12" s="15"/>
      <c r="TRK12" s="15"/>
      <c r="TRL12" s="15"/>
      <c r="TRM12" s="15"/>
      <c r="TRN12" s="15"/>
      <c r="TRO12" s="15"/>
      <c r="TRP12" s="15"/>
      <c r="TRQ12" s="15"/>
      <c r="TRR12" s="15"/>
      <c r="TRS12" s="15"/>
      <c r="TRT12" s="15"/>
      <c r="TRU12" s="15"/>
      <c r="TRV12" s="15"/>
      <c r="TRW12" s="15"/>
      <c r="TRX12" s="15"/>
      <c r="TRY12" s="15"/>
      <c r="TRZ12" s="15"/>
      <c r="TSA12" s="15"/>
      <c r="TSB12" s="15"/>
      <c r="TSC12" s="15"/>
      <c r="TSD12" s="15"/>
      <c r="TSE12" s="15"/>
      <c r="TSF12" s="15"/>
      <c r="TSG12" s="15"/>
      <c r="TSH12" s="15"/>
      <c r="TSI12" s="15"/>
      <c r="TSJ12" s="15"/>
      <c r="TSK12" s="15"/>
      <c r="TSL12" s="15"/>
      <c r="TSM12" s="15"/>
      <c r="TSN12" s="15"/>
      <c r="TSO12" s="15"/>
      <c r="TSP12" s="15"/>
      <c r="TSQ12" s="15"/>
      <c r="TSR12" s="15"/>
      <c r="TSS12" s="15"/>
      <c r="TST12" s="15"/>
      <c r="TSU12" s="15"/>
      <c r="TSV12" s="15"/>
      <c r="TSW12" s="15"/>
      <c r="TSX12" s="15"/>
      <c r="TSY12" s="15"/>
      <c r="TSZ12" s="15"/>
      <c r="TTA12" s="15"/>
      <c r="TTB12" s="15"/>
      <c r="TTC12" s="15"/>
      <c r="TTD12" s="15"/>
      <c r="TTE12" s="15"/>
      <c r="TTF12" s="15"/>
      <c r="TTG12" s="15"/>
      <c r="TTH12" s="15"/>
      <c r="TTI12" s="15"/>
      <c r="TTJ12" s="15"/>
      <c r="TTK12" s="15"/>
      <c r="TTL12" s="15"/>
      <c r="TTM12" s="15"/>
      <c r="TTN12" s="15"/>
      <c r="TTO12" s="15"/>
      <c r="TTP12" s="15"/>
      <c r="TTQ12" s="15"/>
      <c r="TTR12" s="15"/>
      <c r="TTS12" s="15"/>
      <c r="TTT12" s="15"/>
      <c r="TTU12" s="15"/>
      <c r="TTV12" s="15"/>
      <c r="TTW12" s="15"/>
      <c r="TTX12" s="15"/>
      <c r="TTY12" s="15"/>
      <c r="TTZ12" s="15"/>
      <c r="TUA12" s="15"/>
      <c r="TUB12" s="15"/>
      <c r="TUC12" s="15"/>
      <c r="TUD12" s="15"/>
      <c r="TUE12" s="15"/>
      <c r="TUF12" s="15"/>
      <c r="TUG12" s="15"/>
      <c r="TUH12" s="15"/>
      <c r="TUI12" s="15"/>
      <c r="TUJ12" s="15"/>
      <c r="TUK12" s="15"/>
      <c r="TUL12" s="15"/>
      <c r="TUM12" s="15"/>
      <c r="TUN12" s="15"/>
      <c r="TUO12" s="15"/>
      <c r="TUP12" s="15"/>
      <c r="TUQ12" s="15"/>
      <c r="TUR12" s="15"/>
      <c r="TUS12" s="15"/>
      <c r="TUT12" s="15"/>
      <c r="TUU12" s="15"/>
      <c r="TUV12" s="15"/>
      <c r="TUW12" s="15"/>
      <c r="TUX12" s="15"/>
      <c r="TUY12" s="15"/>
      <c r="TUZ12" s="15"/>
      <c r="TVA12" s="15"/>
      <c r="TVB12" s="15"/>
      <c r="TVC12" s="15"/>
      <c r="TVD12" s="15"/>
      <c r="TVE12" s="15"/>
      <c r="TVF12" s="15"/>
      <c r="TVG12" s="15"/>
      <c r="TVH12" s="15"/>
      <c r="TVI12" s="15"/>
      <c r="TVJ12" s="15"/>
      <c r="TVK12" s="15"/>
      <c r="TVL12" s="15"/>
      <c r="TVM12" s="15"/>
      <c r="TVN12" s="15"/>
      <c r="TVO12" s="15"/>
      <c r="TVP12" s="15"/>
      <c r="TVQ12" s="15"/>
      <c r="TVR12" s="15"/>
      <c r="TVS12" s="15"/>
      <c r="TVT12" s="15"/>
      <c r="TVU12" s="15"/>
      <c r="TVV12" s="15"/>
      <c r="TVW12" s="15"/>
      <c r="TVX12" s="15"/>
      <c r="TVY12" s="15"/>
      <c r="TVZ12" s="15"/>
      <c r="TWA12" s="15"/>
      <c r="TWB12" s="15"/>
      <c r="TWC12" s="15"/>
      <c r="TWD12" s="15"/>
      <c r="TWE12" s="15"/>
      <c r="TWF12" s="15"/>
      <c r="TWG12" s="15"/>
      <c r="TWH12" s="15"/>
      <c r="TWI12" s="15"/>
      <c r="TWJ12" s="15"/>
      <c r="TWK12" s="15"/>
      <c r="TWL12" s="15"/>
      <c r="TWM12" s="15"/>
      <c r="TWN12" s="15"/>
      <c r="TWO12" s="15"/>
      <c r="TWP12" s="15"/>
      <c r="TWQ12" s="15"/>
      <c r="TWR12" s="15"/>
      <c r="TWS12" s="15"/>
      <c r="TWT12" s="15"/>
      <c r="TWU12" s="15"/>
      <c r="TWV12" s="15"/>
      <c r="TWW12" s="15"/>
      <c r="TWX12" s="15"/>
      <c r="TWY12" s="15"/>
      <c r="TWZ12" s="15"/>
      <c r="TXA12" s="15"/>
      <c r="TXB12" s="15"/>
      <c r="TXC12" s="15"/>
      <c r="TXD12" s="15"/>
      <c r="TXE12" s="15"/>
      <c r="TXF12" s="15"/>
      <c r="TXG12" s="15"/>
      <c r="TXH12" s="15"/>
      <c r="TXI12" s="15"/>
      <c r="TXJ12" s="15"/>
      <c r="TXK12" s="15"/>
      <c r="TXL12" s="15"/>
      <c r="TXM12" s="15"/>
      <c r="TXN12" s="15"/>
      <c r="TXO12" s="15"/>
      <c r="TXP12" s="15"/>
      <c r="TXQ12" s="15"/>
      <c r="TXR12" s="15"/>
      <c r="TXS12" s="15"/>
      <c r="TXT12" s="15"/>
      <c r="TXU12" s="15"/>
      <c r="TXV12" s="15"/>
      <c r="TXW12" s="15"/>
      <c r="TXX12" s="15"/>
      <c r="TXY12" s="15"/>
      <c r="TXZ12" s="15"/>
      <c r="TYA12" s="15"/>
      <c r="TYB12" s="15"/>
      <c r="TYC12" s="15"/>
      <c r="TYD12" s="15"/>
      <c r="TYE12" s="15"/>
      <c r="TYF12" s="15"/>
      <c r="TYG12" s="15"/>
      <c r="TYH12" s="15"/>
      <c r="TYI12" s="15"/>
      <c r="TYJ12" s="15"/>
      <c r="TYK12" s="15"/>
      <c r="TYL12" s="15"/>
      <c r="TYM12" s="15"/>
      <c r="TYN12" s="15"/>
      <c r="TYO12" s="15"/>
      <c r="TYP12" s="15"/>
      <c r="TYQ12" s="15"/>
      <c r="TYR12" s="15"/>
      <c r="TYS12" s="15"/>
      <c r="TYT12" s="15"/>
      <c r="TYU12" s="15"/>
      <c r="TYV12" s="15"/>
      <c r="TYW12" s="15"/>
      <c r="TYX12" s="15"/>
      <c r="TYY12" s="15"/>
      <c r="TYZ12" s="15"/>
      <c r="TZA12" s="15"/>
      <c r="TZB12" s="15"/>
      <c r="TZC12" s="15"/>
      <c r="TZD12" s="15"/>
      <c r="TZE12" s="15"/>
      <c r="TZF12" s="15"/>
      <c r="TZG12" s="15"/>
      <c r="TZH12" s="15"/>
      <c r="TZI12" s="15"/>
      <c r="TZJ12" s="15"/>
      <c r="TZK12" s="15"/>
      <c r="TZL12" s="15"/>
      <c r="TZM12" s="15"/>
      <c r="TZN12" s="15"/>
      <c r="TZO12" s="15"/>
      <c r="TZP12" s="15"/>
      <c r="TZQ12" s="15"/>
      <c r="TZR12" s="15"/>
      <c r="TZS12" s="15"/>
      <c r="TZT12" s="15"/>
      <c r="TZU12" s="15"/>
      <c r="TZV12" s="15"/>
      <c r="TZW12" s="15"/>
      <c r="TZX12" s="15"/>
      <c r="TZY12" s="15"/>
      <c r="TZZ12" s="15"/>
      <c r="UAA12" s="15"/>
      <c r="UAB12" s="15"/>
      <c r="UAC12" s="15"/>
      <c r="UAD12" s="15"/>
      <c r="UAE12" s="15"/>
      <c r="UAF12" s="15"/>
      <c r="UAG12" s="15"/>
      <c r="UAH12" s="15"/>
      <c r="UAI12" s="15"/>
      <c r="UAJ12" s="15"/>
      <c r="UAK12" s="15"/>
      <c r="UAL12" s="15"/>
      <c r="UAM12" s="15"/>
      <c r="UAN12" s="15"/>
      <c r="UAO12" s="15"/>
      <c r="UAP12" s="15"/>
      <c r="UAQ12" s="15"/>
      <c r="UAR12" s="15"/>
      <c r="UAS12" s="15"/>
      <c r="UAT12" s="15"/>
      <c r="UAU12" s="15"/>
      <c r="UAV12" s="15"/>
      <c r="UAW12" s="15"/>
      <c r="UAX12" s="15"/>
      <c r="UAY12" s="15"/>
      <c r="UAZ12" s="15"/>
      <c r="UBA12" s="15"/>
      <c r="UBB12" s="15"/>
      <c r="UBC12" s="15"/>
      <c r="UBD12" s="15"/>
      <c r="UBE12" s="15"/>
      <c r="UBF12" s="15"/>
      <c r="UBG12" s="15"/>
      <c r="UBH12" s="15"/>
      <c r="UBI12" s="15"/>
      <c r="UBJ12" s="15"/>
      <c r="UBK12" s="15"/>
      <c r="UBL12" s="15"/>
      <c r="UBM12" s="15"/>
      <c r="UBN12" s="15"/>
      <c r="UBO12" s="15"/>
      <c r="UBP12" s="15"/>
      <c r="UBQ12" s="15"/>
      <c r="UBR12" s="15"/>
      <c r="UBS12" s="15"/>
      <c r="UBT12" s="15"/>
      <c r="UBU12" s="15"/>
      <c r="UBV12" s="15"/>
      <c r="UBW12" s="15"/>
      <c r="UBX12" s="15"/>
      <c r="UBY12" s="15"/>
      <c r="UBZ12" s="15"/>
      <c r="UCA12" s="15"/>
      <c r="UCB12" s="15"/>
      <c r="UCC12" s="15"/>
      <c r="UCD12" s="15"/>
      <c r="UCE12" s="15"/>
      <c r="UCF12" s="15"/>
      <c r="UCG12" s="15"/>
      <c r="UCH12" s="15"/>
      <c r="UCI12" s="15"/>
      <c r="UCJ12" s="15"/>
      <c r="UCK12" s="15"/>
      <c r="UCL12" s="15"/>
      <c r="UCM12" s="15"/>
      <c r="UCN12" s="15"/>
      <c r="UCO12" s="15"/>
      <c r="UCP12" s="15"/>
      <c r="UCQ12" s="15"/>
      <c r="UCR12" s="15"/>
      <c r="UCS12" s="15"/>
      <c r="UCT12" s="15"/>
      <c r="UCU12" s="15"/>
      <c r="UCV12" s="15"/>
      <c r="UCW12" s="15"/>
      <c r="UCX12" s="15"/>
      <c r="UCY12" s="15"/>
      <c r="UCZ12" s="15"/>
      <c r="UDA12" s="15"/>
      <c r="UDB12" s="15"/>
      <c r="UDC12" s="15"/>
      <c r="UDD12" s="15"/>
      <c r="UDE12" s="15"/>
      <c r="UDF12" s="15"/>
      <c r="UDG12" s="15"/>
      <c r="UDH12" s="15"/>
      <c r="UDI12" s="15"/>
      <c r="UDJ12" s="15"/>
      <c r="UDK12" s="15"/>
      <c r="UDL12" s="15"/>
      <c r="UDM12" s="15"/>
      <c r="UDN12" s="15"/>
      <c r="UDO12" s="15"/>
      <c r="UDP12" s="15"/>
      <c r="UDQ12" s="15"/>
      <c r="UDR12" s="15"/>
      <c r="UDS12" s="15"/>
      <c r="UDT12" s="15"/>
      <c r="UDU12" s="15"/>
      <c r="UDV12" s="15"/>
      <c r="UDW12" s="15"/>
      <c r="UDX12" s="15"/>
      <c r="UDY12" s="15"/>
      <c r="UDZ12" s="15"/>
      <c r="UEA12" s="15"/>
      <c r="UEB12" s="15"/>
      <c r="UEC12" s="15"/>
      <c r="UED12" s="15"/>
      <c r="UEE12" s="15"/>
      <c r="UEF12" s="15"/>
      <c r="UEG12" s="15"/>
      <c r="UEH12" s="15"/>
      <c r="UEI12" s="15"/>
      <c r="UEJ12" s="15"/>
      <c r="UEK12" s="15"/>
      <c r="UEL12" s="15"/>
      <c r="UEM12" s="15"/>
      <c r="UEN12" s="15"/>
      <c r="UEO12" s="15"/>
      <c r="UEP12" s="15"/>
      <c r="UEQ12" s="15"/>
      <c r="UER12" s="15"/>
      <c r="UES12" s="15"/>
      <c r="UET12" s="15"/>
      <c r="UEU12" s="15"/>
      <c r="UEV12" s="15"/>
      <c r="UEW12" s="15"/>
      <c r="UEX12" s="15"/>
      <c r="UEY12" s="15"/>
      <c r="UEZ12" s="15"/>
      <c r="UFA12" s="15"/>
      <c r="UFB12" s="15"/>
      <c r="UFC12" s="15"/>
      <c r="UFD12" s="15"/>
      <c r="UFE12" s="15"/>
      <c r="UFF12" s="15"/>
      <c r="UFG12" s="15"/>
      <c r="UFH12" s="15"/>
      <c r="UFI12" s="15"/>
      <c r="UFJ12" s="15"/>
      <c r="UFK12" s="15"/>
      <c r="UFL12" s="15"/>
      <c r="UFM12" s="15"/>
      <c r="UFN12" s="15"/>
      <c r="UFO12" s="15"/>
      <c r="UFP12" s="15"/>
      <c r="UFQ12" s="15"/>
      <c r="UFR12" s="15"/>
      <c r="UFS12" s="15"/>
      <c r="UFT12" s="15"/>
      <c r="UFU12" s="15"/>
      <c r="UFV12" s="15"/>
      <c r="UFW12" s="15"/>
      <c r="UFX12" s="15"/>
      <c r="UFY12" s="15"/>
      <c r="UFZ12" s="15"/>
      <c r="UGA12" s="15"/>
      <c r="UGB12" s="15"/>
      <c r="UGC12" s="15"/>
      <c r="UGD12" s="15"/>
      <c r="UGE12" s="15"/>
      <c r="UGF12" s="15"/>
      <c r="UGG12" s="15"/>
      <c r="UGH12" s="15"/>
      <c r="UGI12" s="15"/>
      <c r="UGJ12" s="15"/>
      <c r="UGK12" s="15"/>
      <c r="UGL12" s="15"/>
      <c r="UGM12" s="15"/>
      <c r="UGN12" s="15"/>
      <c r="UGO12" s="15"/>
      <c r="UGP12" s="15"/>
      <c r="UGQ12" s="15"/>
      <c r="UGR12" s="15"/>
      <c r="UGS12" s="15"/>
      <c r="UGT12" s="15"/>
      <c r="UGU12" s="15"/>
      <c r="UGV12" s="15"/>
      <c r="UGW12" s="15"/>
      <c r="UGX12" s="15"/>
      <c r="UGY12" s="15"/>
      <c r="UGZ12" s="15"/>
      <c r="UHA12" s="15"/>
      <c r="UHB12" s="15"/>
      <c r="UHC12" s="15"/>
      <c r="UHD12" s="15"/>
      <c r="UHE12" s="15"/>
      <c r="UHF12" s="15"/>
      <c r="UHG12" s="15"/>
      <c r="UHH12" s="15"/>
      <c r="UHI12" s="15"/>
      <c r="UHJ12" s="15"/>
      <c r="UHK12" s="15"/>
      <c r="UHL12" s="15"/>
      <c r="UHM12" s="15"/>
      <c r="UHN12" s="15"/>
      <c r="UHO12" s="15"/>
      <c r="UHP12" s="15"/>
      <c r="UHQ12" s="15"/>
      <c r="UHR12" s="15"/>
      <c r="UHS12" s="15"/>
      <c r="UHT12" s="15"/>
      <c r="UHU12" s="15"/>
      <c r="UHV12" s="15"/>
      <c r="UHW12" s="15"/>
      <c r="UHX12" s="15"/>
      <c r="UHY12" s="15"/>
      <c r="UHZ12" s="15"/>
      <c r="UIA12" s="15"/>
      <c r="UIB12" s="15"/>
      <c r="UIC12" s="15"/>
      <c r="UID12" s="15"/>
      <c r="UIE12" s="15"/>
      <c r="UIF12" s="15"/>
      <c r="UIG12" s="15"/>
      <c r="UIH12" s="15"/>
      <c r="UII12" s="15"/>
      <c r="UIJ12" s="15"/>
      <c r="UIK12" s="15"/>
      <c r="UIL12" s="15"/>
      <c r="UIM12" s="15"/>
      <c r="UIN12" s="15"/>
      <c r="UIO12" s="15"/>
      <c r="UIP12" s="15"/>
      <c r="UIQ12" s="15"/>
      <c r="UIR12" s="15"/>
      <c r="UIS12" s="15"/>
      <c r="UIT12" s="15"/>
      <c r="UIU12" s="15"/>
      <c r="UIV12" s="15"/>
      <c r="UIW12" s="15"/>
      <c r="UIX12" s="15"/>
      <c r="UIY12" s="15"/>
      <c r="UIZ12" s="15"/>
      <c r="UJA12" s="15"/>
      <c r="UJB12" s="15"/>
      <c r="UJC12" s="15"/>
      <c r="UJD12" s="15"/>
      <c r="UJE12" s="15"/>
      <c r="UJF12" s="15"/>
      <c r="UJG12" s="15"/>
      <c r="UJH12" s="15"/>
      <c r="UJI12" s="15"/>
      <c r="UJJ12" s="15"/>
      <c r="UJK12" s="15"/>
      <c r="UJL12" s="15"/>
      <c r="UJM12" s="15"/>
      <c r="UJN12" s="15"/>
      <c r="UJO12" s="15"/>
      <c r="UJP12" s="15"/>
      <c r="UJQ12" s="15"/>
      <c r="UJR12" s="15"/>
      <c r="UJS12" s="15"/>
      <c r="UJT12" s="15"/>
      <c r="UJU12" s="15"/>
      <c r="UJV12" s="15"/>
      <c r="UJW12" s="15"/>
      <c r="UJX12" s="15"/>
      <c r="UJY12" s="15"/>
      <c r="UJZ12" s="15"/>
      <c r="UKA12" s="15"/>
      <c r="UKB12" s="15"/>
      <c r="UKC12" s="15"/>
      <c r="UKD12" s="15"/>
      <c r="UKE12" s="15"/>
      <c r="UKF12" s="15"/>
      <c r="UKG12" s="15"/>
      <c r="UKH12" s="15"/>
      <c r="UKI12" s="15"/>
      <c r="UKJ12" s="15"/>
      <c r="UKK12" s="15"/>
      <c r="UKL12" s="15"/>
      <c r="UKM12" s="15"/>
      <c r="UKN12" s="15"/>
      <c r="UKO12" s="15"/>
      <c r="UKP12" s="15"/>
      <c r="UKQ12" s="15"/>
      <c r="UKR12" s="15"/>
      <c r="UKS12" s="15"/>
      <c r="UKT12" s="15"/>
      <c r="UKU12" s="15"/>
      <c r="UKV12" s="15"/>
      <c r="UKW12" s="15"/>
      <c r="UKX12" s="15"/>
      <c r="UKY12" s="15"/>
      <c r="UKZ12" s="15"/>
      <c r="ULA12" s="15"/>
      <c r="ULB12" s="15"/>
      <c r="ULC12" s="15"/>
      <c r="ULD12" s="15"/>
      <c r="ULE12" s="15"/>
      <c r="ULF12" s="15"/>
      <c r="ULG12" s="15"/>
      <c r="ULH12" s="15"/>
      <c r="ULI12" s="15"/>
      <c r="ULJ12" s="15"/>
      <c r="ULK12" s="15"/>
      <c r="ULL12" s="15"/>
      <c r="ULM12" s="15"/>
      <c r="ULN12" s="15"/>
      <c r="ULO12" s="15"/>
      <c r="ULP12" s="15"/>
      <c r="ULQ12" s="15"/>
      <c r="ULR12" s="15"/>
      <c r="ULS12" s="15"/>
      <c r="ULT12" s="15"/>
      <c r="ULU12" s="15"/>
      <c r="ULV12" s="15"/>
      <c r="ULW12" s="15"/>
      <c r="ULX12" s="15"/>
      <c r="ULY12" s="15"/>
      <c r="ULZ12" s="15"/>
      <c r="UMA12" s="15"/>
      <c r="UMB12" s="15"/>
      <c r="UMC12" s="15"/>
      <c r="UMD12" s="15"/>
      <c r="UME12" s="15"/>
      <c r="UMF12" s="15"/>
      <c r="UMG12" s="15"/>
      <c r="UMH12" s="15"/>
      <c r="UMI12" s="15"/>
      <c r="UMJ12" s="15"/>
      <c r="UMK12" s="15"/>
      <c r="UML12" s="15"/>
      <c r="UMM12" s="15"/>
      <c r="UMN12" s="15"/>
      <c r="UMO12" s="15"/>
      <c r="UMP12" s="15"/>
      <c r="UMQ12" s="15"/>
      <c r="UMR12" s="15"/>
      <c r="UMS12" s="15"/>
      <c r="UMT12" s="15"/>
      <c r="UMU12" s="15"/>
      <c r="UMV12" s="15"/>
      <c r="UMW12" s="15"/>
      <c r="UMX12" s="15"/>
      <c r="UMY12" s="15"/>
      <c r="UMZ12" s="15"/>
      <c r="UNA12" s="15"/>
      <c r="UNB12" s="15"/>
      <c r="UNC12" s="15"/>
      <c r="UND12" s="15"/>
      <c r="UNE12" s="15"/>
      <c r="UNF12" s="15"/>
      <c r="UNG12" s="15"/>
      <c r="UNH12" s="15"/>
      <c r="UNI12" s="15"/>
      <c r="UNJ12" s="15"/>
      <c r="UNK12" s="15"/>
      <c r="UNL12" s="15"/>
      <c r="UNM12" s="15"/>
      <c r="UNN12" s="15"/>
      <c r="UNO12" s="15"/>
      <c r="UNP12" s="15"/>
      <c r="UNQ12" s="15"/>
      <c r="UNR12" s="15"/>
      <c r="UNS12" s="15"/>
      <c r="UNT12" s="15"/>
      <c r="UNU12" s="15"/>
      <c r="UNV12" s="15"/>
      <c r="UNW12" s="15"/>
      <c r="UNX12" s="15"/>
      <c r="UNY12" s="15"/>
      <c r="UNZ12" s="15"/>
      <c r="UOA12" s="15"/>
      <c r="UOB12" s="15"/>
      <c r="UOC12" s="15"/>
      <c r="UOD12" s="15"/>
      <c r="UOE12" s="15"/>
      <c r="UOF12" s="15"/>
      <c r="UOG12" s="15"/>
      <c r="UOH12" s="15"/>
      <c r="UOI12" s="15"/>
      <c r="UOJ12" s="15"/>
      <c r="UOK12" s="15"/>
      <c r="UOL12" s="15"/>
      <c r="UOM12" s="15"/>
      <c r="UON12" s="15"/>
      <c r="UOO12" s="15"/>
      <c r="UOP12" s="15"/>
      <c r="UOQ12" s="15"/>
      <c r="UOR12" s="15"/>
      <c r="UOS12" s="15"/>
      <c r="UOT12" s="15"/>
      <c r="UOU12" s="15"/>
      <c r="UOV12" s="15"/>
      <c r="UOW12" s="15"/>
      <c r="UOX12" s="15"/>
      <c r="UOY12" s="15"/>
      <c r="UOZ12" s="15"/>
      <c r="UPA12" s="15"/>
      <c r="UPB12" s="15"/>
      <c r="UPC12" s="15"/>
      <c r="UPD12" s="15"/>
      <c r="UPE12" s="15"/>
      <c r="UPF12" s="15"/>
      <c r="UPG12" s="15"/>
      <c r="UPH12" s="15"/>
      <c r="UPI12" s="15"/>
      <c r="UPJ12" s="15"/>
      <c r="UPK12" s="15"/>
      <c r="UPL12" s="15"/>
      <c r="UPM12" s="15"/>
      <c r="UPN12" s="15"/>
      <c r="UPO12" s="15"/>
      <c r="UPP12" s="15"/>
      <c r="UPQ12" s="15"/>
      <c r="UPR12" s="15"/>
      <c r="UPS12" s="15"/>
      <c r="UPT12" s="15"/>
      <c r="UPU12" s="15"/>
      <c r="UPV12" s="15"/>
      <c r="UPW12" s="15"/>
      <c r="UPX12" s="15"/>
      <c r="UPY12" s="15"/>
      <c r="UPZ12" s="15"/>
      <c r="UQA12" s="15"/>
      <c r="UQB12" s="15"/>
      <c r="UQC12" s="15"/>
      <c r="UQD12" s="15"/>
      <c r="UQE12" s="15"/>
      <c r="UQF12" s="15"/>
      <c r="UQG12" s="15"/>
      <c r="UQH12" s="15"/>
      <c r="UQI12" s="15"/>
      <c r="UQJ12" s="15"/>
      <c r="UQK12" s="15"/>
      <c r="UQL12" s="15"/>
      <c r="UQM12" s="15"/>
      <c r="UQN12" s="15"/>
      <c r="UQO12" s="15"/>
      <c r="UQP12" s="15"/>
      <c r="UQQ12" s="15"/>
      <c r="UQR12" s="15"/>
      <c r="UQS12" s="15"/>
      <c r="UQT12" s="15"/>
      <c r="UQU12" s="15"/>
      <c r="UQV12" s="15"/>
      <c r="UQW12" s="15"/>
      <c r="UQX12" s="15"/>
      <c r="UQY12" s="15"/>
      <c r="UQZ12" s="15"/>
      <c r="URA12" s="15"/>
      <c r="URB12" s="15"/>
      <c r="URC12" s="15"/>
      <c r="URD12" s="15"/>
      <c r="URE12" s="15"/>
      <c r="URF12" s="15"/>
      <c r="URG12" s="15"/>
      <c r="URH12" s="15"/>
      <c r="URI12" s="15"/>
      <c r="URJ12" s="15"/>
      <c r="URK12" s="15"/>
      <c r="URL12" s="15"/>
      <c r="URM12" s="15"/>
      <c r="URN12" s="15"/>
      <c r="URO12" s="15"/>
      <c r="URP12" s="15"/>
      <c r="URQ12" s="15"/>
      <c r="URR12" s="15"/>
      <c r="URS12" s="15"/>
      <c r="URT12" s="15"/>
      <c r="URU12" s="15"/>
      <c r="URV12" s="15"/>
      <c r="URW12" s="15"/>
      <c r="URX12" s="15"/>
      <c r="URY12" s="15"/>
      <c r="URZ12" s="15"/>
      <c r="USA12" s="15"/>
      <c r="USB12" s="15"/>
      <c r="USC12" s="15"/>
      <c r="USD12" s="15"/>
      <c r="USE12" s="15"/>
      <c r="USF12" s="15"/>
      <c r="USG12" s="15"/>
      <c r="USH12" s="15"/>
      <c r="USI12" s="15"/>
      <c r="USJ12" s="15"/>
      <c r="USK12" s="15"/>
      <c r="USL12" s="15"/>
      <c r="USM12" s="15"/>
      <c r="USN12" s="15"/>
      <c r="USO12" s="15"/>
      <c r="USP12" s="15"/>
      <c r="USQ12" s="15"/>
      <c r="USR12" s="15"/>
      <c r="USS12" s="15"/>
      <c r="UST12" s="15"/>
      <c r="USU12" s="15"/>
      <c r="USV12" s="15"/>
      <c r="USW12" s="15"/>
      <c r="USX12" s="15"/>
      <c r="USY12" s="15"/>
      <c r="USZ12" s="15"/>
      <c r="UTA12" s="15"/>
      <c r="UTB12" s="15"/>
      <c r="UTC12" s="15"/>
      <c r="UTD12" s="15"/>
      <c r="UTE12" s="15"/>
      <c r="UTF12" s="15"/>
      <c r="UTG12" s="15"/>
      <c r="UTH12" s="15"/>
      <c r="UTI12" s="15"/>
      <c r="UTJ12" s="15"/>
      <c r="UTK12" s="15"/>
      <c r="UTL12" s="15"/>
      <c r="UTM12" s="15"/>
      <c r="UTN12" s="15"/>
      <c r="UTO12" s="15"/>
      <c r="UTP12" s="15"/>
      <c r="UTQ12" s="15"/>
      <c r="UTR12" s="15"/>
      <c r="UTS12" s="15"/>
      <c r="UTT12" s="15"/>
      <c r="UTU12" s="15"/>
      <c r="UTV12" s="15"/>
      <c r="UTW12" s="15"/>
      <c r="UTX12" s="15"/>
      <c r="UTY12" s="15"/>
      <c r="UTZ12" s="15"/>
      <c r="UUA12" s="15"/>
      <c r="UUB12" s="15"/>
      <c r="UUC12" s="15"/>
      <c r="UUD12" s="15"/>
      <c r="UUE12" s="15"/>
      <c r="UUF12" s="15"/>
      <c r="UUG12" s="15"/>
      <c r="UUH12" s="15"/>
      <c r="UUI12" s="15"/>
      <c r="UUJ12" s="15"/>
      <c r="UUK12" s="15"/>
      <c r="UUL12" s="15"/>
      <c r="UUM12" s="15"/>
      <c r="UUN12" s="15"/>
      <c r="UUO12" s="15"/>
      <c r="UUP12" s="15"/>
      <c r="UUQ12" s="15"/>
      <c r="UUR12" s="15"/>
      <c r="UUS12" s="15"/>
      <c r="UUT12" s="15"/>
      <c r="UUU12" s="15"/>
      <c r="UUV12" s="15"/>
      <c r="UUW12" s="15"/>
      <c r="UUX12" s="15"/>
      <c r="UUY12" s="15"/>
      <c r="UUZ12" s="15"/>
      <c r="UVA12" s="15"/>
      <c r="UVB12" s="15"/>
      <c r="UVC12" s="15"/>
      <c r="UVD12" s="15"/>
      <c r="UVE12" s="15"/>
      <c r="UVF12" s="15"/>
      <c r="UVG12" s="15"/>
      <c r="UVH12" s="15"/>
      <c r="UVI12" s="15"/>
      <c r="UVJ12" s="15"/>
      <c r="UVK12" s="15"/>
      <c r="UVL12" s="15"/>
      <c r="UVM12" s="15"/>
      <c r="UVN12" s="15"/>
      <c r="UVO12" s="15"/>
      <c r="UVP12" s="15"/>
      <c r="UVQ12" s="15"/>
      <c r="UVR12" s="15"/>
      <c r="UVS12" s="15"/>
      <c r="UVT12" s="15"/>
      <c r="UVU12" s="15"/>
      <c r="UVV12" s="15"/>
      <c r="UVW12" s="15"/>
      <c r="UVX12" s="15"/>
      <c r="UVY12" s="15"/>
      <c r="UVZ12" s="15"/>
      <c r="UWA12" s="15"/>
      <c r="UWB12" s="15"/>
      <c r="UWC12" s="15"/>
      <c r="UWD12" s="15"/>
      <c r="UWE12" s="15"/>
      <c r="UWF12" s="15"/>
      <c r="UWG12" s="15"/>
      <c r="UWH12" s="15"/>
      <c r="UWI12" s="15"/>
      <c r="UWJ12" s="15"/>
      <c r="UWK12" s="15"/>
      <c r="UWL12" s="15"/>
      <c r="UWM12" s="15"/>
      <c r="UWN12" s="15"/>
      <c r="UWO12" s="15"/>
      <c r="UWP12" s="15"/>
      <c r="UWQ12" s="15"/>
      <c r="UWR12" s="15"/>
      <c r="UWS12" s="15"/>
      <c r="UWT12" s="15"/>
      <c r="UWU12" s="15"/>
      <c r="UWV12" s="15"/>
      <c r="UWW12" s="15"/>
      <c r="UWX12" s="15"/>
      <c r="UWY12" s="15"/>
      <c r="UWZ12" s="15"/>
      <c r="UXA12" s="15"/>
      <c r="UXB12" s="15"/>
      <c r="UXC12" s="15"/>
      <c r="UXD12" s="15"/>
      <c r="UXE12" s="15"/>
      <c r="UXF12" s="15"/>
      <c r="UXG12" s="15"/>
      <c r="UXH12" s="15"/>
      <c r="UXI12" s="15"/>
      <c r="UXJ12" s="15"/>
      <c r="UXK12" s="15"/>
      <c r="UXL12" s="15"/>
      <c r="UXM12" s="15"/>
      <c r="UXN12" s="15"/>
      <c r="UXO12" s="15"/>
      <c r="UXP12" s="15"/>
      <c r="UXQ12" s="15"/>
      <c r="UXR12" s="15"/>
      <c r="UXS12" s="15"/>
      <c r="UXT12" s="15"/>
      <c r="UXU12" s="15"/>
      <c r="UXV12" s="15"/>
      <c r="UXW12" s="15"/>
      <c r="UXX12" s="15"/>
      <c r="UXY12" s="15"/>
      <c r="UXZ12" s="15"/>
      <c r="UYA12" s="15"/>
      <c r="UYB12" s="15"/>
      <c r="UYC12" s="15"/>
      <c r="UYD12" s="15"/>
      <c r="UYE12" s="15"/>
      <c r="UYF12" s="15"/>
      <c r="UYG12" s="15"/>
      <c r="UYH12" s="15"/>
      <c r="UYI12" s="15"/>
      <c r="UYJ12" s="15"/>
      <c r="UYK12" s="15"/>
      <c r="UYL12" s="15"/>
      <c r="UYM12" s="15"/>
      <c r="UYN12" s="15"/>
      <c r="UYO12" s="15"/>
      <c r="UYP12" s="15"/>
      <c r="UYQ12" s="15"/>
      <c r="UYR12" s="15"/>
      <c r="UYS12" s="15"/>
      <c r="UYT12" s="15"/>
      <c r="UYU12" s="15"/>
      <c r="UYV12" s="15"/>
      <c r="UYW12" s="15"/>
      <c r="UYX12" s="15"/>
      <c r="UYY12" s="15"/>
      <c r="UYZ12" s="15"/>
      <c r="UZA12" s="15"/>
      <c r="UZB12" s="15"/>
      <c r="UZC12" s="15"/>
      <c r="UZD12" s="15"/>
      <c r="UZE12" s="15"/>
      <c r="UZF12" s="15"/>
      <c r="UZG12" s="15"/>
      <c r="UZH12" s="15"/>
      <c r="UZI12" s="15"/>
      <c r="UZJ12" s="15"/>
      <c r="UZK12" s="15"/>
      <c r="UZL12" s="15"/>
      <c r="UZM12" s="15"/>
      <c r="UZN12" s="15"/>
      <c r="UZO12" s="15"/>
      <c r="UZP12" s="15"/>
      <c r="UZQ12" s="15"/>
      <c r="UZR12" s="15"/>
      <c r="UZS12" s="15"/>
      <c r="UZT12" s="15"/>
      <c r="UZU12" s="15"/>
      <c r="UZV12" s="15"/>
      <c r="UZW12" s="15"/>
      <c r="UZX12" s="15"/>
      <c r="UZY12" s="15"/>
      <c r="UZZ12" s="15"/>
      <c r="VAA12" s="15"/>
      <c r="VAB12" s="15"/>
      <c r="VAC12" s="15"/>
      <c r="VAD12" s="15"/>
      <c r="VAE12" s="15"/>
      <c r="VAF12" s="15"/>
      <c r="VAG12" s="15"/>
      <c r="VAH12" s="15"/>
      <c r="VAI12" s="15"/>
      <c r="VAJ12" s="15"/>
      <c r="VAK12" s="15"/>
      <c r="VAL12" s="15"/>
      <c r="VAM12" s="15"/>
      <c r="VAN12" s="15"/>
      <c r="VAO12" s="15"/>
      <c r="VAP12" s="15"/>
      <c r="VAQ12" s="15"/>
      <c r="VAR12" s="15"/>
      <c r="VAS12" s="15"/>
      <c r="VAT12" s="15"/>
      <c r="VAU12" s="15"/>
      <c r="VAV12" s="15"/>
      <c r="VAW12" s="15"/>
      <c r="VAX12" s="15"/>
      <c r="VAY12" s="15"/>
      <c r="VAZ12" s="15"/>
      <c r="VBA12" s="15"/>
      <c r="VBB12" s="15"/>
      <c r="VBC12" s="15"/>
      <c r="VBD12" s="15"/>
      <c r="VBE12" s="15"/>
      <c r="VBF12" s="15"/>
      <c r="VBG12" s="15"/>
      <c r="VBH12" s="15"/>
      <c r="VBI12" s="15"/>
      <c r="VBJ12" s="15"/>
      <c r="VBK12" s="15"/>
      <c r="VBL12" s="15"/>
      <c r="VBM12" s="15"/>
      <c r="VBN12" s="15"/>
      <c r="VBO12" s="15"/>
      <c r="VBP12" s="15"/>
      <c r="VBQ12" s="15"/>
      <c r="VBR12" s="15"/>
      <c r="VBS12" s="15"/>
      <c r="VBT12" s="15"/>
      <c r="VBU12" s="15"/>
      <c r="VBV12" s="15"/>
      <c r="VBW12" s="15"/>
      <c r="VBX12" s="15"/>
      <c r="VBY12" s="15"/>
      <c r="VBZ12" s="15"/>
      <c r="VCA12" s="15"/>
      <c r="VCB12" s="15"/>
      <c r="VCC12" s="15"/>
      <c r="VCD12" s="15"/>
      <c r="VCE12" s="15"/>
      <c r="VCF12" s="15"/>
      <c r="VCG12" s="15"/>
      <c r="VCH12" s="15"/>
      <c r="VCI12" s="15"/>
      <c r="VCJ12" s="15"/>
      <c r="VCK12" s="15"/>
      <c r="VCL12" s="15"/>
      <c r="VCM12" s="15"/>
      <c r="VCN12" s="15"/>
      <c r="VCO12" s="15"/>
      <c r="VCP12" s="15"/>
      <c r="VCQ12" s="15"/>
      <c r="VCR12" s="15"/>
      <c r="VCS12" s="15"/>
      <c r="VCT12" s="15"/>
      <c r="VCU12" s="15"/>
      <c r="VCV12" s="15"/>
      <c r="VCW12" s="15"/>
      <c r="VCX12" s="15"/>
      <c r="VCY12" s="15"/>
      <c r="VCZ12" s="15"/>
      <c r="VDA12" s="15"/>
      <c r="VDB12" s="15"/>
      <c r="VDC12" s="15"/>
      <c r="VDD12" s="15"/>
      <c r="VDE12" s="15"/>
      <c r="VDF12" s="15"/>
      <c r="VDG12" s="15"/>
      <c r="VDH12" s="15"/>
      <c r="VDI12" s="15"/>
      <c r="VDJ12" s="15"/>
      <c r="VDK12" s="15"/>
      <c r="VDL12" s="15"/>
      <c r="VDM12" s="15"/>
      <c r="VDN12" s="15"/>
      <c r="VDO12" s="15"/>
      <c r="VDP12" s="15"/>
      <c r="VDQ12" s="15"/>
      <c r="VDR12" s="15"/>
      <c r="VDS12" s="15"/>
      <c r="VDT12" s="15"/>
      <c r="VDU12" s="15"/>
      <c r="VDV12" s="15"/>
      <c r="VDW12" s="15"/>
      <c r="VDX12" s="15"/>
      <c r="VDY12" s="15"/>
      <c r="VDZ12" s="15"/>
      <c r="VEA12" s="15"/>
      <c r="VEB12" s="15"/>
      <c r="VEC12" s="15"/>
      <c r="VED12" s="15"/>
      <c r="VEE12" s="15"/>
      <c r="VEF12" s="15"/>
      <c r="VEG12" s="15"/>
      <c r="VEH12" s="15"/>
      <c r="VEI12" s="15"/>
      <c r="VEJ12" s="15"/>
      <c r="VEK12" s="15"/>
      <c r="VEL12" s="15"/>
      <c r="VEM12" s="15"/>
      <c r="VEN12" s="15"/>
      <c r="VEO12" s="15"/>
      <c r="VEP12" s="15"/>
      <c r="VEQ12" s="15"/>
      <c r="VER12" s="15"/>
      <c r="VES12" s="15"/>
      <c r="VET12" s="15"/>
      <c r="VEU12" s="15"/>
      <c r="VEV12" s="15"/>
      <c r="VEW12" s="15"/>
      <c r="VEX12" s="15"/>
      <c r="VEY12" s="15"/>
      <c r="VEZ12" s="15"/>
      <c r="VFA12" s="15"/>
      <c r="VFB12" s="15"/>
      <c r="VFC12" s="15"/>
      <c r="VFD12" s="15"/>
      <c r="VFE12" s="15"/>
      <c r="VFF12" s="15"/>
      <c r="VFG12" s="15"/>
      <c r="VFH12" s="15"/>
      <c r="VFI12" s="15"/>
      <c r="VFJ12" s="15"/>
      <c r="VFK12" s="15"/>
      <c r="VFL12" s="15"/>
      <c r="VFM12" s="15"/>
      <c r="VFN12" s="15"/>
      <c r="VFO12" s="15"/>
      <c r="VFP12" s="15"/>
      <c r="VFQ12" s="15"/>
      <c r="VFR12" s="15"/>
      <c r="VFS12" s="15"/>
      <c r="VFT12" s="15"/>
      <c r="VFU12" s="15"/>
      <c r="VFV12" s="15"/>
      <c r="VFW12" s="15"/>
      <c r="VFX12" s="15"/>
      <c r="VFY12" s="15"/>
      <c r="VFZ12" s="15"/>
      <c r="VGA12" s="15"/>
      <c r="VGB12" s="15"/>
      <c r="VGC12" s="15"/>
      <c r="VGD12" s="15"/>
      <c r="VGE12" s="15"/>
      <c r="VGF12" s="15"/>
      <c r="VGG12" s="15"/>
      <c r="VGH12" s="15"/>
      <c r="VGI12" s="15"/>
      <c r="VGJ12" s="15"/>
      <c r="VGK12" s="15"/>
      <c r="VGL12" s="15"/>
      <c r="VGM12" s="15"/>
      <c r="VGN12" s="15"/>
      <c r="VGO12" s="15"/>
      <c r="VGP12" s="15"/>
      <c r="VGQ12" s="15"/>
      <c r="VGR12" s="15"/>
      <c r="VGS12" s="15"/>
      <c r="VGT12" s="15"/>
      <c r="VGU12" s="15"/>
      <c r="VGV12" s="15"/>
      <c r="VGW12" s="15"/>
      <c r="VGX12" s="15"/>
      <c r="VGY12" s="15"/>
      <c r="VGZ12" s="15"/>
      <c r="VHA12" s="15"/>
      <c r="VHB12" s="15"/>
      <c r="VHC12" s="15"/>
      <c r="VHD12" s="15"/>
      <c r="VHE12" s="15"/>
      <c r="VHF12" s="15"/>
      <c r="VHG12" s="15"/>
      <c r="VHH12" s="15"/>
      <c r="VHI12" s="15"/>
      <c r="VHJ12" s="15"/>
      <c r="VHK12" s="15"/>
      <c r="VHL12" s="15"/>
      <c r="VHM12" s="15"/>
      <c r="VHN12" s="15"/>
      <c r="VHO12" s="15"/>
      <c r="VHP12" s="15"/>
      <c r="VHQ12" s="15"/>
      <c r="VHR12" s="15"/>
      <c r="VHS12" s="15"/>
      <c r="VHT12" s="15"/>
      <c r="VHU12" s="15"/>
      <c r="VHV12" s="15"/>
      <c r="VHW12" s="15"/>
      <c r="VHX12" s="15"/>
      <c r="VHY12" s="15"/>
      <c r="VHZ12" s="15"/>
      <c r="VIA12" s="15"/>
      <c r="VIB12" s="15"/>
      <c r="VIC12" s="15"/>
      <c r="VID12" s="15"/>
      <c r="VIE12" s="15"/>
      <c r="VIF12" s="15"/>
      <c r="VIG12" s="15"/>
      <c r="VIH12" s="15"/>
      <c r="VII12" s="15"/>
      <c r="VIJ12" s="15"/>
      <c r="VIK12" s="15"/>
      <c r="VIL12" s="15"/>
      <c r="VIM12" s="15"/>
      <c r="VIN12" s="15"/>
      <c r="VIO12" s="15"/>
      <c r="VIP12" s="15"/>
      <c r="VIQ12" s="15"/>
      <c r="VIR12" s="15"/>
      <c r="VIS12" s="15"/>
      <c r="VIT12" s="15"/>
      <c r="VIU12" s="15"/>
      <c r="VIV12" s="15"/>
      <c r="VIW12" s="15"/>
      <c r="VIX12" s="15"/>
      <c r="VIY12" s="15"/>
      <c r="VIZ12" s="15"/>
      <c r="VJA12" s="15"/>
      <c r="VJB12" s="15"/>
      <c r="VJC12" s="15"/>
      <c r="VJD12" s="15"/>
      <c r="VJE12" s="15"/>
      <c r="VJF12" s="15"/>
      <c r="VJG12" s="15"/>
      <c r="VJH12" s="15"/>
      <c r="VJI12" s="15"/>
      <c r="VJJ12" s="15"/>
      <c r="VJK12" s="15"/>
      <c r="VJL12" s="15"/>
      <c r="VJM12" s="15"/>
      <c r="VJN12" s="15"/>
      <c r="VJO12" s="15"/>
      <c r="VJP12" s="15"/>
      <c r="VJQ12" s="15"/>
      <c r="VJR12" s="15"/>
      <c r="VJS12" s="15"/>
      <c r="VJT12" s="15"/>
      <c r="VJU12" s="15"/>
      <c r="VJV12" s="15"/>
      <c r="VJW12" s="15"/>
      <c r="VJX12" s="15"/>
      <c r="VJY12" s="15"/>
      <c r="VJZ12" s="15"/>
      <c r="VKA12" s="15"/>
      <c r="VKB12" s="15"/>
      <c r="VKC12" s="15"/>
      <c r="VKD12" s="15"/>
      <c r="VKE12" s="15"/>
      <c r="VKF12" s="15"/>
      <c r="VKG12" s="15"/>
      <c r="VKH12" s="15"/>
      <c r="VKI12" s="15"/>
      <c r="VKJ12" s="15"/>
      <c r="VKK12" s="15"/>
      <c r="VKL12" s="15"/>
      <c r="VKM12" s="15"/>
      <c r="VKN12" s="15"/>
      <c r="VKO12" s="15"/>
      <c r="VKP12" s="15"/>
      <c r="VKQ12" s="15"/>
      <c r="VKR12" s="15"/>
      <c r="VKS12" s="15"/>
      <c r="VKT12" s="15"/>
      <c r="VKU12" s="15"/>
      <c r="VKV12" s="15"/>
      <c r="VKW12" s="15"/>
      <c r="VKX12" s="15"/>
      <c r="VKY12" s="15"/>
      <c r="VKZ12" s="15"/>
      <c r="VLA12" s="15"/>
      <c r="VLB12" s="15"/>
      <c r="VLC12" s="15"/>
      <c r="VLD12" s="15"/>
      <c r="VLE12" s="15"/>
      <c r="VLF12" s="15"/>
      <c r="VLG12" s="15"/>
      <c r="VLH12" s="15"/>
      <c r="VLI12" s="15"/>
      <c r="VLJ12" s="15"/>
      <c r="VLK12" s="15"/>
      <c r="VLL12" s="15"/>
      <c r="VLM12" s="15"/>
      <c r="VLN12" s="15"/>
      <c r="VLO12" s="15"/>
      <c r="VLP12" s="15"/>
      <c r="VLQ12" s="15"/>
      <c r="VLR12" s="15"/>
      <c r="VLS12" s="15"/>
      <c r="VLT12" s="15"/>
      <c r="VLU12" s="15"/>
      <c r="VLV12" s="15"/>
      <c r="VLW12" s="15"/>
      <c r="VLX12" s="15"/>
      <c r="VLY12" s="15"/>
      <c r="VLZ12" s="15"/>
      <c r="VMA12" s="15"/>
      <c r="VMB12" s="15"/>
      <c r="VMC12" s="15"/>
      <c r="VMD12" s="15"/>
      <c r="VME12" s="15"/>
      <c r="VMF12" s="15"/>
      <c r="VMG12" s="15"/>
      <c r="VMH12" s="15"/>
      <c r="VMI12" s="15"/>
      <c r="VMJ12" s="15"/>
      <c r="VMK12" s="15"/>
      <c r="VML12" s="15"/>
      <c r="VMM12" s="15"/>
      <c r="VMN12" s="15"/>
      <c r="VMO12" s="15"/>
      <c r="VMP12" s="15"/>
      <c r="VMQ12" s="15"/>
      <c r="VMR12" s="15"/>
      <c r="VMS12" s="15"/>
      <c r="VMT12" s="15"/>
      <c r="VMU12" s="15"/>
      <c r="VMV12" s="15"/>
      <c r="VMW12" s="15"/>
      <c r="VMX12" s="15"/>
      <c r="VMY12" s="15"/>
      <c r="VMZ12" s="15"/>
      <c r="VNA12" s="15"/>
      <c r="VNB12" s="15"/>
      <c r="VNC12" s="15"/>
      <c r="VND12" s="15"/>
      <c r="VNE12" s="15"/>
      <c r="VNF12" s="15"/>
      <c r="VNG12" s="15"/>
      <c r="VNH12" s="15"/>
      <c r="VNI12" s="15"/>
      <c r="VNJ12" s="15"/>
      <c r="VNK12" s="15"/>
      <c r="VNL12" s="15"/>
      <c r="VNM12" s="15"/>
      <c r="VNN12" s="15"/>
      <c r="VNO12" s="15"/>
      <c r="VNP12" s="15"/>
      <c r="VNQ12" s="15"/>
      <c r="VNR12" s="15"/>
      <c r="VNS12" s="15"/>
      <c r="VNT12" s="15"/>
      <c r="VNU12" s="15"/>
      <c r="VNV12" s="15"/>
      <c r="VNW12" s="15"/>
      <c r="VNX12" s="15"/>
      <c r="VNY12" s="15"/>
      <c r="VNZ12" s="15"/>
      <c r="VOA12" s="15"/>
      <c r="VOB12" s="15"/>
      <c r="VOC12" s="15"/>
      <c r="VOD12" s="15"/>
      <c r="VOE12" s="15"/>
      <c r="VOF12" s="15"/>
      <c r="VOG12" s="15"/>
      <c r="VOH12" s="15"/>
      <c r="VOI12" s="15"/>
      <c r="VOJ12" s="15"/>
      <c r="VOK12" s="15"/>
      <c r="VOL12" s="15"/>
      <c r="VOM12" s="15"/>
      <c r="VON12" s="15"/>
      <c r="VOO12" s="15"/>
      <c r="VOP12" s="15"/>
      <c r="VOQ12" s="15"/>
      <c r="VOR12" s="15"/>
      <c r="VOS12" s="15"/>
      <c r="VOT12" s="15"/>
      <c r="VOU12" s="15"/>
      <c r="VOV12" s="15"/>
      <c r="VOW12" s="15"/>
      <c r="VOX12" s="15"/>
      <c r="VOY12" s="15"/>
      <c r="VOZ12" s="15"/>
      <c r="VPA12" s="15"/>
      <c r="VPB12" s="15"/>
      <c r="VPC12" s="15"/>
      <c r="VPD12" s="15"/>
      <c r="VPE12" s="15"/>
      <c r="VPF12" s="15"/>
      <c r="VPG12" s="15"/>
      <c r="VPH12" s="15"/>
      <c r="VPI12" s="15"/>
      <c r="VPJ12" s="15"/>
      <c r="VPK12" s="15"/>
      <c r="VPL12" s="15"/>
      <c r="VPM12" s="15"/>
      <c r="VPN12" s="15"/>
      <c r="VPO12" s="15"/>
      <c r="VPP12" s="15"/>
      <c r="VPQ12" s="15"/>
      <c r="VPR12" s="15"/>
      <c r="VPS12" s="15"/>
      <c r="VPT12" s="15"/>
      <c r="VPU12" s="15"/>
      <c r="VPV12" s="15"/>
      <c r="VPW12" s="15"/>
      <c r="VPX12" s="15"/>
      <c r="VPY12" s="15"/>
      <c r="VPZ12" s="15"/>
      <c r="VQA12" s="15"/>
      <c r="VQB12" s="15"/>
      <c r="VQC12" s="15"/>
      <c r="VQD12" s="15"/>
      <c r="VQE12" s="15"/>
      <c r="VQF12" s="15"/>
      <c r="VQG12" s="15"/>
      <c r="VQH12" s="15"/>
      <c r="VQI12" s="15"/>
      <c r="VQJ12" s="15"/>
      <c r="VQK12" s="15"/>
      <c r="VQL12" s="15"/>
      <c r="VQM12" s="15"/>
      <c r="VQN12" s="15"/>
      <c r="VQO12" s="15"/>
      <c r="VQP12" s="15"/>
      <c r="VQQ12" s="15"/>
      <c r="VQR12" s="15"/>
      <c r="VQS12" s="15"/>
      <c r="VQT12" s="15"/>
      <c r="VQU12" s="15"/>
      <c r="VQV12" s="15"/>
      <c r="VQW12" s="15"/>
      <c r="VQX12" s="15"/>
      <c r="VQY12" s="15"/>
      <c r="VQZ12" s="15"/>
      <c r="VRA12" s="15"/>
      <c r="VRB12" s="15"/>
      <c r="VRC12" s="15"/>
      <c r="VRD12" s="15"/>
      <c r="VRE12" s="15"/>
      <c r="VRF12" s="15"/>
      <c r="VRG12" s="15"/>
      <c r="VRH12" s="15"/>
      <c r="VRI12" s="15"/>
      <c r="VRJ12" s="15"/>
      <c r="VRK12" s="15"/>
      <c r="VRL12" s="15"/>
      <c r="VRM12" s="15"/>
      <c r="VRN12" s="15"/>
      <c r="VRO12" s="15"/>
      <c r="VRP12" s="15"/>
      <c r="VRQ12" s="15"/>
      <c r="VRR12" s="15"/>
      <c r="VRS12" s="15"/>
      <c r="VRT12" s="15"/>
      <c r="VRU12" s="15"/>
      <c r="VRV12" s="15"/>
      <c r="VRW12" s="15"/>
      <c r="VRX12" s="15"/>
      <c r="VRY12" s="15"/>
      <c r="VRZ12" s="15"/>
      <c r="VSA12" s="15"/>
      <c r="VSB12" s="15"/>
      <c r="VSC12" s="15"/>
      <c r="VSD12" s="15"/>
      <c r="VSE12" s="15"/>
      <c r="VSF12" s="15"/>
      <c r="VSG12" s="15"/>
      <c r="VSH12" s="15"/>
      <c r="VSI12" s="15"/>
      <c r="VSJ12" s="15"/>
      <c r="VSK12" s="15"/>
      <c r="VSL12" s="15"/>
      <c r="VSM12" s="15"/>
      <c r="VSN12" s="15"/>
      <c r="VSO12" s="15"/>
      <c r="VSP12" s="15"/>
      <c r="VSQ12" s="15"/>
      <c r="VSR12" s="15"/>
      <c r="VSS12" s="15"/>
      <c r="VST12" s="15"/>
      <c r="VSU12" s="15"/>
      <c r="VSV12" s="15"/>
      <c r="VSW12" s="15"/>
      <c r="VSX12" s="15"/>
      <c r="VSY12" s="15"/>
      <c r="VSZ12" s="15"/>
      <c r="VTA12" s="15"/>
      <c r="VTB12" s="15"/>
      <c r="VTC12" s="15"/>
      <c r="VTD12" s="15"/>
      <c r="VTE12" s="15"/>
      <c r="VTF12" s="15"/>
      <c r="VTG12" s="15"/>
      <c r="VTH12" s="15"/>
      <c r="VTI12" s="15"/>
      <c r="VTJ12" s="15"/>
      <c r="VTK12" s="15"/>
      <c r="VTL12" s="15"/>
      <c r="VTM12" s="15"/>
      <c r="VTN12" s="15"/>
      <c r="VTO12" s="15"/>
      <c r="VTP12" s="15"/>
      <c r="VTQ12" s="15"/>
      <c r="VTR12" s="15"/>
      <c r="VTS12" s="15"/>
      <c r="VTT12" s="15"/>
      <c r="VTU12" s="15"/>
      <c r="VTV12" s="15"/>
      <c r="VTW12" s="15"/>
      <c r="VTX12" s="15"/>
      <c r="VTY12" s="15"/>
      <c r="VTZ12" s="15"/>
      <c r="VUA12" s="15"/>
      <c r="VUB12" s="15"/>
      <c r="VUC12" s="15"/>
      <c r="VUD12" s="15"/>
      <c r="VUE12" s="15"/>
      <c r="VUF12" s="15"/>
      <c r="VUG12" s="15"/>
      <c r="VUH12" s="15"/>
      <c r="VUI12" s="15"/>
      <c r="VUJ12" s="15"/>
      <c r="VUK12" s="15"/>
      <c r="VUL12" s="15"/>
      <c r="VUM12" s="15"/>
      <c r="VUN12" s="15"/>
      <c r="VUO12" s="15"/>
      <c r="VUP12" s="15"/>
      <c r="VUQ12" s="15"/>
      <c r="VUR12" s="15"/>
      <c r="VUS12" s="15"/>
      <c r="VUT12" s="15"/>
      <c r="VUU12" s="15"/>
      <c r="VUV12" s="15"/>
      <c r="VUW12" s="15"/>
      <c r="VUX12" s="15"/>
      <c r="VUY12" s="15"/>
      <c r="VUZ12" s="15"/>
      <c r="VVA12" s="15"/>
      <c r="VVB12" s="15"/>
      <c r="VVC12" s="15"/>
      <c r="VVD12" s="15"/>
      <c r="VVE12" s="15"/>
      <c r="VVF12" s="15"/>
      <c r="VVG12" s="15"/>
      <c r="VVH12" s="15"/>
      <c r="VVI12" s="15"/>
      <c r="VVJ12" s="15"/>
      <c r="VVK12" s="15"/>
      <c r="VVL12" s="15"/>
      <c r="VVM12" s="15"/>
      <c r="VVN12" s="15"/>
      <c r="VVO12" s="15"/>
      <c r="VVP12" s="15"/>
      <c r="VVQ12" s="15"/>
      <c r="VVR12" s="15"/>
      <c r="VVS12" s="15"/>
      <c r="VVT12" s="15"/>
      <c r="VVU12" s="15"/>
      <c r="VVV12" s="15"/>
      <c r="VVW12" s="15"/>
      <c r="VVX12" s="15"/>
      <c r="VVY12" s="15"/>
      <c r="VVZ12" s="15"/>
      <c r="VWA12" s="15"/>
      <c r="VWB12" s="15"/>
      <c r="VWC12" s="15"/>
      <c r="VWD12" s="15"/>
      <c r="VWE12" s="15"/>
      <c r="VWF12" s="15"/>
      <c r="VWG12" s="15"/>
      <c r="VWH12" s="15"/>
      <c r="VWI12" s="15"/>
      <c r="VWJ12" s="15"/>
      <c r="VWK12" s="15"/>
      <c r="VWL12" s="15"/>
      <c r="VWM12" s="15"/>
      <c r="VWN12" s="15"/>
      <c r="VWO12" s="15"/>
      <c r="VWP12" s="15"/>
      <c r="VWQ12" s="15"/>
      <c r="VWR12" s="15"/>
      <c r="VWS12" s="15"/>
      <c r="VWT12" s="15"/>
      <c r="VWU12" s="15"/>
      <c r="VWV12" s="15"/>
      <c r="VWW12" s="15"/>
      <c r="VWX12" s="15"/>
      <c r="VWY12" s="15"/>
      <c r="VWZ12" s="15"/>
      <c r="VXA12" s="15"/>
      <c r="VXB12" s="15"/>
      <c r="VXC12" s="15"/>
      <c r="VXD12" s="15"/>
      <c r="VXE12" s="15"/>
      <c r="VXF12" s="15"/>
      <c r="VXG12" s="15"/>
      <c r="VXH12" s="15"/>
      <c r="VXI12" s="15"/>
      <c r="VXJ12" s="15"/>
      <c r="VXK12" s="15"/>
      <c r="VXL12" s="15"/>
      <c r="VXM12" s="15"/>
      <c r="VXN12" s="15"/>
      <c r="VXO12" s="15"/>
      <c r="VXP12" s="15"/>
      <c r="VXQ12" s="15"/>
      <c r="VXR12" s="15"/>
      <c r="VXS12" s="15"/>
      <c r="VXT12" s="15"/>
      <c r="VXU12" s="15"/>
      <c r="VXV12" s="15"/>
      <c r="VXW12" s="15"/>
      <c r="VXX12" s="15"/>
      <c r="VXY12" s="15"/>
      <c r="VXZ12" s="15"/>
      <c r="VYA12" s="15"/>
      <c r="VYB12" s="15"/>
      <c r="VYC12" s="15"/>
      <c r="VYD12" s="15"/>
      <c r="VYE12" s="15"/>
      <c r="VYF12" s="15"/>
      <c r="VYG12" s="15"/>
      <c r="VYH12" s="15"/>
      <c r="VYI12" s="15"/>
      <c r="VYJ12" s="15"/>
      <c r="VYK12" s="15"/>
      <c r="VYL12" s="15"/>
      <c r="VYM12" s="15"/>
      <c r="VYN12" s="15"/>
      <c r="VYO12" s="15"/>
      <c r="VYP12" s="15"/>
      <c r="VYQ12" s="15"/>
      <c r="VYR12" s="15"/>
      <c r="VYS12" s="15"/>
      <c r="VYT12" s="15"/>
      <c r="VYU12" s="15"/>
      <c r="VYV12" s="15"/>
      <c r="VYW12" s="15"/>
      <c r="VYX12" s="15"/>
      <c r="VYY12" s="15"/>
      <c r="VYZ12" s="15"/>
      <c r="VZA12" s="15"/>
      <c r="VZB12" s="15"/>
      <c r="VZC12" s="15"/>
      <c r="VZD12" s="15"/>
      <c r="VZE12" s="15"/>
      <c r="VZF12" s="15"/>
      <c r="VZG12" s="15"/>
      <c r="VZH12" s="15"/>
      <c r="VZI12" s="15"/>
      <c r="VZJ12" s="15"/>
      <c r="VZK12" s="15"/>
      <c r="VZL12" s="15"/>
      <c r="VZM12" s="15"/>
      <c r="VZN12" s="15"/>
      <c r="VZO12" s="15"/>
      <c r="VZP12" s="15"/>
      <c r="VZQ12" s="15"/>
      <c r="VZR12" s="15"/>
      <c r="VZS12" s="15"/>
      <c r="VZT12" s="15"/>
      <c r="VZU12" s="15"/>
      <c r="VZV12" s="15"/>
      <c r="VZW12" s="15"/>
      <c r="VZX12" s="15"/>
      <c r="VZY12" s="15"/>
      <c r="VZZ12" s="15"/>
      <c r="WAA12" s="15"/>
      <c r="WAB12" s="15"/>
      <c r="WAC12" s="15"/>
      <c r="WAD12" s="15"/>
      <c r="WAE12" s="15"/>
      <c r="WAF12" s="15"/>
      <c r="WAG12" s="15"/>
      <c r="WAH12" s="15"/>
      <c r="WAI12" s="15"/>
      <c r="WAJ12" s="15"/>
      <c r="WAK12" s="15"/>
      <c r="WAL12" s="15"/>
      <c r="WAM12" s="15"/>
      <c r="WAN12" s="15"/>
      <c r="WAO12" s="15"/>
      <c r="WAP12" s="15"/>
      <c r="WAQ12" s="15"/>
      <c r="WAR12" s="15"/>
      <c r="WAS12" s="15"/>
      <c r="WAT12" s="15"/>
      <c r="WAU12" s="15"/>
      <c r="WAV12" s="15"/>
      <c r="WAW12" s="15"/>
      <c r="WAX12" s="15"/>
      <c r="WAY12" s="15"/>
      <c r="WAZ12" s="15"/>
      <c r="WBA12" s="15"/>
      <c r="WBB12" s="15"/>
      <c r="WBC12" s="15"/>
      <c r="WBD12" s="15"/>
      <c r="WBE12" s="15"/>
      <c r="WBF12" s="15"/>
      <c r="WBG12" s="15"/>
      <c r="WBH12" s="15"/>
      <c r="WBI12" s="15"/>
      <c r="WBJ12" s="15"/>
      <c r="WBK12" s="15"/>
      <c r="WBL12" s="15"/>
      <c r="WBM12" s="15"/>
      <c r="WBN12" s="15"/>
      <c r="WBO12" s="15"/>
      <c r="WBP12" s="15"/>
      <c r="WBQ12" s="15"/>
      <c r="WBR12" s="15"/>
      <c r="WBS12" s="15"/>
      <c r="WBT12" s="15"/>
      <c r="WBU12" s="15"/>
      <c r="WBV12" s="15"/>
      <c r="WBW12" s="15"/>
      <c r="WBX12" s="15"/>
      <c r="WBY12" s="15"/>
      <c r="WBZ12" s="15"/>
      <c r="WCA12" s="15"/>
      <c r="WCB12" s="15"/>
      <c r="WCC12" s="15"/>
      <c r="WCD12" s="15"/>
      <c r="WCE12" s="15"/>
      <c r="WCF12" s="15"/>
      <c r="WCG12" s="15"/>
      <c r="WCH12" s="15"/>
      <c r="WCI12" s="15"/>
      <c r="WCJ12" s="15"/>
      <c r="WCK12" s="15"/>
      <c r="WCL12" s="15"/>
      <c r="WCM12" s="15"/>
      <c r="WCN12" s="15"/>
      <c r="WCO12" s="15"/>
      <c r="WCP12" s="15"/>
      <c r="WCQ12" s="15"/>
      <c r="WCR12" s="15"/>
      <c r="WCS12" s="15"/>
      <c r="WCT12" s="15"/>
      <c r="WCU12" s="15"/>
      <c r="WCV12" s="15"/>
      <c r="WCW12" s="15"/>
      <c r="WCX12" s="15"/>
      <c r="WCY12" s="15"/>
      <c r="WCZ12" s="15"/>
      <c r="WDA12" s="15"/>
      <c r="WDB12" s="15"/>
      <c r="WDC12" s="15"/>
      <c r="WDD12" s="15"/>
      <c r="WDE12" s="15"/>
      <c r="WDF12" s="15"/>
      <c r="WDG12" s="15"/>
      <c r="WDH12" s="15"/>
      <c r="WDI12" s="15"/>
      <c r="WDJ12" s="15"/>
      <c r="WDK12" s="15"/>
      <c r="WDL12" s="15"/>
      <c r="WDM12" s="15"/>
      <c r="WDN12" s="15"/>
      <c r="WDO12" s="15"/>
      <c r="WDP12" s="15"/>
      <c r="WDQ12" s="15"/>
      <c r="WDR12" s="15"/>
      <c r="WDS12" s="15"/>
      <c r="WDT12" s="15"/>
      <c r="WDU12" s="15"/>
      <c r="WDV12" s="15"/>
      <c r="WDW12" s="15"/>
      <c r="WDX12" s="15"/>
      <c r="WDY12" s="15"/>
      <c r="WDZ12" s="15"/>
      <c r="WEA12" s="15"/>
      <c r="WEB12" s="15"/>
      <c r="WEC12" s="15"/>
      <c r="WED12" s="15"/>
      <c r="WEE12" s="15"/>
      <c r="WEF12" s="15"/>
      <c r="WEG12" s="15"/>
      <c r="WEH12" s="15"/>
      <c r="WEI12" s="15"/>
      <c r="WEJ12" s="15"/>
      <c r="WEK12" s="15"/>
      <c r="WEL12" s="15"/>
      <c r="WEM12" s="15"/>
      <c r="WEN12" s="15"/>
      <c r="WEO12" s="15"/>
      <c r="WEP12" s="15"/>
      <c r="WEQ12" s="15"/>
      <c r="WER12" s="15"/>
      <c r="WES12" s="15"/>
      <c r="WET12" s="15"/>
      <c r="WEU12" s="15"/>
      <c r="WEV12" s="15"/>
      <c r="WEW12" s="15"/>
      <c r="WEX12" s="15"/>
      <c r="WEY12" s="15"/>
      <c r="WEZ12" s="15"/>
      <c r="WFA12" s="15"/>
      <c r="WFB12" s="15"/>
      <c r="WFC12" s="15"/>
      <c r="WFD12" s="15"/>
      <c r="WFE12" s="15"/>
      <c r="WFF12" s="15"/>
      <c r="WFG12" s="15"/>
      <c r="WFH12" s="15"/>
      <c r="WFI12" s="15"/>
      <c r="WFJ12" s="15"/>
      <c r="WFK12" s="15"/>
      <c r="WFL12" s="15"/>
      <c r="WFM12" s="15"/>
      <c r="WFN12" s="15"/>
      <c r="WFO12" s="15"/>
      <c r="WFP12" s="15"/>
      <c r="WFQ12" s="15"/>
      <c r="WFR12" s="15"/>
      <c r="WFS12" s="15"/>
      <c r="WFT12" s="15"/>
      <c r="WFU12" s="15"/>
      <c r="WFV12" s="15"/>
      <c r="WFW12" s="15"/>
      <c r="WFX12" s="15"/>
      <c r="WFY12" s="15"/>
      <c r="WFZ12" s="15"/>
      <c r="WGA12" s="15"/>
      <c r="WGB12" s="15"/>
      <c r="WGC12" s="15"/>
      <c r="WGD12" s="15"/>
      <c r="WGE12" s="15"/>
      <c r="WGF12" s="15"/>
      <c r="WGG12" s="15"/>
      <c r="WGH12" s="15"/>
      <c r="WGI12" s="15"/>
      <c r="WGJ12" s="15"/>
      <c r="WGK12" s="15"/>
      <c r="WGL12" s="15"/>
      <c r="WGM12" s="15"/>
      <c r="WGN12" s="15"/>
      <c r="WGO12" s="15"/>
      <c r="WGP12" s="15"/>
      <c r="WGQ12" s="15"/>
      <c r="WGR12" s="15"/>
      <c r="WGS12" s="15"/>
      <c r="WGT12" s="15"/>
      <c r="WGU12" s="15"/>
      <c r="WGV12" s="15"/>
      <c r="WGW12" s="15"/>
      <c r="WGX12" s="15"/>
      <c r="WGY12" s="15"/>
      <c r="WGZ12" s="15"/>
      <c r="WHA12" s="15"/>
      <c r="WHB12" s="15"/>
      <c r="WHC12" s="15"/>
      <c r="WHD12" s="15"/>
      <c r="WHE12" s="15"/>
      <c r="WHF12" s="15"/>
      <c r="WHG12" s="15"/>
      <c r="WHH12" s="15"/>
      <c r="WHI12" s="15"/>
      <c r="WHJ12" s="15"/>
      <c r="WHK12" s="15"/>
      <c r="WHL12" s="15"/>
      <c r="WHM12" s="15"/>
      <c r="WHN12" s="15"/>
      <c r="WHO12" s="15"/>
      <c r="WHP12" s="15"/>
      <c r="WHQ12" s="15"/>
      <c r="WHR12" s="15"/>
      <c r="WHS12" s="15"/>
      <c r="WHT12" s="15"/>
      <c r="WHU12" s="15"/>
      <c r="WHV12" s="15"/>
      <c r="WHW12" s="15"/>
      <c r="WHX12" s="15"/>
      <c r="WHY12" s="15"/>
      <c r="WHZ12" s="15"/>
      <c r="WIA12" s="15"/>
      <c r="WIB12" s="15"/>
      <c r="WIC12" s="15"/>
      <c r="WID12" s="15"/>
      <c r="WIE12" s="15"/>
      <c r="WIF12" s="15"/>
      <c r="WIG12" s="15"/>
      <c r="WIH12" s="15"/>
      <c r="WII12" s="15"/>
      <c r="WIJ12" s="15"/>
      <c r="WIK12" s="15"/>
      <c r="WIL12" s="15"/>
      <c r="WIM12" s="15"/>
      <c r="WIN12" s="15"/>
      <c r="WIO12" s="15"/>
      <c r="WIP12" s="15"/>
      <c r="WIQ12" s="15"/>
      <c r="WIR12" s="15"/>
      <c r="WIS12" s="15"/>
      <c r="WIT12" s="15"/>
      <c r="WIU12" s="15"/>
      <c r="WIV12" s="15"/>
      <c r="WIW12" s="15"/>
      <c r="WIX12" s="15"/>
      <c r="WIY12" s="15"/>
      <c r="WIZ12" s="15"/>
      <c r="WJA12" s="15"/>
      <c r="WJB12" s="15"/>
      <c r="WJC12" s="15"/>
      <c r="WJD12" s="15"/>
      <c r="WJE12" s="15"/>
      <c r="WJF12" s="15"/>
      <c r="WJG12" s="15"/>
      <c r="WJH12" s="15"/>
      <c r="WJI12" s="15"/>
      <c r="WJJ12" s="15"/>
      <c r="WJK12" s="15"/>
      <c r="WJL12" s="15"/>
      <c r="WJM12" s="15"/>
      <c r="WJN12" s="15"/>
      <c r="WJO12" s="15"/>
      <c r="WJP12" s="15"/>
      <c r="WJQ12" s="15"/>
      <c r="WJR12" s="15"/>
      <c r="WJS12" s="15"/>
      <c r="WJT12" s="15"/>
      <c r="WJU12" s="15"/>
      <c r="WJV12" s="15"/>
      <c r="WJW12" s="15"/>
      <c r="WJX12" s="15"/>
      <c r="WJY12" s="15"/>
      <c r="WJZ12" s="15"/>
      <c r="WKA12" s="15"/>
      <c r="WKB12" s="15"/>
      <c r="WKC12" s="15"/>
      <c r="WKD12" s="15"/>
      <c r="WKE12" s="15"/>
      <c r="WKF12" s="15"/>
      <c r="WKG12" s="15"/>
      <c r="WKH12" s="15"/>
      <c r="WKI12" s="15"/>
      <c r="WKJ12" s="15"/>
      <c r="WKK12" s="15"/>
      <c r="WKL12" s="15"/>
      <c r="WKM12" s="15"/>
      <c r="WKN12" s="15"/>
      <c r="WKO12" s="15"/>
      <c r="WKP12" s="15"/>
      <c r="WKQ12" s="15"/>
      <c r="WKR12" s="15"/>
      <c r="WKS12" s="15"/>
      <c r="WKT12" s="15"/>
      <c r="WKU12" s="15"/>
      <c r="WKV12" s="15"/>
      <c r="WKW12" s="15"/>
      <c r="WKX12" s="15"/>
      <c r="WKY12" s="15"/>
      <c r="WKZ12" s="15"/>
      <c r="WLA12" s="15"/>
      <c r="WLB12" s="15"/>
      <c r="WLC12" s="15"/>
      <c r="WLD12" s="15"/>
      <c r="WLE12" s="15"/>
      <c r="WLF12" s="15"/>
      <c r="WLG12" s="15"/>
      <c r="WLH12" s="15"/>
      <c r="WLI12" s="15"/>
      <c r="WLJ12" s="15"/>
      <c r="WLK12" s="15"/>
      <c r="WLL12" s="15"/>
      <c r="WLM12" s="15"/>
      <c r="WLN12" s="15"/>
      <c r="WLO12" s="15"/>
      <c r="WLP12" s="15"/>
      <c r="WLQ12" s="15"/>
      <c r="WLR12" s="15"/>
      <c r="WLS12" s="15"/>
      <c r="WLT12" s="15"/>
      <c r="WLU12" s="15"/>
      <c r="WLV12" s="15"/>
      <c r="WLW12" s="15"/>
      <c r="WLX12" s="15"/>
      <c r="WLY12" s="15"/>
      <c r="WLZ12" s="15"/>
      <c r="WMA12" s="15"/>
      <c r="WMB12" s="15"/>
      <c r="WMC12" s="15"/>
      <c r="WMD12" s="15"/>
      <c r="WME12" s="15"/>
      <c r="WMF12" s="15"/>
      <c r="WMG12" s="15"/>
      <c r="WMH12" s="15"/>
      <c r="WMI12" s="15"/>
      <c r="WMJ12" s="15"/>
      <c r="WMK12" s="15"/>
      <c r="WML12" s="15"/>
      <c r="WMM12" s="15"/>
      <c r="WMN12" s="15"/>
      <c r="WMO12" s="15"/>
      <c r="WMP12" s="15"/>
      <c r="WMQ12" s="15"/>
      <c r="WMR12" s="15"/>
      <c r="WMS12" s="15"/>
      <c r="WMT12" s="15"/>
      <c r="WMU12" s="15"/>
      <c r="WMV12" s="15"/>
      <c r="WMW12" s="15"/>
      <c r="WMX12" s="15"/>
      <c r="WMY12" s="15"/>
      <c r="WMZ12" s="15"/>
      <c r="WNA12" s="15"/>
      <c r="WNB12" s="15"/>
      <c r="WNC12" s="15"/>
      <c r="WND12" s="15"/>
      <c r="WNE12" s="15"/>
      <c r="WNF12" s="15"/>
      <c r="WNG12" s="15"/>
      <c r="WNH12" s="15"/>
      <c r="WNI12" s="15"/>
      <c r="WNJ12" s="15"/>
      <c r="WNK12" s="15"/>
      <c r="WNL12" s="15"/>
      <c r="WNM12" s="15"/>
      <c r="WNN12" s="15"/>
      <c r="WNO12" s="15"/>
      <c r="WNP12" s="15"/>
      <c r="WNQ12" s="15"/>
      <c r="WNR12" s="15"/>
      <c r="WNS12" s="15"/>
      <c r="WNT12" s="15"/>
      <c r="WNU12" s="15"/>
      <c r="WNV12" s="15"/>
      <c r="WNW12" s="15"/>
      <c r="WNX12" s="15"/>
      <c r="WNY12" s="15"/>
      <c r="WNZ12" s="15"/>
      <c r="WOA12" s="15"/>
      <c r="WOB12" s="15"/>
      <c r="WOC12" s="15"/>
      <c r="WOD12" s="15"/>
      <c r="WOE12" s="15"/>
      <c r="WOF12" s="15"/>
      <c r="WOG12" s="15"/>
      <c r="WOH12" s="15"/>
      <c r="WOI12" s="15"/>
      <c r="WOJ12" s="15"/>
      <c r="WOK12" s="15"/>
      <c r="WOL12" s="15"/>
      <c r="WOM12" s="15"/>
      <c r="WON12" s="15"/>
      <c r="WOO12" s="15"/>
      <c r="WOP12" s="15"/>
      <c r="WOQ12" s="15"/>
      <c r="WOR12" s="15"/>
      <c r="WOS12" s="15"/>
      <c r="WOT12" s="15"/>
      <c r="WOU12" s="15"/>
      <c r="WOV12" s="15"/>
      <c r="WOW12" s="15"/>
      <c r="WOX12" s="15"/>
      <c r="WOY12" s="15"/>
      <c r="WOZ12" s="15"/>
      <c r="WPA12" s="15"/>
      <c r="WPB12" s="15"/>
      <c r="WPC12" s="15"/>
      <c r="WPD12" s="15"/>
      <c r="WPE12" s="15"/>
      <c r="WPF12" s="15"/>
      <c r="WPG12" s="15"/>
      <c r="WPH12" s="15"/>
      <c r="WPI12" s="15"/>
      <c r="WPJ12" s="15"/>
      <c r="WPK12" s="15"/>
      <c r="WPL12" s="15"/>
      <c r="WPM12" s="15"/>
      <c r="WPN12" s="15"/>
      <c r="WPO12" s="15"/>
      <c r="WPP12" s="15"/>
      <c r="WPQ12" s="15"/>
      <c r="WPR12" s="15"/>
      <c r="WPS12" s="15"/>
      <c r="WPT12" s="15"/>
      <c r="WPU12" s="15"/>
      <c r="WPV12" s="15"/>
      <c r="WPW12" s="15"/>
      <c r="WPX12" s="15"/>
      <c r="WPY12" s="15"/>
      <c r="WPZ12" s="15"/>
      <c r="WQA12" s="15"/>
      <c r="WQB12" s="15"/>
      <c r="WQC12" s="15"/>
      <c r="WQD12" s="15"/>
      <c r="WQE12" s="15"/>
      <c r="WQF12" s="15"/>
      <c r="WQG12" s="15"/>
      <c r="WQH12" s="15"/>
      <c r="WQI12" s="15"/>
      <c r="WQJ12" s="15"/>
      <c r="WQK12" s="15"/>
      <c r="WQL12" s="15"/>
      <c r="WQM12" s="15"/>
      <c r="WQN12" s="15"/>
      <c r="WQO12" s="15"/>
      <c r="WQP12" s="15"/>
      <c r="WQQ12" s="15"/>
      <c r="WQR12" s="15"/>
      <c r="WQS12" s="15"/>
      <c r="WQT12" s="15"/>
      <c r="WQU12" s="15"/>
      <c r="WQV12" s="15"/>
      <c r="WQW12" s="15"/>
      <c r="WQX12" s="15"/>
      <c r="WQY12" s="15"/>
      <c r="WQZ12" s="15"/>
      <c r="WRA12" s="15"/>
      <c r="WRB12" s="15"/>
      <c r="WRC12" s="15"/>
      <c r="WRD12" s="15"/>
      <c r="WRE12" s="15"/>
      <c r="WRF12" s="15"/>
      <c r="WRG12" s="15"/>
      <c r="WRH12" s="15"/>
      <c r="WRI12" s="15"/>
      <c r="WRJ12" s="15"/>
      <c r="WRK12" s="15"/>
      <c r="WRL12" s="15"/>
      <c r="WRM12" s="15"/>
      <c r="WRN12" s="15"/>
      <c r="WRO12" s="15"/>
      <c r="WRP12" s="15"/>
      <c r="WRQ12" s="15"/>
      <c r="WRR12" s="15"/>
      <c r="WRS12" s="15"/>
      <c r="WRT12" s="15"/>
      <c r="WRU12" s="15"/>
      <c r="WRV12" s="15"/>
      <c r="WRW12" s="15"/>
      <c r="WRX12" s="15"/>
      <c r="WRY12" s="15"/>
      <c r="WRZ12" s="15"/>
      <c r="WSA12" s="15"/>
      <c r="WSB12" s="15"/>
      <c r="WSC12" s="15"/>
      <c r="WSD12" s="15"/>
      <c r="WSE12" s="15"/>
      <c r="WSF12" s="15"/>
      <c r="WSG12" s="15"/>
      <c r="WSH12" s="15"/>
      <c r="WSI12" s="15"/>
      <c r="WSJ12" s="15"/>
      <c r="WSK12" s="15"/>
      <c r="WSL12" s="15"/>
      <c r="WSM12" s="15"/>
      <c r="WSN12" s="15"/>
      <c r="WSO12" s="15"/>
      <c r="WSP12" s="15"/>
      <c r="WSQ12" s="15"/>
      <c r="WSR12" s="15"/>
      <c r="WSS12" s="15"/>
      <c r="WST12" s="15"/>
      <c r="WSU12" s="15"/>
      <c r="WSV12" s="15"/>
      <c r="WSW12" s="15"/>
      <c r="WSX12" s="15"/>
      <c r="WSY12" s="15"/>
      <c r="WSZ12" s="15"/>
      <c r="WTA12" s="15"/>
      <c r="WTB12" s="15"/>
      <c r="WTC12" s="15"/>
      <c r="WTD12" s="15"/>
      <c r="WTE12" s="15"/>
      <c r="WTF12" s="15"/>
      <c r="WTG12" s="15"/>
      <c r="WTH12" s="15"/>
      <c r="WTI12" s="15"/>
      <c r="WTJ12" s="15"/>
      <c r="WTK12" s="15"/>
      <c r="WTL12" s="15"/>
      <c r="WTM12" s="15"/>
      <c r="WTN12" s="15"/>
      <c r="WTO12" s="15"/>
      <c r="WTP12" s="15"/>
      <c r="WTQ12" s="15"/>
      <c r="WTR12" s="15"/>
      <c r="WTS12" s="15"/>
      <c r="WTT12" s="15"/>
      <c r="WTU12" s="15"/>
      <c r="WTV12" s="15"/>
      <c r="WTW12" s="15"/>
      <c r="WTX12" s="15"/>
      <c r="WTY12" s="15"/>
      <c r="WTZ12" s="15"/>
      <c r="WUA12" s="15"/>
      <c r="WUB12" s="15"/>
      <c r="WUC12" s="15"/>
      <c r="WUD12" s="15"/>
      <c r="WUE12" s="15"/>
      <c r="WUF12" s="15"/>
      <c r="WUG12" s="15"/>
      <c r="WUH12" s="15"/>
      <c r="WUI12" s="15"/>
      <c r="WUJ12" s="15"/>
      <c r="WUK12" s="15"/>
      <c r="WUL12" s="15"/>
      <c r="WUM12" s="15"/>
      <c r="WUN12" s="15"/>
      <c r="WUO12" s="15"/>
      <c r="WUP12" s="15"/>
      <c r="WUQ12" s="15"/>
      <c r="WUR12" s="15"/>
      <c r="WUS12" s="15"/>
      <c r="WUT12" s="15"/>
      <c r="WUU12" s="15"/>
      <c r="WUV12" s="15"/>
      <c r="WUW12" s="15"/>
      <c r="WUX12" s="15"/>
      <c r="WUY12" s="15"/>
      <c r="WUZ12" s="15"/>
      <c r="WVA12" s="15"/>
      <c r="WVB12" s="15"/>
      <c r="WVC12" s="15"/>
      <c r="WVD12" s="15"/>
      <c r="WVE12" s="15"/>
      <c r="WVF12" s="15"/>
      <c r="WVG12" s="15"/>
      <c r="WVH12" s="15"/>
      <c r="WVI12" s="15"/>
      <c r="WVJ12" s="15"/>
      <c r="WVK12" s="15"/>
      <c r="WVL12" s="15"/>
      <c r="WVM12" s="15"/>
      <c r="WVN12" s="15"/>
      <c r="WVO12" s="15"/>
      <c r="WVP12" s="15"/>
      <c r="WVQ12" s="15"/>
      <c r="WVR12" s="15"/>
      <c r="WVS12" s="15"/>
      <c r="WVT12" s="15"/>
      <c r="WVU12" s="15"/>
      <c r="WVV12" s="15"/>
      <c r="WVW12" s="15"/>
      <c r="WVX12" s="15"/>
      <c r="WVY12" s="15"/>
      <c r="WVZ12" s="15"/>
      <c r="WWA12" s="15"/>
      <c r="WWB12" s="15"/>
      <c r="WWC12" s="15"/>
      <c r="WWD12" s="15"/>
      <c r="WWE12" s="15"/>
      <c r="WWF12" s="15"/>
      <c r="WWG12" s="15"/>
      <c r="WWH12" s="15"/>
      <c r="WWI12" s="15"/>
      <c r="WWJ12" s="15"/>
      <c r="WWK12" s="15"/>
      <c r="WWL12" s="15"/>
      <c r="WWM12" s="15"/>
      <c r="WWN12" s="15"/>
      <c r="WWO12" s="15"/>
      <c r="WWP12" s="15"/>
      <c r="WWQ12" s="15"/>
      <c r="WWR12" s="15"/>
      <c r="WWS12" s="15"/>
      <c r="WWT12" s="15"/>
      <c r="WWU12" s="15"/>
      <c r="WWV12" s="15"/>
      <c r="WWW12" s="15"/>
      <c r="WWX12" s="15"/>
      <c r="WWY12" s="15"/>
      <c r="WWZ12" s="15"/>
      <c r="WXA12" s="15"/>
      <c r="WXB12" s="15"/>
      <c r="WXC12" s="15"/>
      <c r="WXD12" s="15"/>
      <c r="WXE12" s="15"/>
      <c r="WXF12" s="15"/>
      <c r="WXG12" s="15"/>
      <c r="WXH12" s="15"/>
      <c r="WXI12" s="15"/>
      <c r="WXJ12" s="15"/>
      <c r="WXK12" s="15"/>
      <c r="WXL12" s="15"/>
      <c r="WXM12" s="15"/>
      <c r="WXN12" s="15"/>
      <c r="WXO12" s="15"/>
      <c r="WXP12" s="15"/>
      <c r="WXQ12" s="15"/>
      <c r="WXR12" s="15"/>
      <c r="WXS12" s="15"/>
      <c r="WXT12" s="15"/>
      <c r="WXU12" s="15"/>
      <c r="WXV12" s="15"/>
      <c r="WXW12" s="15"/>
      <c r="WXX12" s="15"/>
      <c r="WXY12" s="15"/>
      <c r="WXZ12" s="15"/>
      <c r="WYA12" s="15"/>
      <c r="WYB12" s="15"/>
      <c r="WYC12" s="15"/>
      <c r="WYD12" s="15"/>
      <c r="WYE12" s="15"/>
      <c r="WYF12" s="15"/>
      <c r="WYG12" s="15"/>
      <c r="WYH12" s="15"/>
      <c r="WYI12" s="15"/>
      <c r="WYJ12" s="15"/>
      <c r="WYK12" s="15"/>
      <c r="WYL12" s="15"/>
      <c r="WYM12" s="15"/>
      <c r="WYN12" s="15"/>
      <c r="WYO12" s="15"/>
      <c r="WYP12" s="15"/>
      <c r="WYQ12" s="15"/>
      <c r="WYR12" s="15"/>
      <c r="WYS12" s="15"/>
      <c r="WYT12" s="15"/>
      <c r="WYU12" s="15"/>
      <c r="WYV12" s="15"/>
      <c r="WYW12" s="15"/>
      <c r="WYX12" s="15"/>
      <c r="WYY12" s="15"/>
      <c r="WYZ12" s="15"/>
      <c r="WZA12" s="15"/>
      <c r="WZB12" s="15"/>
      <c r="WZC12" s="15"/>
      <c r="WZD12" s="15"/>
      <c r="WZE12" s="15"/>
      <c r="WZF12" s="15"/>
      <c r="WZG12" s="15"/>
      <c r="WZH12" s="15"/>
      <c r="WZI12" s="15"/>
      <c r="WZJ12" s="15"/>
      <c r="WZK12" s="15"/>
      <c r="WZL12" s="15"/>
      <c r="WZM12" s="15"/>
      <c r="WZN12" s="15"/>
      <c r="WZO12" s="15"/>
      <c r="WZP12" s="15"/>
      <c r="WZQ12" s="15"/>
      <c r="WZR12" s="15"/>
      <c r="WZS12" s="15"/>
      <c r="WZT12" s="15"/>
      <c r="WZU12" s="15"/>
      <c r="WZV12" s="15"/>
      <c r="WZW12" s="15"/>
      <c r="WZX12" s="15"/>
      <c r="WZY12" s="15"/>
      <c r="WZZ12" s="15"/>
      <c r="XAA12" s="15"/>
      <c r="XAB12" s="15"/>
      <c r="XAC12" s="15"/>
      <c r="XAD12" s="15"/>
      <c r="XAE12" s="15"/>
      <c r="XAF12" s="15"/>
      <c r="XAG12" s="15"/>
      <c r="XAH12" s="15"/>
      <c r="XAI12" s="15"/>
      <c r="XAJ12" s="15"/>
      <c r="XAK12" s="15"/>
      <c r="XAL12" s="15"/>
      <c r="XAM12" s="15"/>
      <c r="XAN12" s="15"/>
      <c r="XAO12" s="15"/>
      <c r="XAP12" s="15"/>
      <c r="XAQ12" s="15"/>
      <c r="XAR12" s="15"/>
      <c r="XAS12" s="15"/>
      <c r="XAT12" s="15"/>
      <c r="XAU12" s="15"/>
      <c r="XAV12" s="15"/>
      <c r="XAW12" s="15"/>
      <c r="XAX12" s="15"/>
      <c r="XAY12" s="15"/>
      <c r="XAZ12" s="15"/>
      <c r="XBA12" s="15"/>
      <c r="XBB12" s="15"/>
      <c r="XBC12" s="15"/>
      <c r="XBD12" s="15"/>
      <c r="XBE12" s="15"/>
      <c r="XBF12" s="15"/>
      <c r="XBG12" s="15"/>
      <c r="XBH12" s="15"/>
      <c r="XBI12" s="15"/>
      <c r="XBJ12" s="15"/>
      <c r="XBK12" s="15"/>
      <c r="XBL12" s="15"/>
      <c r="XBM12" s="15"/>
      <c r="XBN12" s="15"/>
      <c r="XBO12" s="15"/>
      <c r="XBP12" s="15"/>
      <c r="XBQ12" s="15"/>
      <c r="XBR12" s="15"/>
      <c r="XBS12" s="15"/>
      <c r="XBT12" s="15"/>
      <c r="XBU12" s="15"/>
      <c r="XBV12" s="15"/>
      <c r="XBW12" s="15"/>
      <c r="XBX12" s="15"/>
      <c r="XBY12" s="15"/>
      <c r="XBZ12" s="15"/>
      <c r="XCA12" s="15"/>
      <c r="XCB12" s="15"/>
      <c r="XCC12" s="15"/>
      <c r="XCD12" s="15"/>
      <c r="XCE12" s="15"/>
      <c r="XCF12" s="15"/>
      <c r="XCG12" s="15"/>
      <c r="XCH12" s="15"/>
      <c r="XCI12" s="15"/>
      <c r="XCJ12" s="15"/>
      <c r="XCK12" s="15"/>
      <c r="XCL12" s="15"/>
      <c r="XCM12" s="15"/>
      <c r="XCN12" s="15"/>
      <c r="XCO12" s="15"/>
      <c r="XCP12" s="15"/>
      <c r="XCQ12" s="15"/>
      <c r="XCR12" s="15"/>
      <c r="XCS12" s="15"/>
      <c r="XCT12" s="15"/>
      <c r="XCU12" s="15"/>
      <c r="XCV12" s="15"/>
      <c r="XCW12" s="15"/>
      <c r="XCX12" s="15"/>
      <c r="XCY12" s="15"/>
      <c r="XCZ12" s="15"/>
      <c r="XDA12" s="15"/>
      <c r="XDB12" s="15"/>
      <c r="XDC12" s="15"/>
      <c r="XDD12" s="15"/>
      <c r="XDE12" s="15"/>
      <c r="XDF12" s="15"/>
      <c r="XDG12" s="15"/>
      <c r="XDH12" s="15"/>
      <c r="XDI12" s="15"/>
      <c r="XDJ12" s="15"/>
      <c r="XDK12" s="15"/>
      <c r="XDL12" s="15"/>
      <c r="XDM12" s="15"/>
      <c r="XDN12" s="15"/>
      <c r="XDO12" s="15"/>
      <c r="XDP12" s="15"/>
      <c r="XDQ12" s="15"/>
      <c r="XDR12" s="15"/>
      <c r="XDS12" s="15"/>
      <c r="XDT12" s="15"/>
      <c r="XDU12" s="15"/>
      <c r="XDV12" s="15"/>
      <c r="XDW12" s="15"/>
      <c r="XDX12" s="15"/>
      <c r="XDY12" s="15"/>
      <c r="XDZ12" s="15"/>
      <c r="XEA12" s="15"/>
      <c r="XEB12" s="15"/>
      <c r="XEC12" s="15"/>
      <c r="XED12" s="15"/>
      <c r="XEE12" s="15"/>
      <c r="XEF12" s="15"/>
      <c r="XEG12" s="15"/>
      <c r="XEH12" s="15"/>
      <c r="XEI12" s="15"/>
      <c r="XEJ12" s="15"/>
      <c r="XEK12" s="15"/>
      <c r="XEL12" s="15"/>
      <c r="XEM12" s="15"/>
      <c r="XEN12" s="15"/>
      <c r="XEO12" s="15"/>
      <c r="XEP12" s="15"/>
      <c r="XEQ12" s="15"/>
      <c r="XER12" s="15"/>
      <c r="XES12" s="15"/>
      <c r="XET12" s="15"/>
      <c r="XEU12" s="15"/>
      <c r="XEV12" s="15"/>
      <c r="XEW12" s="15"/>
      <c r="XEX12" s="15"/>
      <c r="XEY12" s="15"/>
      <c r="XEZ12" s="15"/>
      <c r="XFA12" s="15"/>
      <c r="XFB12" s="15"/>
      <c r="XFC12" s="15"/>
    </row>
    <row r="13" s="52" customFormat="1" customHeight="1" spans="1:16383">
      <c r="A13" s="25">
        <v>127389</v>
      </c>
      <c r="B13" s="25" t="s">
        <v>10826</v>
      </c>
      <c r="C13" s="25" t="s">
        <v>10769</v>
      </c>
      <c r="D13" s="25" t="s">
        <v>10770</v>
      </c>
      <c r="E13" s="25" t="s">
        <v>280</v>
      </c>
      <c r="F13" s="25" t="s">
        <v>281</v>
      </c>
      <c r="G13" s="25" t="s">
        <v>10827</v>
      </c>
      <c r="H13" s="25" t="s">
        <v>10828</v>
      </c>
      <c r="I13" s="25" t="s">
        <v>10829</v>
      </c>
      <c r="J13" s="25" t="s">
        <v>10830</v>
      </c>
      <c r="K13" s="25">
        <v>130</v>
      </c>
      <c r="L13" s="25" t="s">
        <v>10831</v>
      </c>
      <c r="M13" s="25">
        <v>11</v>
      </c>
      <c r="N13" s="24" t="s">
        <v>311</v>
      </c>
      <c r="O13" s="24"/>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c r="JB13" s="15"/>
      <c r="JC13" s="15"/>
      <c r="JD13" s="15"/>
      <c r="JE13" s="15"/>
      <c r="JF13" s="15"/>
      <c r="JG13" s="15"/>
      <c r="JH13" s="15"/>
      <c r="JI13" s="15"/>
      <c r="JJ13" s="15"/>
      <c r="JK13" s="15"/>
      <c r="JL13" s="15"/>
      <c r="JM13" s="15"/>
      <c r="JN13" s="15"/>
      <c r="JO13" s="15"/>
      <c r="JP13" s="15"/>
      <c r="JQ13" s="15"/>
      <c r="JR13" s="15"/>
      <c r="JS13" s="15"/>
      <c r="JT13" s="15"/>
      <c r="JU13" s="15"/>
      <c r="JV13" s="15"/>
      <c r="JW13" s="15"/>
      <c r="JX13" s="15"/>
      <c r="JY13" s="15"/>
      <c r="JZ13" s="15"/>
      <c r="KA13" s="15"/>
      <c r="KB13" s="15"/>
      <c r="KC13" s="15"/>
      <c r="KD13" s="15"/>
      <c r="KE13" s="15"/>
      <c r="KF13" s="15"/>
      <c r="KG13" s="15"/>
      <c r="KH13" s="15"/>
      <c r="KI13" s="15"/>
      <c r="KJ13" s="15"/>
      <c r="KK13" s="15"/>
      <c r="KL13" s="15"/>
      <c r="KM13" s="15"/>
      <c r="KN13" s="15"/>
      <c r="KO13" s="15"/>
      <c r="KP13" s="15"/>
      <c r="KQ13" s="15"/>
      <c r="KR13" s="15"/>
      <c r="KS13" s="15"/>
      <c r="KT13" s="15"/>
      <c r="KU13" s="15"/>
      <c r="KV13" s="15"/>
      <c r="KW13" s="15"/>
      <c r="KX13" s="15"/>
      <c r="KY13" s="15"/>
      <c r="KZ13" s="15"/>
      <c r="LA13" s="15"/>
      <c r="LB13" s="15"/>
      <c r="LC13" s="15"/>
      <c r="LD13" s="15"/>
      <c r="LE13" s="15"/>
      <c r="LF13" s="15"/>
      <c r="LG13" s="15"/>
      <c r="LH13" s="15"/>
      <c r="LI13" s="15"/>
      <c r="LJ13" s="15"/>
      <c r="LK13" s="15"/>
      <c r="LL13" s="15"/>
      <c r="LM13" s="15"/>
      <c r="LN13" s="15"/>
      <c r="LO13" s="15"/>
      <c r="LP13" s="15"/>
      <c r="LQ13" s="15"/>
      <c r="LR13" s="15"/>
      <c r="LS13" s="15"/>
      <c r="LT13" s="15"/>
      <c r="LU13" s="15"/>
      <c r="LV13" s="15"/>
      <c r="LW13" s="15"/>
      <c r="LX13" s="15"/>
      <c r="LY13" s="15"/>
      <c r="LZ13" s="15"/>
      <c r="MA13" s="15"/>
      <c r="MB13" s="15"/>
      <c r="MC13" s="15"/>
      <c r="MD13" s="15"/>
      <c r="ME13" s="15"/>
      <c r="MF13" s="15"/>
      <c r="MG13" s="15"/>
      <c r="MH13" s="15"/>
      <c r="MI13" s="15"/>
      <c r="MJ13" s="15"/>
      <c r="MK13" s="15"/>
      <c r="ML13" s="15"/>
      <c r="MM13" s="15"/>
      <c r="MN13" s="15"/>
      <c r="MO13" s="15"/>
      <c r="MP13" s="15"/>
      <c r="MQ13" s="15"/>
      <c r="MR13" s="15"/>
      <c r="MS13" s="15"/>
      <c r="MT13" s="15"/>
      <c r="MU13" s="15"/>
      <c r="MV13" s="15"/>
      <c r="MW13" s="15"/>
      <c r="MX13" s="15"/>
      <c r="MY13" s="15"/>
      <c r="MZ13" s="15"/>
      <c r="NA13" s="15"/>
      <c r="NB13" s="15"/>
      <c r="NC13" s="15"/>
      <c r="ND13" s="15"/>
      <c r="NE13" s="15"/>
      <c r="NF13" s="15"/>
      <c r="NG13" s="15"/>
      <c r="NH13" s="15"/>
      <c r="NI13" s="15"/>
      <c r="NJ13" s="15"/>
      <c r="NK13" s="15"/>
      <c r="NL13" s="15"/>
      <c r="NM13" s="15"/>
      <c r="NN13" s="15"/>
      <c r="NO13" s="15"/>
      <c r="NP13" s="15"/>
      <c r="NQ13" s="15"/>
      <c r="NR13" s="15"/>
      <c r="NS13" s="15"/>
      <c r="NT13" s="15"/>
      <c r="NU13" s="15"/>
      <c r="NV13" s="15"/>
      <c r="NW13" s="15"/>
      <c r="NX13" s="15"/>
      <c r="NY13" s="15"/>
      <c r="NZ13" s="15"/>
      <c r="OA13" s="15"/>
      <c r="OB13" s="15"/>
      <c r="OC13" s="15"/>
      <c r="OD13" s="15"/>
      <c r="OE13" s="15"/>
      <c r="OF13" s="15"/>
      <c r="OG13" s="15"/>
      <c r="OH13" s="15"/>
      <c r="OI13" s="15"/>
      <c r="OJ13" s="15"/>
      <c r="OK13" s="15"/>
      <c r="OL13" s="15"/>
      <c r="OM13" s="15"/>
      <c r="ON13" s="15"/>
      <c r="OO13" s="15"/>
      <c r="OP13" s="15"/>
      <c r="OQ13" s="15"/>
      <c r="OR13" s="15"/>
      <c r="OS13" s="15"/>
      <c r="OT13" s="15"/>
      <c r="OU13" s="15"/>
      <c r="OV13" s="15"/>
      <c r="OW13" s="15"/>
      <c r="OX13" s="15"/>
      <c r="OY13" s="15"/>
      <c r="OZ13" s="15"/>
      <c r="PA13" s="15"/>
      <c r="PB13" s="15"/>
      <c r="PC13" s="15"/>
      <c r="PD13" s="15"/>
      <c r="PE13" s="15"/>
      <c r="PF13" s="15"/>
      <c r="PG13" s="15"/>
      <c r="PH13" s="15"/>
      <c r="PI13" s="15"/>
      <c r="PJ13" s="15"/>
      <c r="PK13" s="15"/>
      <c r="PL13" s="15"/>
      <c r="PM13" s="15"/>
      <c r="PN13" s="15"/>
      <c r="PO13" s="15"/>
      <c r="PP13" s="15"/>
      <c r="PQ13" s="15"/>
      <c r="PR13" s="15"/>
      <c r="PS13" s="15"/>
      <c r="PT13" s="15"/>
      <c r="PU13" s="15"/>
      <c r="PV13" s="15"/>
      <c r="PW13" s="15"/>
      <c r="PX13" s="15"/>
      <c r="PY13" s="15"/>
      <c r="PZ13" s="15"/>
      <c r="QA13" s="15"/>
      <c r="QB13" s="15"/>
      <c r="QC13" s="15"/>
      <c r="QD13" s="15"/>
      <c r="QE13" s="15"/>
      <c r="QF13" s="15"/>
      <c r="QG13" s="15"/>
      <c r="QH13" s="15"/>
      <c r="QI13" s="15"/>
      <c r="QJ13" s="15"/>
      <c r="QK13" s="15"/>
      <c r="QL13" s="15"/>
      <c r="QM13" s="15"/>
      <c r="QN13" s="15"/>
      <c r="QO13" s="15"/>
      <c r="QP13" s="15"/>
      <c r="QQ13" s="15"/>
      <c r="QR13" s="15"/>
      <c r="QS13" s="15"/>
      <c r="QT13" s="15"/>
      <c r="QU13" s="15"/>
      <c r="QV13" s="15"/>
      <c r="QW13" s="15"/>
      <c r="QX13" s="15"/>
      <c r="QY13" s="15"/>
      <c r="QZ13" s="15"/>
      <c r="RA13" s="15"/>
      <c r="RB13" s="15"/>
      <c r="RC13" s="15"/>
      <c r="RD13" s="15"/>
      <c r="RE13" s="15"/>
      <c r="RF13" s="15"/>
      <c r="RG13" s="15"/>
      <c r="RH13" s="15"/>
      <c r="RI13" s="15"/>
      <c r="RJ13" s="15"/>
      <c r="RK13" s="15"/>
      <c r="RL13" s="15"/>
      <c r="RM13" s="15"/>
      <c r="RN13" s="15"/>
      <c r="RO13" s="15"/>
      <c r="RP13" s="15"/>
      <c r="RQ13" s="15"/>
      <c r="RR13" s="15"/>
      <c r="RS13" s="15"/>
      <c r="RT13" s="15"/>
      <c r="RU13" s="15"/>
      <c r="RV13" s="15"/>
      <c r="RW13" s="15"/>
      <c r="RX13" s="15"/>
      <c r="RY13" s="15"/>
      <c r="RZ13" s="15"/>
      <c r="SA13" s="15"/>
      <c r="SB13" s="15"/>
      <c r="SC13" s="15"/>
      <c r="SD13" s="15"/>
      <c r="SE13" s="15"/>
      <c r="SF13" s="15"/>
      <c r="SG13" s="15"/>
      <c r="SH13" s="15"/>
      <c r="SI13" s="15"/>
      <c r="SJ13" s="15"/>
      <c r="SK13" s="15"/>
      <c r="SL13" s="15"/>
      <c r="SM13" s="15"/>
      <c r="SN13" s="15"/>
      <c r="SO13" s="15"/>
      <c r="SP13" s="15"/>
      <c r="SQ13" s="15"/>
      <c r="SR13" s="15"/>
      <c r="SS13" s="15"/>
      <c r="ST13" s="15"/>
      <c r="SU13" s="15"/>
      <c r="SV13" s="15"/>
      <c r="SW13" s="15"/>
      <c r="SX13" s="15"/>
      <c r="SY13" s="15"/>
      <c r="SZ13" s="15"/>
      <c r="TA13" s="15"/>
      <c r="TB13" s="15"/>
      <c r="TC13" s="15"/>
      <c r="TD13" s="15"/>
      <c r="TE13" s="15"/>
      <c r="TF13" s="15"/>
      <c r="TG13" s="15"/>
      <c r="TH13" s="15"/>
      <c r="TI13" s="15"/>
      <c r="TJ13" s="15"/>
      <c r="TK13" s="15"/>
      <c r="TL13" s="15"/>
      <c r="TM13" s="15"/>
      <c r="TN13" s="15"/>
      <c r="TO13" s="15"/>
      <c r="TP13" s="15"/>
      <c r="TQ13" s="15"/>
      <c r="TR13" s="15"/>
      <c r="TS13" s="15"/>
      <c r="TT13" s="15"/>
      <c r="TU13" s="15"/>
      <c r="TV13" s="15"/>
      <c r="TW13" s="15"/>
      <c r="TX13" s="15"/>
      <c r="TY13" s="15"/>
      <c r="TZ13" s="15"/>
      <c r="UA13" s="15"/>
      <c r="UB13" s="15"/>
      <c r="UC13" s="15"/>
      <c r="UD13" s="15"/>
      <c r="UE13" s="15"/>
      <c r="UF13" s="15"/>
      <c r="UG13" s="15"/>
      <c r="UH13" s="15"/>
      <c r="UI13" s="15"/>
      <c r="UJ13" s="15"/>
      <c r="UK13" s="15"/>
      <c r="UL13" s="15"/>
      <c r="UM13" s="15"/>
      <c r="UN13" s="15"/>
      <c r="UO13" s="15"/>
      <c r="UP13" s="15"/>
      <c r="UQ13" s="15"/>
      <c r="UR13" s="15"/>
      <c r="US13" s="15"/>
      <c r="UT13" s="15"/>
      <c r="UU13" s="15"/>
      <c r="UV13" s="15"/>
      <c r="UW13" s="15"/>
      <c r="UX13" s="15"/>
      <c r="UY13" s="15"/>
      <c r="UZ13" s="15"/>
      <c r="VA13" s="15"/>
      <c r="VB13" s="15"/>
      <c r="VC13" s="15"/>
      <c r="VD13" s="15"/>
      <c r="VE13" s="15"/>
      <c r="VF13" s="15"/>
      <c r="VG13" s="15"/>
      <c r="VH13" s="15"/>
      <c r="VI13" s="15"/>
      <c r="VJ13" s="15"/>
      <c r="VK13" s="15"/>
      <c r="VL13" s="15"/>
      <c r="VM13" s="15"/>
      <c r="VN13" s="15"/>
      <c r="VO13" s="15"/>
      <c r="VP13" s="15"/>
      <c r="VQ13" s="15"/>
      <c r="VR13" s="15"/>
      <c r="VS13" s="15"/>
      <c r="VT13" s="15"/>
      <c r="VU13" s="15"/>
      <c r="VV13" s="15"/>
      <c r="VW13" s="15"/>
      <c r="VX13" s="15"/>
      <c r="VY13" s="15"/>
      <c r="VZ13" s="15"/>
      <c r="WA13" s="15"/>
      <c r="WB13" s="15"/>
      <c r="WC13" s="15"/>
      <c r="WD13" s="15"/>
      <c r="WE13" s="15"/>
      <c r="WF13" s="15"/>
      <c r="WG13" s="15"/>
      <c r="WH13" s="15"/>
      <c r="WI13" s="15"/>
      <c r="WJ13" s="15"/>
      <c r="WK13" s="15"/>
      <c r="WL13" s="15"/>
      <c r="WM13" s="15"/>
      <c r="WN13" s="15"/>
      <c r="WO13" s="15"/>
      <c r="WP13" s="15"/>
      <c r="WQ13" s="15"/>
      <c r="WR13" s="15"/>
      <c r="WS13" s="15"/>
      <c r="WT13" s="15"/>
      <c r="WU13" s="15"/>
      <c r="WV13" s="15"/>
      <c r="WW13" s="15"/>
      <c r="WX13" s="15"/>
      <c r="WY13" s="15"/>
      <c r="WZ13" s="15"/>
      <c r="XA13" s="15"/>
      <c r="XB13" s="15"/>
      <c r="XC13" s="15"/>
      <c r="XD13" s="15"/>
      <c r="XE13" s="15"/>
      <c r="XF13" s="15"/>
      <c r="XG13" s="15"/>
      <c r="XH13" s="15"/>
      <c r="XI13" s="15"/>
      <c r="XJ13" s="15"/>
      <c r="XK13" s="15"/>
      <c r="XL13" s="15"/>
      <c r="XM13" s="15"/>
      <c r="XN13" s="15"/>
      <c r="XO13" s="15"/>
      <c r="XP13" s="15"/>
      <c r="XQ13" s="15"/>
      <c r="XR13" s="15"/>
      <c r="XS13" s="15"/>
      <c r="XT13" s="15"/>
      <c r="XU13" s="15"/>
      <c r="XV13" s="15"/>
      <c r="XW13" s="15"/>
      <c r="XX13" s="15"/>
      <c r="XY13" s="15"/>
      <c r="XZ13" s="15"/>
      <c r="YA13" s="15"/>
      <c r="YB13" s="15"/>
      <c r="YC13" s="15"/>
      <c r="YD13" s="15"/>
      <c r="YE13" s="15"/>
      <c r="YF13" s="15"/>
      <c r="YG13" s="15"/>
      <c r="YH13" s="15"/>
      <c r="YI13" s="15"/>
      <c r="YJ13" s="15"/>
      <c r="YK13" s="15"/>
      <c r="YL13" s="15"/>
      <c r="YM13" s="15"/>
      <c r="YN13" s="15"/>
      <c r="YO13" s="15"/>
      <c r="YP13" s="15"/>
      <c r="YQ13" s="15"/>
      <c r="YR13" s="15"/>
      <c r="YS13" s="15"/>
      <c r="YT13" s="15"/>
      <c r="YU13" s="15"/>
      <c r="YV13" s="15"/>
      <c r="YW13" s="15"/>
      <c r="YX13" s="15"/>
      <c r="YY13" s="15"/>
      <c r="YZ13" s="15"/>
      <c r="ZA13" s="15"/>
      <c r="ZB13" s="15"/>
      <c r="ZC13" s="15"/>
      <c r="ZD13" s="15"/>
      <c r="ZE13" s="15"/>
      <c r="ZF13" s="15"/>
      <c r="ZG13" s="15"/>
      <c r="ZH13" s="15"/>
      <c r="ZI13" s="15"/>
      <c r="ZJ13" s="15"/>
      <c r="ZK13" s="15"/>
      <c r="ZL13" s="15"/>
      <c r="ZM13" s="15"/>
      <c r="ZN13" s="15"/>
      <c r="ZO13" s="15"/>
      <c r="ZP13" s="15"/>
      <c r="ZQ13" s="15"/>
      <c r="ZR13" s="15"/>
      <c r="ZS13" s="15"/>
      <c r="ZT13" s="15"/>
      <c r="ZU13" s="15"/>
      <c r="ZV13" s="15"/>
      <c r="ZW13" s="15"/>
      <c r="ZX13" s="15"/>
      <c r="ZY13" s="15"/>
      <c r="ZZ13" s="15"/>
      <c r="AAA13" s="15"/>
      <c r="AAB13" s="15"/>
      <c r="AAC13" s="15"/>
      <c r="AAD13" s="15"/>
      <c r="AAE13" s="15"/>
      <c r="AAF13" s="15"/>
      <c r="AAG13" s="15"/>
      <c r="AAH13" s="15"/>
      <c r="AAI13" s="15"/>
      <c r="AAJ13" s="15"/>
      <c r="AAK13" s="15"/>
      <c r="AAL13" s="15"/>
      <c r="AAM13" s="15"/>
      <c r="AAN13" s="15"/>
      <c r="AAO13" s="15"/>
      <c r="AAP13" s="15"/>
      <c r="AAQ13" s="15"/>
      <c r="AAR13" s="15"/>
      <c r="AAS13" s="15"/>
      <c r="AAT13" s="15"/>
      <c r="AAU13" s="15"/>
      <c r="AAV13" s="15"/>
      <c r="AAW13" s="15"/>
      <c r="AAX13" s="15"/>
      <c r="AAY13" s="15"/>
      <c r="AAZ13" s="15"/>
      <c r="ABA13" s="15"/>
      <c r="ABB13" s="15"/>
      <c r="ABC13" s="15"/>
      <c r="ABD13" s="15"/>
      <c r="ABE13" s="15"/>
      <c r="ABF13" s="15"/>
      <c r="ABG13" s="15"/>
      <c r="ABH13" s="15"/>
      <c r="ABI13" s="15"/>
      <c r="ABJ13" s="15"/>
      <c r="ABK13" s="15"/>
      <c r="ABL13" s="15"/>
      <c r="ABM13" s="15"/>
      <c r="ABN13" s="15"/>
      <c r="ABO13" s="15"/>
      <c r="ABP13" s="15"/>
      <c r="ABQ13" s="15"/>
      <c r="ABR13" s="15"/>
      <c r="ABS13" s="15"/>
      <c r="ABT13" s="15"/>
      <c r="ABU13" s="15"/>
      <c r="ABV13" s="15"/>
      <c r="ABW13" s="15"/>
      <c r="ABX13" s="15"/>
      <c r="ABY13" s="15"/>
      <c r="ABZ13" s="15"/>
      <c r="ACA13" s="15"/>
      <c r="ACB13" s="15"/>
      <c r="ACC13" s="15"/>
      <c r="ACD13" s="15"/>
      <c r="ACE13" s="15"/>
      <c r="ACF13" s="15"/>
      <c r="ACG13" s="15"/>
      <c r="ACH13" s="15"/>
      <c r="ACI13" s="15"/>
      <c r="ACJ13" s="15"/>
      <c r="ACK13" s="15"/>
      <c r="ACL13" s="15"/>
      <c r="ACM13" s="15"/>
      <c r="ACN13" s="15"/>
      <c r="ACO13" s="15"/>
      <c r="ACP13" s="15"/>
      <c r="ACQ13" s="15"/>
      <c r="ACR13" s="15"/>
      <c r="ACS13" s="15"/>
      <c r="ACT13" s="15"/>
      <c r="ACU13" s="15"/>
      <c r="ACV13" s="15"/>
      <c r="ACW13" s="15"/>
      <c r="ACX13" s="15"/>
      <c r="ACY13" s="15"/>
      <c r="ACZ13" s="15"/>
      <c r="ADA13" s="15"/>
      <c r="ADB13" s="15"/>
      <c r="ADC13" s="15"/>
      <c r="ADD13" s="15"/>
      <c r="ADE13" s="15"/>
      <c r="ADF13" s="15"/>
      <c r="ADG13" s="15"/>
      <c r="ADH13" s="15"/>
      <c r="ADI13" s="15"/>
      <c r="ADJ13" s="15"/>
      <c r="ADK13" s="15"/>
      <c r="ADL13" s="15"/>
      <c r="ADM13" s="15"/>
      <c r="ADN13" s="15"/>
      <c r="ADO13" s="15"/>
      <c r="ADP13" s="15"/>
      <c r="ADQ13" s="15"/>
      <c r="ADR13" s="15"/>
      <c r="ADS13" s="15"/>
      <c r="ADT13" s="15"/>
      <c r="ADU13" s="15"/>
      <c r="ADV13" s="15"/>
      <c r="ADW13" s="15"/>
      <c r="ADX13" s="15"/>
      <c r="ADY13" s="15"/>
      <c r="ADZ13" s="15"/>
      <c r="AEA13" s="15"/>
      <c r="AEB13" s="15"/>
      <c r="AEC13" s="15"/>
      <c r="AED13" s="15"/>
      <c r="AEE13" s="15"/>
      <c r="AEF13" s="15"/>
      <c r="AEG13" s="15"/>
      <c r="AEH13" s="15"/>
      <c r="AEI13" s="15"/>
      <c r="AEJ13" s="15"/>
      <c r="AEK13" s="15"/>
      <c r="AEL13" s="15"/>
      <c r="AEM13" s="15"/>
      <c r="AEN13" s="15"/>
      <c r="AEO13" s="15"/>
      <c r="AEP13" s="15"/>
      <c r="AEQ13" s="15"/>
      <c r="AER13" s="15"/>
      <c r="AES13" s="15"/>
      <c r="AET13" s="15"/>
      <c r="AEU13" s="15"/>
      <c r="AEV13" s="15"/>
      <c r="AEW13" s="15"/>
      <c r="AEX13" s="15"/>
      <c r="AEY13" s="15"/>
      <c r="AEZ13" s="15"/>
      <c r="AFA13" s="15"/>
      <c r="AFB13" s="15"/>
      <c r="AFC13" s="15"/>
      <c r="AFD13" s="15"/>
      <c r="AFE13" s="15"/>
      <c r="AFF13" s="15"/>
      <c r="AFG13" s="15"/>
      <c r="AFH13" s="15"/>
      <c r="AFI13" s="15"/>
      <c r="AFJ13" s="15"/>
      <c r="AFK13" s="15"/>
      <c r="AFL13" s="15"/>
      <c r="AFM13" s="15"/>
      <c r="AFN13" s="15"/>
      <c r="AFO13" s="15"/>
      <c r="AFP13" s="15"/>
      <c r="AFQ13" s="15"/>
      <c r="AFR13" s="15"/>
      <c r="AFS13" s="15"/>
      <c r="AFT13" s="15"/>
      <c r="AFU13" s="15"/>
      <c r="AFV13" s="15"/>
      <c r="AFW13" s="15"/>
      <c r="AFX13" s="15"/>
      <c r="AFY13" s="15"/>
      <c r="AFZ13" s="15"/>
      <c r="AGA13" s="15"/>
      <c r="AGB13" s="15"/>
      <c r="AGC13" s="15"/>
      <c r="AGD13" s="15"/>
      <c r="AGE13" s="15"/>
      <c r="AGF13" s="15"/>
      <c r="AGG13" s="15"/>
      <c r="AGH13" s="15"/>
      <c r="AGI13" s="15"/>
      <c r="AGJ13" s="15"/>
      <c r="AGK13" s="15"/>
      <c r="AGL13" s="15"/>
      <c r="AGM13" s="15"/>
      <c r="AGN13" s="15"/>
      <c r="AGO13" s="15"/>
      <c r="AGP13" s="15"/>
      <c r="AGQ13" s="15"/>
      <c r="AGR13" s="15"/>
      <c r="AGS13" s="15"/>
      <c r="AGT13" s="15"/>
      <c r="AGU13" s="15"/>
      <c r="AGV13" s="15"/>
      <c r="AGW13" s="15"/>
      <c r="AGX13" s="15"/>
      <c r="AGY13" s="15"/>
      <c r="AGZ13" s="15"/>
      <c r="AHA13" s="15"/>
      <c r="AHB13" s="15"/>
      <c r="AHC13" s="15"/>
      <c r="AHD13" s="15"/>
      <c r="AHE13" s="15"/>
      <c r="AHF13" s="15"/>
      <c r="AHG13" s="15"/>
      <c r="AHH13" s="15"/>
      <c r="AHI13" s="15"/>
      <c r="AHJ13" s="15"/>
      <c r="AHK13" s="15"/>
      <c r="AHL13" s="15"/>
      <c r="AHM13" s="15"/>
      <c r="AHN13" s="15"/>
      <c r="AHO13" s="15"/>
      <c r="AHP13" s="15"/>
      <c r="AHQ13" s="15"/>
      <c r="AHR13" s="15"/>
      <c r="AHS13" s="15"/>
      <c r="AHT13" s="15"/>
      <c r="AHU13" s="15"/>
      <c r="AHV13" s="15"/>
      <c r="AHW13" s="15"/>
      <c r="AHX13" s="15"/>
      <c r="AHY13" s="15"/>
      <c r="AHZ13" s="15"/>
      <c r="AIA13" s="15"/>
      <c r="AIB13" s="15"/>
      <c r="AIC13" s="15"/>
      <c r="AID13" s="15"/>
      <c r="AIE13" s="15"/>
      <c r="AIF13" s="15"/>
      <c r="AIG13" s="15"/>
      <c r="AIH13" s="15"/>
      <c r="AII13" s="15"/>
      <c r="AIJ13" s="15"/>
      <c r="AIK13" s="15"/>
      <c r="AIL13" s="15"/>
      <c r="AIM13" s="15"/>
      <c r="AIN13" s="15"/>
      <c r="AIO13" s="15"/>
      <c r="AIP13" s="15"/>
      <c r="AIQ13" s="15"/>
      <c r="AIR13" s="15"/>
      <c r="AIS13" s="15"/>
      <c r="AIT13" s="15"/>
      <c r="AIU13" s="15"/>
      <c r="AIV13" s="15"/>
      <c r="AIW13" s="15"/>
      <c r="AIX13" s="15"/>
      <c r="AIY13" s="15"/>
      <c r="AIZ13" s="15"/>
      <c r="AJA13" s="15"/>
      <c r="AJB13" s="15"/>
      <c r="AJC13" s="15"/>
      <c r="AJD13" s="15"/>
      <c r="AJE13" s="15"/>
      <c r="AJF13" s="15"/>
      <c r="AJG13" s="15"/>
      <c r="AJH13" s="15"/>
      <c r="AJI13" s="15"/>
      <c r="AJJ13" s="15"/>
      <c r="AJK13" s="15"/>
      <c r="AJL13" s="15"/>
      <c r="AJM13" s="15"/>
      <c r="AJN13" s="15"/>
      <c r="AJO13" s="15"/>
      <c r="AJP13" s="15"/>
      <c r="AJQ13" s="15"/>
      <c r="AJR13" s="15"/>
      <c r="AJS13" s="15"/>
      <c r="AJT13" s="15"/>
      <c r="AJU13" s="15"/>
      <c r="AJV13" s="15"/>
      <c r="AJW13" s="15"/>
      <c r="AJX13" s="15"/>
      <c r="AJY13" s="15"/>
      <c r="AJZ13" s="15"/>
      <c r="AKA13" s="15"/>
      <c r="AKB13" s="15"/>
      <c r="AKC13" s="15"/>
      <c r="AKD13" s="15"/>
      <c r="AKE13" s="15"/>
      <c r="AKF13" s="15"/>
      <c r="AKG13" s="15"/>
      <c r="AKH13" s="15"/>
      <c r="AKI13" s="15"/>
      <c r="AKJ13" s="15"/>
      <c r="AKK13" s="15"/>
      <c r="AKL13" s="15"/>
      <c r="AKM13" s="15"/>
      <c r="AKN13" s="15"/>
      <c r="AKO13" s="15"/>
      <c r="AKP13" s="15"/>
      <c r="AKQ13" s="15"/>
      <c r="AKR13" s="15"/>
      <c r="AKS13" s="15"/>
      <c r="AKT13" s="15"/>
      <c r="AKU13" s="15"/>
      <c r="AKV13" s="15"/>
      <c r="AKW13" s="15"/>
      <c r="AKX13" s="15"/>
      <c r="AKY13" s="15"/>
      <c r="AKZ13" s="15"/>
      <c r="ALA13" s="15"/>
      <c r="ALB13" s="15"/>
      <c r="ALC13" s="15"/>
      <c r="ALD13" s="15"/>
      <c r="ALE13" s="15"/>
      <c r="ALF13" s="15"/>
      <c r="ALG13" s="15"/>
      <c r="ALH13" s="15"/>
      <c r="ALI13" s="15"/>
      <c r="ALJ13" s="15"/>
      <c r="ALK13" s="15"/>
      <c r="ALL13" s="15"/>
      <c r="ALM13" s="15"/>
      <c r="ALN13" s="15"/>
      <c r="ALO13" s="15"/>
      <c r="ALP13" s="15"/>
      <c r="ALQ13" s="15"/>
      <c r="ALR13" s="15"/>
      <c r="ALS13" s="15"/>
      <c r="ALT13" s="15"/>
      <c r="ALU13" s="15"/>
      <c r="ALV13" s="15"/>
      <c r="ALW13" s="15"/>
      <c r="ALX13" s="15"/>
      <c r="ALY13" s="15"/>
      <c r="ALZ13" s="15"/>
      <c r="AMA13" s="15"/>
      <c r="AMB13" s="15"/>
      <c r="AMC13" s="15"/>
      <c r="AMD13" s="15"/>
      <c r="AME13" s="15"/>
      <c r="AMF13" s="15"/>
      <c r="AMG13" s="15"/>
      <c r="AMH13" s="15"/>
      <c r="AMI13" s="15"/>
      <c r="AMJ13" s="15"/>
      <c r="AMK13" s="15"/>
      <c r="AML13" s="15"/>
      <c r="AMM13" s="15"/>
      <c r="AMN13" s="15"/>
      <c r="AMO13" s="15"/>
      <c r="AMP13" s="15"/>
      <c r="AMQ13" s="15"/>
      <c r="AMR13" s="15"/>
      <c r="AMS13" s="15"/>
      <c r="AMT13" s="15"/>
      <c r="AMU13" s="15"/>
      <c r="AMV13" s="15"/>
      <c r="AMW13" s="15"/>
      <c r="AMX13" s="15"/>
      <c r="AMY13" s="15"/>
      <c r="AMZ13" s="15"/>
      <c r="ANA13" s="15"/>
      <c r="ANB13" s="15"/>
      <c r="ANC13" s="15"/>
      <c r="AND13" s="15"/>
      <c r="ANE13" s="15"/>
      <c r="ANF13" s="15"/>
      <c r="ANG13" s="15"/>
      <c r="ANH13" s="15"/>
      <c r="ANI13" s="15"/>
      <c r="ANJ13" s="15"/>
      <c r="ANK13" s="15"/>
      <c r="ANL13" s="15"/>
      <c r="ANM13" s="15"/>
      <c r="ANN13" s="15"/>
      <c r="ANO13" s="15"/>
      <c r="ANP13" s="15"/>
      <c r="ANQ13" s="15"/>
      <c r="ANR13" s="15"/>
      <c r="ANS13" s="15"/>
      <c r="ANT13" s="15"/>
      <c r="ANU13" s="15"/>
      <c r="ANV13" s="15"/>
      <c r="ANW13" s="15"/>
      <c r="ANX13" s="15"/>
      <c r="ANY13" s="15"/>
      <c r="ANZ13" s="15"/>
      <c r="AOA13" s="15"/>
      <c r="AOB13" s="15"/>
      <c r="AOC13" s="15"/>
      <c r="AOD13" s="15"/>
      <c r="AOE13" s="15"/>
      <c r="AOF13" s="15"/>
      <c r="AOG13" s="15"/>
      <c r="AOH13" s="15"/>
      <c r="AOI13" s="15"/>
      <c r="AOJ13" s="15"/>
      <c r="AOK13" s="15"/>
      <c r="AOL13" s="15"/>
      <c r="AOM13" s="15"/>
      <c r="AON13" s="15"/>
      <c r="AOO13" s="15"/>
      <c r="AOP13" s="15"/>
      <c r="AOQ13" s="15"/>
      <c r="AOR13" s="15"/>
      <c r="AOS13" s="15"/>
      <c r="AOT13" s="15"/>
      <c r="AOU13" s="15"/>
      <c r="AOV13" s="15"/>
      <c r="AOW13" s="15"/>
      <c r="AOX13" s="15"/>
      <c r="AOY13" s="15"/>
      <c r="AOZ13" s="15"/>
      <c r="APA13" s="15"/>
      <c r="APB13" s="15"/>
      <c r="APC13" s="15"/>
      <c r="APD13" s="15"/>
      <c r="APE13" s="15"/>
      <c r="APF13" s="15"/>
      <c r="APG13" s="15"/>
      <c r="APH13" s="15"/>
      <c r="API13" s="15"/>
      <c r="APJ13" s="15"/>
      <c r="APK13" s="15"/>
      <c r="APL13" s="15"/>
      <c r="APM13" s="15"/>
      <c r="APN13" s="15"/>
      <c r="APO13" s="15"/>
      <c r="APP13" s="15"/>
      <c r="APQ13" s="15"/>
      <c r="APR13" s="15"/>
      <c r="APS13" s="15"/>
      <c r="APT13" s="15"/>
      <c r="APU13" s="15"/>
      <c r="APV13" s="15"/>
      <c r="APW13" s="15"/>
      <c r="APX13" s="15"/>
      <c r="APY13" s="15"/>
      <c r="APZ13" s="15"/>
      <c r="AQA13" s="15"/>
      <c r="AQB13" s="15"/>
      <c r="AQC13" s="15"/>
      <c r="AQD13" s="15"/>
      <c r="AQE13" s="15"/>
      <c r="AQF13" s="15"/>
      <c r="AQG13" s="15"/>
      <c r="AQH13" s="15"/>
      <c r="AQI13" s="15"/>
      <c r="AQJ13" s="15"/>
      <c r="AQK13" s="15"/>
      <c r="AQL13" s="15"/>
      <c r="AQM13" s="15"/>
      <c r="AQN13" s="15"/>
      <c r="AQO13" s="15"/>
      <c r="AQP13" s="15"/>
      <c r="AQQ13" s="15"/>
      <c r="AQR13" s="15"/>
      <c r="AQS13" s="15"/>
      <c r="AQT13" s="15"/>
      <c r="AQU13" s="15"/>
      <c r="AQV13" s="15"/>
      <c r="AQW13" s="15"/>
      <c r="AQX13" s="15"/>
      <c r="AQY13" s="15"/>
      <c r="AQZ13" s="15"/>
      <c r="ARA13" s="15"/>
      <c r="ARB13" s="15"/>
      <c r="ARC13" s="15"/>
      <c r="ARD13" s="15"/>
      <c r="ARE13" s="15"/>
      <c r="ARF13" s="15"/>
      <c r="ARG13" s="15"/>
      <c r="ARH13" s="15"/>
      <c r="ARI13" s="15"/>
      <c r="ARJ13" s="15"/>
      <c r="ARK13" s="15"/>
      <c r="ARL13" s="15"/>
      <c r="ARM13" s="15"/>
      <c r="ARN13" s="15"/>
      <c r="ARO13" s="15"/>
      <c r="ARP13" s="15"/>
      <c r="ARQ13" s="15"/>
      <c r="ARR13" s="15"/>
      <c r="ARS13" s="15"/>
      <c r="ART13" s="15"/>
      <c r="ARU13" s="15"/>
      <c r="ARV13" s="15"/>
      <c r="ARW13" s="15"/>
      <c r="ARX13" s="15"/>
      <c r="ARY13" s="15"/>
      <c r="ARZ13" s="15"/>
      <c r="ASA13" s="15"/>
      <c r="ASB13" s="15"/>
      <c r="ASC13" s="15"/>
      <c r="ASD13" s="15"/>
      <c r="ASE13" s="15"/>
      <c r="ASF13" s="15"/>
      <c r="ASG13" s="15"/>
      <c r="ASH13" s="15"/>
      <c r="ASI13" s="15"/>
      <c r="ASJ13" s="15"/>
      <c r="ASK13" s="15"/>
      <c r="ASL13" s="15"/>
      <c r="ASM13" s="15"/>
      <c r="ASN13" s="15"/>
      <c r="ASO13" s="15"/>
      <c r="ASP13" s="15"/>
      <c r="ASQ13" s="15"/>
      <c r="ASR13" s="15"/>
      <c r="ASS13" s="15"/>
      <c r="AST13" s="15"/>
      <c r="ASU13" s="15"/>
      <c r="ASV13" s="15"/>
      <c r="ASW13" s="15"/>
      <c r="ASX13" s="15"/>
      <c r="ASY13" s="15"/>
      <c r="ASZ13" s="15"/>
      <c r="ATA13" s="15"/>
      <c r="ATB13" s="15"/>
      <c r="ATC13" s="15"/>
      <c r="ATD13" s="15"/>
      <c r="ATE13" s="15"/>
      <c r="ATF13" s="15"/>
      <c r="ATG13" s="15"/>
      <c r="ATH13" s="15"/>
      <c r="ATI13" s="15"/>
      <c r="ATJ13" s="15"/>
      <c r="ATK13" s="15"/>
      <c r="ATL13" s="15"/>
      <c r="ATM13" s="15"/>
      <c r="ATN13" s="15"/>
      <c r="ATO13" s="15"/>
      <c r="ATP13" s="15"/>
      <c r="ATQ13" s="15"/>
      <c r="ATR13" s="15"/>
      <c r="ATS13" s="15"/>
      <c r="ATT13" s="15"/>
      <c r="ATU13" s="15"/>
      <c r="ATV13" s="15"/>
      <c r="ATW13" s="15"/>
      <c r="ATX13" s="15"/>
      <c r="ATY13" s="15"/>
      <c r="ATZ13" s="15"/>
      <c r="AUA13" s="15"/>
      <c r="AUB13" s="15"/>
      <c r="AUC13" s="15"/>
      <c r="AUD13" s="15"/>
      <c r="AUE13" s="15"/>
      <c r="AUF13" s="15"/>
      <c r="AUG13" s="15"/>
      <c r="AUH13" s="15"/>
      <c r="AUI13" s="15"/>
      <c r="AUJ13" s="15"/>
      <c r="AUK13" s="15"/>
      <c r="AUL13" s="15"/>
      <c r="AUM13" s="15"/>
      <c r="AUN13" s="15"/>
      <c r="AUO13" s="15"/>
      <c r="AUP13" s="15"/>
      <c r="AUQ13" s="15"/>
      <c r="AUR13" s="15"/>
      <c r="AUS13" s="15"/>
      <c r="AUT13" s="15"/>
      <c r="AUU13" s="15"/>
      <c r="AUV13" s="15"/>
      <c r="AUW13" s="15"/>
      <c r="AUX13" s="15"/>
      <c r="AUY13" s="15"/>
      <c r="AUZ13" s="15"/>
      <c r="AVA13" s="15"/>
      <c r="AVB13" s="15"/>
      <c r="AVC13" s="15"/>
      <c r="AVD13" s="15"/>
      <c r="AVE13" s="15"/>
      <c r="AVF13" s="15"/>
      <c r="AVG13" s="15"/>
      <c r="AVH13" s="15"/>
      <c r="AVI13" s="15"/>
      <c r="AVJ13" s="15"/>
      <c r="AVK13" s="15"/>
      <c r="AVL13" s="15"/>
      <c r="AVM13" s="15"/>
      <c r="AVN13" s="15"/>
      <c r="AVO13" s="15"/>
      <c r="AVP13" s="15"/>
      <c r="AVQ13" s="15"/>
      <c r="AVR13" s="15"/>
      <c r="AVS13" s="15"/>
      <c r="AVT13" s="15"/>
      <c r="AVU13" s="15"/>
      <c r="AVV13" s="15"/>
      <c r="AVW13" s="15"/>
      <c r="AVX13" s="15"/>
      <c r="AVY13" s="15"/>
      <c r="AVZ13" s="15"/>
      <c r="AWA13" s="15"/>
      <c r="AWB13" s="15"/>
      <c r="AWC13" s="15"/>
      <c r="AWD13" s="15"/>
      <c r="AWE13" s="15"/>
      <c r="AWF13" s="15"/>
      <c r="AWG13" s="15"/>
      <c r="AWH13" s="15"/>
      <c r="AWI13" s="15"/>
      <c r="AWJ13" s="15"/>
      <c r="AWK13" s="15"/>
      <c r="AWL13" s="15"/>
      <c r="AWM13" s="15"/>
      <c r="AWN13" s="15"/>
      <c r="AWO13" s="15"/>
      <c r="AWP13" s="15"/>
      <c r="AWQ13" s="15"/>
      <c r="AWR13" s="15"/>
      <c r="AWS13" s="15"/>
      <c r="AWT13" s="15"/>
      <c r="AWU13" s="15"/>
      <c r="AWV13" s="15"/>
      <c r="AWW13" s="15"/>
      <c r="AWX13" s="15"/>
      <c r="AWY13" s="15"/>
      <c r="AWZ13" s="15"/>
      <c r="AXA13" s="15"/>
      <c r="AXB13" s="15"/>
      <c r="AXC13" s="15"/>
      <c r="AXD13" s="15"/>
      <c r="AXE13" s="15"/>
      <c r="AXF13" s="15"/>
      <c r="AXG13" s="15"/>
      <c r="AXH13" s="15"/>
      <c r="AXI13" s="15"/>
      <c r="AXJ13" s="15"/>
      <c r="AXK13" s="15"/>
      <c r="AXL13" s="15"/>
      <c r="AXM13" s="15"/>
      <c r="AXN13" s="15"/>
      <c r="AXO13" s="15"/>
      <c r="AXP13" s="15"/>
      <c r="AXQ13" s="15"/>
      <c r="AXR13" s="15"/>
      <c r="AXS13" s="15"/>
      <c r="AXT13" s="15"/>
      <c r="AXU13" s="15"/>
      <c r="AXV13" s="15"/>
      <c r="AXW13" s="15"/>
      <c r="AXX13" s="15"/>
      <c r="AXY13" s="15"/>
      <c r="AXZ13" s="15"/>
      <c r="AYA13" s="15"/>
      <c r="AYB13" s="15"/>
      <c r="AYC13" s="15"/>
      <c r="AYD13" s="15"/>
      <c r="AYE13" s="15"/>
      <c r="AYF13" s="15"/>
      <c r="AYG13" s="15"/>
      <c r="AYH13" s="15"/>
      <c r="AYI13" s="15"/>
      <c r="AYJ13" s="15"/>
      <c r="AYK13" s="15"/>
      <c r="AYL13" s="15"/>
      <c r="AYM13" s="15"/>
      <c r="AYN13" s="15"/>
      <c r="AYO13" s="15"/>
      <c r="AYP13" s="15"/>
      <c r="AYQ13" s="15"/>
      <c r="AYR13" s="15"/>
      <c r="AYS13" s="15"/>
      <c r="AYT13" s="15"/>
      <c r="AYU13" s="15"/>
      <c r="AYV13" s="15"/>
      <c r="AYW13" s="15"/>
      <c r="AYX13" s="15"/>
      <c r="AYY13" s="15"/>
      <c r="AYZ13" s="15"/>
      <c r="AZA13" s="15"/>
      <c r="AZB13" s="15"/>
      <c r="AZC13" s="15"/>
      <c r="AZD13" s="15"/>
      <c r="AZE13" s="15"/>
      <c r="AZF13" s="15"/>
      <c r="AZG13" s="15"/>
      <c r="AZH13" s="15"/>
      <c r="AZI13" s="15"/>
      <c r="AZJ13" s="15"/>
      <c r="AZK13" s="15"/>
      <c r="AZL13" s="15"/>
      <c r="AZM13" s="15"/>
      <c r="AZN13" s="15"/>
      <c r="AZO13" s="15"/>
      <c r="AZP13" s="15"/>
      <c r="AZQ13" s="15"/>
      <c r="AZR13" s="15"/>
      <c r="AZS13" s="15"/>
      <c r="AZT13" s="15"/>
      <c r="AZU13" s="15"/>
      <c r="AZV13" s="15"/>
      <c r="AZW13" s="15"/>
      <c r="AZX13" s="15"/>
      <c r="AZY13" s="15"/>
      <c r="AZZ13" s="15"/>
      <c r="BAA13" s="15"/>
      <c r="BAB13" s="15"/>
      <c r="BAC13" s="15"/>
      <c r="BAD13" s="15"/>
      <c r="BAE13" s="15"/>
      <c r="BAF13" s="15"/>
      <c r="BAG13" s="15"/>
      <c r="BAH13" s="15"/>
      <c r="BAI13" s="15"/>
      <c r="BAJ13" s="15"/>
      <c r="BAK13" s="15"/>
      <c r="BAL13" s="15"/>
      <c r="BAM13" s="15"/>
      <c r="BAN13" s="15"/>
      <c r="BAO13" s="15"/>
      <c r="BAP13" s="15"/>
      <c r="BAQ13" s="15"/>
      <c r="BAR13" s="15"/>
      <c r="BAS13" s="15"/>
      <c r="BAT13" s="15"/>
      <c r="BAU13" s="15"/>
      <c r="BAV13" s="15"/>
      <c r="BAW13" s="15"/>
      <c r="BAX13" s="15"/>
      <c r="BAY13" s="15"/>
      <c r="BAZ13" s="15"/>
      <c r="BBA13" s="15"/>
      <c r="BBB13" s="15"/>
      <c r="BBC13" s="15"/>
      <c r="BBD13" s="15"/>
      <c r="BBE13" s="15"/>
      <c r="BBF13" s="15"/>
      <c r="BBG13" s="15"/>
      <c r="BBH13" s="15"/>
      <c r="BBI13" s="15"/>
      <c r="BBJ13" s="15"/>
      <c r="BBK13" s="15"/>
      <c r="BBL13" s="15"/>
      <c r="BBM13" s="15"/>
      <c r="BBN13" s="15"/>
      <c r="BBO13" s="15"/>
      <c r="BBP13" s="15"/>
      <c r="BBQ13" s="15"/>
      <c r="BBR13" s="15"/>
      <c r="BBS13" s="15"/>
      <c r="BBT13" s="15"/>
      <c r="BBU13" s="15"/>
      <c r="BBV13" s="15"/>
      <c r="BBW13" s="15"/>
      <c r="BBX13" s="15"/>
      <c r="BBY13" s="15"/>
      <c r="BBZ13" s="15"/>
      <c r="BCA13" s="15"/>
      <c r="BCB13" s="15"/>
      <c r="BCC13" s="15"/>
      <c r="BCD13" s="15"/>
      <c r="BCE13" s="15"/>
      <c r="BCF13" s="15"/>
      <c r="BCG13" s="15"/>
      <c r="BCH13" s="15"/>
      <c r="BCI13" s="15"/>
      <c r="BCJ13" s="15"/>
      <c r="BCK13" s="15"/>
      <c r="BCL13" s="15"/>
      <c r="BCM13" s="15"/>
      <c r="BCN13" s="15"/>
      <c r="BCO13" s="15"/>
      <c r="BCP13" s="15"/>
      <c r="BCQ13" s="15"/>
      <c r="BCR13" s="15"/>
      <c r="BCS13" s="15"/>
      <c r="BCT13" s="15"/>
      <c r="BCU13" s="15"/>
      <c r="BCV13" s="15"/>
      <c r="BCW13" s="15"/>
      <c r="BCX13" s="15"/>
      <c r="BCY13" s="15"/>
      <c r="BCZ13" s="15"/>
      <c r="BDA13" s="15"/>
      <c r="BDB13" s="15"/>
      <c r="BDC13" s="15"/>
      <c r="BDD13" s="15"/>
      <c r="BDE13" s="15"/>
      <c r="BDF13" s="15"/>
      <c r="BDG13" s="15"/>
      <c r="BDH13" s="15"/>
      <c r="BDI13" s="15"/>
      <c r="BDJ13" s="15"/>
      <c r="BDK13" s="15"/>
      <c r="BDL13" s="15"/>
      <c r="BDM13" s="15"/>
      <c r="BDN13" s="15"/>
      <c r="BDO13" s="15"/>
      <c r="BDP13" s="15"/>
      <c r="BDQ13" s="15"/>
      <c r="BDR13" s="15"/>
      <c r="BDS13" s="15"/>
      <c r="BDT13" s="15"/>
      <c r="BDU13" s="15"/>
      <c r="BDV13" s="15"/>
      <c r="BDW13" s="15"/>
      <c r="BDX13" s="15"/>
      <c r="BDY13" s="15"/>
      <c r="BDZ13" s="15"/>
      <c r="BEA13" s="15"/>
      <c r="BEB13" s="15"/>
      <c r="BEC13" s="15"/>
      <c r="BED13" s="15"/>
      <c r="BEE13" s="15"/>
      <c r="BEF13" s="15"/>
      <c r="BEG13" s="15"/>
      <c r="BEH13" s="15"/>
      <c r="BEI13" s="15"/>
      <c r="BEJ13" s="15"/>
      <c r="BEK13" s="15"/>
      <c r="BEL13" s="15"/>
      <c r="BEM13" s="15"/>
      <c r="BEN13" s="15"/>
      <c r="BEO13" s="15"/>
      <c r="BEP13" s="15"/>
      <c r="BEQ13" s="15"/>
      <c r="BER13" s="15"/>
      <c r="BES13" s="15"/>
      <c r="BET13" s="15"/>
      <c r="BEU13" s="15"/>
      <c r="BEV13" s="15"/>
      <c r="BEW13" s="15"/>
      <c r="BEX13" s="15"/>
      <c r="BEY13" s="15"/>
      <c r="BEZ13" s="15"/>
      <c r="BFA13" s="15"/>
      <c r="BFB13" s="15"/>
      <c r="BFC13" s="15"/>
      <c r="BFD13" s="15"/>
      <c r="BFE13" s="15"/>
      <c r="BFF13" s="15"/>
      <c r="BFG13" s="15"/>
      <c r="BFH13" s="15"/>
      <c r="BFI13" s="15"/>
      <c r="BFJ13" s="15"/>
      <c r="BFK13" s="15"/>
      <c r="BFL13" s="15"/>
      <c r="BFM13" s="15"/>
      <c r="BFN13" s="15"/>
      <c r="BFO13" s="15"/>
      <c r="BFP13" s="15"/>
      <c r="BFQ13" s="15"/>
      <c r="BFR13" s="15"/>
      <c r="BFS13" s="15"/>
      <c r="BFT13" s="15"/>
      <c r="BFU13" s="15"/>
      <c r="BFV13" s="15"/>
      <c r="BFW13" s="15"/>
      <c r="BFX13" s="15"/>
      <c r="BFY13" s="15"/>
      <c r="BFZ13" s="15"/>
      <c r="BGA13" s="15"/>
      <c r="BGB13" s="15"/>
      <c r="BGC13" s="15"/>
      <c r="BGD13" s="15"/>
      <c r="BGE13" s="15"/>
      <c r="BGF13" s="15"/>
      <c r="BGG13" s="15"/>
      <c r="BGH13" s="15"/>
      <c r="BGI13" s="15"/>
      <c r="BGJ13" s="15"/>
      <c r="BGK13" s="15"/>
      <c r="BGL13" s="15"/>
      <c r="BGM13" s="15"/>
      <c r="BGN13" s="15"/>
      <c r="BGO13" s="15"/>
      <c r="BGP13" s="15"/>
      <c r="BGQ13" s="15"/>
      <c r="BGR13" s="15"/>
      <c r="BGS13" s="15"/>
      <c r="BGT13" s="15"/>
      <c r="BGU13" s="15"/>
      <c r="BGV13" s="15"/>
      <c r="BGW13" s="15"/>
      <c r="BGX13" s="15"/>
      <c r="BGY13" s="15"/>
      <c r="BGZ13" s="15"/>
      <c r="BHA13" s="15"/>
      <c r="BHB13" s="15"/>
      <c r="BHC13" s="15"/>
      <c r="BHD13" s="15"/>
      <c r="BHE13" s="15"/>
      <c r="BHF13" s="15"/>
      <c r="BHG13" s="15"/>
      <c r="BHH13" s="15"/>
      <c r="BHI13" s="15"/>
      <c r="BHJ13" s="15"/>
      <c r="BHK13" s="15"/>
      <c r="BHL13" s="15"/>
      <c r="BHM13" s="15"/>
      <c r="BHN13" s="15"/>
      <c r="BHO13" s="15"/>
      <c r="BHP13" s="15"/>
      <c r="BHQ13" s="15"/>
      <c r="BHR13" s="15"/>
      <c r="BHS13" s="15"/>
      <c r="BHT13" s="15"/>
      <c r="BHU13" s="15"/>
      <c r="BHV13" s="15"/>
      <c r="BHW13" s="15"/>
      <c r="BHX13" s="15"/>
      <c r="BHY13" s="15"/>
      <c r="BHZ13" s="15"/>
      <c r="BIA13" s="15"/>
      <c r="BIB13" s="15"/>
      <c r="BIC13" s="15"/>
      <c r="BID13" s="15"/>
      <c r="BIE13" s="15"/>
      <c r="BIF13" s="15"/>
      <c r="BIG13" s="15"/>
      <c r="BIH13" s="15"/>
      <c r="BII13" s="15"/>
      <c r="BIJ13" s="15"/>
      <c r="BIK13" s="15"/>
      <c r="BIL13" s="15"/>
      <c r="BIM13" s="15"/>
      <c r="BIN13" s="15"/>
      <c r="BIO13" s="15"/>
      <c r="BIP13" s="15"/>
      <c r="BIQ13" s="15"/>
      <c r="BIR13" s="15"/>
      <c r="BIS13" s="15"/>
      <c r="BIT13" s="15"/>
      <c r="BIU13" s="15"/>
      <c r="BIV13" s="15"/>
      <c r="BIW13" s="15"/>
      <c r="BIX13" s="15"/>
      <c r="BIY13" s="15"/>
      <c r="BIZ13" s="15"/>
      <c r="BJA13" s="15"/>
      <c r="BJB13" s="15"/>
      <c r="BJC13" s="15"/>
      <c r="BJD13" s="15"/>
      <c r="BJE13" s="15"/>
      <c r="BJF13" s="15"/>
      <c r="BJG13" s="15"/>
      <c r="BJH13" s="15"/>
      <c r="BJI13" s="15"/>
      <c r="BJJ13" s="15"/>
      <c r="BJK13" s="15"/>
      <c r="BJL13" s="15"/>
      <c r="BJM13" s="15"/>
      <c r="BJN13" s="15"/>
      <c r="BJO13" s="15"/>
      <c r="BJP13" s="15"/>
      <c r="BJQ13" s="15"/>
      <c r="BJR13" s="15"/>
      <c r="BJS13" s="15"/>
      <c r="BJT13" s="15"/>
      <c r="BJU13" s="15"/>
      <c r="BJV13" s="15"/>
      <c r="BJW13" s="15"/>
      <c r="BJX13" s="15"/>
      <c r="BJY13" s="15"/>
      <c r="BJZ13" s="15"/>
      <c r="BKA13" s="15"/>
      <c r="BKB13" s="15"/>
      <c r="BKC13" s="15"/>
      <c r="BKD13" s="15"/>
      <c r="BKE13" s="15"/>
      <c r="BKF13" s="15"/>
      <c r="BKG13" s="15"/>
      <c r="BKH13" s="15"/>
      <c r="BKI13" s="15"/>
      <c r="BKJ13" s="15"/>
      <c r="BKK13" s="15"/>
      <c r="BKL13" s="15"/>
      <c r="BKM13" s="15"/>
      <c r="BKN13" s="15"/>
      <c r="BKO13" s="15"/>
      <c r="BKP13" s="15"/>
      <c r="BKQ13" s="15"/>
      <c r="BKR13" s="15"/>
      <c r="BKS13" s="15"/>
      <c r="BKT13" s="15"/>
      <c r="BKU13" s="15"/>
      <c r="BKV13" s="15"/>
      <c r="BKW13" s="15"/>
      <c r="BKX13" s="15"/>
      <c r="BKY13" s="15"/>
      <c r="BKZ13" s="15"/>
      <c r="BLA13" s="15"/>
      <c r="BLB13" s="15"/>
      <c r="BLC13" s="15"/>
      <c r="BLD13" s="15"/>
      <c r="BLE13" s="15"/>
      <c r="BLF13" s="15"/>
      <c r="BLG13" s="15"/>
      <c r="BLH13" s="15"/>
      <c r="BLI13" s="15"/>
      <c r="BLJ13" s="15"/>
      <c r="BLK13" s="15"/>
      <c r="BLL13" s="15"/>
      <c r="BLM13" s="15"/>
      <c r="BLN13" s="15"/>
      <c r="BLO13" s="15"/>
      <c r="BLP13" s="15"/>
      <c r="BLQ13" s="15"/>
      <c r="BLR13" s="15"/>
      <c r="BLS13" s="15"/>
      <c r="BLT13" s="15"/>
      <c r="BLU13" s="15"/>
      <c r="BLV13" s="15"/>
      <c r="BLW13" s="15"/>
      <c r="BLX13" s="15"/>
      <c r="BLY13" s="15"/>
      <c r="BLZ13" s="15"/>
      <c r="BMA13" s="15"/>
      <c r="BMB13" s="15"/>
      <c r="BMC13" s="15"/>
      <c r="BMD13" s="15"/>
      <c r="BME13" s="15"/>
      <c r="BMF13" s="15"/>
      <c r="BMG13" s="15"/>
      <c r="BMH13" s="15"/>
      <c r="BMI13" s="15"/>
      <c r="BMJ13" s="15"/>
      <c r="BMK13" s="15"/>
      <c r="BML13" s="15"/>
      <c r="BMM13" s="15"/>
      <c r="BMN13" s="15"/>
      <c r="BMO13" s="15"/>
      <c r="BMP13" s="15"/>
      <c r="BMQ13" s="15"/>
      <c r="BMR13" s="15"/>
      <c r="BMS13" s="15"/>
      <c r="BMT13" s="15"/>
      <c r="BMU13" s="15"/>
      <c r="BMV13" s="15"/>
      <c r="BMW13" s="15"/>
      <c r="BMX13" s="15"/>
      <c r="BMY13" s="15"/>
      <c r="BMZ13" s="15"/>
      <c r="BNA13" s="15"/>
      <c r="BNB13" s="15"/>
      <c r="BNC13" s="15"/>
      <c r="BND13" s="15"/>
      <c r="BNE13" s="15"/>
      <c r="BNF13" s="15"/>
      <c r="BNG13" s="15"/>
      <c r="BNH13" s="15"/>
      <c r="BNI13" s="15"/>
      <c r="BNJ13" s="15"/>
      <c r="BNK13" s="15"/>
      <c r="BNL13" s="15"/>
      <c r="BNM13" s="15"/>
      <c r="BNN13" s="15"/>
      <c r="BNO13" s="15"/>
      <c r="BNP13" s="15"/>
      <c r="BNQ13" s="15"/>
      <c r="BNR13" s="15"/>
      <c r="BNS13" s="15"/>
      <c r="BNT13" s="15"/>
      <c r="BNU13" s="15"/>
      <c r="BNV13" s="15"/>
      <c r="BNW13" s="15"/>
      <c r="BNX13" s="15"/>
      <c r="BNY13" s="15"/>
      <c r="BNZ13" s="15"/>
      <c r="BOA13" s="15"/>
      <c r="BOB13" s="15"/>
      <c r="BOC13" s="15"/>
      <c r="BOD13" s="15"/>
      <c r="BOE13" s="15"/>
      <c r="BOF13" s="15"/>
      <c r="BOG13" s="15"/>
      <c r="BOH13" s="15"/>
      <c r="BOI13" s="15"/>
      <c r="BOJ13" s="15"/>
      <c r="BOK13" s="15"/>
      <c r="BOL13" s="15"/>
      <c r="BOM13" s="15"/>
      <c r="BON13" s="15"/>
      <c r="BOO13" s="15"/>
      <c r="BOP13" s="15"/>
      <c r="BOQ13" s="15"/>
      <c r="BOR13" s="15"/>
      <c r="BOS13" s="15"/>
      <c r="BOT13" s="15"/>
      <c r="BOU13" s="15"/>
      <c r="BOV13" s="15"/>
      <c r="BOW13" s="15"/>
      <c r="BOX13" s="15"/>
      <c r="BOY13" s="15"/>
      <c r="BOZ13" s="15"/>
      <c r="BPA13" s="15"/>
      <c r="BPB13" s="15"/>
      <c r="BPC13" s="15"/>
      <c r="BPD13" s="15"/>
      <c r="BPE13" s="15"/>
      <c r="BPF13" s="15"/>
      <c r="BPG13" s="15"/>
      <c r="BPH13" s="15"/>
      <c r="BPI13" s="15"/>
      <c r="BPJ13" s="15"/>
      <c r="BPK13" s="15"/>
      <c r="BPL13" s="15"/>
      <c r="BPM13" s="15"/>
      <c r="BPN13" s="15"/>
      <c r="BPO13" s="15"/>
      <c r="BPP13" s="15"/>
      <c r="BPQ13" s="15"/>
      <c r="BPR13" s="15"/>
      <c r="BPS13" s="15"/>
      <c r="BPT13" s="15"/>
      <c r="BPU13" s="15"/>
      <c r="BPV13" s="15"/>
      <c r="BPW13" s="15"/>
      <c r="BPX13" s="15"/>
      <c r="BPY13" s="15"/>
      <c r="BPZ13" s="15"/>
      <c r="BQA13" s="15"/>
      <c r="BQB13" s="15"/>
      <c r="BQC13" s="15"/>
      <c r="BQD13" s="15"/>
      <c r="BQE13" s="15"/>
      <c r="BQF13" s="15"/>
      <c r="BQG13" s="15"/>
      <c r="BQH13" s="15"/>
      <c r="BQI13" s="15"/>
      <c r="BQJ13" s="15"/>
      <c r="BQK13" s="15"/>
      <c r="BQL13" s="15"/>
      <c r="BQM13" s="15"/>
      <c r="BQN13" s="15"/>
      <c r="BQO13" s="15"/>
      <c r="BQP13" s="15"/>
      <c r="BQQ13" s="15"/>
      <c r="BQR13" s="15"/>
      <c r="BQS13" s="15"/>
      <c r="BQT13" s="15"/>
      <c r="BQU13" s="15"/>
      <c r="BQV13" s="15"/>
      <c r="BQW13" s="15"/>
      <c r="BQX13" s="15"/>
      <c r="BQY13" s="15"/>
      <c r="BQZ13" s="15"/>
      <c r="BRA13" s="15"/>
      <c r="BRB13" s="15"/>
      <c r="BRC13" s="15"/>
      <c r="BRD13" s="15"/>
      <c r="BRE13" s="15"/>
      <c r="BRF13" s="15"/>
      <c r="BRG13" s="15"/>
      <c r="BRH13" s="15"/>
      <c r="BRI13" s="15"/>
      <c r="BRJ13" s="15"/>
      <c r="BRK13" s="15"/>
      <c r="BRL13" s="15"/>
      <c r="BRM13" s="15"/>
      <c r="BRN13" s="15"/>
      <c r="BRO13" s="15"/>
      <c r="BRP13" s="15"/>
      <c r="BRQ13" s="15"/>
      <c r="BRR13" s="15"/>
      <c r="BRS13" s="15"/>
      <c r="BRT13" s="15"/>
      <c r="BRU13" s="15"/>
      <c r="BRV13" s="15"/>
      <c r="BRW13" s="15"/>
      <c r="BRX13" s="15"/>
      <c r="BRY13" s="15"/>
      <c r="BRZ13" s="15"/>
      <c r="BSA13" s="15"/>
      <c r="BSB13" s="15"/>
      <c r="BSC13" s="15"/>
      <c r="BSD13" s="15"/>
      <c r="BSE13" s="15"/>
      <c r="BSF13" s="15"/>
      <c r="BSG13" s="15"/>
      <c r="BSH13" s="15"/>
      <c r="BSI13" s="15"/>
      <c r="BSJ13" s="15"/>
      <c r="BSK13" s="15"/>
      <c r="BSL13" s="15"/>
      <c r="BSM13" s="15"/>
      <c r="BSN13" s="15"/>
      <c r="BSO13" s="15"/>
      <c r="BSP13" s="15"/>
      <c r="BSQ13" s="15"/>
      <c r="BSR13" s="15"/>
      <c r="BSS13" s="15"/>
      <c r="BST13" s="15"/>
      <c r="BSU13" s="15"/>
      <c r="BSV13" s="15"/>
      <c r="BSW13" s="15"/>
      <c r="BSX13" s="15"/>
      <c r="BSY13" s="15"/>
      <c r="BSZ13" s="15"/>
      <c r="BTA13" s="15"/>
      <c r="BTB13" s="15"/>
      <c r="BTC13" s="15"/>
      <c r="BTD13" s="15"/>
      <c r="BTE13" s="15"/>
      <c r="BTF13" s="15"/>
      <c r="BTG13" s="15"/>
      <c r="BTH13" s="15"/>
      <c r="BTI13" s="15"/>
      <c r="BTJ13" s="15"/>
      <c r="BTK13" s="15"/>
      <c r="BTL13" s="15"/>
      <c r="BTM13" s="15"/>
      <c r="BTN13" s="15"/>
      <c r="BTO13" s="15"/>
      <c r="BTP13" s="15"/>
      <c r="BTQ13" s="15"/>
      <c r="BTR13" s="15"/>
      <c r="BTS13" s="15"/>
      <c r="BTT13" s="15"/>
      <c r="BTU13" s="15"/>
      <c r="BTV13" s="15"/>
      <c r="BTW13" s="15"/>
      <c r="BTX13" s="15"/>
      <c r="BTY13" s="15"/>
      <c r="BTZ13" s="15"/>
      <c r="BUA13" s="15"/>
      <c r="BUB13" s="15"/>
      <c r="BUC13" s="15"/>
      <c r="BUD13" s="15"/>
      <c r="BUE13" s="15"/>
      <c r="BUF13" s="15"/>
      <c r="BUG13" s="15"/>
      <c r="BUH13" s="15"/>
      <c r="BUI13" s="15"/>
      <c r="BUJ13" s="15"/>
      <c r="BUK13" s="15"/>
      <c r="BUL13" s="15"/>
      <c r="BUM13" s="15"/>
      <c r="BUN13" s="15"/>
      <c r="BUO13" s="15"/>
      <c r="BUP13" s="15"/>
      <c r="BUQ13" s="15"/>
      <c r="BUR13" s="15"/>
      <c r="BUS13" s="15"/>
      <c r="BUT13" s="15"/>
      <c r="BUU13" s="15"/>
      <c r="BUV13" s="15"/>
      <c r="BUW13" s="15"/>
      <c r="BUX13" s="15"/>
      <c r="BUY13" s="15"/>
      <c r="BUZ13" s="15"/>
      <c r="BVA13" s="15"/>
      <c r="BVB13" s="15"/>
      <c r="BVC13" s="15"/>
      <c r="BVD13" s="15"/>
      <c r="BVE13" s="15"/>
      <c r="BVF13" s="15"/>
      <c r="BVG13" s="15"/>
      <c r="BVH13" s="15"/>
      <c r="BVI13" s="15"/>
      <c r="BVJ13" s="15"/>
      <c r="BVK13" s="15"/>
      <c r="BVL13" s="15"/>
      <c r="BVM13" s="15"/>
      <c r="BVN13" s="15"/>
      <c r="BVO13" s="15"/>
      <c r="BVP13" s="15"/>
      <c r="BVQ13" s="15"/>
      <c r="BVR13" s="15"/>
      <c r="BVS13" s="15"/>
      <c r="BVT13" s="15"/>
      <c r="BVU13" s="15"/>
      <c r="BVV13" s="15"/>
      <c r="BVW13" s="15"/>
      <c r="BVX13" s="15"/>
      <c r="BVY13" s="15"/>
      <c r="BVZ13" s="15"/>
      <c r="BWA13" s="15"/>
      <c r="BWB13" s="15"/>
      <c r="BWC13" s="15"/>
      <c r="BWD13" s="15"/>
      <c r="BWE13" s="15"/>
      <c r="BWF13" s="15"/>
      <c r="BWG13" s="15"/>
      <c r="BWH13" s="15"/>
      <c r="BWI13" s="15"/>
      <c r="BWJ13" s="15"/>
      <c r="BWK13" s="15"/>
      <c r="BWL13" s="15"/>
      <c r="BWM13" s="15"/>
      <c r="BWN13" s="15"/>
      <c r="BWO13" s="15"/>
      <c r="BWP13" s="15"/>
      <c r="BWQ13" s="15"/>
      <c r="BWR13" s="15"/>
      <c r="BWS13" s="15"/>
      <c r="BWT13" s="15"/>
      <c r="BWU13" s="15"/>
      <c r="BWV13" s="15"/>
      <c r="BWW13" s="15"/>
      <c r="BWX13" s="15"/>
      <c r="BWY13" s="15"/>
      <c r="BWZ13" s="15"/>
      <c r="BXA13" s="15"/>
      <c r="BXB13" s="15"/>
      <c r="BXC13" s="15"/>
      <c r="BXD13" s="15"/>
      <c r="BXE13" s="15"/>
      <c r="BXF13" s="15"/>
      <c r="BXG13" s="15"/>
      <c r="BXH13" s="15"/>
      <c r="BXI13" s="15"/>
      <c r="BXJ13" s="15"/>
      <c r="BXK13" s="15"/>
      <c r="BXL13" s="15"/>
      <c r="BXM13" s="15"/>
      <c r="BXN13" s="15"/>
      <c r="BXO13" s="15"/>
      <c r="BXP13" s="15"/>
      <c r="BXQ13" s="15"/>
      <c r="BXR13" s="15"/>
      <c r="BXS13" s="15"/>
      <c r="BXT13" s="15"/>
      <c r="BXU13" s="15"/>
      <c r="BXV13" s="15"/>
      <c r="BXW13" s="15"/>
      <c r="BXX13" s="15"/>
      <c r="BXY13" s="15"/>
      <c r="BXZ13" s="15"/>
      <c r="BYA13" s="15"/>
      <c r="BYB13" s="15"/>
      <c r="BYC13" s="15"/>
      <c r="BYD13" s="15"/>
      <c r="BYE13" s="15"/>
      <c r="BYF13" s="15"/>
      <c r="BYG13" s="15"/>
      <c r="BYH13" s="15"/>
      <c r="BYI13" s="15"/>
      <c r="BYJ13" s="15"/>
      <c r="BYK13" s="15"/>
      <c r="BYL13" s="15"/>
      <c r="BYM13" s="15"/>
      <c r="BYN13" s="15"/>
      <c r="BYO13" s="15"/>
      <c r="BYP13" s="15"/>
      <c r="BYQ13" s="15"/>
      <c r="BYR13" s="15"/>
      <c r="BYS13" s="15"/>
      <c r="BYT13" s="15"/>
      <c r="BYU13" s="15"/>
      <c r="BYV13" s="15"/>
      <c r="BYW13" s="15"/>
      <c r="BYX13" s="15"/>
      <c r="BYY13" s="15"/>
      <c r="BYZ13" s="15"/>
      <c r="BZA13" s="15"/>
      <c r="BZB13" s="15"/>
      <c r="BZC13" s="15"/>
      <c r="BZD13" s="15"/>
      <c r="BZE13" s="15"/>
      <c r="BZF13" s="15"/>
      <c r="BZG13" s="15"/>
      <c r="BZH13" s="15"/>
      <c r="BZI13" s="15"/>
      <c r="BZJ13" s="15"/>
      <c r="BZK13" s="15"/>
      <c r="BZL13" s="15"/>
      <c r="BZM13" s="15"/>
      <c r="BZN13" s="15"/>
      <c r="BZO13" s="15"/>
      <c r="BZP13" s="15"/>
      <c r="BZQ13" s="15"/>
      <c r="BZR13" s="15"/>
      <c r="BZS13" s="15"/>
      <c r="BZT13" s="15"/>
      <c r="BZU13" s="15"/>
      <c r="BZV13" s="15"/>
      <c r="BZW13" s="15"/>
      <c r="BZX13" s="15"/>
      <c r="BZY13" s="15"/>
      <c r="BZZ13" s="15"/>
      <c r="CAA13" s="15"/>
      <c r="CAB13" s="15"/>
      <c r="CAC13" s="15"/>
      <c r="CAD13" s="15"/>
      <c r="CAE13" s="15"/>
      <c r="CAF13" s="15"/>
      <c r="CAG13" s="15"/>
      <c r="CAH13" s="15"/>
      <c r="CAI13" s="15"/>
      <c r="CAJ13" s="15"/>
      <c r="CAK13" s="15"/>
      <c r="CAL13" s="15"/>
      <c r="CAM13" s="15"/>
      <c r="CAN13" s="15"/>
      <c r="CAO13" s="15"/>
      <c r="CAP13" s="15"/>
      <c r="CAQ13" s="15"/>
      <c r="CAR13" s="15"/>
      <c r="CAS13" s="15"/>
      <c r="CAT13" s="15"/>
      <c r="CAU13" s="15"/>
      <c r="CAV13" s="15"/>
      <c r="CAW13" s="15"/>
      <c r="CAX13" s="15"/>
      <c r="CAY13" s="15"/>
      <c r="CAZ13" s="15"/>
      <c r="CBA13" s="15"/>
      <c r="CBB13" s="15"/>
      <c r="CBC13" s="15"/>
      <c r="CBD13" s="15"/>
      <c r="CBE13" s="15"/>
      <c r="CBF13" s="15"/>
      <c r="CBG13" s="15"/>
      <c r="CBH13" s="15"/>
      <c r="CBI13" s="15"/>
      <c r="CBJ13" s="15"/>
      <c r="CBK13" s="15"/>
      <c r="CBL13" s="15"/>
      <c r="CBM13" s="15"/>
      <c r="CBN13" s="15"/>
      <c r="CBO13" s="15"/>
      <c r="CBP13" s="15"/>
      <c r="CBQ13" s="15"/>
      <c r="CBR13" s="15"/>
      <c r="CBS13" s="15"/>
      <c r="CBT13" s="15"/>
      <c r="CBU13" s="15"/>
      <c r="CBV13" s="15"/>
      <c r="CBW13" s="15"/>
      <c r="CBX13" s="15"/>
      <c r="CBY13" s="15"/>
      <c r="CBZ13" s="15"/>
      <c r="CCA13" s="15"/>
      <c r="CCB13" s="15"/>
      <c r="CCC13" s="15"/>
      <c r="CCD13" s="15"/>
      <c r="CCE13" s="15"/>
      <c r="CCF13" s="15"/>
      <c r="CCG13" s="15"/>
      <c r="CCH13" s="15"/>
      <c r="CCI13" s="15"/>
      <c r="CCJ13" s="15"/>
      <c r="CCK13" s="15"/>
      <c r="CCL13" s="15"/>
      <c r="CCM13" s="15"/>
      <c r="CCN13" s="15"/>
      <c r="CCO13" s="15"/>
      <c r="CCP13" s="15"/>
      <c r="CCQ13" s="15"/>
      <c r="CCR13" s="15"/>
      <c r="CCS13" s="15"/>
      <c r="CCT13" s="15"/>
      <c r="CCU13" s="15"/>
      <c r="CCV13" s="15"/>
      <c r="CCW13" s="15"/>
      <c r="CCX13" s="15"/>
      <c r="CCY13" s="15"/>
      <c r="CCZ13" s="15"/>
      <c r="CDA13" s="15"/>
      <c r="CDB13" s="15"/>
      <c r="CDC13" s="15"/>
      <c r="CDD13" s="15"/>
      <c r="CDE13" s="15"/>
      <c r="CDF13" s="15"/>
      <c r="CDG13" s="15"/>
      <c r="CDH13" s="15"/>
      <c r="CDI13" s="15"/>
      <c r="CDJ13" s="15"/>
      <c r="CDK13" s="15"/>
      <c r="CDL13" s="15"/>
      <c r="CDM13" s="15"/>
      <c r="CDN13" s="15"/>
      <c r="CDO13" s="15"/>
      <c r="CDP13" s="15"/>
      <c r="CDQ13" s="15"/>
      <c r="CDR13" s="15"/>
      <c r="CDS13" s="15"/>
      <c r="CDT13" s="15"/>
      <c r="CDU13" s="15"/>
      <c r="CDV13" s="15"/>
      <c r="CDW13" s="15"/>
      <c r="CDX13" s="15"/>
      <c r="CDY13" s="15"/>
      <c r="CDZ13" s="15"/>
      <c r="CEA13" s="15"/>
      <c r="CEB13" s="15"/>
      <c r="CEC13" s="15"/>
      <c r="CED13" s="15"/>
      <c r="CEE13" s="15"/>
      <c r="CEF13" s="15"/>
      <c r="CEG13" s="15"/>
      <c r="CEH13" s="15"/>
      <c r="CEI13" s="15"/>
      <c r="CEJ13" s="15"/>
      <c r="CEK13" s="15"/>
      <c r="CEL13" s="15"/>
      <c r="CEM13" s="15"/>
      <c r="CEN13" s="15"/>
      <c r="CEO13" s="15"/>
      <c r="CEP13" s="15"/>
      <c r="CEQ13" s="15"/>
      <c r="CER13" s="15"/>
      <c r="CES13" s="15"/>
      <c r="CET13" s="15"/>
      <c r="CEU13" s="15"/>
      <c r="CEV13" s="15"/>
      <c r="CEW13" s="15"/>
      <c r="CEX13" s="15"/>
      <c r="CEY13" s="15"/>
      <c r="CEZ13" s="15"/>
      <c r="CFA13" s="15"/>
      <c r="CFB13" s="15"/>
      <c r="CFC13" s="15"/>
      <c r="CFD13" s="15"/>
      <c r="CFE13" s="15"/>
      <c r="CFF13" s="15"/>
      <c r="CFG13" s="15"/>
      <c r="CFH13" s="15"/>
      <c r="CFI13" s="15"/>
      <c r="CFJ13" s="15"/>
      <c r="CFK13" s="15"/>
      <c r="CFL13" s="15"/>
      <c r="CFM13" s="15"/>
      <c r="CFN13" s="15"/>
      <c r="CFO13" s="15"/>
      <c r="CFP13" s="15"/>
      <c r="CFQ13" s="15"/>
      <c r="CFR13" s="15"/>
      <c r="CFS13" s="15"/>
      <c r="CFT13" s="15"/>
      <c r="CFU13" s="15"/>
      <c r="CFV13" s="15"/>
      <c r="CFW13" s="15"/>
      <c r="CFX13" s="15"/>
      <c r="CFY13" s="15"/>
      <c r="CFZ13" s="15"/>
      <c r="CGA13" s="15"/>
      <c r="CGB13" s="15"/>
      <c r="CGC13" s="15"/>
      <c r="CGD13" s="15"/>
      <c r="CGE13" s="15"/>
      <c r="CGF13" s="15"/>
      <c r="CGG13" s="15"/>
      <c r="CGH13" s="15"/>
      <c r="CGI13" s="15"/>
      <c r="CGJ13" s="15"/>
      <c r="CGK13" s="15"/>
      <c r="CGL13" s="15"/>
      <c r="CGM13" s="15"/>
      <c r="CGN13" s="15"/>
      <c r="CGO13" s="15"/>
      <c r="CGP13" s="15"/>
      <c r="CGQ13" s="15"/>
      <c r="CGR13" s="15"/>
      <c r="CGS13" s="15"/>
      <c r="CGT13" s="15"/>
      <c r="CGU13" s="15"/>
      <c r="CGV13" s="15"/>
      <c r="CGW13" s="15"/>
      <c r="CGX13" s="15"/>
      <c r="CGY13" s="15"/>
      <c r="CGZ13" s="15"/>
      <c r="CHA13" s="15"/>
      <c r="CHB13" s="15"/>
      <c r="CHC13" s="15"/>
      <c r="CHD13" s="15"/>
      <c r="CHE13" s="15"/>
      <c r="CHF13" s="15"/>
      <c r="CHG13" s="15"/>
      <c r="CHH13" s="15"/>
      <c r="CHI13" s="15"/>
      <c r="CHJ13" s="15"/>
      <c r="CHK13" s="15"/>
      <c r="CHL13" s="15"/>
      <c r="CHM13" s="15"/>
      <c r="CHN13" s="15"/>
      <c r="CHO13" s="15"/>
      <c r="CHP13" s="15"/>
      <c r="CHQ13" s="15"/>
      <c r="CHR13" s="15"/>
      <c r="CHS13" s="15"/>
      <c r="CHT13" s="15"/>
      <c r="CHU13" s="15"/>
      <c r="CHV13" s="15"/>
      <c r="CHW13" s="15"/>
      <c r="CHX13" s="15"/>
      <c r="CHY13" s="15"/>
      <c r="CHZ13" s="15"/>
      <c r="CIA13" s="15"/>
      <c r="CIB13" s="15"/>
      <c r="CIC13" s="15"/>
      <c r="CID13" s="15"/>
      <c r="CIE13" s="15"/>
      <c r="CIF13" s="15"/>
      <c r="CIG13" s="15"/>
      <c r="CIH13" s="15"/>
      <c r="CII13" s="15"/>
      <c r="CIJ13" s="15"/>
      <c r="CIK13" s="15"/>
      <c r="CIL13" s="15"/>
      <c r="CIM13" s="15"/>
      <c r="CIN13" s="15"/>
      <c r="CIO13" s="15"/>
      <c r="CIP13" s="15"/>
      <c r="CIQ13" s="15"/>
      <c r="CIR13" s="15"/>
      <c r="CIS13" s="15"/>
      <c r="CIT13" s="15"/>
      <c r="CIU13" s="15"/>
      <c r="CIV13" s="15"/>
      <c r="CIW13" s="15"/>
      <c r="CIX13" s="15"/>
      <c r="CIY13" s="15"/>
      <c r="CIZ13" s="15"/>
      <c r="CJA13" s="15"/>
      <c r="CJB13" s="15"/>
      <c r="CJC13" s="15"/>
      <c r="CJD13" s="15"/>
      <c r="CJE13" s="15"/>
      <c r="CJF13" s="15"/>
      <c r="CJG13" s="15"/>
      <c r="CJH13" s="15"/>
      <c r="CJI13" s="15"/>
      <c r="CJJ13" s="15"/>
      <c r="CJK13" s="15"/>
      <c r="CJL13" s="15"/>
      <c r="CJM13" s="15"/>
      <c r="CJN13" s="15"/>
      <c r="CJO13" s="15"/>
      <c r="CJP13" s="15"/>
      <c r="CJQ13" s="15"/>
      <c r="CJR13" s="15"/>
      <c r="CJS13" s="15"/>
      <c r="CJT13" s="15"/>
      <c r="CJU13" s="15"/>
      <c r="CJV13" s="15"/>
      <c r="CJW13" s="15"/>
      <c r="CJX13" s="15"/>
      <c r="CJY13" s="15"/>
      <c r="CJZ13" s="15"/>
      <c r="CKA13" s="15"/>
      <c r="CKB13" s="15"/>
      <c r="CKC13" s="15"/>
      <c r="CKD13" s="15"/>
      <c r="CKE13" s="15"/>
      <c r="CKF13" s="15"/>
      <c r="CKG13" s="15"/>
      <c r="CKH13" s="15"/>
      <c r="CKI13" s="15"/>
      <c r="CKJ13" s="15"/>
      <c r="CKK13" s="15"/>
      <c r="CKL13" s="15"/>
      <c r="CKM13" s="15"/>
      <c r="CKN13" s="15"/>
      <c r="CKO13" s="15"/>
      <c r="CKP13" s="15"/>
      <c r="CKQ13" s="15"/>
      <c r="CKR13" s="15"/>
      <c r="CKS13" s="15"/>
      <c r="CKT13" s="15"/>
      <c r="CKU13" s="15"/>
      <c r="CKV13" s="15"/>
      <c r="CKW13" s="15"/>
      <c r="CKX13" s="15"/>
      <c r="CKY13" s="15"/>
      <c r="CKZ13" s="15"/>
      <c r="CLA13" s="15"/>
      <c r="CLB13" s="15"/>
      <c r="CLC13" s="15"/>
      <c r="CLD13" s="15"/>
      <c r="CLE13" s="15"/>
      <c r="CLF13" s="15"/>
      <c r="CLG13" s="15"/>
      <c r="CLH13" s="15"/>
      <c r="CLI13" s="15"/>
      <c r="CLJ13" s="15"/>
      <c r="CLK13" s="15"/>
      <c r="CLL13" s="15"/>
      <c r="CLM13" s="15"/>
      <c r="CLN13" s="15"/>
      <c r="CLO13" s="15"/>
      <c r="CLP13" s="15"/>
      <c r="CLQ13" s="15"/>
      <c r="CLR13" s="15"/>
      <c r="CLS13" s="15"/>
      <c r="CLT13" s="15"/>
      <c r="CLU13" s="15"/>
      <c r="CLV13" s="15"/>
      <c r="CLW13" s="15"/>
      <c r="CLX13" s="15"/>
      <c r="CLY13" s="15"/>
      <c r="CLZ13" s="15"/>
      <c r="CMA13" s="15"/>
      <c r="CMB13" s="15"/>
      <c r="CMC13" s="15"/>
      <c r="CMD13" s="15"/>
      <c r="CME13" s="15"/>
      <c r="CMF13" s="15"/>
      <c r="CMG13" s="15"/>
      <c r="CMH13" s="15"/>
      <c r="CMI13" s="15"/>
      <c r="CMJ13" s="15"/>
      <c r="CMK13" s="15"/>
      <c r="CML13" s="15"/>
      <c r="CMM13" s="15"/>
      <c r="CMN13" s="15"/>
      <c r="CMO13" s="15"/>
      <c r="CMP13" s="15"/>
      <c r="CMQ13" s="15"/>
      <c r="CMR13" s="15"/>
      <c r="CMS13" s="15"/>
      <c r="CMT13" s="15"/>
      <c r="CMU13" s="15"/>
      <c r="CMV13" s="15"/>
      <c r="CMW13" s="15"/>
      <c r="CMX13" s="15"/>
      <c r="CMY13" s="15"/>
      <c r="CMZ13" s="15"/>
      <c r="CNA13" s="15"/>
      <c r="CNB13" s="15"/>
      <c r="CNC13" s="15"/>
      <c r="CND13" s="15"/>
      <c r="CNE13" s="15"/>
      <c r="CNF13" s="15"/>
      <c r="CNG13" s="15"/>
      <c r="CNH13" s="15"/>
      <c r="CNI13" s="15"/>
      <c r="CNJ13" s="15"/>
      <c r="CNK13" s="15"/>
      <c r="CNL13" s="15"/>
      <c r="CNM13" s="15"/>
      <c r="CNN13" s="15"/>
      <c r="CNO13" s="15"/>
      <c r="CNP13" s="15"/>
      <c r="CNQ13" s="15"/>
      <c r="CNR13" s="15"/>
      <c r="CNS13" s="15"/>
      <c r="CNT13" s="15"/>
      <c r="CNU13" s="15"/>
      <c r="CNV13" s="15"/>
      <c r="CNW13" s="15"/>
      <c r="CNX13" s="15"/>
      <c r="CNY13" s="15"/>
      <c r="CNZ13" s="15"/>
      <c r="COA13" s="15"/>
      <c r="COB13" s="15"/>
      <c r="COC13" s="15"/>
      <c r="COD13" s="15"/>
      <c r="COE13" s="15"/>
      <c r="COF13" s="15"/>
      <c r="COG13" s="15"/>
      <c r="COH13" s="15"/>
      <c r="COI13" s="15"/>
      <c r="COJ13" s="15"/>
      <c r="COK13" s="15"/>
      <c r="COL13" s="15"/>
      <c r="COM13" s="15"/>
      <c r="CON13" s="15"/>
      <c r="COO13" s="15"/>
      <c r="COP13" s="15"/>
      <c r="COQ13" s="15"/>
      <c r="COR13" s="15"/>
      <c r="COS13" s="15"/>
      <c r="COT13" s="15"/>
      <c r="COU13" s="15"/>
      <c r="COV13" s="15"/>
      <c r="COW13" s="15"/>
      <c r="COX13" s="15"/>
      <c r="COY13" s="15"/>
      <c r="COZ13" s="15"/>
      <c r="CPA13" s="15"/>
      <c r="CPB13" s="15"/>
      <c r="CPC13" s="15"/>
      <c r="CPD13" s="15"/>
      <c r="CPE13" s="15"/>
      <c r="CPF13" s="15"/>
      <c r="CPG13" s="15"/>
      <c r="CPH13" s="15"/>
      <c r="CPI13" s="15"/>
      <c r="CPJ13" s="15"/>
      <c r="CPK13" s="15"/>
      <c r="CPL13" s="15"/>
      <c r="CPM13" s="15"/>
      <c r="CPN13" s="15"/>
      <c r="CPO13" s="15"/>
      <c r="CPP13" s="15"/>
      <c r="CPQ13" s="15"/>
      <c r="CPR13" s="15"/>
      <c r="CPS13" s="15"/>
      <c r="CPT13" s="15"/>
      <c r="CPU13" s="15"/>
      <c r="CPV13" s="15"/>
      <c r="CPW13" s="15"/>
      <c r="CPX13" s="15"/>
      <c r="CPY13" s="15"/>
      <c r="CPZ13" s="15"/>
      <c r="CQA13" s="15"/>
      <c r="CQB13" s="15"/>
      <c r="CQC13" s="15"/>
      <c r="CQD13" s="15"/>
      <c r="CQE13" s="15"/>
      <c r="CQF13" s="15"/>
      <c r="CQG13" s="15"/>
      <c r="CQH13" s="15"/>
      <c r="CQI13" s="15"/>
      <c r="CQJ13" s="15"/>
      <c r="CQK13" s="15"/>
      <c r="CQL13" s="15"/>
      <c r="CQM13" s="15"/>
      <c r="CQN13" s="15"/>
      <c r="CQO13" s="15"/>
      <c r="CQP13" s="15"/>
      <c r="CQQ13" s="15"/>
      <c r="CQR13" s="15"/>
      <c r="CQS13" s="15"/>
      <c r="CQT13" s="15"/>
      <c r="CQU13" s="15"/>
      <c r="CQV13" s="15"/>
      <c r="CQW13" s="15"/>
      <c r="CQX13" s="15"/>
      <c r="CQY13" s="15"/>
      <c r="CQZ13" s="15"/>
      <c r="CRA13" s="15"/>
      <c r="CRB13" s="15"/>
      <c r="CRC13" s="15"/>
      <c r="CRD13" s="15"/>
      <c r="CRE13" s="15"/>
      <c r="CRF13" s="15"/>
      <c r="CRG13" s="15"/>
      <c r="CRH13" s="15"/>
      <c r="CRI13" s="15"/>
      <c r="CRJ13" s="15"/>
      <c r="CRK13" s="15"/>
      <c r="CRL13" s="15"/>
      <c r="CRM13" s="15"/>
      <c r="CRN13" s="15"/>
      <c r="CRO13" s="15"/>
      <c r="CRP13" s="15"/>
      <c r="CRQ13" s="15"/>
      <c r="CRR13" s="15"/>
      <c r="CRS13" s="15"/>
      <c r="CRT13" s="15"/>
      <c r="CRU13" s="15"/>
      <c r="CRV13" s="15"/>
      <c r="CRW13" s="15"/>
      <c r="CRX13" s="15"/>
      <c r="CRY13" s="15"/>
      <c r="CRZ13" s="15"/>
      <c r="CSA13" s="15"/>
      <c r="CSB13" s="15"/>
      <c r="CSC13" s="15"/>
      <c r="CSD13" s="15"/>
      <c r="CSE13" s="15"/>
      <c r="CSF13" s="15"/>
      <c r="CSG13" s="15"/>
      <c r="CSH13" s="15"/>
      <c r="CSI13" s="15"/>
      <c r="CSJ13" s="15"/>
      <c r="CSK13" s="15"/>
      <c r="CSL13" s="15"/>
      <c r="CSM13" s="15"/>
      <c r="CSN13" s="15"/>
      <c r="CSO13" s="15"/>
      <c r="CSP13" s="15"/>
      <c r="CSQ13" s="15"/>
      <c r="CSR13" s="15"/>
      <c r="CSS13" s="15"/>
      <c r="CST13" s="15"/>
      <c r="CSU13" s="15"/>
      <c r="CSV13" s="15"/>
      <c r="CSW13" s="15"/>
      <c r="CSX13" s="15"/>
      <c r="CSY13" s="15"/>
      <c r="CSZ13" s="15"/>
      <c r="CTA13" s="15"/>
      <c r="CTB13" s="15"/>
      <c r="CTC13" s="15"/>
      <c r="CTD13" s="15"/>
      <c r="CTE13" s="15"/>
      <c r="CTF13" s="15"/>
      <c r="CTG13" s="15"/>
      <c r="CTH13" s="15"/>
      <c r="CTI13" s="15"/>
      <c r="CTJ13" s="15"/>
      <c r="CTK13" s="15"/>
      <c r="CTL13" s="15"/>
      <c r="CTM13" s="15"/>
      <c r="CTN13" s="15"/>
      <c r="CTO13" s="15"/>
      <c r="CTP13" s="15"/>
      <c r="CTQ13" s="15"/>
      <c r="CTR13" s="15"/>
      <c r="CTS13" s="15"/>
      <c r="CTT13" s="15"/>
      <c r="CTU13" s="15"/>
      <c r="CTV13" s="15"/>
      <c r="CTW13" s="15"/>
      <c r="CTX13" s="15"/>
      <c r="CTY13" s="15"/>
      <c r="CTZ13" s="15"/>
      <c r="CUA13" s="15"/>
      <c r="CUB13" s="15"/>
      <c r="CUC13" s="15"/>
      <c r="CUD13" s="15"/>
      <c r="CUE13" s="15"/>
      <c r="CUF13" s="15"/>
      <c r="CUG13" s="15"/>
      <c r="CUH13" s="15"/>
      <c r="CUI13" s="15"/>
      <c r="CUJ13" s="15"/>
      <c r="CUK13" s="15"/>
      <c r="CUL13" s="15"/>
      <c r="CUM13" s="15"/>
      <c r="CUN13" s="15"/>
      <c r="CUO13" s="15"/>
      <c r="CUP13" s="15"/>
      <c r="CUQ13" s="15"/>
      <c r="CUR13" s="15"/>
      <c r="CUS13" s="15"/>
      <c r="CUT13" s="15"/>
      <c r="CUU13" s="15"/>
      <c r="CUV13" s="15"/>
      <c r="CUW13" s="15"/>
      <c r="CUX13" s="15"/>
      <c r="CUY13" s="15"/>
      <c r="CUZ13" s="15"/>
      <c r="CVA13" s="15"/>
      <c r="CVB13" s="15"/>
      <c r="CVC13" s="15"/>
      <c r="CVD13" s="15"/>
      <c r="CVE13" s="15"/>
      <c r="CVF13" s="15"/>
      <c r="CVG13" s="15"/>
      <c r="CVH13" s="15"/>
      <c r="CVI13" s="15"/>
      <c r="CVJ13" s="15"/>
      <c r="CVK13" s="15"/>
      <c r="CVL13" s="15"/>
      <c r="CVM13" s="15"/>
      <c r="CVN13" s="15"/>
      <c r="CVO13" s="15"/>
      <c r="CVP13" s="15"/>
      <c r="CVQ13" s="15"/>
      <c r="CVR13" s="15"/>
      <c r="CVS13" s="15"/>
      <c r="CVT13" s="15"/>
      <c r="CVU13" s="15"/>
      <c r="CVV13" s="15"/>
      <c r="CVW13" s="15"/>
      <c r="CVX13" s="15"/>
      <c r="CVY13" s="15"/>
      <c r="CVZ13" s="15"/>
      <c r="CWA13" s="15"/>
      <c r="CWB13" s="15"/>
      <c r="CWC13" s="15"/>
      <c r="CWD13" s="15"/>
      <c r="CWE13" s="15"/>
      <c r="CWF13" s="15"/>
      <c r="CWG13" s="15"/>
      <c r="CWH13" s="15"/>
      <c r="CWI13" s="15"/>
      <c r="CWJ13" s="15"/>
      <c r="CWK13" s="15"/>
      <c r="CWL13" s="15"/>
      <c r="CWM13" s="15"/>
      <c r="CWN13" s="15"/>
      <c r="CWO13" s="15"/>
      <c r="CWP13" s="15"/>
      <c r="CWQ13" s="15"/>
      <c r="CWR13" s="15"/>
      <c r="CWS13" s="15"/>
      <c r="CWT13" s="15"/>
      <c r="CWU13" s="15"/>
      <c r="CWV13" s="15"/>
      <c r="CWW13" s="15"/>
      <c r="CWX13" s="15"/>
      <c r="CWY13" s="15"/>
      <c r="CWZ13" s="15"/>
      <c r="CXA13" s="15"/>
      <c r="CXB13" s="15"/>
      <c r="CXC13" s="15"/>
      <c r="CXD13" s="15"/>
      <c r="CXE13" s="15"/>
      <c r="CXF13" s="15"/>
      <c r="CXG13" s="15"/>
      <c r="CXH13" s="15"/>
      <c r="CXI13" s="15"/>
      <c r="CXJ13" s="15"/>
      <c r="CXK13" s="15"/>
      <c r="CXL13" s="15"/>
      <c r="CXM13" s="15"/>
      <c r="CXN13" s="15"/>
      <c r="CXO13" s="15"/>
      <c r="CXP13" s="15"/>
      <c r="CXQ13" s="15"/>
      <c r="CXR13" s="15"/>
      <c r="CXS13" s="15"/>
      <c r="CXT13" s="15"/>
      <c r="CXU13" s="15"/>
      <c r="CXV13" s="15"/>
      <c r="CXW13" s="15"/>
      <c r="CXX13" s="15"/>
      <c r="CXY13" s="15"/>
      <c r="CXZ13" s="15"/>
      <c r="CYA13" s="15"/>
      <c r="CYB13" s="15"/>
      <c r="CYC13" s="15"/>
      <c r="CYD13" s="15"/>
      <c r="CYE13" s="15"/>
      <c r="CYF13" s="15"/>
      <c r="CYG13" s="15"/>
      <c r="CYH13" s="15"/>
      <c r="CYI13" s="15"/>
      <c r="CYJ13" s="15"/>
      <c r="CYK13" s="15"/>
      <c r="CYL13" s="15"/>
      <c r="CYM13" s="15"/>
      <c r="CYN13" s="15"/>
      <c r="CYO13" s="15"/>
      <c r="CYP13" s="15"/>
      <c r="CYQ13" s="15"/>
      <c r="CYR13" s="15"/>
      <c r="CYS13" s="15"/>
      <c r="CYT13" s="15"/>
      <c r="CYU13" s="15"/>
      <c r="CYV13" s="15"/>
      <c r="CYW13" s="15"/>
      <c r="CYX13" s="15"/>
      <c r="CYY13" s="15"/>
      <c r="CYZ13" s="15"/>
      <c r="CZA13" s="15"/>
      <c r="CZB13" s="15"/>
      <c r="CZC13" s="15"/>
      <c r="CZD13" s="15"/>
      <c r="CZE13" s="15"/>
      <c r="CZF13" s="15"/>
      <c r="CZG13" s="15"/>
      <c r="CZH13" s="15"/>
      <c r="CZI13" s="15"/>
      <c r="CZJ13" s="15"/>
      <c r="CZK13" s="15"/>
      <c r="CZL13" s="15"/>
      <c r="CZM13" s="15"/>
      <c r="CZN13" s="15"/>
      <c r="CZO13" s="15"/>
      <c r="CZP13" s="15"/>
      <c r="CZQ13" s="15"/>
      <c r="CZR13" s="15"/>
      <c r="CZS13" s="15"/>
      <c r="CZT13" s="15"/>
      <c r="CZU13" s="15"/>
      <c r="CZV13" s="15"/>
      <c r="CZW13" s="15"/>
      <c r="CZX13" s="15"/>
      <c r="CZY13" s="15"/>
      <c r="CZZ13" s="15"/>
      <c r="DAA13" s="15"/>
      <c r="DAB13" s="15"/>
      <c r="DAC13" s="15"/>
      <c r="DAD13" s="15"/>
      <c r="DAE13" s="15"/>
      <c r="DAF13" s="15"/>
      <c r="DAG13" s="15"/>
      <c r="DAH13" s="15"/>
      <c r="DAI13" s="15"/>
      <c r="DAJ13" s="15"/>
      <c r="DAK13" s="15"/>
      <c r="DAL13" s="15"/>
      <c r="DAM13" s="15"/>
      <c r="DAN13" s="15"/>
      <c r="DAO13" s="15"/>
      <c r="DAP13" s="15"/>
      <c r="DAQ13" s="15"/>
      <c r="DAR13" s="15"/>
      <c r="DAS13" s="15"/>
      <c r="DAT13" s="15"/>
      <c r="DAU13" s="15"/>
      <c r="DAV13" s="15"/>
      <c r="DAW13" s="15"/>
      <c r="DAX13" s="15"/>
      <c r="DAY13" s="15"/>
      <c r="DAZ13" s="15"/>
      <c r="DBA13" s="15"/>
      <c r="DBB13" s="15"/>
      <c r="DBC13" s="15"/>
      <c r="DBD13" s="15"/>
      <c r="DBE13" s="15"/>
      <c r="DBF13" s="15"/>
      <c r="DBG13" s="15"/>
      <c r="DBH13" s="15"/>
      <c r="DBI13" s="15"/>
      <c r="DBJ13" s="15"/>
      <c r="DBK13" s="15"/>
      <c r="DBL13" s="15"/>
      <c r="DBM13" s="15"/>
      <c r="DBN13" s="15"/>
      <c r="DBO13" s="15"/>
      <c r="DBP13" s="15"/>
      <c r="DBQ13" s="15"/>
      <c r="DBR13" s="15"/>
      <c r="DBS13" s="15"/>
      <c r="DBT13" s="15"/>
      <c r="DBU13" s="15"/>
      <c r="DBV13" s="15"/>
      <c r="DBW13" s="15"/>
      <c r="DBX13" s="15"/>
      <c r="DBY13" s="15"/>
      <c r="DBZ13" s="15"/>
      <c r="DCA13" s="15"/>
      <c r="DCB13" s="15"/>
      <c r="DCC13" s="15"/>
      <c r="DCD13" s="15"/>
      <c r="DCE13" s="15"/>
      <c r="DCF13" s="15"/>
      <c r="DCG13" s="15"/>
      <c r="DCH13" s="15"/>
      <c r="DCI13" s="15"/>
      <c r="DCJ13" s="15"/>
      <c r="DCK13" s="15"/>
      <c r="DCL13" s="15"/>
      <c r="DCM13" s="15"/>
      <c r="DCN13" s="15"/>
      <c r="DCO13" s="15"/>
      <c r="DCP13" s="15"/>
      <c r="DCQ13" s="15"/>
      <c r="DCR13" s="15"/>
      <c r="DCS13" s="15"/>
      <c r="DCT13" s="15"/>
      <c r="DCU13" s="15"/>
      <c r="DCV13" s="15"/>
      <c r="DCW13" s="15"/>
      <c r="DCX13" s="15"/>
      <c r="DCY13" s="15"/>
      <c r="DCZ13" s="15"/>
      <c r="DDA13" s="15"/>
      <c r="DDB13" s="15"/>
      <c r="DDC13" s="15"/>
      <c r="DDD13" s="15"/>
      <c r="DDE13" s="15"/>
      <c r="DDF13" s="15"/>
      <c r="DDG13" s="15"/>
      <c r="DDH13" s="15"/>
      <c r="DDI13" s="15"/>
      <c r="DDJ13" s="15"/>
      <c r="DDK13" s="15"/>
      <c r="DDL13" s="15"/>
      <c r="DDM13" s="15"/>
      <c r="DDN13" s="15"/>
      <c r="DDO13" s="15"/>
      <c r="DDP13" s="15"/>
      <c r="DDQ13" s="15"/>
      <c r="DDR13" s="15"/>
      <c r="DDS13" s="15"/>
      <c r="DDT13" s="15"/>
      <c r="DDU13" s="15"/>
      <c r="DDV13" s="15"/>
      <c r="DDW13" s="15"/>
      <c r="DDX13" s="15"/>
      <c r="DDY13" s="15"/>
      <c r="DDZ13" s="15"/>
      <c r="DEA13" s="15"/>
      <c r="DEB13" s="15"/>
      <c r="DEC13" s="15"/>
      <c r="DED13" s="15"/>
      <c r="DEE13" s="15"/>
      <c r="DEF13" s="15"/>
      <c r="DEG13" s="15"/>
      <c r="DEH13" s="15"/>
      <c r="DEI13" s="15"/>
      <c r="DEJ13" s="15"/>
      <c r="DEK13" s="15"/>
      <c r="DEL13" s="15"/>
      <c r="DEM13" s="15"/>
      <c r="DEN13" s="15"/>
      <c r="DEO13" s="15"/>
      <c r="DEP13" s="15"/>
      <c r="DEQ13" s="15"/>
      <c r="DER13" s="15"/>
      <c r="DES13" s="15"/>
      <c r="DET13" s="15"/>
      <c r="DEU13" s="15"/>
      <c r="DEV13" s="15"/>
      <c r="DEW13" s="15"/>
      <c r="DEX13" s="15"/>
      <c r="DEY13" s="15"/>
      <c r="DEZ13" s="15"/>
      <c r="DFA13" s="15"/>
      <c r="DFB13" s="15"/>
      <c r="DFC13" s="15"/>
      <c r="DFD13" s="15"/>
      <c r="DFE13" s="15"/>
      <c r="DFF13" s="15"/>
      <c r="DFG13" s="15"/>
      <c r="DFH13" s="15"/>
      <c r="DFI13" s="15"/>
      <c r="DFJ13" s="15"/>
      <c r="DFK13" s="15"/>
      <c r="DFL13" s="15"/>
      <c r="DFM13" s="15"/>
      <c r="DFN13" s="15"/>
      <c r="DFO13" s="15"/>
      <c r="DFP13" s="15"/>
      <c r="DFQ13" s="15"/>
      <c r="DFR13" s="15"/>
      <c r="DFS13" s="15"/>
      <c r="DFT13" s="15"/>
      <c r="DFU13" s="15"/>
      <c r="DFV13" s="15"/>
      <c r="DFW13" s="15"/>
      <c r="DFX13" s="15"/>
      <c r="DFY13" s="15"/>
      <c r="DFZ13" s="15"/>
      <c r="DGA13" s="15"/>
      <c r="DGB13" s="15"/>
      <c r="DGC13" s="15"/>
      <c r="DGD13" s="15"/>
      <c r="DGE13" s="15"/>
      <c r="DGF13" s="15"/>
      <c r="DGG13" s="15"/>
      <c r="DGH13" s="15"/>
      <c r="DGI13" s="15"/>
      <c r="DGJ13" s="15"/>
      <c r="DGK13" s="15"/>
      <c r="DGL13" s="15"/>
      <c r="DGM13" s="15"/>
      <c r="DGN13" s="15"/>
      <c r="DGO13" s="15"/>
      <c r="DGP13" s="15"/>
      <c r="DGQ13" s="15"/>
      <c r="DGR13" s="15"/>
      <c r="DGS13" s="15"/>
      <c r="DGT13" s="15"/>
      <c r="DGU13" s="15"/>
      <c r="DGV13" s="15"/>
      <c r="DGW13" s="15"/>
      <c r="DGX13" s="15"/>
      <c r="DGY13" s="15"/>
      <c r="DGZ13" s="15"/>
      <c r="DHA13" s="15"/>
      <c r="DHB13" s="15"/>
      <c r="DHC13" s="15"/>
      <c r="DHD13" s="15"/>
      <c r="DHE13" s="15"/>
      <c r="DHF13" s="15"/>
      <c r="DHG13" s="15"/>
      <c r="DHH13" s="15"/>
      <c r="DHI13" s="15"/>
      <c r="DHJ13" s="15"/>
      <c r="DHK13" s="15"/>
      <c r="DHL13" s="15"/>
      <c r="DHM13" s="15"/>
      <c r="DHN13" s="15"/>
      <c r="DHO13" s="15"/>
      <c r="DHP13" s="15"/>
      <c r="DHQ13" s="15"/>
      <c r="DHR13" s="15"/>
      <c r="DHS13" s="15"/>
      <c r="DHT13" s="15"/>
      <c r="DHU13" s="15"/>
      <c r="DHV13" s="15"/>
      <c r="DHW13" s="15"/>
      <c r="DHX13" s="15"/>
      <c r="DHY13" s="15"/>
      <c r="DHZ13" s="15"/>
      <c r="DIA13" s="15"/>
      <c r="DIB13" s="15"/>
      <c r="DIC13" s="15"/>
      <c r="DID13" s="15"/>
      <c r="DIE13" s="15"/>
      <c r="DIF13" s="15"/>
      <c r="DIG13" s="15"/>
      <c r="DIH13" s="15"/>
      <c r="DII13" s="15"/>
      <c r="DIJ13" s="15"/>
      <c r="DIK13" s="15"/>
      <c r="DIL13" s="15"/>
      <c r="DIM13" s="15"/>
      <c r="DIN13" s="15"/>
      <c r="DIO13" s="15"/>
      <c r="DIP13" s="15"/>
      <c r="DIQ13" s="15"/>
      <c r="DIR13" s="15"/>
      <c r="DIS13" s="15"/>
      <c r="DIT13" s="15"/>
      <c r="DIU13" s="15"/>
      <c r="DIV13" s="15"/>
      <c r="DIW13" s="15"/>
      <c r="DIX13" s="15"/>
      <c r="DIY13" s="15"/>
      <c r="DIZ13" s="15"/>
      <c r="DJA13" s="15"/>
      <c r="DJB13" s="15"/>
      <c r="DJC13" s="15"/>
      <c r="DJD13" s="15"/>
      <c r="DJE13" s="15"/>
      <c r="DJF13" s="15"/>
      <c r="DJG13" s="15"/>
      <c r="DJH13" s="15"/>
      <c r="DJI13" s="15"/>
      <c r="DJJ13" s="15"/>
      <c r="DJK13" s="15"/>
      <c r="DJL13" s="15"/>
      <c r="DJM13" s="15"/>
      <c r="DJN13" s="15"/>
      <c r="DJO13" s="15"/>
      <c r="DJP13" s="15"/>
      <c r="DJQ13" s="15"/>
      <c r="DJR13" s="15"/>
      <c r="DJS13" s="15"/>
      <c r="DJT13" s="15"/>
      <c r="DJU13" s="15"/>
      <c r="DJV13" s="15"/>
      <c r="DJW13" s="15"/>
      <c r="DJX13" s="15"/>
      <c r="DJY13" s="15"/>
      <c r="DJZ13" s="15"/>
      <c r="DKA13" s="15"/>
      <c r="DKB13" s="15"/>
      <c r="DKC13" s="15"/>
      <c r="DKD13" s="15"/>
      <c r="DKE13" s="15"/>
      <c r="DKF13" s="15"/>
      <c r="DKG13" s="15"/>
      <c r="DKH13" s="15"/>
      <c r="DKI13" s="15"/>
      <c r="DKJ13" s="15"/>
      <c r="DKK13" s="15"/>
      <c r="DKL13" s="15"/>
      <c r="DKM13" s="15"/>
      <c r="DKN13" s="15"/>
      <c r="DKO13" s="15"/>
      <c r="DKP13" s="15"/>
      <c r="DKQ13" s="15"/>
      <c r="DKR13" s="15"/>
      <c r="DKS13" s="15"/>
      <c r="DKT13" s="15"/>
      <c r="DKU13" s="15"/>
      <c r="DKV13" s="15"/>
      <c r="DKW13" s="15"/>
      <c r="DKX13" s="15"/>
      <c r="DKY13" s="15"/>
      <c r="DKZ13" s="15"/>
      <c r="DLA13" s="15"/>
      <c r="DLB13" s="15"/>
      <c r="DLC13" s="15"/>
      <c r="DLD13" s="15"/>
      <c r="DLE13" s="15"/>
      <c r="DLF13" s="15"/>
      <c r="DLG13" s="15"/>
      <c r="DLH13" s="15"/>
      <c r="DLI13" s="15"/>
      <c r="DLJ13" s="15"/>
      <c r="DLK13" s="15"/>
      <c r="DLL13" s="15"/>
      <c r="DLM13" s="15"/>
      <c r="DLN13" s="15"/>
      <c r="DLO13" s="15"/>
      <c r="DLP13" s="15"/>
      <c r="DLQ13" s="15"/>
      <c r="DLR13" s="15"/>
      <c r="DLS13" s="15"/>
      <c r="DLT13" s="15"/>
      <c r="DLU13" s="15"/>
      <c r="DLV13" s="15"/>
      <c r="DLW13" s="15"/>
      <c r="DLX13" s="15"/>
      <c r="DLY13" s="15"/>
      <c r="DLZ13" s="15"/>
      <c r="DMA13" s="15"/>
      <c r="DMB13" s="15"/>
      <c r="DMC13" s="15"/>
      <c r="DMD13" s="15"/>
      <c r="DME13" s="15"/>
      <c r="DMF13" s="15"/>
      <c r="DMG13" s="15"/>
      <c r="DMH13" s="15"/>
      <c r="DMI13" s="15"/>
      <c r="DMJ13" s="15"/>
      <c r="DMK13" s="15"/>
      <c r="DML13" s="15"/>
      <c r="DMM13" s="15"/>
      <c r="DMN13" s="15"/>
      <c r="DMO13" s="15"/>
      <c r="DMP13" s="15"/>
      <c r="DMQ13" s="15"/>
      <c r="DMR13" s="15"/>
      <c r="DMS13" s="15"/>
      <c r="DMT13" s="15"/>
      <c r="DMU13" s="15"/>
      <c r="DMV13" s="15"/>
      <c r="DMW13" s="15"/>
      <c r="DMX13" s="15"/>
      <c r="DMY13" s="15"/>
      <c r="DMZ13" s="15"/>
      <c r="DNA13" s="15"/>
      <c r="DNB13" s="15"/>
      <c r="DNC13" s="15"/>
      <c r="DND13" s="15"/>
      <c r="DNE13" s="15"/>
      <c r="DNF13" s="15"/>
      <c r="DNG13" s="15"/>
      <c r="DNH13" s="15"/>
      <c r="DNI13" s="15"/>
      <c r="DNJ13" s="15"/>
      <c r="DNK13" s="15"/>
      <c r="DNL13" s="15"/>
      <c r="DNM13" s="15"/>
      <c r="DNN13" s="15"/>
      <c r="DNO13" s="15"/>
      <c r="DNP13" s="15"/>
      <c r="DNQ13" s="15"/>
      <c r="DNR13" s="15"/>
      <c r="DNS13" s="15"/>
      <c r="DNT13" s="15"/>
      <c r="DNU13" s="15"/>
      <c r="DNV13" s="15"/>
      <c r="DNW13" s="15"/>
      <c r="DNX13" s="15"/>
      <c r="DNY13" s="15"/>
      <c r="DNZ13" s="15"/>
      <c r="DOA13" s="15"/>
      <c r="DOB13" s="15"/>
      <c r="DOC13" s="15"/>
      <c r="DOD13" s="15"/>
      <c r="DOE13" s="15"/>
      <c r="DOF13" s="15"/>
      <c r="DOG13" s="15"/>
      <c r="DOH13" s="15"/>
      <c r="DOI13" s="15"/>
      <c r="DOJ13" s="15"/>
      <c r="DOK13" s="15"/>
      <c r="DOL13" s="15"/>
      <c r="DOM13" s="15"/>
      <c r="DON13" s="15"/>
      <c r="DOO13" s="15"/>
      <c r="DOP13" s="15"/>
      <c r="DOQ13" s="15"/>
      <c r="DOR13" s="15"/>
      <c r="DOS13" s="15"/>
      <c r="DOT13" s="15"/>
      <c r="DOU13" s="15"/>
      <c r="DOV13" s="15"/>
      <c r="DOW13" s="15"/>
      <c r="DOX13" s="15"/>
      <c r="DOY13" s="15"/>
      <c r="DOZ13" s="15"/>
      <c r="DPA13" s="15"/>
      <c r="DPB13" s="15"/>
      <c r="DPC13" s="15"/>
      <c r="DPD13" s="15"/>
      <c r="DPE13" s="15"/>
      <c r="DPF13" s="15"/>
      <c r="DPG13" s="15"/>
      <c r="DPH13" s="15"/>
      <c r="DPI13" s="15"/>
      <c r="DPJ13" s="15"/>
      <c r="DPK13" s="15"/>
      <c r="DPL13" s="15"/>
      <c r="DPM13" s="15"/>
      <c r="DPN13" s="15"/>
      <c r="DPO13" s="15"/>
      <c r="DPP13" s="15"/>
      <c r="DPQ13" s="15"/>
      <c r="DPR13" s="15"/>
      <c r="DPS13" s="15"/>
      <c r="DPT13" s="15"/>
      <c r="DPU13" s="15"/>
      <c r="DPV13" s="15"/>
      <c r="DPW13" s="15"/>
      <c r="DPX13" s="15"/>
      <c r="DPY13" s="15"/>
      <c r="DPZ13" s="15"/>
      <c r="DQA13" s="15"/>
      <c r="DQB13" s="15"/>
      <c r="DQC13" s="15"/>
      <c r="DQD13" s="15"/>
      <c r="DQE13" s="15"/>
      <c r="DQF13" s="15"/>
      <c r="DQG13" s="15"/>
      <c r="DQH13" s="15"/>
      <c r="DQI13" s="15"/>
      <c r="DQJ13" s="15"/>
      <c r="DQK13" s="15"/>
      <c r="DQL13" s="15"/>
      <c r="DQM13" s="15"/>
      <c r="DQN13" s="15"/>
      <c r="DQO13" s="15"/>
      <c r="DQP13" s="15"/>
      <c r="DQQ13" s="15"/>
      <c r="DQR13" s="15"/>
      <c r="DQS13" s="15"/>
      <c r="DQT13" s="15"/>
      <c r="DQU13" s="15"/>
      <c r="DQV13" s="15"/>
      <c r="DQW13" s="15"/>
      <c r="DQX13" s="15"/>
      <c r="DQY13" s="15"/>
      <c r="DQZ13" s="15"/>
      <c r="DRA13" s="15"/>
      <c r="DRB13" s="15"/>
      <c r="DRC13" s="15"/>
      <c r="DRD13" s="15"/>
      <c r="DRE13" s="15"/>
      <c r="DRF13" s="15"/>
      <c r="DRG13" s="15"/>
      <c r="DRH13" s="15"/>
      <c r="DRI13" s="15"/>
      <c r="DRJ13" s="15"/>
      <c r="DRK13" s="15"/>
      <c r="DRL13" s="15"/>
      <c r="DRM13" s="15"/>
      <c r="DRN13" s="15"/>
      <c r="DRO13" s="15"/>
      <c r="DRP13" s="15"/>
      <c r="DRQ13" s="15"/>
      <c r="DRR13" s="15"/>
      <c r="DRS13" s="15"/>
      <c r="DRT13" s="15"/>
      <c r="DRU13" s="15"/>
      <c r="DRV13" s="15"/>
      <c r="DRW13" s="15"/>
      <c r="DRX13" s="15"/>
      <c r="DRY13" s="15"/>
      <c r="DRZ13" s="15"/>
      <c r="DSA13" s="15"/>
      <c r="DSB13" s="15"/>
      <c r="DSC13" s="15"/>
      <c r="DSD13" s="15"/>
      <c r="DSE13" s="15"/>
      <c r="DSF13" s="15"/>
      <c r="DSG13" s="15"/>
      <c r="DSH13" s="15"/>
      <c r="DSI13" s="15"/>
      <c r="DSJ13" s="15"/>
      <c r="DSK13" s="15"/>
      <c r="DSL13" s="15"/>
      <c r="DSM13" s="15"/>
      <c r="DSN13" s="15"/>
      <c r="DSO13" s="15"/>
      <c r="DSP13" s="15"/>
      <c r="DSQ13" s="15"/>
      <c r="DSR13" s="15"/>
      <c r="DSS13" s="15"/>
      <c r="DST13" s="15"/>
      <c r="DSU13" s="15"/>
      <c r="DSV13" s="15"/>
      <c r="DSW13" s="15"/>
      <c r="DSX13" s="15"/>
      <c r="DSY13" s="15"/>
      <c r="DSZ13" s="15"/>
      <c r="DTA13" s="15"/>
      <c r="DTB13" s="15"/>
      <c r="DTC13" s="15"/>
      <c r="DTD13" s="15"/>
      <c r="DTE13" s="15"/>
      <c r="DTF13" s="15"/>
      <c r="DTG13" s="15"/>
      <c r="DTH13" s="15"/>
      <c r="DTI13" s="15"/>
      <c r="DTJ13" s="15"/>
      <c r="DTK13" s="15"/>
      <c r="DTL13" s="15"/>
      <c r="DTM13" s="15"/>
      <c r="DTN13" s="15"/>
      <c r="DTO13" s="15"/>
      <c r="DTP13" s="15"/>
      <c r="DTQ13" s="15"/>
      <c r="DTR13" s="15"/>
      <c r="DTS13" s="15"/>
      <c r="DTT13" s="15"/>
      <c r="DTU13" s="15"/>
      <c r="DTV13" s="15"/>
      <c r="DTW13" s="15"/>
      <c r="DTX13" s="15"/>
      <c r="DTY13" s="15"/>
      <c r="DTZ13" s="15"/>
      <c r="DUA13" s="15"/>
      <c r="DUB13" s="15"/>
      <c r="DUC13" s="15"/>
      <c r="DUD13" s="15"/>
      <c r="DUE13" s="15"/>
      <c r="DUF13" s="15"/>
      <c r="DUG13" s="15"/>
      <c r="DUH13" s="15"/>
      <c r="DUI13" s="15"/>
      <c r="DUJ13" s="15"/>
      <c r="DUK13" s="15"/>
      <c r="DUL13" s="15"/>
      <c r="DUM13" s="15"/>
      <c r="DUN13" s="15"/>
      <c r="DUO13" s="15"/>
      <c r="DUP13" s="15"/>
      <c r="DUQ13" s="15"/>
      <c r="DUR13" s="15"/>
      <c r="DUS13" s="15"/>
      <c r="DUT13" s="15"/>
      <c r="DUU13" s="15"/>
      <c r="DUV13" s="15"/>
      <c r="DUW13" s="15"/>
      <c r="DUX13" s="15"/>
      <c r="DUY13" s="15"/>
      <c r="DUZ13" s="15"/>
      <c r="DVA13" s="15"/>
      <c r="DVB13" s="15"/>
      <c r="DVC13" s="15"/>
      <c r="DVD13" s="15"/>
      <c r="DVE13" s="15"/>
      <c r="DVF13" s="15"/>
      <c r="DVG13" s="15"/>
      <c r="DVH13" s="15"/>
      <c r="DVI13" s="15"/>
      <c r="DVJ13" s="15"/>
      <c r="DVK13" s="15"/>
      <c r="DVL13" s="15"/>
      <c r="DVM13" s="15"/>
      <c r="DVN13" s="15"/>
      <c r="DVO13" s="15"/>
      <c r="DVP13" s="15"/>
      <c r="DVQ13" s="15"/>
      <c r="DVR13" s="15"/>
      <c r="DVS13" s="15"/>
      <c r="DVT13" s="15"/>
      <c r="DVU13" s="15"/>
      <c r="DVV13" s="15"/>
      <c r="DVW13" s="15"/>
      <c r="DVX13" s="15"/>
      <c r="DVY13" s="15"/>
      <c r="DVZ13" s="15"/>
      <c r="DWA13" s="15"/>
      <c r="DWB13" s="15"/>
      <c r="DWC13" s="15"/>
      <c r="DWD13" s="15"/>
      <c r="DWE13" s="15"/>
      <c r="DWF13" s="15"/>
      <c r="DWG13" s="15"/>
      <c r="DWH13" s="15"/>
      <c r="DWI13" s="15"/>
      <c r="DWJ13" s="15"/>
      <c r="DWK13" s="15"/>
      <c r="DWL13" s="15"/>
      <c r="DWM13" s="15"/>
      <c r="DWN13" s="15"/>
      <c r="DWO13" s="15"/>
      <c r="DWP13" s="15"/>
      <c r="DWQ13" s="15"/>
      <c r="DWR13" s="15"/>
      <c r="DWS13" s="15"/>
      <c r="DWT13" s="15"/>
      <c r="DWU13" s="15"/>
      <c r="DWV13" s="15"/>
      <c r="DWW13" s="15"/>
      <c r="DWX13" s="15"/>
      <c r="DWY13" s="15"/>
      <c r="DWZ13" s="15"/>
      <c r="DXA13" s="15"/>
      <c r="DXB13" s="15"/>
      <c r="DXC13" s="15"/>
      <c r="DXD13" s="15"/>
      <c r="DXE13" s="15"/>
      <c r="DXF13" s="15"/>
      <c r="DXG13" s="15"/>
      <c r="DXH13" s="15"/>
      <c r="DXI13" s="15"/>
      <c r="DXJ13" s="15"/>
      <c r="DXK13" s="15"/>
      <c r="DXL13" s="15"/>
      <c r="DXM13" s="15"/>
      <c r="DXN13" s="15"/>
      <c r="DXO13" s="15"/>
      <c r="DXP13" s="15"/>
      <c r="DXQ13" s="15"/>
      <c r="DXR13" s="15"/>
      <c r="DXS13" s="15"/>
      <c r="DXT13" s="15"/>
      <c r="DXU13" s="15"/>
      <c r="DXV13" s="15"/>
      <c r="DXW13" s="15"/>
      <c r="DXX13" s="15"/>
      <c r="DXY13" s="15"/>
      <c r="DXZ13" s="15"/>
      <c r="DYA13" s="15"/>
      <c r="DYB13" s="15"/>
      <c r="DYC13" s="15"/>
      <c r="DYD13" s="15"/>
      <c r="DYE13" s="15"/>
      <c r="DYF13" s="15"/>
      <c r="DYG13" s="15"/>
      <c r="DYH13" s="15"/>
      <c r="DYI13" s="15"/>
      <c r="DYJ13" s="15"/>
      <c r="DYK13" s="15"/>
      <c r="DYL13" s="15"/>
      <c r="DYM13" s="15"/>
      <c r="DYN13" s="15"/>
      <c r="DYO13" s="15"/>
      <c r="DYP13" s="15"/>
      <c r="DYQ13" s="15"/>
      <c r="DYR13" s="15"/>
      <c r="DYS13" s="15"/>
      <c r="DYT13" s="15"/>
      <c r="DYU13" s="15"/>
      <c r="DYV13" s="15"/>
      <c r="DYW13" s="15"/>
      <c r="DYX13" s="15"/>
      <c r="DYY13" s="15"/>
      <c r="DYZ13" s="15"/>
      <c r="DZA13" s="15"/>
      <c r="DZB13" s="15"/>
      <c r="DZC13" s="15"/>
      <c r="DZD13" s="15"/>
      <c r="DZE13" s="15"/>
      <c r="DZF13" s="15"/>
      <c r="DZG13" s="15"/>
      <c r="DZH13" s="15"/>
      <c r="DZI13" s="15"/>
      <c r="DZJ13" s="15"/>
      <c r="DZK13" s="15"/>
      <c r="DZL13" s="15"/>
      <c r="DZM13" s="15"/>
      <c r="DZN13" s="15"/>
      <c r="DZO13" s="15"/>
      <c r="DZP13" s="15"/>
      <c r="DZQ13" s="15"/>
      <c r="DZR13" s="15"/>
      <c r="DZS13" s="15"/>
      <c r="DZT13" s="15"/>
      <c r="DZU13" s="15"/>
      <c r="DZV13" s="15"/>
      <c r="DZW13" s="15"/>
      <c r="DZX13" s="15"/>
      <c r="DZY13" s="15"/>
      <c r="DZZ13" s="15"/>
      <c r="EAA13" s="15"/>
      <c r="EAB13" s="15"/>
      <c r="EAC13" s="15"/>
      <c r="EAD13" s="15"/>
      <c r="EAE13" s="15"/>
      <c r="EAF13" s="15"/>
      <c r="EAG13" s="15"/>
      <c r="EAH13" s="15"/>
      <c r="EAI13" s="15"/>
      <c r="EAJ13" s="15"/>
      <c r="EAK13" s="15"/>
      <c r="EAL13" s="15"/>
      <c r="EAM13" s="15"/>
      <c r="EAN13" s="15"/>
      <c r="EAO13" s="15"/>
      <c r="EAP13" s="15"/>
      <c r="EAQ13" s="15"/>
      <c r="EAR13" s="15"/>
      <c r="EAS13" s="15"/>
      <c r="EAT13" s="15"/>
      <c r="EAU13" s="15"/>
      <c r="EAV13" s="15"/>
      <c r="EAW13" s="15"/>
      <c r="EAX13" s="15"/>
      <c r="EAY13" s="15"/>
      <c r="EAZ13" s="15"/>
      <c r="EBA13" s="15"/>
      <c r="EBB13" s="15"/>
      <c r="EBC13" s="15"/>
      <c r="EBD13" s="15"/>
      <c r="EBE13" s="15"/>
      <c r="EBF13" s="15"/>
      <c r="EBG13" s="15"/>
      <c r="EBH13" s="15"/>
      <c r="EBI13" s="15"/>
      <c r="EBJ13" s="15"/>
      <c r="EBK13" s="15"/>
      <c r="EBL13" s="15"/>
      <c r="EBM13" s="15"/>
      <c r="EBN13" s="15"/>
      <c r="EBO13" s="15"/>
      <c r="EBP13" s="15"/>
      <c r="EBQ13" s="15"/>
      <c r="EBR13" s="15"/>
      <c r="EBS13" s="15"/>
      <c r="EBT13" s="15"/>
      <c r="EBU13" s="15"/>
      <c r="EBV13" s="15"/>
      <c r="EBW13" s="15"/>
      <c r="EBX13" s="15"/>
      <c r="EBY13" s="15"/>
      <c r="EBZ13" s="15"/>
      <c r="ECA13" s="15"/>
      <c r="ECB13" s="15"/>
      <c r="ECC13" s="15"/>
      <c r="ECD13" s="15"/>
      <c r="ECE13" s="15"/>
      <c r="ECF13" s="15"/>
      <c r="ECG13" s="15"/>
      <c r="ECH13" s="15"/>
      <c r="ECI13" s="15"/>
      <c r="ECJ13" s="15"/>
      <c r="ECK13" s="15"/>
      <c r="ECL13" s="15"/>
      <c r="ECM13" s="15"/>
      <c r="ECN13" s="15"/>
      <c r="ECO13" s="15"/>
      <c r="ECP13" s="15"/>
      <c r="ECQ13" s="15"/>
      <c r="ECR13" s="15"/>
      <c r="ECS13" s="15"/>
      <c r="ECT13" s="15"/>
      <c r="ECU13" s="15"/>
      <c r="ECV13" s="15"/>
      <c r="ECW13" s="15"/>
      <c r="ECX13" s="15"/>
      <c r="ECY13" s="15"/>
      <c r="ECZ13" s="15"/>
      <c r="EDA13" s="15"/>
      <c r="EDB13" s="15"/>
      <c r="EDC13" s="15"/>
      <c r="EDD13" s="15"/>
      <c r="EDE13" s="15"/>
      <c r="EDF13" s="15"/>
      <c r="EDG13" s="15"/>
      <c r="EDH13" s="15"/>
      <c r="EDI13" s="15"/>
      <c r="EDJ13" s="15"/>
      <c r="EDK13" s="15"/>
      <c r="EDL13" s="15"/>
      <c r="EDM13" s="15"/>
      <c r="EDN13" s="15"/>
      <c r="EDO13" s="15"/>
      <c r="EDP13" s="15"/>
      <c r="EDQ13" s="15"/>
      <c r="EDR13" s="15"/>
      <c r="EDS13" s="15"/>
      <c r="EDT13" s="15"/>
      <c r="EDU13" s="15"/>
      <c r="EDV13" s="15"/>
      <c r="EDW13" s="15"/>
      <c r="EDX13" s="15"/>
      <c r="EDY13" s="15"/>
      <c r="EDZ13" s="15"/>
      <c r="EEA13" s="15"/>
      <c r="EEB13" s="15"/>
      <c r="EEC13" s="15"/>
      <c r="EED13" s="15"/>
      <c r="EEE13" s="15"/>
      <c r="EEF13" s="15"/>
      <c r="EEG13" s="15"/>
      <c r="EEH13" s="15"/>
      <c r="EEI13" s="15"/>
      <c r="EEJ13" s="15"/>
      <c r="EEK13" s="15"/>
      <c r="EEL13" s="15"/>
      <c r="EEM13" s="15"/>
      <c r="EEN13" s="15"/>
      <c r="EEO13" s="15"/>
      <c r="EEP13" s="15"/>
      <c r="EEQ13" s="15"/>
      <c r="EER13" s="15"/>
      <c r="EES13" s="15"/>
      <c r="EET13" s="15"/>
      <c r="EEU13" s="15"/>
      <c r="EEV13" s="15"/>
      <c r="EEW13" s="15"/>
      <c r="EEX13" s="15"/>
      <c r="EEY13" s="15"/>
      <c r="EEZ13" s="15"/>
      <c r="EFA13" s="15"/>
      <c r="EFB13" s="15"/>
      <c r="EFC13" s="15"/>
      <c r="EFD13" s="15"/>
      <c r="EFE13" s="15"/>
      <c r="EFF13" s="15"/>
      <c r="EFG13" s="15"/>
      <c r="EFH13" s="15"/>
      <c r="EFI13" s="15"/>
      <c r="EFJ13" s="15"/>
      <c r="EFK13" s="15"/>
      <c r="EFL13" s="15"/>
      <c r="EFM13" s="15"/>
      <c r="EFN13" s="15"/>
      <c r="EFO13" s="15"/>
      <c r="EFP13" s="15"/>
      <c r="EFQ13" s="15"/>
      <c r="EFR13" s="15"/>
      <c r="EFS13" s="15"/>
      <c r="EFT13" s="15"/>
      <c r="EFU13" s="15"/>
      <c r="EFV13" s="15"/>
      <c r="EFW13" s="15"/>
      <c r="EFX13" s="15"/>
      <c r="EFY13" s="15"/>
      <c r="EFZ13" s="15"/>
      <c r="EGA13" s="15"/>
      <c r="EGB13" s="15"/>
      <c r="EGC13" s="15"/>
      <c r="EGD13" s="15"/>
      <c r="EGE13" s="15"/>
      <c r="EGF13" s="15"/>
      <c r="EGG13" s="15"/>
      <c r="EGH13" s="15"/>
      <c r="EGI13" s="15"/>
      <c r="EGJ13" s="15"/>
      <c r="EGK13" s="15"/>
      <c r="EGL13" s="15"/>
      <c r="EGM13" s="15"/>
      <c r="EGN13" s="15"/>
      <c r="EGO13" s="15"/>
      <c r="EGP13" s="15"/>
      <c r="EGQ13" s="15"/>
      <c r="EGR13" s="15"/>
      <c r="EGS13" s="15"/>
      <c r="EGT13" s="15"/>
      <c r="EGU13" s="15"/>
      <c r="EGV13" s="15"/>
      <c r="EGW13" s="15"/>
      <c r="EGX13" s="15"/>
      <c r="EGY13" s="15"/>
      <c r="EGZ13" s="15"/>
      <c r="EHA13" s="15"/>
      <c r="EHB13" s="15"/>
      <c r="EHC13" s="15"/>
      <c r="EHD13" s="15"/>
      <c r="EHE13" s="15"/>
      <c r="EHF13" s="15"/>
      <c r="EHG13" s="15"/>
      <c r="EHH13" s="15"/>
      <c r="EHI13" s="15"/>
      <c r="EHJ13" s="15"/>
      <c r="EHK13" s="15"/>
      <c r="EHL13" s="15"/>
      <c r="EHM13" s="15"/>
      <c r="EHN13" s="15"/>
      <c r="EHO13" s="15"/>
      <c r="EHP13" s="15"/>
      <c r="EHQ13" s="15"/>
      <c r="EHR13" s="15"/>
      <c r="EHS13" s="15"/>
      <c r="EHT13" s="15"/>
      <c r="EHU13" s="15"/>
      <c r="EHV13" s="15"/>
      <c r="EHW13" s="15"/>
      <c r="EHX13" s="15"/>
      <c r="EHY13" s="15"/>
      <c r="EHZ13" s="15"/>
      <c r="EIA13" s="15"/>
      <c r="EIB13" s="15"/>
      <c r="EIC13" s="15"/>
      <c r="EID13" s="15"/>
      <c r="EIE13" s="15"/>
      <c r="EIF13" s="15"/>
      <c r="EIG13" s="15"/>
      <c r="EIH13" s="15"/>
      <c r="EII13" s="15"/>
      <c r="EIJ13" s="15"/>
      <c r="EIK13" s="15"/>
      <c r="EIL13" s="15"/>
      <c r="EIM13" s="15"/>
      <c r="EIN13" s="15"/>
      <c r="EIO13" s="15"/>
      <c r="EIP13" s="15"/>
      <c r="EIQ13" s="15"/>
      <c r="EIR13" s="15"/>
      <c r="EIS13" s="15"/>
      <c r="EIT13" s="15"/>
      <c r="EIU13" s="15"/>
      <c r="EIV13" s="15"/>
      <c r="EIW13" s="15"/>
      <c r="EIX13" s="15"/>
      <c r="EIY13" s="15"/>
      <c r="EIZ13" s="15"/>
      <c r="EJA13" s="15"/>
      <c r="EJB13" s="15"/>
      <c r="EJC13" s="15"/>
      <c r="EJD13" s="15"/>
      <c r="EJE13" s="15"/>
      <c r="EJF13" s="15"/>
      <c r="EJG13" s="15"/>
      <c r="EJH13" s="15"/>
      <c r="EJI13" s="15"/>
      <c r="EJJ13" s="15"/>
      <c r="EJK13" s="15"/>
      <c r="EJL13" s="15"/>
      <c r="EJM13" s="15"/>
      <c r="EJN13" s="15"/>
      <c r="EJO13" s="15"/>
      <c r="EJP13" s="15"/>
      <c r="EJQ13" s="15"/>
      <c r="EJR13" s="15"/>
      <c r="EJS13" s="15"/>
      <c r="EJT13" s="15"/>
      <c r="EJU13" s="15"/>
      <c r="EJV13" s="15"/>
      <c r="EJW13" s="15"/>
      <c r="EJX13" s="15"/>
      <c r="EJY13" s="15"/>
      <c r="EJZ13" s="15"/>
      <c r="EKA13" s="15"/>
      <c r="EKB13" s="15"/>
      <c r="EKC13" s="15"/>
      <c r="EKD13" s="15"/>
      <c r="EKE13" s="15"/>
      <c r="EKF13" s="15"/>
      <c r="EKG13" s="15"/>
      <c r="EKH13" s="15"/>
      <c r="EKI13" s="15"/>
      <c r="EKJ13" s="15"/>
      <c r="EKK13" s="15"/>
      <c r="EKL13" s="15"/>
      <c r="EKM13" s="15"/>
      <c r="EKN13" s="15"/>
      <c r="EKO13" s="15"/>
      <c r="EKP13" s="15"/>
      <c r="EKQ13" s="15"/>
      <c r="EKR13" s="15"/>
      <c r="EKS13" s="15"/>
      <c r="EKT13" s="15"/>
      <c r="EKU13" s="15"/>
      <c r="EKV13" s="15"/>
      <c r="EKW13" s="15"/>
      <c r="EKX13" s="15"/>
      <c r="EKY13" s="15"/>
      <c r="EKZ13" s="15"/>
      <c r="ELA13" s="15"/>
      <c r="ELB13" s="15"/>
      <c r="ELC13" s="15"/>
      <c r="ELD13" s="15"/>
      <c r="ELE13" s="15"/>
      <c r="ELF13" s="15"/>
      <c r="ELG13" s="15"/>
      <c r="ELH13" s="15"/>
      <c r="ELI13" s="15"/>
      <c r="ELJ13" s="15"/>
      <c r="ELK13" s="15"/>
      <c r="ELL13" s="15"/>
      <c r="ELM13" s="15"/>
      <c r="ELN13" s="15"/>
      <c r="ELO13" s="15"/>
      <c r="ELP13" s="15"/>
      <c r="ELQ13" s="15"/>
      <c r="ELR13" s="15"/>
      <c r="ELS13" s="15"/>
      <c r="ELT13" s="15"/>
      <c r="ELU13" s="15"/>
      <c r="ELV13" s="15"/>
      <c r="ELW13" s="15"/>
      <c r="ELX13" s="15"/>
      <c r="ELY13" s="15"/>
      <c r="ELZ13" s="15"/>
      <c r="EMA13" s="15"/>
      <c r="EMB13" s="15"/>
      <c r="EMC13" s="15"/>
      <c r="EMD13" s="15"/>
      <c r="EME13" s="15"/>
      <c r="EMF13" s="15"/>
      <c r="EMG13" s="15"/>
      <c r="EMH13" s="15"/>
      <c r="EMI13" s="15"/>
      <c r="EMJ13" s="15"/>
      <c r="EMK13" s="15"/>
      <c r="EML13" s="15"/>
      <c r="EMM13" s="15"/>
      <c r="EMN13" s="15"/>
      <c r="EMO13" s="15"/>
      <c r="EMP13" s="15"/>
      <c r="EMQ13" s="15"/>
      <c r="EMR13" s="15"/>
      <c r="EMS13" s="15"/>
      <c r="EMT13" s="15"/>
      <c r="EMU13" s="15"/>
      <c r="EMV13" s="15"/>
      <c r="EMW13" s="15"/>
      <c r="EMX13" s="15"/>
      <c r="EMY13" s="15"/>
      <c r="EMZ13" s="15"/>
      <c r="ENA13" s="15"/>
      <c r="ENB13" s="15"/>
      <c r="ENC13" s="15"/>
      <c r="END13" s="15"/>
      <c r="ENE13" s="15"/>
      <c r="ENF13" s="15"/>
      <c r="ENG13" s="15"/>
      <c r="ENH13" s="15"/>
      <c r="ENI13" s="15"/>
      <c r="ENJ13" s="15"/>
      <c r="ENK13" s="15"/>
      <c r="ENL13" s="15"/>
      <c r="ENM13" s="15"/>
      <c r="ENN13" s="15"/>
      <c r="ENO13" s="15"/>
      <c r="ENP13" s="15"/>
      <c r="ENQ13" s="15"/>
      <c r="ENR13" s="15"/>
      <c r="ENS13" s="15"/>
      <c r="ENT13" s="15"/>
      <c r="ENU13" s="15"/>
      <c r="ENV13" s="15"/>
      <c r="ENW13" s="15"/>
      <c r="ENX13" s="15"/>
      <c r="ENY13" s="15"/>
      <c r="ENZ13" s="15"/>
      <c r="EOA13" s="15"/>
      <c r="EOB13" s="15"/>
      <c r="EOC13" s="15"/>
      <c r="EOD13" s="15"/>
      <c r="EOE13" s="15"/>
      <c r="EOF13" s="15"/>
      <c r="EOG13" s="15"/>
      <c r="EOH13" s="15"/>
      <c r="EOI13" s="15"/>
      <c r="EOJ13" s="15"/>
      <c r="EOK13" s="15"/>
      <c r="EOL13" s="15"/>
      <c r="EOM13" s="15"/>
      <c r="EON13" s="15"/>
      <c r="EOO13" s="15"/>
      <c r="EOP13" s="15"/>
      <c r="EOQ13" s="15"/>
      <c r="EOR13" s="15"/>
      <c r="EOS13" s="15"/>
      <c r="EOT13" s="15"/>
      <c r="EOU13" s="15"/>
      <c r="EOV13" s="15"/>
      <c r="EOW13" s="15"/>
      <c r="EOX13" s="15"/>
      <c r="EOY13" s="15"/>
      <c r="EOZ13" s="15"/>
      <c r="EPA13" s="15"/>
      <c r="EPB13" s="15"/>
      <c r="EPC13" s="15"/>
      <c r="EPD13" s="15"/>
      <c r="EPE13" s="15"/>
      <c r="EPF13" s="15"/>
      <c r="EPG13" s="15"/>
      <c r="EPH13" s="15"/>
      <c r="EPI13" s="15"/>
      <c r="EPJ13" s="15"/>
      <c r="EPK13" s="15"/>
      <c r="EPL13" s="15"/>
      <c r="EPM13" s="15"/>
      <c r="EPN13" s="15"/>
      <c r="EPO13" s="15"/>
      <c r="EPP13" s="15"/>
      <c r="EPQ13" s="15"/>
      <c r="EPR13" s="15"/>
      <c r="EPS13" s="15"/>
      <c r="EPT13" s="15"/>
      <c r="EPU13" s="15"/>
      <c r="EPV13" s="15"/>
      <c r="EPW13" s="15"/>
      <c r="EPX13" s="15"/>
      <c r="EPY13" s="15"/>
      <c r="EPZ13" s="15"/>
      <c r="EQA13" s="15"/>
      <c r="EQB13" s="15"/>
      <c r="EQC13" s="15"/>
      <c r="EQD13" s="15"/>
      <c r="EQE13" s="15"/>
      <c r="EQF13" s="15"/>
      <c r="EQG13" s="15"/>
      <c r="EQH13" s="15"/>
      <c r="EQI13" s="15"/>
      <c r="EQJ13" s="15"/>
      <c r="EQK13" s="15"/>
      <c r="EQL13" s="15"/>
      <c r="EQM13" s="15"/>
      <c r="EQN13" s="15"/>
      <c r="EQO13" s="15"/>
      <c r="EQP13" s="15"/>
      <c r="EQQ13" s="15"/>
      <c r="EQR13" s="15"/>
      <c r="EQS13" s="15"/>
      <c r="EQT13" s="15"/>
      <c r="EQU13" s="15"/>
      <c r="EQV13" s="15"/>
      <c r="EQW13" s="15"/>
      <c r="EQX13" s="15"/>
      <c r="EQY13" s="15"/>
      <c r="EQZ13" s="15"/>
      <c r="ERA13" s="15"/>
      <c r="ERB13" s="15"/>
      <c r="ERC13" s="15"/>
      <c r="ERD13" s="15"/>
      <c r="ERE13" s="15"/>
      <c r="ERF13" s="15"/>
      <c r="ERG13" s="15"/>
      <c r="ERH13" s="15"/>
      <c r="ERI13" s="15"/>
      <c r="ERJ13" s="15"/>
      <c r="ERK13" s="15"/>
      <c r="ERL13" s="15"/>
      <c r="ERM13" s="15"/>
      <c r="ERN13" s="15"/>
      <c r="ERO13" s="15"/>
      <c r="ERP13" s="15"/>
      <c r="ERQ13" s="15"/>
      <c r="ERR13" s="15"/>
      <c r="ERS13" s="15"/>
      <c r="ERT13" s="15"/>
      <c r="ERU13" s="15"/>
      <c r="ERV13" s="15"/>
      <c r="ERW13" s="15"/>
      <c r="ERX13" s="15"/>
      <c r="ERY13" s="15"/>
      <c r="ERZ13" s="15"/>
      <c r="ESA13" s="15"/>
      <c r="ESB13" s="15"/>
      <c r="ESC13" s="15"/>
      <c r="ESD13" s="15"/>
      <c r="ESE13" s="15"/>
      <c r="ESF13" s="15"/>
      <c r="ESG13" s="15"/>
      <c r="ESH13" s="15"/>
      <c r="ESI13" s="15"/>
      <c r="ESJ13" s="15"/>
      <c r="ESK13" s="15"/>
      <c r="ESL13" s="15"/>
      <c r="ESM13" s="15"/>
      <c r="ESN13" s="15"/>
      <c r="ESO13" s="15"/>
      <c r="ESP13" s="15"/>
      <c r="ESQ13" s="15"/>
      <c r="ESR13" s="15"/>
      <c r="ESS13" s="15"/>
      <c r="EST13" s="15"/>
      <c r="ESU13" s="15"/>
      <c r="ESV13" s="15"/>
      <c r="ESW13" s="15"/>
      <c r="ESX13" s="15"/>
      <c r="ESY13" s="15"/>
      <c r="ESZ13" s="15"/>
      <c r="ETA13" s="15"/>
      <c r="ETB13" s="15"/>
      <c r="ETC13" s="15"/>
      <c r="ETD13" s="15"/>
      <c r="ETE13" s="15"/>
      <c r="ETF13" s="15"/>
      <c r="ETG13" s="15"/>
      <c r="ETH13" s="15"/>
      <c r="ETI13" s="15"/>
      <c r="ETJ13" s="15"/>
      <c r="ETK13" s="15"/>
      <c r="ETL13" s="15"/>
      <c r="ETM13" s="15"/>
      <c r="ETN13" s="15"/>
      <c r="ETO13" s="15"/>
      <c r="ETP13" s="15"/>
      <c r="ETQ13" s="15"/>
      <c r="ETR13" s="15"/>
      <c r="ETS13" s="15"/>
      <c r="ETT13" s="15"/>
      <c r="ETU13" s="15"/>
      <c r="ETV13" s="15"/>
      <c r="ETW13" s="15"/>
      <c r="ETX13" s="15"/>
      <c r="ETY13" s="15"/>
      <c r="ETZ13" s="15"/>
      <c r="EUA13" s="15"/>
      <c r="EUB13" s="15"/>
      <c r="EUC13" s="15"/>
      <c r="EUD13" s="15"/>
      <c r="EUE13" s="15"/>
      <c r="EUF13" s="15"/>
      <c r="EUG13" s="15"/>
      <c r="EUH13" s="15"/>
      <c r="EUI13" s="15"/>
      <c r="EUJ13" s="15"/>
      <c r="EUK13" s="15"/>
      <c r="EUL13" s="15"/>
      <c r="EUM13" s="15"/>
      <c r="EUN13" s="15"/>
      <c r="EUO13" s="15"/>
      <c r="EUP13" s="15"/>
      <c r="EUQ13" s="15"/>
      <c r="EUR13" s="15"/>
      <c r="EUS13" s="15"/>
      <c r="EUT13" s="15"/>
      <c r="EUU13" s="15"/>
      <c r="EUV13" s="15"/>
      <c r="EUW13" s="15"/>
      <c r="EUX13" s="15"/>
      <c r="EUY13" s="15"/>
      <c r="EUZ13" s="15"/>
      <c r="EVA13" s="15"/>
      <c r="EVB13" s="15"/>
      <c r="EVC13" s="15"/>
      <c r="EVD13" s="15"/>
      <c r="EVE13" s="15"/>
      <c r="EVF13" s="15"/>
      <c r="EVG13" s="15"/>
      <c r="EVH13" s="15"/>
      <c r="EVI13" s="15"/>
      <c r="EVJ13" s="15"/>
      <c r="EVK13" s="15"/>
      <c r="EVL13" s="15"/>
      <c r="EVM13" s="15"/>
      <c r="EVN13" s="15"/>
      <c r="EVO13" s="15"/>
      <c r="EVP13" s="15"/>
      <c r="EVQ13" s="15"/>
      <c r="EVR13" s="15"/>
      <c r="EVS13" s="15"/>
      <c r="EVT13" s="15"/>
      <c r="EVU13" s="15"/>
      <c r="EVV13" s="15"/>
      <c r="EVW13" s="15"/>
      <c r="EVX13" s="15"/>
      <c r="EVY13" s="15"/>
      <c r="EVZ13" s="15"/>
      <c r="EWA13" s="15"/>
      <c r="EWB13" s="15"/>
      <c r="EWC13" s="15"/>
      <c r="EWD13" s="15"/>
      <c r="EWE13" s="15"/>
      <c r="EWF13" s="15"/>
      <c r="EWG13" s="15"/>
      <c r="EWH13" s="15"/>
      <c r="EWI13" s="15"/>
      <c r="EWJ13" s="15"/>
      <c r="EWK13" s="15"/>
      <c r="EWL13" s="15"/>
      <c r="EWM13" s="15"/>
      <c r="EWN13" s="15"/>
      <c r="EWO13" s="15"/>
      <c r="EWP13" s="15"/>
      <c r="EWQ13" s="15"/>
      <c r="EWR13" s="15"/>
      <c r="EWS13" s="15"/>
      <c r="EWT13" s="15"/>
      <c r="EWU13" s="15"/>
      <c r="EWV13" s="15"/>
      <c r="EWW13" s="15"/>
      <c r="EWX13" s="15"/>
      <c r="EWY13" s="15"/>
      <c r="EWZ13" s="15"/>
      <c r="EXA13" s="15"/>
      <c r="EXB13" s="15"/>
      <c r="EXC13" s="15"/>
      <c r="EXD13" s="15"/>
      <c r="EXE13" s="15"/>
      <c r="EXF13" s="15"/>
      <c r="EXG13" s="15"/>
      <c r="EXH13" s="15"/>
      <c r="EXI13" s="15"/>
      <c r="EXJ13" s="15"/>
      <c r="EXK13" s="15"/>
      <c r="EXL13" s="15"/>
      <c r="EXM13" s="15"/>
      <c r="EXN13" s="15"/>
      <c r="EXO13" s="15"/>
      <c r="EXP13" s="15"/>
      <c r="EXQ13" s="15"/>
      <c r="EXR13" s="15"/>
      <c r="EXS13" s="15"/>
      <c r="EXT13" s="15"/>
      <c r="EXU13" s="15"/>
      <c r="EXV13" s="15"/>
      <c r="EXW13" s="15"/>
      <c r="EXX13" s="15"/>
      <c r="EXY13" s="15"/>
      <c r="EXZ13" s="15"/>
      <c r="EYA13" s="15"/>
      <c r="EYB13" s="15"/>
      <c r="EYC13" s="15"/>
      <c r="EYD13" s="15"/>
      <c r="EYE13" s="15"/>
      <c r="EYF13" s="15"/>
      <c r="EYG13" s="15"/>
      <c r="EYH13" s="15"/>
      <c r="EYI13" s="15"/>
      <c r="EYJ13" s="15"/>
      <c r="EYK13" s="15"/>
      <c r="EYL13" s="15"/>
      <c r="EYM13" s="15"/>
      <c r="EYN13" s="15"/>
      <c r="EYO13" s="15"/>
      <c r="EYP13" s="15"/>
      <c r="EYQ13" s="15"/>
      <c r="EYR13" s="15"/>
      <c r="EYS13" s="15"/>
      <c r="EYT13" s="15"/>
      <c r="EYU13" s="15"/>
      <c r="EYV13" s="15"/>
      <c r="EYW13" s="15"/>
      <c r="EYX13" s="15"/>
      <c r="EYY13" s="15"/>
      <c r="EYZ13" s="15"/>
      <c r="EZA13" s="15"/>
      <c r="EZB13" s="15"/>
      <c r="EZC13" s="15"/>
      <c r="EZD13" s="15"/>
      <c r="EZE13" s="15"/>
      <c r="EZF13" s="15"/>
      <c r="EZG13" s="15"/>
      <c r="EZH13" s="15"/>
      <c r="EZI13" s="15"/>
      <c r="EZJ13" s="15"/>
      <c r="EZK13" s="15"/>
      <c r="EZL13" s="15"/>
      <c r="EZM13" s="15"/>
      <c r="EZN13" s="15"/>
      <c r="EZO13" s="15"/>
      <c r="EZP13" s="15"/>
      <c r="EZQ13" s="15"/>
      <c r="EZR13" s="15"/>
      <c r="EZS13" s="15"/>
      <c r="EZT13" s="15"/>
      <c r="EZU13" s="15"/>
      <c r="EZV13" s="15"/>
      <c r="EZW13" s="15"/>
      <c r="EZX13" s="15"/>
      <c r="EZY13" s="15"/>
      <c r="EZZ13" s="15"/>
      <c r="FAA13" s="15"/>
      <c r="FAB13" s="15"/>
      <c r="FAC13" s="15"/>
      <c r="FAD13" s="15"/>
      <c r="FAE13" s="15"/>
      <c r="FAF13" s="15"/>
      <c r="FAG13" s="15"/>
      <c r="FAH13" s="15"/>
      <c r="FAI13" s="15"/>
      <c r="FAJ13" s="15"/>
      <c r="FAK13" s="15"/>
      <c r="FAL13" s="15"/>
      <c r="FAM13" s="15"/>
      <c r="FAN13" s="15"/>
      <c r="FAO13" s="15"/>
      <c r="FAP13" s="15"/>
      <c r="FAQ13" s="15"/>
      <c r="FAR13" s="15"/>
      <c r="FAS13" s="15"/>
      <c r="FAT13" s="15"/>
      <c r="FAU13" s="15"/>
      <c r="FAV13" s="15"/>
      <c r="FAW13" s="15"/>
      <c r="FAX13" s="15"/>
      <c r="FAY13" s="15"/>
      <c r="FAZ13" s="15"/>
      <c r="FBA13" s="15"/>
      <c r="FBB13" s="15"/>
      <c r="FBC13" s="15"/>
      <c r="FBD13" s="15"/>
      <c r="FBE13" s="15"/>
      <c r="FBF13" s="15"/>
      <c r="FBG13" s="15"/>
      <c r="FBH13" s="15"/>
      <c r="FBI13" s="15"/>
      <c r="FBJ13" s="15"/>
      <c r="FBK13" s="15"/>
      <c r="FBL13" s="15"/>
      <c r="FBM13" s="15"/>
      <c r="FBN13" s="15"/>
      <c r="FBO13" s="15"/>
      <c r="FBP13" s="15"/>
      <c r="FBQ13" s="15"/>
      <c r="FBR13" s="15"/>
      <c r="FBS13" s="15"/>
      <c r="FBT13" s="15"/>
      <c r="FBU13" s="15"/>
      <c r="FBV13" s="15"/>
      <c r="FBW13" s="15"/>
      <c r="FBX13" s="15"/>
      <c r="FBY13" s="15"/>
      <c r="FBZ13" s="15"/>
      <c r="FCA13" s="15"/>
      <c r="FCB13" s="15"/>
      <c r="FCC13" s="15"/>
      <c r="FCD13" s="15"/>
      <c r="FCE13" s="15"/>
      <c r="FCF13" s="15"/>
      <c r="FCG13" s="15"/>
      <c r="FCH13" s="15"/>
      <c r="FCI13" s="15"/>
      <c r="FCJ13" s="15"/>
      <c r="FCK13" s="15"/>
      <c r="FCL13" s="15"/>
      <c r="FCM13" s="15"/>
      <c r="FCN13" s="15"/>
      <c r="FCO13" s="15"/>
      <c r="FCP13" s="15"/>
      <c r="FCQ13" s="15"/>
      <c r="FCR13" s="15"/>
      <c r="FCS13" s="15"/>
      <c r="FCT13" s="15"/>
      <c r="FCU13" s="15"/>
      <c r="FCV13" s="15"/>
      <c r="FCW13" s="15"/>
      <c r="FCX13" s="15"/>
      <c r="FCY13" s="15"/>
      <c r="FCZ13" s="15"/>
      <c r="FDA13" s="15"/>
      <c r="FDB13" s="15"/>
      <c r="FDC13" s="15"/>
      <c r="FDD13" s="15"/>
      <c r="FDE13" s="15"/>
      <c r="FDF13" s="15"/>
      <c r="FDG13" s="15"/>
      <c r="FDH13" s="15"/>
      <c r="FDI13" s="15"/>
      <c r="FDJ13" s="15"/>
      <c r="FDK13" s="15"/>
      <c r="FDL13" s="15"/>
      <c r="FDM13" s="15"/>
      <c r="FDN13" s="15"/>
      <c r="FDO13" s="15"/>
      <c r="FDP13" s="15"/>
      <c r="FDQ13" s="15"/>
      <c r="FDR13" s="15"/>
      <c r="FDS13" s="15"/>
      <c r="FDT13" s="15"/>
      <c r="FDU13" s="15"/>
      <c r="FDV13" s="15"/>
      <c r="FDW13" s="15"/>
      <c r="FDX13" s="15"/>
      <c r="FDY13" s="15"/>
      <c r="FDZ13" s="15"/>
      <c r="FEA13" s="15"/>
      <c r="FEB13" s="15"/>
      <c r="FEC13" s="15"/>
      <c r="FED13" s="15"/>
      <c r="FEE13" s="15"/>
      <c r="FEF13" s="15"/>
      <c r="FEG13" s="15"/>
      <c r="FEH13" s="15"/>
      <c r="FEI13" s="15"/>
      <c r="FEJ13" s="15"/>
      <c r="FEK13" s="15"/>
      <c r="FEL13" s="15"/>
      <c r="FEM13" s="15"/>
      <c r="FEN13" s="15"/>
      <c r="FEO13" s="15"/>
      <c r="FEP13" s="15"/>
      <c r="FEQ13" s="15"/>
      <c r="FER13" s="15"/>
      <c r="FES13" s="15"/>
      <c r="FET13" s="15"/>
      <c r="FEU13" s="15"/>
      <c r="FEV13" s="15"/>
      <c r="FEW13" s="15"/>
      <c r="FEX13" s="15"/>
      <c r="FEY13" s="15"/>
      <c r="FEZ13" s="15"/>
      <c r="FFA13" s="15"/>
      <c r="FFB13" s="15"/>
      <c r="FFC13" s="15"/>
      <c r="FFD13" s="15"/>
      <c r="FFE13" s="15"/>
      <c r="FFF13" s="15"/>
      <c r="FFG13" s="15"/>
      <c r="FFH13" s="15"/>
      <c r="FFI13" s="15"/>
      <c r="FFJ13" s="15"/>
      <c r="FFK13" s="15"/>
      <c r="FFL13" s="15"/>
      <c r="FFM13" s="15"/>
      <c r="FFN13" s="15"/>
      <c r="FFO13" s="15"/>
      <c r="FFP13" s="15"/>
      <c r="FFQ13" s="15"/>
      <c r="FFR13" s="15"/>
      <c r="FFS13" s="15"/>
      <c r="FFT13" s="15"/>
      <c r="FFU13" s="15"/>
      <c r="FFV13" s="15"/>
      <c r="FFW13" s="15"/>
      <c r="FFX13" s="15"/>
      <c r="FFY13" s="15"/>
      <c r="FFZ13" s="15"/>
      <c r="FGA13" s="15"/>
      <c r="FGB13" s="15"/>
      <c r="FGC13" s="15"/>
      <c r="FGD13" s="15"/>
      <c r="FGE13" s="15"/>
      <c r="FGF13" s="15"/>
      <c r="FGG13" s="15"/>
      <c r="FGH13" s="15"/>
      <c r="FGI13" s="15"/>
      <c r="FGJ13" s="15"/>
      <c r="FGK13" s="15"/>
      <c r="FGL13" s="15"/>
      <c r="FGM13" s="15"/>
      <c r="FGN13" s="15"/>
      <c r="FGO13" s="15"/>
      <c r="FGP13" s="15"/>
      <c r="FGQ13" s="15"/>
      <c r="FGR13" s="15"/>
      <c r="FGS13" s="15"/>
      <c r="FGT13" s="15"/>
      <c r="FGU13" s="15"/>
      <c r="FGV13" s="15"/>
      <c r="FGW13" s="15"/>
      <c r="FGX13" s="15"/>
      <c r="FGY13" s="15"/>
      <c r="FGZ13" s="15"/>
      <c r="FHA13" s="15"/>
      <c r="FHB13" s="15"/>
      <c r="FHC13" s="15"/>
      <c r="FHD13" s="15"/>
      <c r="FHE13" s="15"/>
      <c r="FHF13" s="15"/>
      <c r="FHG13" s="15"/>
      <c r="FHH13" s="15"/>
      <c r="FHI13" s="15"/>
      <c r="FHJ13" s="15"/>
      <c r="FHK13" s="15"/>
      <c r="FHL13" s="15"/>
      <c r="FHM13" s="15"/>
      <c r="FHN13" s="15"/>
      <c r="FHO13" s="15"/>
      <c r="FHP13" s="15"/>
      <c r="FHQ13" s="15"/>
      <c r="FHR13" s="15"/>
      <c r="FHS13" s="15"/>
      <c r="FHT13" s="15"/>
      <c r="FHU13" s="15"/>
      <c r="FHV13" s="15"/>
      <c r="FHW13" s="15"/>
      <c r="FHX13" s="15"/>
      <c r="FHY13" s="15"/>
      <c r="FHZ13" s="15"/>
      <c r="FIA13" s="15"/>
      <c r="FIB13" s="15"/>
      <c r="FIC13" s="15"/>
      <c r="FID13" s="15"/>
      <c r="FIE13" s="15"/>
      <c r="FIF13" s="15"/>
      <c r="FIG13" s="15"/>
      <c r="FIH13" s="15"/>
      <c r="FII13" s="15"/>
      <c r="FIJ13" s="15"/>
      <c r="FIK13" s="15"/>
      <c r="FIL13" s="15"/>
      <c r="FIM13" s="15"/>
      <c r="FIN13" s="15"/>
      <c r="FIO13" s="15"/>
      <c r="FIP13" s="15"/>
      <c r="FIQ13" s="15"/>
      <c r="FIR13" s="15"/>
      <c r="FIS13" s="15"/>
      <c r="FIT13" s="15"/>
      <c r="FIU13" s="15"/>
      <c r="FIV13" s="15"/>
      <c r="FIW13" s="15"/>
      <c r="FIX13" s="15"/>
      <c r="FIY13" s="15"/>
      <c r="FIZ13" s="15"/>
      <c r="FJA13" s="15"/>
      <c r="FJB13" s="15"/>
      <c r="FJC13" s="15"/>
      <c r="FJD13" s="15"/>
      <c r="FJE13" s="15"/>
      <c r="FJF13" s="15"/>
      <c r="FJG13" s="15"/>
      <c r="FJH13" s="15"/>
      <c r="FJI13" s="15"/>
      <c r="FJJ13" s="15"/>
      <c r="FJK13" s="15"/>
      <c r="FJL13" s="15"/>
      <c r="FJM13" s="15"/>
      <c r="FJN13" s="15"/>
      <c r="FJO13" s="15"/>
      <c r="FJP13" s="15"/>
      <c r="FJQ13" s="15"/>
      <c r="FJR13" s="15"/>
      <c r="FJS13" s="15"/>
      <c r="FJT13" s="15"/>
      <c r="FJU13" s="15"/>
      <c r="FJV13" s="15"/>
      <c r="FJW13" s="15"/>
      <c r="FJX13" s="15"/>
      <c r="FJY13" s="15"/>
      <c r="FJZ13" s="15"/>
      <c r="FKA13" s="15"/>
      <c r="FKB13" s="15"/>
      <c r="FKC13" s="15"/>
      <c r="FKD13" s="15"/>
      <c r="FKE13" s="15"/>
      <c r="FKF13" s="15"/>
      <c r="FKG13" s="15"/>
      <c r="FKH13" s="15"/>
      <c r="FKI13" s="15"/>
      <c r="FKJ13" s="15"/>
      <c r="FKK13" s="15"/>
      <c r="FKL13" s="15"/>
      <c r="FKM13" s="15"/>
      <c r="FKN13" s="15"/>
      <c r="FKO13" s="15"/>
      <c r="FKP13" s="15"/>
      <c r="FKQ13" s="15"/>
      <c r="FKR13" s="15"/>
      <c r="FKS13" s="15"/>
      <c r="FKT13" s="15"/>
      <c r="FKU13" s="15"/>
      <c r="FKV13" s="15"/>
      <c r="FKW13" s="15"/>
      <c r="FKX13" s="15"/>
      <c r="FKY13" s="15"/>
      <c r="FKZ13" s="15"/>
      <c r="FLA13" s="15"/>
      <c r="FLB13" s="15"/>
      <c r="FLC13" s="15"/>
      <c r="FLD13" s="15"/>
      <c r="FLE13" s="15"/>
      <c r="FLF13" s="15"/>
      <c r="FLG13" s="15"/>
      <c r="FLH13" s="15"/>
      <c r="FLI13" s="15"/>
      <c r="FLJ13" s="15"/>
      <c r="FLK13" s="15"/>
      <c r="FLL13" s="15"/>
      <c r="FLM13" s="15"/>
      <c r="FLN13" s="15"/>
      <c r="FLO13" s="15"/>
      <c r="FLP13" s="15"/>
      <c r="FLQ13" s="15"/>
      <c r="FLR13" s="15"/>
      <c r="FLS13" s="15"/>
      <c r="FLT13" s="15"/>
      <c r="FLU13" s="15"/>
      <c r="FLV13" s="15"/>
      <c r="FLW13" s="15"/>
      <c r="FLX13" s="15"/>
      <c r="FLY13" s="15"/>
      <c r="FLZ13" s="15"/>
      <c r="FMA13" s="15"/>
      <c r="FMB13" s="15"/>
      <c r="FMC13" s="15"/>
      <c r="FMD13" s="15"/>
      <c r="FME13" s="15"/>
      <c r="FMF13" s="15"/>
      <c r="FMG13" s="15"/>
      <c r="FMH13" s="15"/>
      <c r="FMI13" s="15"/>
      <c r="FMJ13" s="15"/>
      <c r="FMK13" s="15"/>
      <c r="FML13" s="15"/>
      <c r="FMM13" s="15"/>
      <c r="FMN13" s="15"/>
      <c r="FMO13" s="15"/>
      <c r="FMP13" s="15"/>
      <c r="FMQ13" s="15"/>
      <c r="FMR13" s="15"/>
      <c r="FMS13" s="15"/>
      <c r="FMT13" s="15"/>
      <c r="FMU13" s="15"/>
      <c r="FMV13" s="15"/>
      <c r="FMW13" s="15"/>
      <c r="FMX13" s="15"/>
      <c r="FMY13" s="15"/>
      <c r="FMZ13" s="15"/>
      <c r="FNA13" s="15"/>
      <c r="FNB13" s="15"/>
      <c r="FNC13" s="15"/>
      <c r="FND13" s="15"/>
      <c r="FNE13" s="15"/>
      <c r="FNF13" s="15"/>
      <c r="FNG13" s="15"/>
      <c r="FNH13" s="15"/>
      <c r="FNI13" s="15"/>
      <c r="FNJ13" s="15"/>
      <c r="FNK13" s="15"/>
      <c r="FNL13" s="15"/>
      <c r="FNM13" s="15"/>
      <c r="FNN13" s="15"/>
      <c r="FNO13" s="15"/>
      <c r="FNP13" s="15"/>
      <c r="FNQ13" s="15"/>
      <c r="FNR13" s="15"/>
      <c r="FNS13" s="15"/>
      <c r="FNT13" s="15"/>
      <c r="FNU13" s="15"/>
      <c r="FNV13" s="15"/>
      <c r="FNW13" s="15"/>
      <c r="FNX13" s="15"/>
      <c r="FNY13" s="15"/>
      <c r="FNZ13" s="15"/>
      <c r="FOA13" s="15"/>
      <c r="FOB13" s="15"/>
      <c r="FOC13" s="15"/>
      <c r="FOD13" s="15"/>
      <c r="FOE13" s="15"/>
      <c r="FOF13" s="15"/>
      <c r="FOG13" s="15"/>
      <c r="FOH13" s="15"/>
      <c r="FOI13" s="15"/>
      <c r="FOJ13" s="15"/>
      <c r="FOK13" s="15"/>
      <c r="FOL13" s="15"/>
      <c r="FOM13" s="15"/>
      <c r="FON13" s="15"/>
      <c r="FOO13" s="15"/>
      <c r="FOP13" s="15"/>
      <c r="FOQ13" s="15"/>
      <c r="FOR13" s="15"/>
      <c r="FOS13" s="15"/>
      <c r="FOT13" s="15"/>
      <c r="FOU13" s="15"/>
      <c r="FOV13" s="15"/>
      <c r="FOW13" s="15"/>
      <c r="FOX13" s="15"/>
      <c r="FOY13" s="15"/>
      <c r="FOZ13" s="15"/>
      <c r="FPA13" s="15"/>
      <c r="FPB13" s="15"/>
      <c r="FPC13" s="15"/>
      <c r="FPD13" s="15"/>
      <c r="FPE13" s="15"/>
      <c r="FPF13" s="15"/>
      <c r="FPG13" s="15"/>
      <c r="FPH13" s="15"/>
      <c r="FPI13" s="15"/>
      <c r="FPJ13" s="15"/>
      <c r="FPK13" s="15"/>
      <c r="FPL13" s="15"/>
      <c r="FPM13" s="15"/>
      <c r="FPN13" s="15"/>
      <c r="FPO13" s="15"/>
      <c r="FPP13" s="15"/>
      <c r="FPQ13" s="15"/>
      <c r="FPR13" s="15"/>
      <c r="FPS13" s="15"/>
      <c r="FPT13" s="15"/>
      <c r="FPU13" s="15"/>
      <c r="FPV13" s="15"/>
      <c r="FPW13" s="15"/>
      <c r="FPX13" s="15"/>
      <c r="FPY13" s="15"/>
      <c r="FPZ13" s="15"/>
      <c r="FQA13" s="15"/>
      <c r="FQB13" s="15"/>
      <c r="FQC13" s="15"/>
      <c r="FQD13" s="15"/>
      <c r="FQE13" s="15"/>
      <c r="FQF13" s="15"/>
      <c r="FQG13" s="15"/>
      <c r="FQH13" s="15"/>
      <c r="FQI13" s="15"/>
      <c r="FQJ13" s="15"/>
      <c r="FQK13" s="15"/>
      <c r="FQL13" s="15"/>
      <c r="FQM13" s="15"/>
      <c r="FQN13" s="15"/>
      <c r="FQO13" s="15"/>
      <c r="FQP13" s="15"/>
      <c r="FQQ13" s="15"/>
      <c r="FQR13" s="15"/>
      <c r="FQS13" s="15"/>
      <c r="FQT13" s="15"/>
      <c r="FQU13" s="15"/>
      <c r="FQV13" s="15"/>
      <c r="FQW13" s="15"/>
      <c r="FQX13" s="15"/>
      <c r="FQY13" s="15"/>
      <c r="FQZ13" s="15"/>
      <c r="FRA13" s="15"/>
      <c r="FRB13" s="15"/>
      <c r="FRC13" s="15"/>
      <c r="FRD13" s="15"/>
      <c r="FRE13" s="15"/>
      <c r="FRF13" s="15"/>
      <c r="FRG13" s="15"/>
      <c r="FRH13" s="15"/>
      <c r="FRI13" s="15"/>
      <c r="FRJ13" s="15"/>
      <c r="FRK13" s="15"/>
      <c r="FRL13" s="15"/>
      <c r="FRM13" s="15"/>
      <c r="FRN13" s="15"/>
      <c r="FRO13" s="15"/>
      <c r="FRP13" s="15"/>
      <c r="FRQ13" s="15"/>
      <c r="FRR13" s="15"/>
      <c r="FRS13" s="15"/>
      <c r="FRT13" s="15"/>
      <c r="FRU13" s="15"/>
      <c r="FRV13" s="15"/>
      <c r="FRW13" s="15"/>
      <c r="FRX13" s="15"/>
      <c r="FRY13" s="15"/>
      <c r="FRZ13" s="15"/>
      <c r="FSA13" s="15"/>
      <c r="FSB13" s="15"/>
      <c r="FSC13" s="15"/>
      <c r="FSD13" s="15"/>
      <c r="FSE13" s="15"/>
      <c r="FSF13" s="15"/>
      <c r="FSG13" s="15"/>
      <c r="FSH13" s="15"/>
      <c r="FSI13" s="15"/>
      <c r="FSJ13" s="15"/>
      <c r="FSK13" s="15"/>
      <c r="FSL13" s="15"/>
      <c r="FSM13" s="15"/>
      <c r="FSN13" s="15"/>
      <c r="FSO13" s="15"/>
      <c r="FSP13" s="15"/>
      <c r="FSQ13" s="15"/>
      <c r="FSR13" s="15"/>
      <c r="FSS13" s="15"/>
      <c r="FST13" s="15"/>
      <c r="FSU13" s="15"/>
      <c r="FSV13" s="15"/>
      <c r="FSW13" s="15"/>
      <c r="FSX13" s="15"/>
      <c r="FSY13" s="15"/>
      <c r="FSZ13" s="15"/>
      <c r="FTA13" s="15"/>
      <c r="FTB13" s="15"/>
      <c r="FTC13" s="15"/>
      <c r="FTD13" s="15"/>
      <c r="FTE13" s="15"/>
      <c r="FTF13" s="15"/>
      <c r="FTG13" s="15"/>
      <c r="FTH13" s="15"/>
      <c r="FTI13" s="15"/>
      <c r="FTJ13" s="15"/>
      <c r="FTK13" s="15"/>
      <c r="FTL13" s="15"/>
      <c r="FTM13" s="15"/>
      <c r="FTN13" s="15"/>
      <c r="FTO13" s="15"/>
      <c r="FTP13" s="15"/>
      <c r="FTQ13" s="15"/>
      <c r="FTR13" s="15"/>
      <c r="FTS13" s="15"/>
      <c r="FTT13" s="15"/>
      <c r="FTU13" s="15"/>
      <c r="FTV13" s="15"/>
      <c r="FTW13" s="15"/>
      <c r="FTX13" s="15"/>
      <c r="FTY13" s="15"/>
      <c r="FTZ13" s="15"/>
      <c r="FUA13" s="15"/>
      <c r="FUB13" s="15"/>
      <c r="FUC13" s="15"/>
      <c r="FUD13" s="15"/>
      <c r="FUE13" s="15"/>
      <c r="FUF13" s="15"/>
      <c r="FUG13" s="15"/>
      <c r="FUH13" s="15"/>
      <c r="FUI13" s="15"/>
      <c r="FUJ13" s="15"/>
      <c r="FUK13" s="15"/>
      <c r="FUL13" s="15"/>
      <c r="FUM13" s="15"/>
      <c r="FUN13" s="15"/>
      <c r="FUO13" s="15"/>
      <c r="FUP13" s="15"/>
      <c r="FUQ13" s="15"/>
      <c r="FUR13" s="15"/>
      <c r="FUS13" s="15"/>
      <c r="FUT13" s="15"/>
      <c r="FUU13" s="15"/>
      <c r="FUV13" s="15"/>
      <c r="FUW13" s="15"/>
      <c r="FUX13" s="15"/>
      <c r="FUY13" s="15"/>
      <c r="FUZ13" s="15"/>
      <c r="FVA13" s="15"/>
      <c r="FVB13" s="15"/>
      <c r="FVC13" s="15"/>
      <c r="FVD13" s="15"/>
      <c r="FVE13" s="15"/>
      <c r="FVF13" s="15"/>
      <c r="FVG13" s="15"/>
      <c r="FVH13" s="15"/>
      <c r="FVI13" s="15"/>
      <c r="FVJ13" s="15"/>
      <c r="FVK13" s="15"/>
      <c r="FVL13" s="15"/>
      <c r="FVM13" s="15"/>
      <c r="FVN13" s="15"/>
      <c r="FVO13" s="15"/>
      <c r="FVP13" s="15"/>
      <c r="FVQ13" s="15"/>
      <c r="FVR13" s="15"/>
      <c r="FVS13" s="15"/>
      <c r="FVT13" s="15"/>
      <c r="FVU13" s="15"/>
      <c r="FVV13" s="15"/>
      <c r="FVW13" s="15"/>
      <c r="FVX13" s="15"/>
      <c r="FVY13" s="15"/>
      <c r="FVZ13" s="15"/>
      <c r="FWA13" s="15"/>
      <c r="FWB13" s="15"/>
      <c r="FWC13" s="15"/>
      <c r="FWD13" s="15"/>
      <c r="FWE13" s="15"/>
      <c r="FWF13" s="15"/>
      <c r="FWG13" s="15"/>
      <c r="FWH13" s="15"/>
      <c r="FWI13" s="15"/>
      <c r="FWJ13" s="15"/>
      <c r="FWK13" s="15"/>
      <c r="FWL13" s="15"/>
      <c r="FWM13" s="15"/>
      <c r="FWN13" s="15"/>
      <c r="FWO13" s="15"/>
      <c r="FWP13" s="15"/>
      <c r="FWQ13" s="15"/>
      <c r="FWR13" s="15"/>
      <c r="FWS13" s="15"/>
      <c r="FWT13" s="15"/>
      <c r="FWU13" s="15"/>
      <c r="FWV13" s="15"/>
      <c r="FWW13" s="15"/>
      <c r="FWX13" s="15"/>
      <c r="FWY13" s="15"/>
      <c r="FWZ13" s="15"/>
      <c r="FXA13" s="15"/>
      <c r="FXB13" s="15"/>
      <c r="FXC13" s="15"/>
      <c r="FXD13" s="15"/>
      <c r="FXE13" s="15"/>
      <c r="FXF13" s="15"/>
      <c r="FXG13" s="15"/>
      <c r="FXH13" s="15"/>
      <c r="FXI13" s="15"/>
      <c r="FXJ13" s="15"/>
      <c r="FXK13" s="15"/>
      <c r="FXL13" s="15"/>
      <c r="FXM13" s="15"/>
      <c r="FXN13" s="15"/>
      <c r="FXO13" s="15"/>
      <c r="FXP13" s="15"/>
      <c r="FXQ13" s="15"/>
      <c r="FXR13" s="15"/>
      <c r="FXS13" s="15"/>
      <c r="FXT13" s="15"/>
      <c r="FXU13" s="15"/>
      <c r="FXV13" s="15"/>
      <c r="FXW13" s="15"/>
      <c r="FXX13" s="15"/>
      <c r="FXY13" s="15"/>
      <c r="FXZ13" s="15"/>
      <c r="FYA13" s="15"/>
      <c r="FYB13" s="15"/>
      <c r="FYC13" s="15"/>
      <c r="FYD13" s="15"/>
      <c r="FYE13" s="15"/>
      <c r="FYF13" s="15"/>
      <c r="FYG13" s="15"/>
      <c r="FYH13" s="15"/>
      <c r="FYI13" s="15"/>
      <c r="FYJ13" s="15"/>
      <c r="FYK13" s="15"/>
      <c r="FYL13" s="15"/>
      <c r="FYM13" s="15"/>
      <c r="FYN13" s="15"/>
      <c r="FYO13" s="15"/>
      <c r="FYP13" s="15"/>
      <c r="FYQ13" s="15"/>
      <c r="FYR13" s="15"/>
      <c r="FYS13" s="15"/>
      <c r="FYT13" s="15"/>
      <c r="FYU13" s="15"/>
      <c r="FYV13" s="15"/>
      <c r="FYW13" s="15"/>
      <c r="FYX13" s="15"/>
      <c r="FYY13" s="15"/>
      <c r="FYZ13" s="15"/>
      <c r="FZA13" s="15"/>
      <c r="FZB13" s="15"/>
      <c r="FZC13" s="15"/>
      <c r="FZD13" s="15"/>
      <c r="FZE13" s="15"/>
      <c r="FZF13" s="15"/>
      <c r="FZG13" s="15"/>
      <c r="FZH13" s="15"/>
      <c r="FZI13" s="15"/>
      <c r="FZJ13" s="15"/>
      <c r="FZK13" s="15"/>
      <c r="FZL13" s="15"/>
      <c r="FZM13" s="15"/>
      <c r="FZN13" s="15"/>
      <c r="FZO13" s="15"/>
      <c r="FZP13" s="15"/>
      <c r="FZQ13" s="15"/>
      <c r="FZR13" s="15"/>
      <c r="FZS13" s="15"/>
      <c r="FZT13" s="15"/>
      <c r="FZU13" s="15"/>
      <c r="FZV13" s="15"/>
      <c r="FZW13" s="15"/>
      <c r="FZX13" s="15"/>
      <c r="FZY13" s="15"/>
      <c r="FZZ13" s="15"/>
      <c r="GAA13" s="15"/>
      <c r="GAB13" s="15"/>
      <c r="GAC13" s="15"/>
      <c r="GAD13" s="15"/>
      <c r="GAE13" s="15"/>
      <c r="GAF13" s="15"/>
      <c r="GAG13" s="15"/>
      <c r="GAH13" s="15"/>
      <c r="GAI13" s="15"/>
      <c r="GAJ13" s="15"/>
      <c r="GAK13" s="15"/>
      <c r="GAL13" s="15"/>
      <c r="GAM13" s="15"/>
      <c r="GAN13" s="15"/>
      <c r="GAO13" s="15"/>
      <c r="GAP13" s="15"/>
      <c r="GAQ13" s="15"/>
      <c r="GAR13" s="15"/>
      <c r="GAS13" s="15"/>
      <c r="GAT13" s="15"/>
      <c r="GAU13" s="15"/>
      <c r="GAV13" s="15"/>
      <c r="GAW13" s="15"/>
      <c r="GAX13" s="15"/>
      <c r="GAY13" s="15"/>
      <c r="GAZ13" s="15"/>
      <c r="GBA13" s="15"/>
      <c r="GBB13" s="15"/>
      <c r="GBC13" s="15"/>
      <c r="GBD13" s="15"/>
      <c r="GBE13" s="15"/>
      <c r="GBF13" s="15"/>
      <c r="GBG13" s="15"/>
      <c r="GBH13" s="15"/>
      <c r="GBI13" s="15"/>
      <c r="GBJ13" s="15"/>
      <c r="GBK13" s="15"/>
      <c r="GBL13" s="15"/>
      <c r="GBM13" s="15"/>
      <c r="GBN13" s="15"/>
      <c r="GBO13" s="15"/>
      <c r="GBP13" s="15"/>
      <c r="GBQ13" s="15"/>
      <c r="GBR13" s="15"/>
      <c r="GBS13" s="15"/>
      <c r="GBT13" s="15"/>
      <c r="GBU13" s="15"/>
      <c r="GBV13" s="15"/>
      <c r="GBW13" s="15"/>
      <c r="GBX13" s="15"/>
      <c r="GBY13" s="15"/>
      <c r="GBZ13" s="15"/>
      <c r="GCA13" s="15"/>
      <c r="GCB13" s="15"/>
      <c r="GCC13" s="15"/>
      <c r="GCD13" s="15"/>
      <c r="GCE13" s="15"/>
      <c r="GCF13" s="15"/>
      <c r="GCG13" s="15"/>
      <c r="GCH13" s="15"/>
      <c r="GCI13" s="15"/>
      <c r="GCJ13" s="15"/>
      <c r="GCK13" s="15"/>
      <c r="GCL13" s="15"/>
      <c r="GCM13" s="15"/>
      <c r="GCN13" s="15"/>
      <c r="GCO13" s="15"/>
      <c r="GCP13" s="15"/>
      <c r="GCQ13" s="15"/>
      <c r="GCR13" s="15"/>
      <c r="GCS13" s="15"/>
      <c r="GCT13" s="15"/>
      <c r="GCU13" s="15"/>
      <c r="GCV13" s="15"/>
      <c r="GCW13" s="15"/>
      <c r="GCX13" s="15"/>
      <c r="GCY13" s="15"/>
      <c r="GCZ13" s="15"/>
      <c r="GDA13" s="15"/>
      <c r="GDB13" s="15"/>
      <c r="GDC13" s="15"/>
      <c r="GDD13" s="15"/>
      <c r="GDE13" s="15"/>
      <c r="GDF13" s="15"/>
      <c r="GDG13" s="15"/>
      <c r="GDH13" s="15"/>
      <c r="GDI13" s="15"/>
      <c r="GDJ13" s="15"/>
      <c r="GDK13" s="15"/>
      <c r="GDL13" s="15"/>
      <c r="GDM13" s="15"/>
      <c r="GDN13" s="15"/>
      <c r="GDO13" s="15"/>
      <c r="GDP13" s="15"/>
      <c r="GDQ13" s="15"/>
      <c r="GDR13" s="15"/>
      <c r="GDS13" s="15"/>
      <c r="GDT13" s="15"/>
      <c r="GDU13" s="15"/>
      <c r="GDV13" s="15"/>
      <c r="GDW13" s="15"/>
      <c r="GDX13" s="15"/>
      <c r="GDY13" s="15"/>
      <c r="GDZ13" s="15"/>
      <c r="GEA13" s="15"/>
      <c r="GEB13" s="15"/>
      <c r="GEC13" s="15"/>
      <c r="GED13" s="15"/>
      <c r="GEE13" s="15"/>
      <c r="GEF13" s="15"/>
      <c r="GEG13" s="15"/>
      <c r="GEH13" s="15"/>
      <c r="GEI13" s="15"/>
      <c r="GEJ13" s="15"/>
      <c r="GEK13" s="15"/>
      <c r="GEL13" s="15"/>
      <c r="GEM13" s="15"/>
      <c r="GEN13" s="15"/>
      <c r="GEO13" s="15"/>
      <c r="GEP13" s="15"/>
      <c r="GEQ13" s="15"/>
      <c r="GER13" s="15"/>
      <c r="GES13" s="15"/>
      <c r="GET13" s="15"/>
      <c r="GEU13" s="15"/>
      <c r="GEV13" s="15"/>
      <c r="GEW13" s="15"/>
      <c r="GEX13" s="15"/>
      <c r="GEY13" s="15"/>
      <c r="GEZ13" s="15"/>
      <c r="GFA13" s="15"/>
      <c r="GFB13" s="15"/>
      <c r="GFC13" s="15"/>
      <c r="GFD13" s="15"/>
      <c r="GFE13" s="15"/>
      <c r="GFF13" s="15"/>
      <c r="GFG13" s="15"/>
      <c r="GFH13" s="15"/>
      <c r="GFI13" s="15"/>
      <c r="GFJ13" s="15"/>
      <c r="GFK13" s="15"/>
      <c r="GFL13" s="15"/>
      <c r="GFM13" s="15"/>
      <c r="GFN13" s="15"/>
      <c r="GFO13" s="15"/>
      <c r="GFP13" s="15"/>
      <c r="GFQ13" s="15"/>
      <c r="GFR13" s="15"/>
      <c r="GFS13" s="15"/>
      <c r="GFT13" s="15"/>
      <c r="GFU13" s="15"/>
      <c r="GFV13" s="15"/>
      <c r="GFW13" s="15"/>
      <c r="GFX13" s="15"/>
      <c r="GFY13" s="15"/>
      <c r="GFZ13" s="15"/>
      <c r="GGA13" s="15"/>
      <c r="GGB13" s="15"/>
      <c r="GGC13" s="15"/>
      <c r="GGD13" s="15"/>
      <c r="GGE13" s="15"/>
      <c r="GGF13" s="15"/>
      <c r="GGG13" s="15"/>
      <c r="GGH13" s="15"/>
      <c r="GGI13" s="15"/>
      <c r="GGJ13" s="15"/>
      <c r="GGK13" s="15"/>
      <c r="GGL13" s="15"/>
      <c r="GGM13" s="15"/>
      <c r="GGN13" s="15"/>
      <c r="GGO13" s="15"/>
      <c r="GGP13" s="15"/>
      <c r="GGQ13" s="15"/>
      <c r="GGR13" s="15"/>
      <c r="GGS13" s="15"/>
      <c r="GGT13" s="15"/>
      <c r="GGU13" s="15"/>
      <c r="GGV13" s="15"/>
      <c r="GGW13" s="15"/>
      <c r="GGX13" s="15"/>
      <c r="GGY13" s="15"/>
      <c r="GGZ13" s="15"/>
      <c r="GHA13" s="15"/>
      <c r="GHB13" s="15"/>
      <c r="GHC13" s="15"/>
      <c r="GHD13" s="15"/>
      <c r="GHE13" s="15"/>
      <c r="GHF13" s="15"/>
      <c r="GHG13" s="15"/>
      <c r="GHH13" s="15"/>
      <c r="GHI13" s="15"/>
      <c r="GHJ13" s="15"/>
      <c r="GHK13" s="15"/>
      <c r="GHL13" s="15"/>
      <c r="GHM13" s="15"/>
      <c r="GHN13" s="15"/>
      <c r="GHO13" s="15"/>
      <c r="GHP13" s="15"/>
      <c r="GHQ13" s="15"/>
      <c r="GHR13" s="15"/>
      <c r="GHS13" s="15"/>
      <c r="GHT13" s="15"/>
      <c r="GHU13" s="15"/>
      <c r="GHV13" s="15"/>
      <c r="GHW13" s="15"/>
      <c r="GHX13" s="15"/>
      <c r="GHY13" s="15"/>
      <c r="GHZ13" s="15"/>
      <c r="GIA13" s="15"/>
      <c r="GIB13" s="15"/>
      <c r="GIC13" s="15"/>
      <c r="GID13" s="15"/>
      <c r="GIE13" s="15"/>
      <c r="GIF13" s="15"/>
      <c r="GIG13" s="15"/>
      <c r="GIH13" s="15"/>
      <c r="GII13" s="15"/>
      <c r="GIJ13" s="15"/>
      <c r="GIK13" s="15"/>
      <c r="GIL13" s="15"/>
      <c r="GIM13" s="15"/>
      <c r="GIN13" s="15"/>
      <c r="GIO13" s="15"/>
      <c r="GIP13" s="15"/>
      <c r="GIQ13" s="15"/>
      <c r="GIR13" s="15"/>
      <c r="GIS13" s="15"/>
      <c r="GIT13" s="15"/>
      <c r="GIU13" s="15"/>
      <c r="GIV13" s="15"/>
      <c r="GIW13" s="15"/>
      <c r="GIX13" s="15"/>
      <c r="GIY13" s="15"/>
      <c r="GIZ13" s="15"/>
      <c r="GJA13" s="15"/>
      <c r="GJB13" s="15"/>
      <c r="GJC13" s="15"/>
      <c r="GJD13" s="15"/>
      <c r="GJE13" s="15"/>
      <c r="GJF13" s="15"/>
      <c r="GJG13" s="15"/>
      <c r="GJH13" s="15"/>
      <c r="GJI13" s="15"/>
      <c r="GJJ13" s="15"/>
      <c r="GJK13" s="15"/>
      <c r="GJL13" s="15"/>
      <c r="GJM13" s="15"/>
      <c r="GJN13" s="15"/>
      <c r="GJO13" s="15"/>
      <c r="GJP13" s="15"/>
      <c r="GJQ13" s="15"/>
      <c r="GJR13" s="15"/>
      <c r="GJS13" s="15"/>
      <c r="GJT13" s="15"/>
      <c r="GJU13" s="15"/>
      <c r="GJV13" s="15"/>
      <c r="GJW13" s="15"/>
      <c r="GJX13" s="15"/>
      <c r="GJY13" s="15"/>
      <c r="GJZ13" s="15"/>
      <c r="GKA13" s="15"/>
      <c r="GKB13" s="15"/>
      <c r="GKC13" s="15"/>
      <c r="GKD13" s="15"/>
      <c r="GKE13" s="15"/>
      <c r="GKF13" s="15"/>
      <c r="GKG13" s="15"/>
      <c r="GKH13" s="15"/>
      <c r="GKI13" s="15"/>
      <c r="GKJ13" s="15"/>
      <c r="GKK13" s="15"/>
      <c r="GKL13" s="15"/>
      <c r="GKM13" s="15"/>
      <c r="GKN13" s="15"/>
      <c r="GKO13" s="15"/>
      <c r="GKP13" s="15"/>
      <c r="GKQ13" s="15"/>
      <c r="GKR13" s="15"/>
      <c r="GKS13" s="15"/>
      <c r="GKT13" s="15"/>
      <c r="GKU13" s="15"/>
      <c r="GKV13" s="15"/>
      <c r="GKW13" s="15"/>
      <c r="GKX13" s="15"/>
      <c r="GKY13" s="15"/>
      <c r="GKZ13" s="15"/>
      <c r="GLA13" s="15"/>
      <c r="GLB13" s="15"/>
      <c r="GLC13" s="15"/>
      <c r="GLD13" s="15"/>
      <c r="GLE13" s="15"/>
      <c r="GLF13" s="15"/>
      <c r="GLG13" s="15"/>
      <c r="GLH13" s="15"/>
      <c r="GLI13" s="15"/>
      <c r="GLJ13" s="15"/>
      <c r="GLK13" s="15"/>
      <c r="GLL13" s="15"/>
      <c r="GLM13" s="15"/>
      <c r="GLN13" s="15"/>
      <c r="GLO13" s="15"/>
      <c r="GLP13" s="15"/>
      <c r="GLQ13" s="15"/>
      <c r="GLR13" s="15"/>
      <c r="GLS13" s="15"/>
      <c r="GLT13" s="15"/>
      <c r="GLU13" s="15"/>
      <c r="GLV13" s="15"/>
      <c r="GLW13" s="15"/>
      <c r="GLX13" s="15"/>
      <c r="GLY13" s="15"/>
      <c r="GLZ13" s="15"/>
      <c r="GMA13" s="15"/>
      <c r="GMB13" s="15"/>
      <c r="GMC13" s="15"/>
      <c r="GMD13" s="15"/>
      <c r="GME13" s="15"/>
      <c r="GMF13" s="15"/>
      <c r="GMG13" s="15"/>
      <c r="GMH13" s="15"/>
      <c r="GMI13" s="15"/>
      <c r="GMJ13" s="15"/>
      <c r="GMK13" s="15"/>
      <c r="GML13" s="15"/>
      <c r="GMM13" s="15"/>
      <c r="GMN13" s="15"/>
      <c r="GMO13" s="15"/>
      <c r="GMP13" s="15"/>
      <c r="GMQ13" s="15"/>
      <c r="GMR13" s="15"/>
      <c r="GMS13" s="15"/>
      <c r="GMT13" s="15"/>
      <c r="GMU13" s="15"/>
      <c r="GMV13" s="15"/>
      <c r="GMW13" s="15"/>
      <c r="GMX13" s="15"/>
      <c r="GMY13" s="15"/>
      <c r="GMZ13" s="15"/>
      <c r="GNA13" s="15"/>
      <c r="GNB13" s="15"/>
      <c r="GNC13" s="15"/>
      <c r="GND13" s="15"/>
      <c r="GNE13" s="15"/>
      <c r="GNF13" s="15"/>
      <c r="GNG13" s="15"/>
      <c r="GNH13" s="15"/>
      <c r="GNI13" s="15"/>
      <c r="GNJ13" s="15"/>
      <c r="GNK13" s="15"/>
      <c r="GNL13" s="15"/>
      <c r="GNM13" s="15"/>
      <c r="GNN13" s="15"/>
      <c r="GNO13" s="15"/>
      <c r="GNP13" s="15"/>
      <c r="GNQ13" s="15"/>
      <c r="GNR13" s="15"/>
      <c r="GNS13" s="15"/>
      <c r="GNT13" s="15"/>
      <c r="GNU13" s="15"/>
      <c r="GNV13" s="15"/>
      <c r="GNW13" s="15"/>
      <c r="GNX13" s="15"/>
      <c r="GNY13" s="15"/>
      <c r="GNZ13" s="15"/>
      <c r="GOA13" s="15"/>
      <c r="GOB13" s="15"/>
      <c r="GOC13" s="15"/>
      <c r="GOD13" s="15"/>
      <c r="GOE13" s="15"/>
      <c r="GOF13" s="15"/>
      <c r="GOG13" s="15"/>
      <c r="GOH13" s="15"/>
      <c r="GOI13" s="15"/>
      <c r="GOJ13" s="15"/>
      <c r="GOK13" s="15"/>
      <c r="GOL13" s="15"/>
      <c r="GOM13" s="15"/>
      <c r="GON13" s="15"/>
      <c r="GOO13" s="15"/>
      <c r="GOP13" s="15"/>
      <c r="GOQ13" s="15"/>
      <c r="GOR13" s="15"/>
      <c r="GOS13" s="15"/>
      <c r="GOT13" s="15"/>
      <c r="GOU13" s="15"/>
      <c r="GOV13" s="15"/>
      <c r="GOW13" s="15"/>
      <c r="GOX13" s="15"/>
      <c r="GOY13" s="15"/>
      <c r="GOZ13" s="15"/>
      <c r="GPA13" s="15"/>
      <c r="GPB13" s="15"/>
      <c r="GPC13" s="15"/>
      <c r="GPD13" s="15"/>
      <c r="GPE13" s="15"/>
      <c r="GPF13" s="15"/>
      <c r="GPG13" s="15"/>
      <c r="GPH13" s="15"/>
      <c r="GPI13" s="15"/>
      <c r="GPJ13" s="15"/>
      <c r="GPK13" s="15"/>
      <c r="GPL13" s="15"/>
      <c r="GPM13" s="15"/>
      <c r="GPN13" s="15"/>
      <c r="GPO13" s="15"/>
      <c r="GPP13" s="15"/>
      <c r="GPQ13" s="15"/>
      <c r="GPR13" s="15"/>
      <c r="GPS13" s="15"/>
      <c r="GPT13" s="15"/>
      <c r="GPU13" s="15"/>
      <c r="GPV13" s="15"/>
      <c r="GPW13" s="15"/>
      <c r="GPX13" s="15"/>
      <c r="GPY13" s="15"/>
      <c r="GPZ13" s="15"/>
      <c r="GQA13" s="15"/>
      <c r="GQB13" s="15"/>
      <c r="GQC13" s="15"/>
      <c r="GQD13" s="15"/>
      <c r="GQE13" s="15"/>
      <c r="GQF13" s="15"/>
      <c r="GQG13" s="15"/>
      <c r="GQH13" s="15"/>
      <c r="GQI13" s="15"/>
      <c r="GQJ13" s="15"/>
      <c r="GQK13" s="15"/>
      <c r="GQL13" s="15"/>
      <c r="GQM13" s="15"/>
      <c r="GQN13" s="15"/>
      <c r="GQO13" s="15"/>
      <c r="GQP13" s="15"/>
      <c r="GQQ13" s="15"/>
      <c r="GQR13" s="15"/>
      <c r="GQS13" s="15"/>
      <c r="GQT13" s="15"/>
      <c r="GQU13" s="15"/>
      <c r="GQV13" s="15"/>
      <c r="GQW13" s="15"/>
      <c r="GQX13" s="15"/>
      <c r="GQY13" s="15"/>
      <c r="GQZ13" s="15"/>
      <c r="GRA13" s="15"/>
      <c r="GRB13" s="15"/>
      <c r="GRC13" s="15"/>
      <c r="GRD13" s="15"/>
      <c r="GRE13" s="15"/>
      <c r="GRF13" s="15"/>
      <c r="GRG13" s="15"/>
      <c r="GRH13" s="15"/>
      <c r="GRI13" s="15"/>
      <c r="GRJ13" s="15"/>
      <c r="GRK13" s="15"/>
      <c r="GRL13" s="15"/>
      <c r="GRM13" s="15"/>
      <c r="GRN13" s="15"/>
      <c r="GRO13" s="15"/>
      <c r="GRP13" s="15"/>
      <c r="GRQ13" s="15"/>
      <c r="GRR13" s="15"/>
      <c r="GRS13" s="15"/>
      <c r="GRT13" s="15"/>
      <c r="GRU13" s="15"/>
      <c r="GRV13" s="15"/>
      <c r="GRW13" s="15"/>
      <c r="GRX13" s="15"/>
      <c r="GRY13" s="15"/>
      <c r="GRZ13" s="15"/>
      <c r="GSA13" s="15"/>
      <c r="GSB13" s="15"/>
      <c r="GSC13" s="15"/>
      <c r="GSD13" s="15"/>
      <c r="GSE13" s="15"/>
      <c r="GSF13" s="15"/>
      <c r="GSG13" s="15"/>
      <c r="GSH13" s="15"/>
      <c r="GSI13" s="15"/>
      <c r="GSJ13" s="15"/>
      <c r="GSK13" s="15"/>
      <c r="GSL13" s="15"/>
      <c r="GSM13" s="15"/>
      <c r="GSN13" s="15"/>
      <c r="GSO13" s="15"/>
      <c r="GSP13" s="15"/>
      <c r="GSQ13" s="15"/>
      <c r="GSR13" s="15"/>
      <c r="GSS13" s="15"/>
      <c r="GST13" s="15"/>
      <c r="GSU13" s="15"/>
      <c r="GSV13" s="15"/>
      <c r="GSW13" s="15"/>
      <c r="GSX13" s="15"/>
      <c r="GSY13" s="15"/>
      <c r="GSZ13" s="15"/>
      <c r="GTA13" s="15"/>
      <c r="GTB13" s="15"/>
      <c r="GTC13" s="15"/>
      <c r="GTD13" s="15"/>
      <c r="GTE13" s="15"/>
      <c r="GTF13" s="15"/>
      <c r="GTG13" s="15"/>
      <c r="GTH13" s="15"/>
      <c r="GTI13" s="15"/>
      <c r="GTJ13" s="15"/>
      <c r="GTK13" s="15"/>
      <c r="GTL13" s="15"/>
      <c r="GTM13" s="15"/>
      <c r="GTN13" s="15"/>
      <c r="GTO13" s="15"/>
      <c r="GTP13" s="15"/>
      <c r="GTQ13" s="15"/>
      <c r="GTR13" s="15"/>
      <c r="GTS13" s="15"/>
      <c r="GTT13" s="15"/>
      <c r="GTU13" s="15"/>
      <c r="GTV13" s="15"/>
      <c r="GTW13" s="15"/>
      <c r="GTX13" s="15"/>
      <c r="GTY13" s="15"/>
      <c r="GTZ13" s="15"/>
      <c r="GUA13" s="15"/>
      <c r="GUB13" s="15"/>
      <c r="GUC13" s="15"/>
      <c r="GUD13" s="15"/>
      <c r="GUE13" s="15"/>
      <c r="GUF13" s="15"/>
      <c r="GUG13" s="15"/>
      <c r="GUH13" s="15"/>
      <c r="GUI13" s="15"/>
      <c r="GUJ13" s="15"/>
      <c r="GUK13" s="15"/>
      <c r="GUL13" s="15"/>
      <c r="GUM13" s="15"/>
      <c r="GUN13" s="15"/>
      <c r="GUO13" s="15"/>
      <c r="GUP13" s="15"/>
      <c r="GUQ13" s="15"/>
      <c r="GUR13" s="15"/>
      <c r="GUS13" s="15"/>
      <c r="GUT13" s="15"/>
      <c r="GUU13" s="15"/>
      <c r="GUV13" s="15"/>
      <c r="GUW13" s="15"/>
      <c r="GUX13" s="15"/>
      <c r="GUY13" s="15"/>
      <c r="GUZ13" s="15"/>
      <c r="GVA13" s="15"/>
      <c r="GVB13" s="15"/>
      <c r="GVC13" s="15"/>
      <c r="GVD13" s="15"/>
      <c r="GVE13" s="15"/>
      <c r="GVF13" s="15"/>
      <c r="GVG13" s="15"/>
      <c r="GVH13" s="15"/>
      <c r="GVI13" s="15"/>
      <c r="GVJ13" s="15"/>
      <c r="GVK13" s="15"/>
      <c r="GVL13" s="15"/>
      <c r="GVM13" s="15"/>
      <c r="GVN13" s="15"/>
      <c r="GVO13" s="15"/>
      <c r="GVP13" s="15"/>
      <c r="GVQ13" s="15"/>
      <c r="GVR13" s="15"/>
      <c r="GVS13" s="15"/>
      <c r="GVT13" s="15"/>
      <c r="GVU13" s="15"/>
      <c r="GVV13" s="15"/>
      <c r="GVW13" s="15"/>
      <c r="GVX13" s="15"/>
      <c r="GVY13" s="15"/>
      <c r="GVZ13" s="15"/>
      <c r="GWA13" s="15"/>
      <c r="GWB13" s="15"/>
      <c r="GWC13" s="15"/>
      <c r="GWD13" s="15"/>
      <c r="GWE13" s="15"/>
      <c r="GWF13" s="15"/>
      <c r="GWG13" s="15"/>
      <c r="GWH13" s="15"/>
      <c r="GWI13" s="15"/>
      <c r="GWJ13" s="15"/>
      <c r="GWK13" s="15"/>
      <c r="GWL13" s="15"/>
      <c r="GWM13" s="15"/>
      <c r="GWN13" s="15"/>
      <c r="GWO13" s="15"/>
      <c r="GWP13" s="15"/>
      <c r="GWQ13" s="15"/>
      <c r="GWR13" s="15"/>
      <c r="GWS13" s="15"/>
      <c r="GWT13" s="15"/>
      <c r="GWU13" s="15"/>
      <c r="GWV13" s="15"/>
      <c r="GWW13" s="15"/>
      <c r="GWX13" s="15"/>
      <c r="GWY13" s="15"/>
      <c r="GWZ13" s="15"/>
      <c r="GXA13" s="15"/>
      <c r="GXB13" s="15"/>
      <c r="GXC13" s="15"/>
      <c r="GXD13" s="15"/>
      <c r="GXE13" s="15"/>
      <c r="GXF13" s="15"/>
      <c r="GXG13" s="15"/>
      <c r="GXH13" s="15"/>
      <c r="GXI13" s="15"/>
      <c r="GXJ13" s="15"/>
      <c r="GXK13" s="15"/>
      <c r="GXL13" s="15"/>
      <c r="GXM13" s="15"/>
      <c r="GXN13" s="15"/>
      <c r="GXO13" s="15"/>
      <c r="GXP13" s="15"/>
      <c r="GXQ13" s="15"/>
      <c r="GXR13" s="15"/>
      <c r="GXS13" s="15"/>
      <c r="GXT13" s="15"/>
      <c r="GXU13" s="15"/>
      <c r="GXV13" s="15"/>
      <c r="GXW13" s="15"/>
      <c r="GXX13" s="15"/>
      <c r="GXY13" s="15"/>
      <c r="GXZ13" s="15"/>
      <c r="GYA13" s="15"/>
      <c r="GYB13" s="15"/>
      <c r="GYC13" s="15"/>
      <c r="GYD13" s="15"/>
      <c r="GYE13" s="15"/>
      <c r="GYF13" s="15"/>
      <c r="GYG13" s="15"/>
      <c r="GYH13" s="15"/>
      <c r="GYI13" s="15"/>
      <c r="GYJ13" s="15"/>
      <c r="GYK13" s="15"/>
      <c r="GYL13" s="15"/>
      <c r="GYM13" s="15"/>
      <c r="GYN13" s="15"/>
      <c r="GYO13" s="15"/>
      <c r="GYP13" s="15"/>
      <c r="GYQ13" s="15"/>
      <c r="GYR13" s="15"/>
      <c r="GYS13" s="15"/>
      <c r="GYT13" s="15"/>
      <c r="GYU13" s="15"/>
      <c r="GYV13" s="15"/>
      <c r="GYW13" s="15"/>
      <c r="GYX13" s="15"/>
      <c r="GYY13" s="15"/>
      <c r="GYZ13" s="15"/>
      <c r="GZA13" s="15"/>
      <c r="GZB13" s="15"/>
      <c r="GZC13" s="15"/>
      <c r="GZD13" s="15"/>
      <c r="GZE13" s="15"/>
      <c r="GZF13" s="15"/>
      <c r="GZG13" s="15"/>
      <c r="GZH13" s="15"/>
      <c r="GZI13" s="15"/>
      <c r="GZJ13" s="15"/>
      <c r="GZK13" s="15"/>
      <c r="GZL13" s="15"/>
      <c r="GZM13" s="15"/>
      <c r="GZN13" s="15"/>
      <c r="GZO13" s="15"/>
      <c r="GZP13" s="15"/>
      <c r="GZQ13" s="15"/>
      <c r="GZR13" s="15"/>
      <c r="GZS13" s="15"/>
      <c r="GZT13" s="15"/>
      <c r="GZU13" s="15"/>
      <c r="GZV13" s="15"/>
      <c r="GZW13" s="15"/>
      <c r="GZX13" s="15"/>
      <c r="GZY13" s="15"/>
      <c r="GZZ13" s="15"/>
      <c r="HAA13" s="15"/>
      <c r="HAB13" s="15"/>
      <c r="HAC13" s="15"/>
      <c r="HAD13" s="15"/>
      <c r="HAE13" s="15"/>
      <c r="HAF13" s="15"/>
      <c r="HAG13" s="15"/>
      <c r="HAH13" s="15"/>
      <c r="HAI13" s="15"/>
      <c r="HAJ13" s="15"/>
      <c r="HAK13" s="15"/>
      <c r="HAL13" s="15"/>
      <c r="HAM13" s="15"/>
      <c r="HAN13" s="15"/>
      <c r="HAO13" s="15"/>
      <c r="HAP13" s="15"/>
      <c r="HAQ13" s="15"/>
      <c r="HAR13" s="15"/>
      <c r="HAS13" s="15"/>
      <c r="HAT13" s="15"/>
      <c r="HAU13" s="15"/>
      <c r="HAV13" s="15"/>
      <c r="HAW13" s="15"/>
      <c r="HAX13" s="15"/>
      <c r="HAY13" s="15"/>
      <c r="HAZ13" s="15"/>
      <c r="HBA13" s="15"/>
      <c r="HBB13" s="15"/>
      <c r="HBC13" s="15"/>
      <c r="HBD13" s="15"/>
      <c r="HBE13" s="15"/>
      <c r="HBF13" s="15"/>
      <c r="HBG13" s="15"/>
      <c r="HBH13" s="15"/>
      <c r="HBI13" s="15"/>
      <c r="HBJ13" s="15"/>
      <c r="HBK13" s="15"/>
      <c r="HBL13" s="15"/>
      <c r="HBM13" s="15"/>
      <c r="HBN13" s="15"/>
      <c r="HBO13" s="15"/>
      <c r="HBP13" s="15"/>
      <c r="HBQ13" s="15"/>
      <c r="HBR13" s="15"/>
      <c r="HBS13" s="15"/>
      <c r="HBT13" s="15"/>
      <c r="HBU13" s="15"/>
      <c r="HBV13" s="15"/>
      <c r="HBW13" s="15"/>
      <c r="HBX13" s="15"/>
      <c r="HBY13" s="15"/>
      <c r="HBZ13" s="15"/>
      <c r="HCA13" s="15"/>
      <c r="HCB13" s="15"/>
      <c r="HCC13" s="15"/>
      <c r="HCD13" s="15"/>
      <c r="HCE13" s="15"/>
      <c r="HCF13" s="15"/>
      <c r="HCG13" s="15"/>
      <c r="HCH13" s="15"/>
      <c r="HCI13" s="15"/>
      <c r="HCJ13" s="15"/>
      <c r="HCK13" s="15"/>
      <c r="HCL13" s="15"/>
      <c r="HCM13" s="15"/>
      <c r="HCN13" s="15"/>
      <c r="HCO13" s="15"/>
      <c r="HCP13" s="15"/>
      <c r="HCQ13" s="15"/>
      <c r="HCR13" s="15"/>
      <c r="HCS13" s="15"/>
      <c r="HCT13" s="15"/>
      <c r="HCU13" s="15"/>
      <c r="HCV13" s="15"/>
      <c r="HCW13" s="15"/>
      <c r="HCX13" s="15"/>
      <c r="HCY13" s="15"/>
      <c r="HCZ13" s="15"/>
      <c r="HDA13" s="15"/>
      <c r="HDB13" s="15"/>
      <c r="HDC13" s="15"/>
      <c r="HDD13" s="15"/>
      <c r="HDE13" s="15"/>
      <c r="HDF13" s="15"/>
      <c r="HDG13" s="15"/>
      <c r="HDH13" s="15"/>
      <c r="HDI13" s="15"/>
      <c r="HDJ13" s="15"/>
      <c r="HDK13" s="15"/>
      <c r="HDL13" s="15"/>
      <c r="HDM13" s="15"/>
      <c r="HDN13" s="15"/>
      <c r="HDO13" s="15"/>
      <c r="HDP13" s="15"/>
      <c r="HDQ13" s="15"/>
      <c r="HDR13" s="15"/>
      <c r="HDS13" s="15"/>
      <c r="HDT13" s="15"/>
      <c r="HDU13" s="15"/>
      <c r="HDV13" s="15"/>
      <c r="HDW13" s="15"/>
      <c r="HDX13" s="15"/>
      <c r="HDY13" s="15"/>
      <c r="HDZ13" s="15"/>
      <c r="HEA13" s="15"/>
      <c r="HEB13" s="15"/>
      <c r="HEC13" s="15"/>
      <c r="HED13" s="15"/>
      <c r="HEE13" s="15"/>
      <c r="HEF13" s="15"/>
      <c r="HEG13" s="15"/>
      <c r="HEH13" s="15"/>
      <c r="HEI13" s="15"/>
      <c r="HEJ13" s="15"/>
      <c r="HEK13" s="15"/>
      <c r="HEL13" s="15"/>
      <c r="HEM13" s="15"/>
      <c r="HEN13" s="15"/>
      <c r="HEO13" s="15"/>
      <c r="HEP13" s="15"/>
      <c r="HEQ13" s="15"/>
      <c r="HER13" s="15"/>
      <c r="HES13" s="15"/>
      <c r="HET13" s="15"/>
      <c r="HEU13" s="15"/>
      <c r="HEV13" s="15"/>
      <c r="HEW13" s="15"/>
      <c r="HEX13" s="15"/>
      <c r="HEY13" s="15"/>
      <c r="HEZ13" s="15"/>
      <c r="HFA13" s="15"/>
      <c r="HFB13" s="15"/>
      <c r="HFC13" s="15"/>
      <c r="HFD13" s="15"/>
      <c r="HFE13" s="15"/>
      <c r="HFF13" s="15"/>
      <c r="HFG13" s="15"/>
      <c r="HFH13" s="15"/>
      <c r="HFI13" s="15"/>
      <c r="HFJ13" s="15"/>
      <c r="HFK13" s="15"/>
      <c r="HFL13" s="15"/>
      <c r="HFM13" s="15"/>
      <c r="HFN13" s="15"/>
      <c r="HFO13" s="15"/>
      <c r="HFP13" s="15"/>
      <c r="HFQ13" s="15"/>
      <c r="HFR13" s="15"/>
      <c r="HFS13" s="15"/>
      <c r="HFT13" s="15"/>
      <c r="HFU13" s="15"/>
      <c r="HFV13" s="15"/>
      <c r="HFW13" s="15"/>
      <c r="HFX13" s="15"/>
      <c r="HFY13" s="15"/>
      <c r="HFZ13" s="15"/>
      <c r="HGA13" s="15"/>
      <c r="HGB13" s="15"/>
      <c r="HGC13" s="15"/>
      <c r="HGD13" s="15"/>
      <c r="HGE13" s="15"/>
      <c r="HGF13" s="15"/>
      <c r="HGG13" s="15"/>
      <c r="HGH13" s="15"/>
      <c r="HGI13" s="15"/>
      <c r="HGJ13" s="15"/>
      <c r="HGK13" s="15"/>
      <c r="HGL13" s="15"/>
      <c r="HGM13" s="15"/>
      <c r="HGN13" s="15"/>
      <c r="HGO13" s="15"/>
      <c r="HGP13" s="15"/>
      <c r="HGQ13" s="15"/>
      <c r="HGR13" s="15"/>
      <c r="HGS13" s="15"/>
      <c r="HGT13" s="15"/>
      <c r="HGU13" s="15"/>
      <c r="HGV13" s="15"/>
      <c r="HGW13" s="15"/>
      <c r="HGX13" s="15"/>
      <c r="HGY13" s="15"/>
      <c r="HGZ13" s="15"/>
      <c r="HHA13" s="15"/>
      <c r="HHB13" s="15"/>
      <c r="HHC13" s="15"/>
      <c r="HHD13" s="15"/>
      <c r="HHE13" s="15"/>
      <c r="HHF13" s="15"/>
      <c r="HHG13" s="15"/>
      <c r="HHH13" s="15"/>
      <c r="HHI13" s="15"/>
      <c r="HHJ13" s="15"/>
      <c r="HHK13" s="15"/>
      <c r="HHL13" s="15"/>
      <c r="HHM13" s="15"/>
      <c r="HHN13" s="15"/>
      <c r="HHO13" s="15"/>
      <c r="HHP13" s="15"/>
      <c r="HHQ13" s="15"/>
      <c r="HHR13" s="15"/>
      <c r="HHS13" s="15"/>
      <c r="HHT13" s="15"/>
      <c r="HHU13" s="15"/>
      <c r="HHV13" s="15"/>
      <c r="HHW13" s="15"/>
      <c r="HHX13" s="15"/>
      <c r="HHY13" s="15"/>
      <c r="HHZ13" s="15"/>
      <c r="HIA13" s="15"/>
      <c r="HIB13" s="15"/>
      <c r="HIC13" s="15"/>
      <c r="HID13" s="15"/>
      <c r="HIE13" s="15"/>
      <c r="HIF13" s="15"/>
      <c r="HIG13" s="15"/>
      <c r="HIH13" s="15"/>
      <c r="HII13" s="15"/>
      <c r="HIJ13" s="15"/>
      <c r="HIK13" s="15"/>
      <c r="HIL13" s="15"/>
      <c r="HIM13" s="15"/>
      <c r="HIN13" s="15"/>
      <c r="HIO13" s="15"/>
      <c r="HIP13" s="15"/>
      <c r="HIQ13" s="15"/>
      <c r="HIR13" s="15"/>
      <c r="HIS13" s="15"/>
      <c r="HIT13" s="15"/>
      <c r="HIU13" s="15"/>
      <c r="HIV13" s="15"/>
      <c r="HIW13" s="15"/>
      <c r="HIX13" s="15"/>
      <c r="HIY13" s="15"/>
      <c r="HIZ13" s="15"/>
      <c r="HJA13" s="15"/>
      <c r="HJB13" s="15"/>
      <c r="HJC13" s="15"/>
      <c r="HJD13" s="15"/>
      <c r="HJE13" s="15"/>
      <c r="HJF13" s="15"/>
      <c r="HJG13" s="15"/>
      <c r="HJH13" s="15"/>
      <c r="HJI13" s="15"/>
      <c r="HJJ13" s="15"/>
      <c r="HJK13" s="15"/>
      <c r="HJL13" s="15"/>
      <c r="HJM13" s="15"/>
      <c r="HJN13" s="15"/>
      <c r="HJO13" s="15"/>
      <c r="HJP13" s="15"/>
      <c r="HJQ13" s="15"/>
      <c r="HJR13" s="15"/>
      <c r="HJS13" s="15"/>
      <c r="HJT13" s="15"/>
      <c r="HJU13" s="15"/>
      <c r="HJV13" s="15"/>
      <c r="HJW13" s="15"/>
      <c r="HJX13" s="15"/>
      <c r="HJY13" s="15"/>
      <c r="HJZ13" s="15"/>
      <c r="HKA13" s="15"/>
      <c r="HKB13" s="15"/>
      <c r="HKC13" s="15"/>
      <c r="HKD13" s="15"/>
      <c r="HKE13" s="15"/>
      <c r="HKF13" s="15"/>
      <c r="HKG13" s="15"/>
      <c r="HKH13" s="15"/>
      <c r="HKI13" s="15"/>
      <c r="HKJ13" s="15"/>
      <c r="HKK13" s="15"/>
      <c r="HKL13" s="15"/>
      <c r="HKM13" s="15"/>
      <c r="HKN13" s="15"/>
      <c r="HKO13" s="15"/>
      <c r="HKP13" s="15"/>
      <c r="HKQ13" s="15"/>
      <c r="HKR13" s="15"/>
      <c r="HKS13" s="15"/>
      <c r="HKT13" s="15"/>
      <c r="HKU13" s="15"/>
      <c r="HKV13" s="15"/>
      <c r="HKW13" s="15"/>
      <c r="HKX13" s="15"/>
      <c r="HKY13" s="15"/>
      <c r="HKZ13" s="15"/>
      <c r="HLA13" s="15"/>
      <c r="HLB13" s="15"/>
      <c r="HLC13" s="15"/>
      <c r="HLD13" s="15"/>
      <c r="HLE13" s="15"/>
      <c r="HLF13" s="15"/>
      <c r="HLG13" s="15"/>
      <c r="HLH13" s="15"/>
      <c r="HLI13" s="15"/>
      <c r="HLJ13" s="15"/>
      <c r="HLK13" s="15"/>
      <c r="HLL13" s="15"/>
      <c r="HLM13" s="15"/>
      <c r="HLN13" s="15"/>
      <c r="HLO13" s="15"/>
      <c r="HLP13" s="15"/>
      <c r="HLQ13" s="15"/>
      <c r="HLR13" s="15"/>
      <c r="HLS13" s="15"/>
      <c r="HLT13" s="15"/>
      <c r="HLU13" s="15"/>
      <c r="HLV13" s="15"/>
      <c r="HLW13" s="15"/>
      <c r="HLX13" s="15"/>
      <c r="HLY13" s="15"/>
      <c r="HLZ13" s="15"/>
      <c r="HMA13" s="15"/>
      <c r="HMB13" s="15"/>
      <c r="HMC13" s="15"/>
      <c r="HMD13" s="15"/>
      <c r="HME13" s="15"/>
      <c r="HMF13" s="15"/>
      <c r="HMG13" s="15"/>
      <c r="HMH13" s="15"/>
      <c r="HMI13" s="15"/>
      <c r="HMJ13" s="15"/>
      <c r="HMK13" s="15"/>
      <c r="HML13" s="15"/>
      <c r="HMM13" s="15"/>
      <c r="HMN13" s="15"/>
      <c r="HMO13" s="15"/>
      <c r="HMP13" s="15"/>
      <c r="HMQ13" s="15"/>
      <c r="HMR13" s="15"/>
      <c r="HMS13" s="15"/>
      <c r="HMT13" s="15"/>
      <c r="HMU13" s="15"/>
      <c r="HMV13" s="15"/>
      <c r="HMW13" s="15"/>
      <c r="HMX13" s="15"/>
      <c r="HMY13" s="15"/>
      <c r="HMZ13" s="15"/>
      <c r="HNA13" s="15"/>
      <c r="HNB13" s="15"/>
      <c r="HNC13" s="15"/>
      <c r="HND13" s="15"/>
      <c r="HNE13" s="15"/>
      <c r="HNF13" s="15"/>
      <c r="HNG13" s="15"/>
      <c r="HNH13" s="15"/>
      <c r="HNI13" s="15"/>
      <c r="HNJ13" s="15"/>
      <c r="HNK13" s="15"/>
      <c r="HNL13" s="15"/>
      <c r="HNM13" s="15"/>
      <c r="HNN13" s="15"/>
      <c r="HNO13" s="15"/>
      <c r="HNP13" s="15"/>
      <c r="HNQ13" s="15"/>
      <c r="HNR13" s="15"/>
      <c r="HNS13" s="15"/>
      <c r="HNT13" s="15"/>
      <c r="HNU13" s="15"/>
      <c r="HNV13" s="15"/>
      <c r="HNW13" s="15"/>
      <c r="HNX13" s="15"/>
      <c r="HNY13" s="15"/>
      <c r="HNZ13" s="15"/>
      <c r="HOA13" s="15"/>
      <c r="HOB13" s="15"/>
      <c r="HOC13" s="15"/>
      <c r="HOD13" s="15"/>
      <c r="HOE13" s="15"/>
      <c r="HOF13" s="15"/>
      <c r="HOG13" s="15"/>
      <c r="HOH13" s="15"/>
      <c r="HOI13" s="15"/>
      <c r="HOJ13" s="15"/>
      <c r="HOK13" s="15"/>
      <c r="HOL13" s="15"/>
      <c r="HOM13" s="15"/>
      <c r="HON13" s="15"/>
      <c r="HOO13" s="15"/>
      <c r="HOP13" s="15"/>
      <c r="HOQ13" s="15"/>
      <c r="HOR13" s="15"/>
      <c r="HOS13" s="15"/>
      <c r="HOT13" s="15"/>
      <c r="HOU13" s="15"/>
      <c r="HOV13" s="15"/>
      <c r="HOW13" s="15"/>
      <c r="HOX13" s="15"/>
      <c r="HOY13" s="15"/>
      <c r="HOZ13" s="15"/>
      <c r="HPA13" s="15"/>
      <c r="HPB13" s="15"/>
      <c r="HPC13" s="15"/>
      <c r="HPD13" s="15"/>
      <c r="HPE13" s="15"/>
      <c r="HPF13" s="15"/>
      <c r="HPG13" s="15"/>
      <c r="HPH13" s="15"/>
      <c r="HPI13" s="15"/>
      <c r="HPJ13" s="15"/>
      <c r="HPK13" s="15"/>
      <c r="HPL13" s="15"/>
      <c r="HPM13" s="15"/>
      <c r="HPN13" s="15"/>
      <c r="HPO13" s="15"/>
      <c r="HPP13" s="15"/>
      <c r="HPQ13" s="15"/>
      <c r="HPR13" s="15"/>
      <c r="HPS13" s="15"/>
      <c r="HPT13" s="15"/>
      <c r="HPU13" s="15"/>
      <c r="HPV13" s="15"/>
      <c r="HPW13" s="15"/>
      <c r="HPX13" s="15"/>
      <c r="HPY13" s="15"/>
      <c r="HPZ13" s="15"/>
      <c r="HQA13" s="15"/>
      <c r="HQB13" s="15"/>
      <c r="HQC13" s="15"/>
      <c r="HQD13" s="15"/>
      <c r="HQE13" s="15"/>
      <c r="HQF13" s="15"/>
      <c r="HQG13" s="15"/>
      <c r="HQH13" s="15"/>
      <c r="HQI13" s="15"/>
      <c r="HQJ13" s="15"/>
      <c r="HQK13" s="15"/>
      <c r="HQL13" s="15"/>
      <c r="HQM13" s="15"/>
      <c r="HQN13" s="15"/>
      <c r="HQO13" s="15"/>
      <c r="HQP13" s="15"/>
      <c r="HQQ13" s="15"/>
      <c r="HQR13" s="15"/>
      <c r="HQS13" s="15"/>
      <c r="HQT13" s="15"/>
      <c r="HQU13" s="15"/>
      <c r="HQV13" s="15"/>
      <c r="HQW13" s="15"/>
      <c r="HQX13" s="15"/>
      <c r="HQY13" s="15"/>
      <c r="HQZ13" s="15"/>
      <c r="HRA13" s="15"/>
      <c r="HRB13" s="15"/>
      <c r="HRC13" s="15"/>
      <c r="HRD13" s="15"/>
      <c r="HRE13" s="15"/>
      <c r="HRF13" s="15"/>
      <c r="HRG13" s="15"/>
      <c r="HRH13" s="15"/>
      <c r="HRI13" s="15"/>
      <c r="HRJ13" s="15"/>
      <c r="HRK13" s="15"/>
      <c r="HRL13" s="15"/>
      <c r="HRM13" s="15"/>
      <c r="HRN13" s="15"/>
      <c r="HRO13" s="15"/>
      <c r="HRP13" s="15"/>
      <c r="HRQ13" s="15"/>
      <c r="HRR13" s="15"/>
      <c r="HRS13" s="15"/>
      <c r="HRT13" s="15"/>
      <c r="HRU13" s="15"/>
      <c r="HRV13" s="15"/>
      <c r="HRW13" s="15"/>
      <c r="HRX13" s="15"/>
      <c r="HRY13" s="15"/>
      <c r="HRZ13" s="15"/>
      <c r="HSA13" s="15"/>
      <c r="HSB13" s="15"/>
      <c r="HSC13" s="15"/>
      <c r="HSD13" s="15"/>
      <c r="HSE13" s="15"/>
      <c r="HSF13" s="15"/>
      <c r="HSG13" s="15"/>
      <c r="HSH13" s="15"/>
      <c r="HSI13" s="15"/>
      <c r="HSJ13" s="15"/>
      <c r="HSK13" s="15"/>
      <c r="HSL13" s="15"/>
      <c r="HSM13" s="15"/>
      <c r="HSN13" s="15"/>
      <c r="HSO13" s="15"/>
      <c r="HSP13" s="15"/>
      <c r="HSQ13" s="15"/>
      <c r="HSR13" s="15"/>
      <c r="HSS13" s="15"/>
      <c r="HST13" s="15"/>
      <c r="HSU13" s="15"/>
      <c r="HSV13" s="15"/>
      <c r="HSW13" s="15"/>
      <c r="HSX13" s="15"/>
      <c r="HSY13" s="15"/>
      <c r="HSZ13" s="15"/>
      <c r="HTA13" s="15"/>
      <c r="HTB13" s="15"/>
      <c r="HTC13" s="15"/>
      <c r="HTD13" s="15"/>
      <c r="HTE13" s="15"/>
      <c r="HTF13" s="15"/>
      <c r="HTG13" s="15"/>
      <c r="HTH13" s="15"/>
      <c r="HTI13" s="15"/>
      <c r="HTJ13" s="15"/>
      <c r="HTK13" s="15"/>
      <c r="HTL13" s="15"/>
      <c r="HTM13" s="15"/>
      <c r="HTN13" s="15"/>
      <c r="HTO13" s="15"/>
      <c r="HTP13" s="15"/>
      <c r="HTQ13" s="15"/>
      <c r="HTR13" s="15"/>
      <c r="HTS13" s="15"/>
      <c r="HTT13" s="15"/>
      <c r="HTU13" s="15"/>
      <c r="HTV13" s="15"/>
      <c r="HTW13" s="15"/>
      <c r="HTX13" s="15"/>
      <c r="HTY13" s="15"/>
      <c r="HTZ13" s="15"/>
      <c r="HUA13" s="15"/>
      <c r="HUB13" s="15"/>
      <c r="HUC13" s="15"/>
      <c r="HUD13" s="15"/>
      <c r="HUE13" s="15"/>
      <c r="HUF13" s="15"/>
      <c r="HUG13" s="15"/>
      <c r="HUH13" s="15"/>
      <c r="HUI13" s="15"/>
      <c r="HUJ13" s="15"/>
      <c r="HUK13" s="15"/>
      <c r="HUL13" s="15"/>
      <c r="HUM13" s="15"/>
      <c r="HUN13" s="15"/>
      <c r="HUO13" s="15"/>
      <c r="HUP13" s="15"/>
      <c r="HUQ13" s="15"/>
      <c r="HUR13" s="15"/>
      <c r="HUS13" s="15"/>
      <c r="HUT13" s="15"/>
      <c r="HUU13" s="15"/>
      <c r="HUV13" s="15"/>
      <c r="HUW13" s="15"/>
      <c r="HUX13" s="15"/>
      <c r="HUY13" s="15"/>
      <c r="HUZ13" s="15"/>
      <c r="HVA13" s="15"/>
      <c r="HVB13" s="15"/>
      <c r="HVC13" s="15"/>
      <c r="HVD13" s="15"/>
      <c r="HVE13" s="15"/>
      <c r="HVF13" s="15"/>
      <c r="HVG13" s="15"/>
      <c r="HVH13" s="15"/>
      <c r="HVI13" s="15"/>
      <c r="HVJ13" s="15"/>
      <c r="HVK13" s="15"/>
      <c r="HVL13" s="15"/>
      <c r="HVM13" s="15"/>
      <c r="HVN13" s="15"/>
      <c r="HVO13" s="15"/>
      <c r="HVP13" s="15"/>
      <c r="HVQ13" s="15"/>
      <c r="HVR13" s="15"/>
      <c r="HVS13" s="15"/>
      <c r="HVT13" s="15"/>
      <c r="HVU13" s="15"/>
      <c r="HVV13" s="15"/>
      <c r="HVW13" s="15"/>
      <c r="HVX13" s="15"/>
      <c r="HVY13" s="15"/>
      <c r="HVZ13" s="15"/>
      <c r="HWA13" s="15"/>
      <c r="HWB13" s="15"/>
      <c r="HWC13" s="15"/>
      <c r="HWD13" s="15"/>
      <c r="HWE13" s="15"/>
      <c r="HWF13" s="15"/>
      <c r="HWG13" s="15"/>
      <c r="HWH13" s="15"/>
      <c r="HWI13" s="15"/>
      <c r="HWJ13" s="15"/>
      <c r="HWK13" s="15"/>
      <c r="HWL13" s="15"/>
      <c r="HWM13" s="15"/>
      <c r="HWN13" s="15"/>
      <c r="HWO13" s="15"/>
      <c r="HWP13" s="15"/>
      <c r="HWQ13" s="15"/>
      <c r="HWR13" s="15"/>
      <c r="HWS13" s="15"/>
      <c r="HWT13" s="15"/>
      <c r="HWU13" s="15"/>
      <c r="HWV13" s="15"/>
      <c r="HWW13" s="15"/>
      <c r="HWX13" s="15"/>
      <c r="HWY13" s="15"/>
      <c r="HWZ13" s="15"/>
      <c r="HXA13" s="15"/>
      <c r="HXB13" s="15"/>
      <c r="HXC13" s="15"/>
      <c r="HXD13" s="15"/>
      <c r="HXE13" s="15"/>
      <c r="HXF13" s="15"/>
      <c r="HXG13" s="15"/>
      <c r="HXH13" s="15"/>
      <c r="HXI13" s="15"/>
      <c r="HXJ13" s="15"/>
      <c r="HXK13" s="15"/>
      <c r="HXL13" s="15"/>
      <c r="HXM13" s="15"/>
      <c r="HXN13" s="15"/>
      <c r="HXO13" s="15"/>
      <c r="HXP13" s="15"/>
      <c r="HXQ13" s="15"/>
      <c r="HXR13" s="15"/>
      <c r="HXS13" s="15"/>
      <c r="HXT13" s="15"/>
      <c r="HXU13" s="15"/>
      <c r="HXV13" s="15"/>
      <c r="HXW13" s="15"/>
      <c r="HXX13" s="15"/>
      <c r="HXY13" s="15"/>
      <c r="HXZ13" s="15"/>
      <c r="HYA13" s="15"/>
      <c r="HYB13" s="15"/>
      <c r="HYC13" s="15"/>
      <c r="HYD13" s="15"/>
      <c r="HYE13" s="15"/>
      <c r="HYF13" s="15"/>
      <c r="HYG13" s="15"/>
      <c r="HYH13" s="15"/>
      <c r="HYI13" s="15"/>
      <c r="HYJ13" s="15"/>
      <c r="HYK13" s="15"/>
      <c r="HYL13" s="15"/>
      <c r="HYM13" s="15"/>
      <c r="HYN13" s="15"/>
      <c r="HYO13" s="15"/>
      <c r="HYP13" s="15"/>
      <c r="HYQ13" s="15"/>
      <c r="HYR13" s="15"/>
      <c r="HYS13" s="15"/>
      <c r="HYT13" s="15"/>
      <c r="HYU13" s="15"/>
      <c r="HYV13" s="15"/>
      <c r="HYW13" s="15"/>
      <c r="HYX13" s="15"/>
      <c r="HYY13" s="15"/>
      <c r="HYZ13" s="15"/>
      <c r="HZA13" s="15"/>
      <c r="HZB13" s="15"/>
      <c r="HZC13" s="15"/>
      <c r="HZD13" s="15"/>
      <c r="HZE13" s="15"/>
      <c r="HZF13" s="15"/>
      <c r="HZG13" s="15"/>
      <c r="HZH13" s="15"/>
      <c r="HZI13" s="15"/>
      <c r="HZJ13" s="15"/>
      <c r="HZK13" s="15"/>
      <c r="HZL13" s="15"/>
      <c r="HZM13" s="15"/>
      <c r="HZN13" s="15"/>
      <c r="HZO13" s="15"/>
      <c r="HZP13" s="15"/>
      <c r="HZQ13" s="15"/>
      <c r="HZR13" s="15"/>
      <c r="HZS13" s="15"/>
      <c r="HZT13" s="15"/>
      <c r="HZU13" s="15"/>
      <c r="HZV13" s="15"/>
      <c r="HZW13" s="15"/>
      <c r="HZX13" s="15"/>
      <c r="HZY13" s="15"/>
      <c r="HZZ13" s="15"/>
      <c r="IAA13" s="15"/>
      <c r="IAB13" s="15"/>
      <c r="IAC13" s="15"/>
      <c r="IAD13" s="15"/>
      <c r="IAE13" s="15"/>
      <c r="IAF13" s="15"/>
      <c r="IAG13" s="15"/>
      <c r="IAH13" s="15"/>
      <c r="IAI13" s="15"/>
      <c r="IAJ13" s="15"/>
      <c r="IAK13" s="15"/>
      <c r="IAL13" s="15"/>
      <c r="IAM13" s="15"/>
      <c r="IAN13" s="15"/>
      <c r="IAO13" s="15"/>
      <c r="IAP13" s="15"/>
      <c r="IAQ13" s="15"/>
      <c r="IAR13" s="15"/>
      <c r="IAS13" s="15"/>
      <c r="IAT13" s="15"/>
      <c r="IAU13" s="15"/>
      <c r="IAV13" s="15"/>
      <c r="IAW13" s="15"/>
      <c r="IAX13" s="15"/>
      <c r="IAY13" s="15"/>
      <c r="IAZ13" s="15"/>
      <c r="IBA13" s="15"/>
      <c r="IBB13" s="15"/>
      <c r="IBC13" s="15"/>
      <c r="IBD13" s="15"/>
      <c r="IBE13" s="15"/>
      <c r="IBF13" s="15"/>
      <c r="IBG13" s="15"/>
      <c r="IBH13" s="15"/>
      <c r="IBI13" s="15"/>
      <c r="IBJ13" s="15"/>
      <c r="IBK13" s="15"/>
      <c r="IBL13" s="15"/>
      <c r="IBM13" s="15"/>
      <c r="IBN13" s="15"/>
      <c r="IBO13" s="15"/>
      <c r="IBP13" s="15"/>
      <c r="IBQ13" s="15"/>
      <c r="IBR13" s="15"/>
      <c r="IBS13" s="15"/>
      <c r="IBT13" s="15"/>
      <c r="IBU13" s="15"/>
      <c r="IBV13" s="15"/>
      <c r="IBW13" s="15"/>
      <c r="IBX13" s="15"/>
      <c r="IBY13" s="15"/>
      <c r="IBZ13" s="15"/>
      <c r="ICA13" s="15"/>
      <c r="ICB13" s="15"/>
      <c r="ICC13" s="15"/>
      <c r="ICD13" s="15"/>
      <c r="ICE13" s="15"/>
      <c r="ICF13" s="15"/>
      <c r="ICG13" s="15"/>
      <c r="ICH13" s="15"/>
      <c r="ICI13" s="15"/>
      <c r="ICJ13" s="15"/>
      <c r="ICK13" s="15"/>
      <c r="ICL13" s="15"/>
      <c r="ICM13" s="15"/>
      <c r="ICN13" s="15"/>
      <c r="ICO13" s="15"/>
      <c r="ICP13" s="15"/>
      <c r="ICQ13" s="15"/>
      <c r="ICR13" s="15"/>
      <c r="ICS13" s="15"/>
      <c r="ICT13" s="15"/>
      <c r="ICU13" s="15"/>
      <c r="ICV13" s="15"/>
      <c r="ICW13" s="15"/>
      <c r="ICX13" s="15"/>
      <c r="ICY13" s="15"/>
      <c r="ICZ13" s="15"/>
      <c r="IDA13" s="15"/>
      <c r="IDB13" s="15"/>
      <c r="IDC13" s="15"/>
      <c r="IDD13" s="15"/>
      <c r="IDE13" s="15"/>
      <c r="IDF13" s="15"/>
      <c r="IDG13" s="15"/>
      <c r="IDH13" s="15"/>
      <c r="IDI13" s="15"/>
      <c r="IDJ13" s="15"/>
      <c r="IDK13" s="15"/>
      <c r="IDL13" s="15"/>
      <c r="IDM13" s="15"/>
      <c r="IDN13" s="15"/>
      <c r="IDO13" s="15"/>
      <c r="IDP13" s="15"/>
      <c r="IDQ13" s="15"/>
      <c r="IDR13" s="15"/>
      <c r="IDS13" s="15"/>
      <c r="IDT13" s="15"/>
      <c r="IDU13" s="15"/>
      <c r="IDV13" s="15"/>
      <c r="IDW13" s="15"/>
      <c r="IDX13" s="15"/>
      <c r="IDY13" s="15"/>
      <c r="IDZ13" s="15"/>
      <c r="IEA13" s="15"/>
      <c r="IEB13" s="15"/>
      <c r="IEC13" s="15"/>
      <c r="IED13" s="15"/>
      <c r="IEE13" s="15"/>
      <c r="IEF13" s="15"/>
      <c r="IEG13" s="15"/>
      <c r="IEH13" s="15"/>
      <c r="IEI13" s="15"/>
      <c r="IEJ13" s="15"/>
      <c r="IEK13" s="15"/>
      <c r="IEL13" s="15"/>
      <c r="IEM13" s="15"/>
      <c r="IEN13" s="15"/>
      <c r="IEO13" s="15"/>
      <c r="IEP13" s="15"/>
      <c r="IEQ13" s="15"/>
      <c r="IER13" s="15"/>
      <c r="IES13" s="15"/>
      <c r="IET13" s="15"/>
      <c r="IEU13" s="15"/>
      <c r="IEV13" s="15"/>
      <c r="IEW13" s="15"/>
      <c r="IEX13" s="15"/>
      <c r="IEY13" s="15"/>
      <c r="IEZ13" s="15"/>
      <c r="IFA13" s="15"/>
      <c r="IFB13" s="15"/>
      <c r="IFC13" s="15"/>
      <c r="IFD13" s="15"/>
      <c r="IFE13" s="15"/>
      <c r="IFF13" s="15"/>
      <c r="IFG13" s="15"/>
      <c r="IFH13" s="15"/>
      <c r="IFI13" s="15"/>
      <c r="IFJ13" s="15"/>
      <c r="IFK13" s="15"/>
      <c r="IFL13" s="15"/>
      <c r="IFM13" s="15"/>
      <c r="IFN13" s="15"/>
      <c r="IFO13" s="15"/>
      <c r="IFP13" s="15"/>
      <c r="IFQ13" s="15"/>
      <c r="IFR13" s="15"/>
      <c r="IFS13" s="15"/>
      <c r="IFT13" s="15"/>
      <c r="IFU13" s="15"/>
      <c r="IFV13" s="15"/>
      <c r="IFW13" s="15"/>
      <c r="IFX13" s="15"/>
      <c r="IFY13" s="15"/>
      <c r="IFZ13" s="15"/>
      <c r="IGA13" s="15"/>
      <c r="IGB13" s="15"/>
      <c r="IGC13" s="15"/>
      <c r="IGD13" s="15"/>
      <c r="IGE13" s="15"/>
      <c r="IGF13" s="15"/>
      <c r="IGG13" s="15"/>
      <c r="IGH13" s="15"/>
      <c r="IGI13" s="15"/>
      <c r="IGJ13" s="15"/>
      <c r="IGK13" s="15"/>
      <c r="IGL13" s="15"/>
      <c r="IGM13" s="15"/>
      <c r="IGN13" s="15"/>
      <c r="IGO13" s="15"/>
      <c r="IGP13" s="15"/>
      <c r="IGQ13" s="15"/>
      <c r="IGR13" s="15"/>
      <c r="IGS13" s="15"/>
      <c r="IGT13" s="15"/>
      <c r="IGU13" s="15"/>
      <c r="IGV13" s="15"/>
      <c r="IGW13" s="15"/>
      <c r="IGX13" s="15"/>
      <c r="IGY13" s="15"/>
      <c r="IGZ13" s="15"/>
      <c r="IHA13" s="15"/>
      <c r="IHB13" s="15"/>
      <c r="IHC13" s="15"/>
      <c r="IHD13" s="15"/>
      <c r="IHE13" s="15"/>
      <c r="IHF13" s="15"/>
      <c r="IHG13" s="15"/>
      <c r="IHH13" s="15"/>
      <c r="IHI13" s="15"/>
      <c r="IHJ13" s="15"/>
      <c r="IHK13" s="15"/>
      <c r="IHL13" s="15"/>
      <c r="IHM13" s="15"/>
      <c r="IHN13" s="15"/>
      <c r="IHO13" s="15"/>
      <c r="IHP13" s="15"/>
      <c r="IHQ13" s="15"/>
      <c r="IHR13" s="15"/>
      <c r="IHS13" s="15"/>
      <c r="IHT13" s="15"/>
      <c r="IHU13" s="15"/>
      <c r="IHV13" s="15"/>
      <c r="IHW13" s="15"/>
      <c r="IHX13" s="15"/>
      <c r="IHY13" s="15"/>
      <c r="IHZ13" s="15"/>
      <c r="IIA13" s="15"/>
      <c r="IIB13" s="15"/>
      <c r="IIC13" s="15"/>
      <c r="IID13" s="15"/>
      <c r="IIE13" s="15"/>
      <c r="IIF13" s="15"/>
      <c r="IIG13" s="15"/>
      <c r="IIH13" s="15"/>
      <c r="III13" s="15"/>
      <c r="IIJ13" s="15"/>
      <c r="IIK13" s="15"/>
      <c r="IIL13" s="15"/>
      <c r="IIM13" s="15"/>
      <c r="IIN13" s="15"/>
      <c r="IIO13" s="15"/>
      <c r="IIP13" s="15"/>
      <c r="IIQ13" s="15"/>
      <c r="IIR13" s="15"/>
      <c r="IIS13" s="15"/>
      <c r="IIT13" s="15"/>
      <c r="IIU13" s="15"/>
      <c r="IIV13" s="15"/>
      <c r="IIW13" s="15"/>
      <c r="IIX13" s="15"/>
      <c r="IIY13" s="15"/>
      <c r="IIZ13" s="15"/>
      <c r="IJA13" s="15"/>
      <c r="IJB13" s="15"/>
      <c r="IJC13" s="15"/>
      <c r="IJD13" s="15"/>
      <c r="IJE13" s="15"/>
      <c r="IJF13" s="15"/>
      <c r="IJG13" s="15"/>
      <c r="IJH13" s="15"/>
      <c r="IJI13" s="15"/>
      <c r="IJJ13" s="15"/>
      <c r="IJK13" s="15"/>
      <c r="IJL13" s="15"/>
      <c r="IJM13" s="15"/>
      <c r="IJN13" s="15"/>
      <c r="IJO13" s="15"/>
      <c r="IJP13" s="15"/>
      <c r="IJQ13" s="15"/>
      <c r="IJR13" s="15"/>
      <c r="IJS13" s="15"/>
      <c r="IJT13" s="15"/>
      <c r="IJU13" s="15"/>
      <c r="IJV13" s="15"/>
      <c r="IJW13" s="15"/>
      <c r="IJX13" s="15"/>
      <c r="IJY13" s="15"/>
      <c r="IJZ13" s="15"/>
      <c r="IKA13" s="15"/>
      <c r="IKB13" s="15"/>
      <c r="IKC13" s="15"/>
      <c r="IKD13" s="15"/>
      <c r="IKE13" s="15"/>
      <c r="IKF13" s="15"/>
      <c r="IKG13" s="15"/>
      <c r="IKH13" s="15"/>
      <c r="IKI13" s="15"/>
      <c r="IKJ13" s="15"/>
      <c r="IKK13" s="15"/>
      <c r="IKL13" s="15"/>
      <c r="IKM13" s="15"/>
      <c r="IKN13" s="15"/>
      <c r="IKO13" s="15"/>
      <c r="IKP13" s="15"/>
      <c r="IKQ13" s="15"/>
      <c r="IKR13" s="15"/>
      <c r="IKS13" s="15"/>
      <c r="IKT13" s="15"/>
      <c r="IKU13" s="15"/>
      <c r="IKV13" s="15"/>
      <c r="IKW13" s="15"/>
      <c r="IKX13" s="15"/>
      <c r="IKY13" s="15"/>
      <c r="IKZ13" s="15"/>
      <c r="ILA13" s="15"/>
      <c r="ILB13" s="15"/>
      <c r="ILC13" s="15"/>
      <c r="ILD13" s="15"/>
      <c r="ILE13" s="15"/>
      <c r="ILF13" s="15"/>
      <c r="ILG13" s="15"/>
      <c r="ILH13" s="15"/>
      <c r="ILI13" s="15"/>
      <c r="ILJ13" s="15"/>
      <c r="ILK13" s="15"/>
      <c r="ILL13" s="15"/>
      <c r="ILM13" s="15"/>
      <c r="ILN13" s="15"/>
      <c r="ILO13" s="15"/>
      <c r="ILP13" s="15"/>
      <c r="ILQ13" s="15"/>
      <c r="ILR13" s="15"/>
      <c r="ILS13" s="15"/>
      <c r="ILT13" s="15"/>
      <c r="ILU13" s="15"/>
      <c r="ILV13" s="15"/>
      <c r="ILW13" s="15"/>
      <c r="ILX13" s="15"/>
      <c r="ILY13" s="15"/>
      <c r="ILZ13" s="15"/>
      <c r="IMA13" s="15"/>
      <c r="IMB13" s="15"/>
      <c r="IMC13" s="15"/>
      <c r="IMD13" s="15"/>
      <c r="IME13" s="15"/>
      <c r="IMF13" s="15"/>
      <c r="IMG13" s="15"/>
      <c r="IMH13" s="15"/>
      <c r="IMI13" s="15"/>
      <c r="IMJ13" s="15"/>
      <c r="IMK13" s="15"/>
      <c r="IML13" s="15"/>
      <c r="IMM13" s="15"/>
      <c r="IMN13" s="15"/>
      <c r="IMO13" s="15"/>
      <c r="IMP13" s="15"/>
      <c r="IMQ13" s="15"/>
      <c r="IMR13" s="15"/>
      <c r="IMS13" s="15"/>
      <c r="IMT13" s="15"/>
      <c r="IMU13" s="15"/>
      <c r="IMV13" s="15"/>
      <c r="IMW13" s="15"/>
      <c r="IMX13" s="15"/>
      <c r="IMY13" s="15"/>
      <c r="IMZ13" s="15"/>
      <c r="INA13" s="15"/>
      <c r="INB13" s="15"/>
      <c r="INC13" s="15"/>
      <c r="IND13" s="15"/>
      <c r="INE13" s="15"/>
      <c r="INF13" s="15"/>
      <c r="ING13" s="15"/>
      <c r="INH13" s="15"/>
      <c r="INI13" s="15"/>
      <c r="INJ13" s="15"/>
      <c r="INK13" s="15"/>
      <c r="INL13" s="15"/>
      <c r="INM13" s="15"/>
      <c r="INN13" s="15"/>
      <c r="INO13" s="15"/>
      <c r="INP13" s="15"/>
      <c r="INQ13" s="15"/>
      <c r="INR13" s="15"/>
      <c r="INS13" s="15"/>
      <c r="INT13" s="15"/>
      <c r="INU13" s="15"/>
      <c r="INV13" s="15"/>
      <c r="INW13" s="15"/>
      <c r="INX13" s="15"/>
      <c r="INY13" s="15"/>
      <c r="INZ13" s="15"/>
      <c r="IOA13" s="15"/>
      <c r="IOB13" s="15"/>
      <c r="IOC13" s="15"/>
      <c r="IOD13" s="15"/>
      <c r="IOE13" s="15"/>
      <c r="IOF13" s="15"/>
      <c r="IOG13" s="15"/>
      <c r="IOH13" s="15"/>
      <c r="IOI13" s="15"/>
      <c r="IOJ13" s="15"/>
      <c r="IOK13" s="15"/>
      <c r="IOL13" s="15"/>
      <c r="IOM13" s="15"/>
      <c r="ION13" s="15"/>
      <c r="IOO13" s="15"/>
      <c r="IOP13" s="15"/>
      <c r="IOQ13" s="15"/>
      <c r="IOR13" s="15"/>
      <c r="IOS13" s="15"/>
      <c r="IOT13" s="15"/>
      <c r="IOU13" s="15"/>
      <c r="IOV13" s="15"/>
      <c r="IOW13" s="15"/>
      <c r="IOX13" s="15"/>
      <c r="IOY13" s="15"/>
      <c r="IOZ13" s="15"/>
      <c r="IPA13" s="15"/>
      <c r="IPB13" s="15"/>
      <c r="IPC13" s="15"/>
      <c r="IPD13" s="15"/>
      <c r="IPE13" s="15"/>
      <c r="IPF13" s="15"/>
      <c r="IPG13" s="15"/>
      <c r="IPH13" s="15"/>
      <c r="IPI13" s="15"/>
      <c r="IPJ13" s="15"/>
      <c r="IPK13" s="15"/>
      <c r="IPL13" s="15"/>
      <c r="IPM13" s="15"/>
      <c r="IPN13" s="15"/>
      <c r="IPO13" s="15"/>
      <c r="IPP13" s="15"/>
      <c r="IPQ13" s="15"/>
      <c r="IPR13" s="15"/>
      <c r="IPS13" s="15"/>
      <c r="IPT13" s="15"/>
      <c r="IPU13" s="15"/>
      <c r="IPV13" s="15"/>
      <c r="IPW13" s="15"/>
      <c r="IPX13" s="15"/>
      <c r="IPY13" s="15"/>
      <c r="IPZ13" s="15"/>
      <c r="IQA13" s="15"/>
      <c r="IQB13" s="15"/>
      <c r="IQC13" s="15"/>
      <c r="IQD13" s="15"/>
      <c r="IQE13" s="15"/>
      <c r="IQF13" s="15"/>
      <c r="IQG13" s="15"/>
      <c r="IQH13" s="15"/>
      <c r="IQI13" s="15"/>
      <c r="IQJ13" s="15"/>
      <c r="IQK13" s="15"/>
      <c r="IQL13" s="15"/>
      <c r="IQM13" s="15"/>
      <c r="IQN13" s="15"/>
      <c r="IQO13" s="15"/>
      <c r="IQP13" s="15"/>
      <c r="IQQ13" s="15"/>
      <c r="IQR13" s="15"/>
      <c r="IQS13" s="15"/>
      <c r="IQT13" s="15"/>
      <c r="IQU13" s="15"/>
      <c r="IQV13" s="15"/>
      <c r="IQW13" s="15"/>
      <c r="IQX13" s="15"/>
      <c r="IQY13" s="15"/>
      <c r="IQZ13" s="15"/>
      <c r="IRA13" s="15"/>
      <c r="IRB13" s="15"/>
      <c r="IRC13" s="15"/>
      <c r="IRD13" s="15"/>
      <c r="IRE13" s="15"/>
      <c r="IRF13" s="15"/>
      <c r="IRG13" s="15"/>
      <c r="IRH13" s="15"/>
      <c r="IRI13" s="15"/>
      <c r="IRJ13" s="15"/>
      <c r="IRK13" s="15"/>
      <c r="IRL13" s="15"/>
      <c r="IRM13" s="15"/>
      <c r="IRN13" s="15"/>
      <c r="IRO13" s="15"/>
      <c r="IRP13" s="15"/>
      <c r="IRQ13" s="15"/>
      <c r="IRR13" s="15"/>
      <c r="IRS13" s="15"/>
      <c r="IRT13" s="15"/>
      <c r="IRU13" s="15"/>
      <c r="IRV13" s="15"/>
      <c r="IRW13" s="15"/>
      <c r="IRX13" s="15"/>
      <c r="IRY13" s="15"/>
      <c r="IRZ13" s="15"/>
      <c r="ISA13" s="15"/>
      <c r="ISB13" s="15"/>
      <c r="ISC13" s="15"/>
      <c r="ISD13" s="15"/>
      <c r="ISE13" s="15"/>
      <c r="ISF13" s="15"/>
      <c r="ISG13" s="15"/>
      <c r="ISH13" s="15"/>
      <c r="ISI13" s="15"/>
      <c r="ISJ13" s="15"/>
      <c r="ISK13" s="15"/>
      <c r="ISL13" s="15"/>
      <c r="ISM13" s="15"/>
      <c r="ISN13" s="15"/>
      <c r="ISO13" s="15"/>
      <c r="ISP13" s="15"/>
      <c r="ISQ13" s="15"/>
      <c r="ISR13" s="15"/>
      <c r="ISS13" s="15"/>
      <c r="IST13" s="15"/>
      <c r="ISU13" s="15"/>
      <c r="ISV13" s="15"/>
      <c r="ISW13" s="15"/>
      <c r="ISX13" s="15"/>
      <c r="ISY13" s="15"/>
      <c r="ISZ13" s="15"/>
      <c r="ITA13" s="15"/>
      <c r="ITB13" s="15"/>
      <c r="ITC13" s="15"/>
      <c r="ITD13" s="15"/>
      <c r="ITE13" s="15"/>
      <c r="ITF13" s="15"/>
      <c r="ITG13" s="15"/>
      <c r="ITH13" s="15"/>
      <c r="ITI13" s="15"/>
      <c r="ITJ13" s="15"/>
      <c r="ITK13" s="15"/>
      <c r="ITL13" s="15"/>
      <c r="ITM13" s="15"/>
      <c r="ITN13" s="15"/>
      <c r="ITO13" s="15"/>
      <c r="ITP13" s="15"/>
      <c r="ITQ13" s="15"/>
      <c r="ITR13" s="15"/>
      <c r="ITS13" s="15"/>
      <c r="ITT13" s="15"/>
      <c r="ITU13" s="15"/>
      <c r="ITV13" s="15"/>
      <c r="ITW13" s="15"/>
      <c r="ITX13" s="15"/>
      <c r="ITY13" s="15"/>
      <c r="ITZ13" s="15"/>
      <c r="IUA13" s="15"/>
      <c r="IUB13" s="15"/>
      <c r="IUC13" s="15"/>
      <c r="IUD13" s="15"/>
      <c r="IUE13" s="15"/>
      <c r="IUF13" s="15"/>
      <c r="IUG13" s="15"/>
      <c r="IUH13" s="15"/>
      <c r="IUI13" s="15"/>
      <c r="IUJ13" s="15"/>
      <c r="IUK13" s="15"/>
      <c r="IUL13" s="15"/>
      <c r="IUM13" s="15"/>
      <c r="IUN13" s="15"/>
      <c r="IUO13" s="15"/>
      <c r="IUP13" s="15"/>
      <c r="IUQ13" s="15"/>
      <c r="IUR13" s="15"/>
      <c r="IUS13" s="15"/>
      <c r="IUT13" s="15"/>
      <c r="IUU13" s="15"/>
      <c r="IUV13" s="15"/>
      <c r="IUW13" s="15"/>
      <c r="IUX13" s="15"/>
      <c r="IUY13" s="15"/>
      <c r="IUZ13" s="15"/>
      <c r="IVA13" s="15"/>
      <c r="IVB13" s="15"/>
      <c r="IVC13" s="15"/>
      <c r="IVD13" s="15"/>
      <c r="IVE13" s="15"/>
      <c r="IVF13" s="15"/>
      <c r="IVG13" s="15"/>
      <c r="IVH13" s="15"/>
      <c r="IVI13" s="15"/>
      <c r="IVJ13" s="15"/>
      <c r="IVK13" s="15"/>
      <c r="IVL13" s="15"/>
      <c r="IVM13" s="15"/>
      <c r="IVN13" s="15"/>
      <c r="IVO13" s="15"/>
      <c r="IVP13" s="15"/>
      <c r="IVQ13" s="15"/>
      <c r="IVR13" s="15"/>
      <c r="IVS13" s="15"/>
      <c r="IVT13" s="15"/>
      <c r="IVU13" s="15"/>
      <c r="IVV13" s="15"/>
      <c r="IVW13" s="15"/>
      <c r="IVX13" s="15"/>
      <c r="IVY13" s="15"/>
      <c r="IVZ13" s="15"/>
      <c r="IWA13" s="15"/>
      <c r="IWB13" s="15"/>
      <c r="IWC13" s="15"/>
      <c r="IWD13" s="15"/>
      <c r="IWE13" s="15"/>
      <c r="IWF13" s="15"/>
      <c r="IWG13" s="15"/>
      <c r="IWH13" s="15"/>
      <c r="IWI13" s="15"/>
      <c r="IWJ13" s="15"/>
      <c r="IWK13" s="15"/>
      <c r="IWL13" s="15"/>
      <c r="IWM13" s="15"/>
      <c r="IWN13" s="15"/>
      <c r="IWO13" s="15"/>
      <c r="IWP13" s="15"/>
      <c r="IWQ13" s="15"/>
      <c r="IWR13" s="15"/>
      <c r="IWS13" s="15"/>
      <c r="IWT13" s="15"/>
      <c r="IWU13" s="15"/>
      <c r="IWV13" s="15"/>
      <c r="IWW13" s="15"/>
      <c r="IWX13" s="15"/>
      <c r="IWY13" s="15"/>
      <c r="IWZ13" s="15"/>
      <c r="IXA13" s="15"/>
      <c r="IXB13" s="15"/>
      <c r="IXC13" s="15"/>
      <c r="IXD13" s="15"/>
      <c r="IXE13" s="15"/>
      <c r="IXF13" s="15"/>
      <c r="IXG13" s="15"/>
      <c r="IXH13" s="15"/>
      <c r="IXI13" s="15"/>
      <c r="IXJ13" s="15"/>
      <c r="IXK13" s="15"/>
      <c r="IXL13" s="15"/>
      <c r="IXM13" s="15"/>
      <c r="IXN13" s="15"/>
      <c r="IXO13" s="15"/>
      <c r="IXP13" s="15"/>
      <c r="IXQ13" s="15"/>
      <c r="IXR13" s="15"/>
      <c r="IXS13" s="15"/>
      <c r="IXT13" s="15"/>
      <c r="IXU13" s="15"/>
      <c r="IXV13" s="15"/>
      <c r="IXW13" s="15"/>
      <c r="IXX13" s="15"/>
      <c r="IXY13" s="15"/>
      <c r="IXZ13" s="15"/>
      <c r="IYA13" s="15"/>
      <c r="IYB13" s="15"/>
      <c r="IYC13" s="15"/>
      <c r="IYD13" s="15"/>
      <c r="IYE13" s="15"/>
      <c r="IYF13" s="15"/>
      <c r="IYG13" s="15"/>
      <c r="IYH13" s="15"/>
      <c r="IYI13" s="15"/>
      <c r="IYJ13" s="15"/>
      <c r="IYK13" s="15"/>
      <c r="IYL13" s="15"/>
      <c r="IYM13" s="15"/>
      <c r="IYN13" s="15"/>
      <c r="IYO13" s="15"/>
      <c r="IYP13" s="15"/>
      <c r="IYQ13" s="15"/>
      <c r="IYR13" s="15"/>
      <c r="IYS13" s="15"/>
      <c r="IYT13" s="15"/>
      <c r="IYU13" s="15"/>
      <c r="IYV13" s="15"/>
      <c r="IYW13" s="15"/>
      <c r="IYX13" s="15"/>
      <c r="IYY13" s="15"/>
      <c r="IYZ13" s="15"/>
      <c r="IZA13" s="15"/>
      <c r="IZB13" s="15"/>
      <c r="IZC13" s="15"/>
      <c r="IZD13" s="15"/>
      <c r="IZE13" s="15"/>
      <c r="IZF13" s="15"/>
      <c r="IZG13" s="15"/>
      <c r="IZH13" s="15"/>
      <c r="IZI13" s="15"/>
      <c r="IZJ13" s="15"/>
      <c r="IZK13" s="15"/>
      <c r="IZL13" s="15"/>
      <c r="IZM13" s="15"/>
      <c r="IZN13" s="15"/>
      <c r="IZO13" s="15"/>
      <c r="IZP13" s="15"/>
      <c r="IZQ13" s="15"/>
      <c r="IZR13" s="15"/>
      <c r="IZS13" s="15"/>
      <c r="IZT13" s="15"/>
      <c r="IZU13" s="15"/>
      <c r="IZV13" s="15"/>
      <c r="IZW13" s="15"/>
      <c r="IZX13" s="15"/>
      <c r="IZY13" s="15"/>
      <c r="IZZ13" s="15"/>
      <c r="JAA13" s="15"/>
      <c r="JAB13" s="15"/>
      <c r="JAC13" s="15"/>
      <c r="JAD13" s="15"/>
      <c r="JAE13" s="15"/>
      <c r="JAF13" s="15"/>
      <c r="JAG13" s="15"/>
      <c r="JAH13" s="15"/>
      <c r="JAI13" s="15"/>
      <c r="JAJ13" s="15"/>
      <c r="JAK13" s="15"/>
      <c r="JAL13" s="15"/>
      <c r="JAM13" s="15"/>
      <c r="JAN13" s="15"/>
      <c r="JAO13" s="15"/>
      <c r="JAP13" s="15"/>
      <c r="JAQ13" s="15"/>
      <c r="JAR13" s="15"/>
      <c r="JAS13" s="15"/>
      <c r="JAT13" s="15"/>
      <c r="JAU13" s="15"/>
      <c r="JAV13" s="15"/>
      <c r="JAW13" s="15"/>
      <c r="JAX13" s="15"/>
      <c r="JAY13" s="15"/>
      <c r="JAZ13" s="15"/>
      <c r="JBA13" s="15"/>
      <c r="JBB13" s="15"/>
      <c r="JBC13" s="15"/>
      <c r="JBD13" s="15"/>
      <c r="JBE13" s="15"/>
      <c r="JBF13" s="15"/>
      <c r="JBG13" s="15"/>
      <c r="JBH13" s="15"/>
      <c r="JBI13" s="15"/>
      <c r="JBJ13" s="15"/>
      <c r="JBK13" s="15"/>
      <c r="JBL13" s="15"/>
      <c r="JBM13" s="15"/>
      <c r="JBN13" s="15"/>
      <c r="JBO13" s="15"/>
      <c r="JBP13" s="15"/>
      <c r="JBQ13" s="15"/>
      <c r="JBR13" s="15"/>
      <c r="JBS13" s="15"/>
      <c r="JBT13" s="15"/>
      <c r="JBU13" s="15"/>
      <c r="JBV13" s="15"/>
      <c r="JBW13" s="15"/>
      <c r="JBX13" s="15"/>
      <c r="JBY13" s="15"/>
      <c r="JBZ13" s="15"/>
      <c r="JCA13" s="15"/>
      <c r="JCB13" s="15"/>
      <c r="JCC13" s="15"/>
      <c r="JCD13" s="15"/>
      <c r="JCE13" s="15"/>
      <c r="JCF13" s="15"/>
      <c r="JCG13" s="15"/>
      <c r="JCH13" s="15"/>
      <c r="JCI13" s="15"/>
      <c r="JCJ13" s="15"/>
      <c r="JCK13" s="15"/>
      <c r="JCL13" s="15"/>
      <c r="JCM13" s="15"/>
      <c r="JCN13" s="15"/>
      <c r="JCO13" s="15"/>
      <c r="JCP13" s="15"/>
      <c r="JCQ13" s="15"/>
      <c r="JCR13" s="15"/>
      <c r="JCS13" s="15"/>
      <c r="JCT13" s="15"/>
      <c r="JCU13" s="15"/>
      <c r="JCV13" s="15"/>
      <c r="JCW13" s="15"/>
      <c r="JCX13" s="15"/>
      <c r="JCY13" s="15"/>
      <c r="JCZ13" s="15"/>
      <c r="JDA13" s="15"/>
      <c r="JDB13" s="15"/>
      <c r="JDC13" s="15"/>
      <c r="JDD13" s="15"/>
      <c r="JDE13" s="15"/>
      <c r="JDF13" s="15"/>
      <c r="JDG13" s="15"/>
      <c r="JDH13" s="15"/>
      <c r="JDI13" s="15"/>
      <c r="JDJ13" s="15"/>
      <c r="JDK13" s="15"/>
      <c r="JDL13" s="15"/>
      <c r="JDM13" s="15"/>
      <c r="JDN13" s="15"/>
      <c r="JDO13" s="15"/>
      <c r="JDP13" s="15"/>
      <c r="JDQ13" s="15"/>
      <c r="JDR13" s="15"/>
      <c r="JDS13" s="15"/>
      <c r="JDT13" s="15"/>
      <c r="JDU13" s="15"/>
      <c r="JDV13" s="15"/>
      <c r="JDW13" s="15"/>
      <c r="JDX13" s="15"/>
      <c r="JDY13" s="15"/>
      <c r="JDZ13" s="15"/>
      <c r="JEA13" s="15"/>
      <c r="JEB13" s="15"/>
      <c r="JEC13" s="15"/>
      <c r="JED13" s="15"/>
      <c r="JEE13" s="15"/>
      <c r="JEF13" s="15"/>
      <c r="JEG13" s="15"/>
      <c r="JEH13" s="15"/>
      <c r="JEI13" s="15"/>
      <c r="JEJ13" s="15"/>
      <c r="JEK13" s="15"/>
      <c r="JEL13" s="15"/>
      <c r="JEM13" s="15"/>
      <c r="JEN13" s="15"/>
      <c r="JEO13" s="15"/>
      <c r="JEP13" s="15"/>
      <c r="JEQ13" s="15"/>
      <c r="JER13" s="15"/>
      <c r="JES13" s="15"/>
      <c r="JET13" s="15"/>
      <c r="JEU13" s="15"/>
      <c r="JEV13" s="15"/>
      <c r="JEW13" s="15"/>
      <c r="JEX13" s="15"/>
      <c r="JEY13" s="15"/>
      <c r="JEZ13" s="15"/>
      <c r="JFA13" s="15"/>
      <c r="JFB13" s="15"/>
      <c r="JFC13" s="15"/>
      <c r="JFD13" s="15"/>
      <c r="JFE13" s="15"/>
      <c r="JFF13" s="15"/>
      <c r="JFG13" s="15"/>
      <c r="JFH13" s="15"/>
      <c r="JFI13" s="15"/>
      <c r="JFJ13" s="15"/>
      <c r="JFK13" s="15"/>
      <c r="JFL13" s="15"/>
      <c r="JFM13" s="15"/>
      <c r="JFN13" s="15"/>
      <c r="JFO13" s="15"/>
      <c r="JFP13" s="15"/>
      <c r="JFQ13" s="15"/>
      <c r="JFR13" s="15"/>
      <c r="JFS13" s="15"/>
      <c r="JFT13" s="15"/>
      <c r="JFU13" s="15"/>
      <c r="JFV13" s="15"/>
      <c r="JFW13" s="15"/>
      <c r="JFX13" s="15"/>
      <c r="JFY13" s="15"/>
      <c r="JFZ13" s="15"/>
      <c r="JGA13" s="15"/>
      <c r="JGB13" s="15"/>
      <c r="JGC13" s="15"/>
      <c r="JGD13" s="15"/>
      <c r="JGE13" s="15"/>
      <c r="JGF13" s="15"/>
      <c r="JGG13" s="15"/>
      <c r="JGH13" s="15"/>
      <c r="JGI13" s="15"/>
      <c r="JGJ13" s="15"/>
      <c r="JGK13" s="15"/>
      <c r="JGL13" s="15"/>
      <c r="JGM13" s="15"/>
      <c r="JGN13" s="15"/>
      <c r="JGO13" s="15"/>
      <c r="JGP13" s="15"/>
      <c r="JGQ13" s="15"/>
      <c r="JGR13" s="15"/>
      <c r="JGS13" s="15"/>
      <c r="JGT13" s="15"/>
      <c r="JGU13" s="15"/>
      <c r="JGV13" s="15"/>
      <c r="JGW13" s="15"/>
      <c r="JGX13" s="15"/>
      <c r="JGY13" s="15"/>
      <c r="JGZ13" s="15"/>
      <c r="JHA13" s="15"/>
      <c r="JHB13" s="15"/>
      <c r="JHC13" s="15"/>
      <c r="JHD13" s="15"/>
      <c r="JHE13" s="15"/>
      <c r="JHF13" s="15"/>
      <c r="JHG13" s="15"/>
      <c r="JHH13" s="15"/>
      <c r="JHI13" s="15"/>
      <c r="JHJ13" s="15"/>
      <c r="JHK13" s="15"/>
      <c r="JHL13" s="15"/>
      <c r="JHM13" s="15"/>
      <c r="JHN13" s="15"/>
      <c r="JHO13" s="15"/>
      <c r="JHP13" s="15"/>
      <c r="JHQ13" s="15"/>
      <c r="JHR13" s="15"/>
      <c r="JHS13" s="15"/>
      <c r="JHT13" s="15"/>
      <c r="JHU13" s="15"/>
      <c r="JHV13" s="15"/>
      <c r="JHW13" s="15"/>
      <c r="JHX13" s="15"/>
      <c r="JHY13" s="15"/>
      <c r="JHZ13" s="15"/>
      <c r="JIA13" s="15"/>
      <c r="JIB13" s="15"/>
      <c r="JIC13" s="15"/>
      <c r="JID13" s="15"/>
      <c r="JIE13" s="15"/>
      <c r="JIF13" s="15"/>
      <c r="JIG13" s="15"/>
      <c r="JIH13" s="15"/>
      <c r="JII13" s="15"/>
      <c r="JIJ13" s="15"/>
      <c r="JIK13" s="15"/>
      <c r="JIL13" s="15"/>
      <c r="JIM13" s="15"/>
      <c r="JIN13" s="15"/>
      <c r="JIO13" s="15"/>
      <c r="JIP13" s="15"/>
      <c r="JIQ13" s="15"/>
      <c r="JIR13" s="15"/>
      <c r="JIS13" s="15"/>
      <c r="JIT13" s="15"/>
      <c r="JIU13" s="15"/>
      <c r="JIV13" s="15"/>
      <c r="JIW13" s="15"/>
      <c r="JIX13" s="15"/>
      <c r="JIY13" s="15"/>
      <c r="JIZ13" s="15"/>
      <c r="JJA13" s="15"/>
      <c r="JJB13" s="15"/>
      <c r="JJC13" s="15"/>
      <c r="JJD13" s="15"/>
      <c r="JJE13" s="15"/>
      <c r="JJF13" s="15"/>
      <c r="JJG13" s="15"/>
      <c r="JJH13" s="15"/>
      <c r="JJI13" s="15"/>
      <c r="JJJ13" s="15"/>
      <c r="JJK13" s="15"/>
      <c r="JJL13" s="15"/>
      <c r="JJM13" s="15"/>
      <c r="JJN13" s="15"/>
      <c r="JJO13" s="15"/>
      <c r="JJP13" s="15"/>
      <c r="JJQ13" s="15"/>
      <c r="JJR13" s="15"/>
      <c r="JJS13" s="15"/>
      <c r="JJT13" s="15"/>
      <c r="JJU13" s="15"/>
      <c r="JJV13" s="15"/>
      <c r="JJW13" s="15"/>
      <c r="JJX13" s="15"/>
      <c r="JJY13" s="15"/>
      <c r="JJZ13" s="15"/>
      <c r="JKA13" s="15"/>
      <c r="JKB13" s="15"/>
      <c r="JKC13" s="15"/>
      <c r="JKD13" s="15"/>
      <c r="JKE13" s="15"/>
      <c r="JKF13" s="15"/>
      <c r="JKG13" s="15"/>
      <c r="JKH13" s="15"/>
      <c r="JKI13" s="15"/>
      <c r="JKJ13" s="15"/>
      <c r="JKK13" s="15"/>
      <c r="JKL13" s="15"/>
      <c r="JKM13" s="15"/>
      <c r="JKN13" s="15"/>
      <c r="JKO13" s="15"/>
      <c r="JKP13" s="15"/>
      <c r="JKQ13" s="15"/>
      <c r="JKR13" s="15"/>
      <c r="JKS13" s="15"/>
      <c r="JKT13" s="15"/>
      <c r="JKU13" s="15"/>
      <c r="JKV13" s="15"/>
      <c r="JKW13" s="15"/>
      <c r="JKX13" s="15"/>
      <c r="JKY13" s="15"/>
      <c r="JKZ13" s="15"/>
      <c r="JLA13" s="15"/>
      <c r="JLB13" s="15"/>
      <c r="JLC13" s="15"/>
      <c r="JLD13" s="15"/>
      <c r="JLE13" s="15"/>
      <c r="JLF13" s="15"/>
      <c r="JLG13" s="15"/>
      <c r="JLH13" s="15"/>
      <c r="JLI13" s="15"/>
      <c r="JLJ13" s="15"/>
      <c r="JLK13" s="15"/>
      <c r="JLL13" s="15"/>
      <c r="JLM13" s="15"/>
      <c r="JLN13" s="15"/>
      <c r="JLO13" s="15"/>
      <c r="JLP13" s="15"/>
      <c r="JLQ13" s="15"/>
      <c r="JLR13" s="15"/>
      <c r="JLS13" s="15"/>
      <c r="JLT13" s="15"/>
      <c r="JLU13" s="15"/>
      <c r="JLV13" s="15"/>
      <c r="JLW13" s="15"/>
      <c r="JLX13" s="15"/>
      <c r="JLY13" s="15"/>
      <c r="JLZ13" s="15"/>
      <c r="JMA13" s="15"/>
      <c r="JMB13" s="15"/>
      <c r="JMC13" s="15"/>
      <c r="JMD13" s="15"/>
      <c r="JME13" s="15"/>
      <c r="JMF13" s="15"/>
      <c r="JMG13" s="15"/>
      <c r="JMH13" s="15"/>
      <c r="JMI13" s="15"/>
      <c r="JMJ13" s="15"/>
      <c r="JMK13" s="15"/>
      <c r="JML13" s="15"/>
      <c r="JMM13" s="15"/>
      <c r="JMN13" s="15"/>
      <c r="JMO13" s="15"/>
      <c r="JMP13" s="15"/>
      <c r="JMQ13" s="15"/>
      <c r="JMR13" s="15"/>
      <c r="JMS13" s="15"/>
      <c r="JMT13" s="15"/>
      <c r="JMU13" s="15"/>
      <c r="JMV13" s="15"/>
      <c r="JMW13" s="15"/>
      <c r="JMX13" s="15"/>
      <c r="JMY13" s="15"/>
      <c r="JMZ13" s="15"/>
      <c r="JNA13" s="15"/>
      <c r="JNB13" s="15"/>
      <c r="JNC13" s="15"/>
      <c r="JND13" s="15"/>
      <c r="JNE13" s="15"/>
      <c r="JNF13" s="15"/>
      <c r="JNG13" s="15"/>
      <c r="JNH13" s="15"/>
      <c r="JNI13" s="15"/>
      <c r="JNJ13" s="15"/>
      <c r="JNK13" s="15"/>
      <c r="JNL13" s="15"/>
      <c r="JNM13" s="15"/>
      <c r="JNN13" s="15"/>
      <c r="JNO13" s="15"/>
      <c r="JNP13" s="15"/>
      <c r="JNQ13" s="15"/>
      <c r="JNR13" s="15"/>
      <c r="JNS13" s="15"/>
      <c r="JNT13" s="15"/>
      <c r="JNU13" s="15"/>
      <c r="JNV13" s="15"/>
      <c r="JNW13" s="15"/>
      <c r="JNX13" s="15"/>
      <c r="JNY13" s="15"/>
      <c r="JNZ13" s="15"/>
      <c r="JOA13" s="15"/>
      <c r="JOB13" s="15"/>
      <c r="JOC13" s="15"/>
      <c r="JOD13" s="15"/>
      <c r="JOE13" s="15"/>
      <c r="JOF13" s="15"/>
      <c r="JOG13" s="15"/>
      <c r="JOH13" s="15"/>
      <c r="JOI13" s="15"/>
      <c r="JOJ13" s="15"/>
      <c r="JOK13" s="15"/>
      <c r="JOL13" s="15"/>
      <c r="JOM13" s="15"/>
      <c r="JON13" s="15"/>
      <c r="JOO13" s="15"/>
      <c r="JOP13" s="15"/>
      <c r="JOQ13" s="15"/>
      <c r="JOR13" s="15"/>
      <c r="JOS13" s="15"/>
      <c r="JOT13" s="15"/>
      <c r="JOU13" s="15"/>
      <c r="JOV13" s="15"/>
      <c r="JOW13" s="15"/>
      <c r="JOX13" s="15"/>
      <c r="JOY13" s="15"/>
      <c r="JOZ13" s="15"/>
      <c r="JPA13" s="15"/>
      <c r="JPB13" s="15"/>
      <c r="JPC13" s="15"/>
      <c r="JPD13" s="15"/>
      <c r="JPE13" s="15"/>
      <c r="JPF13" s="15"/>
      <c r="JPG13" s="15"/>
      <c r="JPH13" s="15"/>
      <c r="JPI13" s="15"/>
      <c r="JPJ13" s="15"/>
      <c r="JPK13" s="15"/>
      <c r="JPL13" s="15"/>
      <c r="JPM13" s="15"/>
      <c r="JPN13" s="15"/>
      <c r="JPO13" s="15"/>
      <c r="JPP13" s="15"/>
      <c r="JPQ13" s="15"/>
      <c r="JPR13" s="15"/>
      <c r="JPS13" s="15"/>
      <c r="JPT13" s="15"/>
      <c r="JPU13" s="15"/>
      <c r="JPV13" s="15"/>
      <c r="JPW13" s="15"/>
      <c r="JPX13" s="15"/>
      <c r="JPY13" s="15"/>
      <c r="JPZ13" s="15"/>
      <c r="JQA13" s="15"/>
      <c r="JQB13" s="15"/>
      <c r="JQC13" s="15"/>
      <c r="JQD13" s="15"/>
      <c r="JQE13" s="15"/>
      <c r="JQF13" s="15"/>
      <c r="JQG13" s="15"/>
      <c r="JQH13" s="15"/>
      <c r="JQI13" s="15"/>
      <c r="JQJ13" s="15"/>
      <c r="JQK13" s="15"/>
      <c r="JQL13" s="15"/>
      <c r="JQM13" s="15"/>
      <c r="JQN13" s="15"/>
      <c r="JQO13" s="15"/>
      <c r="JQP13" s="15"/>
      <c r="JQQ13" s="15"/>
      <c r="JQR13" s="15"/>
      <c r="JQS13" s="15"/>
      <c r="JQT13" s="15"/>
      <c r="JQU13" s="15"/>
      <c r="JQV13" s="15"/>
      <c r="JQW13" s="15"/>
      <c r="JQX13" s="15"/>
      <c r="JQY13" s="15"/>
      <c r="JQZ13" s="15"/>
      <c r="JRA13" s="15"/>
      <c r="JRB13" s="15"/>
      <c r="JRC13" s="15"/>
      <c r="JRD13" s="15"/>
      <c r="JRE13" s="15"/>
      <c r="JRF13" s="15"/>
      <c r="JRG13" s="15"/>
      <c r="JRH13" s="15"/>
      <c r="JRI13" s="15"/>
      <c r="JRJ13" s="15"/>
      <c r="JRK13" s="15"/>
      <c r="JRL13" s="15"/>
      <c r="JRM13" s="15"/>
      <c r="JRN13" s="15"/>
      <c r="JRO13" s="15"/>
      <c r="JRP13" s="15"/>
      <c r="JRQ13" s="15"/>
      <c r="JRR13" s="15"/>
      <c r="JRS13" s="15"/>
      <c r="JRT13" s="15"/>
      <c r="JRU13" s="15"/>
      <c r="JRV13" s="15"/>
      <c r="JRW13" s="15"/>
      <c r="JRX13" s="15"/>
      <c r="JRY13" s="15"/>
      <c r="JRZ13" s="15"/>
      <c r="JSA13" s="15"/>
      <c r="JSB13" s="15"/>
      <c r="JSC13" s="15"/>
      <c r="JSD13" s="15"/>
      <c r="JSE13" s="15"/>
      <c r="JSF13" s="15"/>
      <c r="JSG13" s="15"/>
      <c r="JSH13" s="15"/>
      <c r="JSI13" s="15"/>
      <c r="JSJ13" s="15"/>
      <c r="JSK13" s="15"/>
      <c r="JSL13" s="15"/>
      <c r="JSM13" s="15"/>
      <c r="JSN13" s="15"/>
      <c r="JSO13" s="15"/>
      <c r="JSP13" s="15"/>
      <c r="JSQ13" s="15"/>
      <c r="JSR13" s="15"/>
      <c r="JSS13" s="15"/>
      <c r="JST13" s="15"/>
      <c r="JSU13" s="15"/>
      <c r="JSV13" s="15"/>
      <c r="JSW13" s="15"/>
      <c r="JSX13" s="15"/>
      <c r="JSY13" s="15"/>
      <c r="JSZ13" s="15"/>
      <c r="JTA13" s="15"/>
      <c r="JTB13" s="15"/>
      <c r="JTC13" s="15"/>
      <c r="JTD13" s="15"/>
      <c r="JTE13" s="15"/>
      <c r="JTF13" s="15"/>
      <c r="JTG13" s="15"/>
      <c r="JTH13" s="15"/>
      <c r="JTI13" s="15"/>
      <c r="JTJ13" s="15"/>
      <c r="JTK13" s="15"/>
      <c r="JTL13" s="15"/>
      <c r="JTM13" s="15"/>
      <c r="JTN13" s="15"/>
      <c r="JTO13" s="15"/>
      <c r="JTP13" s="15"/>
      <c r="JTQ13" s="15"/>
      <c r="JTR13" s="15"/>
      <c r="JTS13" s="15"/>
      <c r="JTT13" s="15"/>
      <c r="JTU13" s="15"/>
      <c r="JTV13" s="15"/>
      <c r="JTW13" s="15"/>
      <c r="JTX13" s="15"/>
      <c r="JTY13" s="15"/>
      <c r="JTZ13" s="15"/>
      <c r="JUA13" s="15"/>
      <c r="JUB13" s="15"/>
      <c r="JUC13" s="15"/>
      <c r="JUD13" s="15"/>
      <c r="JUE13" s="15"/>
      <c r="JUF13" s="15"/>
      <c r="JUG13" s="15"/>
      <c r="JUH13" s="15"/>
      <c r="JUI13" s="15"/>
      <c r="JUJ13" s="15"/>
      <c r="JUK13" s="15"/>
      <c r="JUL13" s="15"/>
      <c r="JUM13" s="15"/>
      <c r="JUN13" s="15"/>
      <c r="JUO13" s="15"/>
      <c r="JUP13" s="15"/>
      <c r="JUQ13" s="15"/>
      <c r="JUR13" s="15"/>
      <c r="JUS13" s="15"/>
      <c r="JUT13" s="15"/>
      <c r="JUU13" s="15"/>
      <c r="JUV13" s="15"/>
      <c r="JUW13" s="15"/>
      <c r="JUX13" s="15"/>
      <c r="JUY13" s="15"/>
      <c r="JUZ13" s="15"/>
      <c r="JVA13" s="15"/>
      <c r="JVB13" s="15"/>
      <c r="JVC13" s="15"/>
      <c r="JVD13" s="15"/>
      <c r="JVE13" s="15"/>
      <c r="JVF13" s="15"/>
      <c r="JVG13" s="15"/>
      <c r="JVH13" s="15"/>
      <c r="JVI13" s="15"/>
      <c r="JVJ13" s="15"/>
      <c r="JVK13" s="15"/>
      <c r="JVL13" s="15"/>
      <c r="JVM13" s="15"/>
      <c r="JVN13" s="15"/>
      <c r="JVO13" s="15"/>
      <c r="JVP13" s="15"/>
      <c r="JVQ13" s="15"/>
      <c r="JVR13" s="15"/>
      <c r="JVS13" s="15"/>
      <c r="JVT13" s="15"/>
      <c r="JVU13" s="15"/>
      <c r="JVV13" s="15"/>
      <c r="JVW13" s="15"/>
      <c r="JVX13" s="15"/>
      <c r="JVY13" s="15"/>
      <c r="JVZ13" s="15"/>
      <c r="JWA13" s="15"/>
      <c r="JWB13" s="15"/>
      <c r="JWC13" s="15"/>
      <c r="JWD13" s="15"/>
      <c r="JWE13" s="15"/>
      <c r="JWF13" s="15"/>
      <c r="JWG13" s="15"/>
      <c r="JWH13" s="15"/>
      <c r="JWI13" s="15"/>
      <c r="JWJ13" s="15"/>
      <c r="JWK13" s="15"/>
      <c r="JWL13" s="15"/>
      <c r="JWM13" s="15"/>
      <c r="JWN13" s="15"/>
      <c r="JWO13" s="15"/>
      <c r="JWP13" s="15"/>
      <c r="JWQ13" s="15"/>
      <c r="JWR13" s="15"/>
      <c r="JWS13" s="15"/>
      <c r="JWT13" s="15"/>
      <c r="JWU13" s="15"/>
      <c r="JWV13" s="15"/>
      <c r="JWW13" s="15"/>
      <c r="JWX13" s="15"/>
      <c r="JWY13" s="15"/>
      <c r="JWZ13" s="15"/>
      <c r="JXA13" s="15"/>
      <c r="JXB13" s="15"/>
      <c r="JXC13" s="15"/>
      <c r="JXD13" s="15"/>
      <c r="JXE13" s="15"/>
      <c r="JXF13" s="15"/>
      <c r="JXG13" s="15"/>
      <c r="JXH13" s="15"/>
      <c r="JXI13" s="15"/>
      <c r="JXJ13" s="15"/>
      <c r="JXK13" s="15"/>
      <c r="JXL13" s="15"/>
      <c r="JXM13" s="15"/>
      <c r="JXN13" s="15"/>
      <c r="JXO13" s="15"/>
      <c r="JXP13" s="15"/>
      <c r="JXQ13" s="15"/>
      <c r="JXR13" s="15"/>
      <c r="JXS13" s="15"/>
      <c r="JXT13" s="15"/>
      <c r="JXU13" s="15"/>
      <c r="JXV13" s="15"/>
      <c r="JXW13" s="15"/>
      <c r="JXX13" s="15"/>
      <c r="JXY13" s="15"/>
      <c r="JXZ13" s="15"/>
      <c r="JYA13" s="15"/>
      <c r="JYB13" s="15"/>
      <c r="JYC13" s="15"/>
      <c r="JYD13" s="15"/>
      <c r="JYE13" s="15"/>
      <c r="JYF13" s="15"/>
      <c r="JYG13" s="15"/>
      <c r="JYH13" s="15"/>
      <c r="JYI13" s="15"/>
      <c r="JYJ13" s="15"/>
      <c r="JYK13" s="15"/>
      <c r="JYL13" s="15"/>
      <c r="JYM13" s="15"/>
      <c r="JYN13" s="15"/>
      <c r="JYO13" s="15"/>
      <c r="JYP13" s="15"/>
      <c r="JYQ13" s="15"/>
      <c r="JYR13" s="15"/>
      <c r="JYS13" s="15"/>
      <c r="JYT13" s="15"/>
      <c r="JYU13" s="15"/>
      <c r="JYV13" s="15"/>
      <c r="JYW13" s="15"/>
      <c r="JYX13" s="15"/>
      <c r="JYY13" s="15"/>
      <c r="JYZ13" s="15"/>
      <c r="JZA13" s="15"/>
      <c r="JZB13" s="15"/>
      <c r="JZC13" s="15"/>
      <c r="JZD13" s="15"/>
      <c r="JZE13" s="15"/>
      <c r="JZF13" s="15"/>
      <c r="JZG13" s="15"/>
      <c r="JZH13" s="15"/>
      <c r="JZI13" s="15"/>
      <c r="JZJ13" s="15"/>
      <c r="JZK13" s="15"/>
      <c r="JZL13" s="15"/>
      <c r="JZM13" s="15"/>
      <c r="JZN13" s="15"/>
      <c r="JZO13" s="15"/>
      <c r="JZP13" s="15"/>
      <c r="JZQ13" s="15"/>
      <c r="JZR13" s="15"/>
      <c r="JZS13" s="15"/>
      <c r="JZT13" s="15"/>
      <c r="JZU13" s="15"/>
      <c r="JZV13" s="15"/>
      <c r="JZW13" s="15"/>
      <c r="JZX13" s="15"/>
      <c r="JZY13" s="15"/>
      <c r="JZZ13" s="15"/>
      <c r="KAA13" s="15"/>
      <c r="KAB13" s="15"/>
      <c r="KAC13" s="15"/>
      <c r="KAD13" s="15"/>
      <c r="KAE13" s="15"/>
      <c r="KAF13" s="15"/>
      <c r="KAG13" s="15"/>
      <c r="KAH13" s="15"/>
      <c r="KAI13" s="15"/>
      <c r="KAJ13" s="15"/>
      <c r="KAK13" s="15"/>
      <c r="KAL13" s="15"/>
      <c r="KAM13" s="15"/>
      <c r="KAN13" s="15"/>
      <c r="KAO13" s="15"/>
      <c r="KAP13" s="15"/>
      <c r="KAQ13" s="15"/>
      <c r="KAR13" s="15"/>
      <c r="KAS13" s="15"/>
      <c r="KAT13" s="15"/>
      <c r="KAU13" s="15"/>
      <c r="KAV13" s="15"/>
      <c r="KAW13" s="15"/>
      <c r="KAX13" s="15"/>
      <c r="KAY13" s="15"/>
      <c r="KAZ13" s="15"/>
      <c r="KBA13" s="15"/>
      <c r="KBB13" s="15"/>
      <c r="KBC13" s="15"/>
      <c r="KBD13" s="15"/>
      <c r="KBE13" s="15"/>
      <c r="KBF13" s="15"/>
      <c r="KBG13" s="15"/>
      <c r="KBH13" s="15"/>
      <c r="KBI13" s="15"/>
      <c r="KBJ13" s="15"/>
      <c r="KBK13" s="15"/>
      <c r="KBL13" s="15"/>
      <c r="KBM13" s="15"/>
      <c r="KBN13" s="15"/>
      <c r="KBO13" s="15"/>
      <c r="KBP13" s="15"/>
      <c r="KBQ13" s="15"/>
      <c r="KBR13" s="15"/>
      <c r="KBS13" s="15"/>
      <c r="KBT13" s="15"/>
      <c r="KBU13" s="15"/>
      <c r="KBV13" s="15"/>
      <c r="KBW13" s="15"/>
      <c r="KBX13" s="15"/>
      <c r="KBY13" s="15"/>
      <c r="KBZ13" s="15"/>
      <c r="KCA13" s="15"/>
      <c r="KCB13" s="15"/>
      <c r="KCC13" s="15"/>
      <c r="KCD13" s="15"/>
      <c r="KCE13" s="15"/>
      <c r="KCF13" s="15"/>
      <c r="KCG13" s="15"/>
      <c r="KCH13" s="15"/>
      <c r="KCI13" s="15"/>
      <c r="KCJ13" s="15"/>
      <c r="KCK13" s="15"/>
      <c r="KCL13" s="15"/>
      <c r="KCM13" s="15"/>
      <c r="KCN13" s="15"/>
      <c r="KCO13" s="15"/>
      <c r="KCP13" s="15"/>
      <c r="KCQ13" s="15"/>
      <c r="KCR13" s="15"/>
      <c r="KCS13" s="15"/>
      <c r="KCT13" s="15"/>
      <c r="KCU13" s="15"/>
      <c r="KCV13" s="15"/>
      <c r="KCW13" s="15"/>
      <c r="KCX13" s="15"/>
      <c r="KCY13" s="15"/>
      <c r="KCZ13" s="15"/>
      <c r="KDA13" s="15"/>
      <c r="KDB13" s="15"/>
      <c r="KDC13" s="15"/>
      <c r="KDD13" s="15"/>
      <c r="KDE13" s="15"/>
      <c r="KDF13" s="15"/>
      <c r="KDG13" s="15"/>
      <c r="KDH13" s="15"/>
      <c r="KDI13" s="15"/>
      <c r="KDJ13" s="15"/>
      <c r="KDK13" s="15"/>
      <c r="KDL13" s="15"/>
      <c r="KDM13" s="15"/>
      <c r="KDN13" s="15"/>
      <c r="KDO13" s="15"/>
      <c r="KDP13" s="15"/>
      <c r="KDQ13" s="15"/>
      <c r="KDR13" s="15"/>
      <c r="KDS13" s="15"/>
      <c r="KDT13" s="15"/>
      <c r="KDU13" s="15"/>
      <c r="KDV13" s="15"/>
      <c r="KDW13" s="15"/>
      <c r="KDX13" s="15"/>
      <c r="KDY13" s="15"/>
      <c r="KDZ13" s="15"/>
      <c r="KEA13" s="15"/>
      <c r="KEB13" s="15"/>
      <c r="KEC13" s="15"/>
      <c r="KED13" s="15"/>
      <c r="KEE13" s="15"/>
      <c r="KEF13" s="15"/>
      <c r="KEG13" s="15"/>
      <c r="KEH13" s="15"/>
      <c r="KEI13" s="15"/>
      <c r="KEJ13" s="15"/>
      <c r="KEK13" s="15"/>
      <c r="KEL13" s="15"/>
      <c r="KEM13" s="15"/>
      <c r="KEN13" s="15"/>
      <c r="KEO13" s="15"/>
      <c r="KEP13" s="15"/>
      <c r="KEQ13" s="15"/>
      <c r="KER13" s="15"/>
      <c r="KES13" s="15"/>
      <c r="KET13" s="15"/>
      <c r="KEU13" s="15"/>
      <c r="KEV13" s="15"/>
      <c r="KEW13" s="15"/>
      <c r="KEX13" s="15"/>
      <c r="KEY13" s="15"/>
      <c r="KEZ13" s="15"/>
      <c r="KFA13" s="15"/>
      <c r="KFB13" s="15"/>
      <c r="KFC13" s="15"/>
      <c r="KFD13" s="15"/>
      <c r="KFE13" s="15"/>
      <c r="KFF13" s="15"/>
      <c r="KFG13" s="15"/>
      <c r="KFH13" s="15"/>
      <c r="KFI13" s="15"/>
      <c r="KFJ13" s="15"/>
      <c r="KFK13" s="15"/>
      <c r="KFL13" s="15"/>
      <c r="KFM13" s="15"/>
      <c r="KFN13" s="15"/>
      <c r="KFO13" s="15"/>
      <c r="KFP13" s="15"/>
      <c r="KFQ13" s="15"/>
      <c r="KFR13" s="15"/>
      <c r="KFS13" s="15"/>
      <c r="KFT13" s="15"/>
      <c r="KFU13" s="15"/>
      <c r="KFV13" s="15"/>
      <c r="KFW13" s="15"/>
      <c r="KFX13" s="15"/>
      <c r="KFY13" s="15"/>
      <c r="KFZ13" s="15"/>
      <c r="KGA13" s="15"/>
      <c r="KGB13" s="15"/>
      <c r="KGC13" s="15"/>
      <c r="KGD13" s="15"/>
      <c r="KGE13" s="15"/>
      <c r="KGF13" s="15"/>
      <c r="KGG13" s="15"/>
      <c r="KGH13" s="15"/>
      <c r="KGI13" s="15"/>
      <c r="KGJ13" s="15"/>
      <c r="KGK13" s="15"/>
      <c r="KGL13" s="15"/>
      <c r="KGM13" s="15"/>
      <c r="KGN13" s="15"/>
      <c r="KGO13" s="15"/>
      <c r="KGP13" s="15"/>
      <c r="KGQ13" s="15"/>
      <c r="KGR13" s="15"/>
      <c r="KGS13" s="15"/>
      <c r="KGT13" s="15"/>
      <c r="KGU13" s="15"/>
      <c r="KGV13" s="15"/>
      <c r="KGW13" s="15"/>
      <c r="KGX13" s="15"/>
      <c r="KGY13" s="15"/>
      <c r="KGZ13" s="15"/>
      <c r="KHA13" s="15"/>
      <c r="KHB13" s="15"/>
      <c r="KHC13" s="15"/>
      <c r="KHD13" s="15"/>
      <c r="KHE13" s="15"/>
      <c r="KHF13" s="15"/>
      <c r="KHG13" s="15"/>
      <c r="KHH13" s="15"/>
      <c r="KHI13" s="15"/>
      <c r="KHJ13" s="15"/>
      <c r="KHK13" s="15"/>
      <c r="KHL13" s="15"/>
      <c r="KHM13" s="15"/>
      <c r="KHN13" s="15"/>
      <c r="KHO13" s="15"/>
      <c r="KHP13" s="15"/>
      <c r="KHQ13" s="15"/>
      <c r="KHR13" s="15"/>
      <c r="KHS13" s="15"/>
      <c r="KHT13" s="15"/>
      <c r="KHU13" s="15"/>
      <c r="KHV13" s="15"/>
      <c r="KHW13" s="15"/>
      <c r="KHX13" s="15"/>
      <c r="KHY13" s="15"/>
      <c r="KHZ13" s="15"/>
      <c r="KIA13" s="15"/>
      <c r="KIB13" s="15"/>
      <c r="KIC13" s="15"/>
      <c r="KID13" s="15"/>
      <c r="KIE13" s="15"/>
      <c r="KIF13" s="15"/>
      <c r="KIG13" s="15"/>
      <c r="KIH13" s="15"/>
      <c r="KII13" s="15"/>
      <c r="KIJ13" s="15"/>
      <c r="KIK13" s="15"/>
      <c r="KIL13" s="15"/>
      <c r="KIM13" s="15"/>
      <c r="KIN13" s="15"/>
      <c r="KIO13" s="15"/>
      <c r="KIP13" s="15"/>
      <c r="KIQ13" s="15"/>
      <c r="KIR13" s="15"/>
      <c r="KIS13" s="15"/>
      <c r="KIT13" s="15"/>
      <c r="KIU13" s="15"/>
      <c r="KIV13" s="15"/>
      <c r="KIW13" s="15"/>
      <c r="KIX13" s="15"/>
      <c r="KIY13" s="15"/>
      <c r="KIZ13" s="15"/>
      <c r="KJA13" s="15"/>
      <c r="KJB13" s="15"/>
      <c r="KJC13" s="15"/>
      <c r="KJD13" s="15"/>
      <c r="KJE13" s="15"/>
      <c r="KJF13" s="15"/>
      <c r="KJG13" s="15"/>
      <c r="KJH13" s="15"/>
      <c r="KJI13" s="15"/>
      <c r="KJJ13" s="15"/>
      <c r="KJK13" s="15"/>
      <c r="KJL13" s="15"/>
      <c r="KJM13" s="15"/>
      <c r="KJN13" s="15"/>
      <c r="KJO13" s="15"/>
      <c r="KJP13" s="15"/>
      <c r="KJQ13" s="15"/>
      <c r="KJR13" s="15"/>
      <c r="KJS13" s="15"/>
      <c r="KJT13" s="15"/>
      <c r="KJU13" s="15"/>
      <c r="KJV13" s="15"/>
      <c r="KJW13" s="15"/>
      <c r="KJX13" s="15"/>
      <c r="KJY13" s="15"/>
      <c r="KJZ13" s="15"/>
      <c r="KKA13" s="15"/>
      <c r="KKB13" s="15"/>
      <c r="KKC13" s="15"/>
      <c r="KKD13" s="15"/>
      <c r="KKE13" s="15"/>
      <c r="KKF13" s="15"/>
      <c r="KKG13" s="15"/>
      <c r="KKH13" s="15"/>
      <c r="KKI13" s="15"/>
      <c r="KKJ13" s="15"/>
      <c r="KKK13" s="15"/>
      <c r="KKL13" s="15"/>
      <c r="KKM13" s="15"/>
      <c r="KKN13" s="15"/>
      <c r="KKO13" s="15"/>
      <c r="KKP13" s="15"/>
      <c r="KKQ13" s="15"/>
      <c r="KKR13" s="15"/>
      <c r="KKS13" s="15"/>
      <c r="KKT13" s="15"/>
      <c r="KKU13" s="15"/>
      <c r="KKV13" s="15"/>
      <c r="KKW13" s="15"/>
      <c r="KKX13" s="15"/>
      <c r="KKY13" s="15"/>
      <c r="KKZ13" s="15"/>
      <c r="KLA13" s="15"/>
      <c r="KLB13" s="15"/>
      <c r="KLC13" s="15"/>
      <c r="KLD13" s="15"/>
      <c r="KLE13" s="15"/>
      <c r="KLF13" s="15"/>
      <c r="KLG13" s="15"/>
      <c r="KLH13" s="15"/>
      <c r="KLI13" s="15"/>
      <c r="KLJ13" s="15"/>
      <c r="KLK13" s="15"/>
      <c r="KLL13" s="15"/>
      <c r="KLM13" s="15"/>
      <c r="KLN13" s="15"/>
      <c r="KLO13" s="15"/>
      <c r="KLP13" s="15"/>
      <c r="KLQ13" s="15"/>
      <c r="KLR13" s="15"/>
      <c r="KLS13" s="15"/>
      <c r="KLT13" s="15"/>
      <c r="KLU13" s="15"/>
      <c r="KLV13" s="15"/>
      <c r="KLW13" s="15"/>
      <c r="KLX13" s="15"/>
      <c r="KLY13" s="15"/>
      <c r="KLZ13" s="15"/>
      <c r="KMA13" s="15"/>
      <c r="KMB13" s="15"/>
      <c r="KMC13" s="15"/>
      <c r="KMD13" s="15"/>
      <c r="KME13" s="15"/>
      <c r="KMF13" s="15"/>
      <c r="KMG13" s="15"/>
      <c r="KMH13" s="15"/>
      <c r="KMI13" s="15"/>
      <c r="KMJ13" s="15"/>
      <c r="KMK13" s="15"/>
      <c r="KML13" s="15"/>
      <c r="KMM13" s="15"/>
      <c r="KMN13" s="15"/>
      <c r="KMO13" s="15"/>
      <c r="KMP13" s="15"/>
      <c r="KMQ13" s="15"/>
      <c r="KMR13" s="15"/>
      <c r="KMS13" s="15"/>
      <c r="KMT13" s="15"/>
      <c r="KMU13" s="15"/>
      <c r="KMV13" s="15"/>
      <c r="KMW13" s="15"/>
      <c r="KMX13" s="15"/>
      <c r="KMY13" s="15"/>
      <c r="KMZ13" s="15"/>
      <c r="KNA13" s="15"/>
      <c r="KNB13" s="15"/>
      <c r="KNC13" s="15"/>
      <c r="KND13" s="15"/>
      <c r="KNE13" s="15"/>
      <c r="KNF13" s="15"/>
      <c r="KNG13" s="15"/>
      <c r="KNH13" s="15"/>
      <c r="KNI13" s="15"/>
      <c r="KNJ13" s="15"/>
      <c r="KNK13" s="15"/>
      <c r="KNL13" s="15"/>
      <c r="KNM13" s="15"/>
      <c r="KNN13" s="15"/>
      <c r="KNO13" s="15"/>
      <c r="KNP13" s="15"/>
      <c r="KNQ13" s="15"/>
      <c r="KNR13" s="15"/>
      <c r="KNS13" s="15"/>
      <c r="KNT13" s="15"/>
      <c r="KNU13" s="15"/>
      <c r="KNV13" s="15"/>
      <c r="KNW13" s="15"/>
      <c r="KNX13" s="15"/>
      <c r="KNY13" s="15"/>
      <c r="KNZ13" s="15"/>
      <c r="KOA13" s="15"/>
      <c r="KOB13" s="15"/>
      <c r="KOC13" s="15"/>
      <c r="KOD13" s="15"/>
      <c r="KOE13" s="15"/>
      <c r="KOF13" s="15"/>
      <c r="KOG13" s="15"/>
      <c r="KOH13" s="15"/>
      <c r="KOI13" s="15"/>
      <c r="KOJ13" s="15"/>
      <c r="KOK13" s="15"/>
      <c r="KOL13" s="15"/>
      <c r="KOM13" s="15"/>
      <c r="KON13" s="15"/>
      <c r="KOO13" s="15"/>
      <c r="KOP13" s="15"/>
      <c r="KOQ13" s="15"/>
      <c r="KOR13" s="15"/>
      <c r="KOS13" s="15"/>
      <c r="KOT13" s="15"/>
      <c r="KOU13" s="15"/>
      <c r="KOV13" s="15"/>
      <c r="KOW13" s="15"/>
      <c r="KOX13" s="15"/>
      <c r="KOY13" s="15"/>
      <c r="KOZ13" s="15"/>
      <c r="KPA13" s="15"/>
      <c r="KPB13" s="15"/>
      <c r="KPC13" s="15"/>
      <c r="KPD13" s="15"/>
      <c r="KPE13" s="15"/>
      <c r="KPF13" s="15"/>
      <c r="KPG13" s="15"/>
      <c r="KPH13" s="15"/>
      <c r="KPI13" s="15"/>
      <c r="KPJ13" s="15"/>
      <c r="KPK13" s="15"/>
      <c r="KPL13" s="15"/>
      <c r="KPM13" s="15"/>
      <c r="KPN13" s="15"/>
      <c r="KPO13" s="15"/>
      <c r="KPP13" s="15"/>
      <c r="KPQ13" s="15"/>
      <c r="KPR13" s="15"/>
      <c r="KPS13" s="15"/>
      <c r="KPT13" s="15"/>
      <c r="KPU13" s="15"/>
      <c r="KPV13" s="15"/>
      <c r="KPW13" s="15"/>
      <c r="KPX13" s="15"/>
      <c r="KPY13" s="15"/>
      <c r="KPZ13" s="15"/>
      <c r="KQA13" s="15"/>
      <c r="KQB13" s="15"/>
      <c r="KQC13" s="15"/>
      <c r="KQD13" s="15"/>
      <c r="KQE13" s="15"/>
      <c r="KQF13" s="15"/>
      <c r="KQG13" s="15"/>
      <c r="KQH13" s="15"/>
      <c r="KQI13" s="15"/>
      <c r="KQJ13" s="15"/>
      <c r="KQK13" s="15"/>
      <c r="KQL13" s="15"/>
      <c r="KQM13" s="15"/>
      <c r="KQN13" s="15"/>
      <c r="KQO13" s="15"/>
      <c r="KQP13" s="15"/>
      <c r="KQQ13" s="15"/>
      <c r="KQR13" s="15"/>
      <c r="KQS13" s="15"/>
      <c r="KQT13" s="15"/>
      <c r="KQU13" s="15"/>
      <c r="KQV13" s="15"/>
      <c r="KQW13" s="15"/>
      <c r="KQX13" s="15"/>
      <c r="KQY13" s="15"/>
      <c r="KQZ13" s="15"/>
      <c r="KRA13" s="15"/>
      <c r="KRB13" s="15"/>
      <c r="KRC13" s="15"/>
      <c r="KRD13" s="15"/>
      <c r="KRE13" s="15"/>
      <c r="KRF13" s="15"/>
      <c r="KRG13" s="15"/>
      <c r="KRH13" s="15"/>
      <c r="KRI13" s="15"/>
      <c r="KRJ13" s="15"/>
      <c r="KRK13" s="15"/>
      <c r="KRL13" s="15"/>
      <c r="KRM13" s="15"/>
      <c r="KRN13" s="15"/>
      <c r="KRO13" s="15"/>
      <c r="KRP13" s="15"/>
      <c r="KRQ13" s="15"/>
      <c r="KRR13" s="15"/>
      <c r="KRS13" s="15"/>
      <c r="KRT13" s="15"/>
      <c r="KRU13" s="15"/>
      <c r="KRV13" s="15"/>
      <c r="KRW13" s="15"/>
      <c r="KRX13" s="15"/>
      <c r="KRY13" s="15"/>
      <c r="KRZ13" s="15"/>
      <c r="KSA13" s="15"/>
      <c r="KSB13" s="15"/>
      <c r="KSC13" s="15"/>
      <c r="KSD13" s="15"/>
      <c r="KSE13" s="15"/>
      <c r="KSF13" s="15"/>
      <c r="KSG13" s="15"/>
      <c r="KSH13" s="15"/>
      <c r="KSI13" s="15"/>
      <c r="KSJ13" s="15"/>
      <c r="KSK13" s="15"/>
      <c r="KSL13" s="15"/>
      <c r="KSM13" s="15"/>
      <c r="KSN13" s="15"/>
      <c r="KSO13" s="15"/>
      <c r="KSP13" s="15"/>
      <c r="KSQ13" s="15"/>
      <c r="KSR13" s="15"/>
      <c r="KSS13" s="15"/>
      <c r="KST13" s="15"/>
      <c r="KSU13" s="15"/>
      <c r="KSV13" s="15"/>
      <c r="KSW13" s="15"/>
      <c r="KSX13" s="15"/>
      <c r="KSY13" s="15"/>
      <c r="KSZ13" s="15"/>
      <c r="KTA13" s="15"/>
      <c r="KTB13" s="15"/>
      <c r="KTC13" s="15"/>
      <c r="KTD13" s="15"/>
      <c r="KTE13" s="15"/>
      <c r="KTF13" s="15"/>
      <c r="KTG13" s="15"/>
      <c r="KTH13" s="15"/>
      <c r="KTI13" s="15"/>
      <c r="KTJ13" s="15"/>
      <c r="KTK13" s="15"/>
      <c r="KTL13" s="15"/>
      <c r="KTM13" s="15"/>
      <c r="KTN13" s="15"/>
      <c r="KTO13" s="15"/>
      <c r="KTP13" s="15"/>
      <c r="KTQ13" s="15"/>
      <c r="KTR13" s="15"/>
      <c r="KTS13" s="15"/>
      <c r="KTT13" s="15"/>
      <c r="KTU13" s="15"/>
      <c r="KTV13" s="15"/>
      <c r="KTW13" s="15"/>
      <c r="KTX13" s="15"/>
      <c r="KTY13" s="15"/>
      <c r="KTZ13" s="15"/>
      <c r="KUA13" s="15"/>
      <c r="KUB13" s="15"/>
      <c r="KUC13" s="15"/>
      <c r="KUD13" s="15"/>
      <c r="KUE13" s="15"/>
      <c r="KUF13" s="15"/>
      <c r="KUG13" s="15"/>
      <c r="KUH13" s="15"/>
      <c r="KUI13" s="15"/>
      <c r="KUJ13" s="15"/>
      <c r="KUK13" s="15"/>
      <c r="KUL13" s="15"/>
      <c r="KUM13" s="15"/>
      <c r="KUN13" s="15"/>
      <c r="KUO13" s="15"/>
      <c r="KUP13" s="15"/>
      <c r="KUQ13" s="15"/>
      <c r="KUR13" s="15"/>
      <c r="KUS13" s="15"/>
      <c r="KUT13" s="15"/>
      <c r="KUU13" s="15"/>
      <c r="KUV13" s="15"/>
      <c r="KUW13" s="15"/>
      <c r="KUX13" s="15"/>
      <c r="KUY13" s="15"/>
      <c r="KUZ13" s="15"/>
      <c r="KVA13" s="15"/>
      <c r="KVB13" s="15"/>
      <c r="KVC13" s="15"/>
      <c r="KVD13" s="15"/>
      <c r="KVE13" s="15"/>
      <c r="KVF13" s="15"/>
      <c r="KVG13" s="15"/>
      <c r="KVH13" s="15"/>
      <c r="KVI13" s="15"/>
      <c r="KVJ13" s="15"/>
      <c r="KVK13" s="15"/>
      <c r="KVL13" s="15"/>
      <c r="KVM13" s="15"/>
      <c r="KVN13" s="15"/>
      <c r="KVO13" s="15"/>
      <c r="KVP13" s="15"/>
      <c r="KVQ13" s="15"/>
      <c r="KVR13" s="15"/>
      <c r="KVS13" s="15"/>
      <c r="KVT13" s="15"/>
      <c r="KVU13" s="15"/>
      <c r="KVV13" s="15"/>
      <c r="KVW13" s="15"/>
      <c r="KVX13" s="15"/>
      <c r="KVY13" s="15"/>
      <c r="KVZ13" s="15"/>
      <c r="KWA13" s="15"/>
      <c r="KWB13" s="15"/>
      <c r="KWC13" s="15"/>
      <c r="KWD13" s="15"/>
      <c r="KWE13" s="15"/>
      <c r="KWF13" s="15"/>
      <c r="KWG13" s="15"/>
      <c r="KWH13" s="15"/>
      <c r="KWI13" s="15"/>
      <c r="KWJ13" s="15"/>
      <c r="KWK13" s="15"/>
      <c r="KWL13" s="15"/>
      <c r="KWM13" s="15"/>
      <c r="KWN13" s="15"/>
      <c r="KWO13" s="15"/>
      <c r="KWP13" s="15"/>
      <c r="KWQ13" s="15"/>
      <c r="KWR13" s="15"/>
      <c r="KWS13" s="15"/>
      <c r="KWT13" s="15"/>
      <c r="KWU13" s="15"/>
      <c r="KWV13" s="15"/>
      <c r="KWW13" s="15"/>
      <c r="KWX13" s="15"/>
      <c r="KWY13" s="15"/>
      <c r="KWZ13" s="15"/>
      <c r="KXA13" s="15"/>
      <c r="KXB13" s="15"/>
      <c r="KXC13" s="15"/>
      <c r="KXD13" s="15"/>
      <c r="KXE13" s="15"/>
      <c r="KXF13" s="15"/>
      <c r="KXG13" s="15"/>
      <c r="KXH13" s="15"/>
      <c r="KXI13" s="15"/>
      <c r="KXJ13" s="15"/>
      <c r="KXK13" s="15"/>
      <c r="KXL13" s="15"/>
      <c r="KXM13" s="15"/>
      <c r="KXN13" s="15"/>
      <c r="KXO13" s="15"/>
      <c r="KXP13" s="15"/>
      <c r="KXQ13" s="15"/>
      <c r="KXR13" s="15"/>
      <c r="KXS13" s="15"/>
      <c r="KXT13" s="15"/>
      <c r="KXU13" s="15"/>
      <c r="KXV13" s="15"/>
      <c r="KXW13" s="15"/>
      <c r="KXX13" s="15"/>
      <c r="KXY13" s="15"/>
      <c r="KXZ13" s="15"/>
      <c r="KYA13" s="15"/>
      <c r="KYB13" s="15"/>
      <c r="KYC13" s="15"/>
      <c r="KYD13" s="15"/>
      <c r="KYE13" s="15"/>
      <c r="KYF13" s="15"/>
      <c r="KYG13" s="15"/>
      <c r="KYH13" s="15"/>
      <c r="KYI13" s="15"/>
      <c r="KYJ13" s="15"/>
      <c r="KYK13" s="15"/>
      <c r="KYL13" s="15"/>
      <c r="KYM13" s="15"/>
      <c r="KYN13" s="15"/>
      <c r="KYO13" s="15"/>
      <c r="KYP13" s="15"/>
      <c r="KYQ13" s="15"/>
      <c r="KYR13" s="15"/>
      <c r="KYS13" s="15"/>
      <c r="KYT13" s="15"/>
      <c r="KYU13" s="15"/>
      <c r="KYV13" s="15"/>
      <c r="KYW13" s="15"/>
      <c r="KYX13" s="15"/>
      <c r="KYY13" s="15"/>
      <c r="KYZ13" s="15"/>
      <c r="KZA13" s="15"/>
      <c r="KZB13" s="15"/>
      <c r="KZC13" s="15"/>
      <c r="KZD13" s="15"/>
      <c r="KZE13" s="15"/>
      <c r="KZF13" s="15"/>
      <c r="KZG13" s="15"/>
      <c r="KZH13" s="15"/>
      <c r="KZI13" s="15"/>
      <c r="KZJ13" s="15"/>
      <c r="KZK13" s="15"/>
      <c r="KZL13" s="15"/>
      <c r="KZM13" s="15"/>
      <c r="KZN13" s="15"/>
      <c r="KZO13" s="15"/>
      <c r="KZP13" s="15"/>
      <c r="KZQ13" s="15"/>
      <c r="KZR13" s="15"/>
      <c r="KZS13" s="15"/>
      <c r="KZT13" s="15"/>
      <c r="KZU13" s="15"/>
      <c r="KZV13" s="15"/>
      <c r="KZW13" s="15"/>
      <c r="KZX13" s="15"/>
      <c r="KZY13" s="15"/>
      <c r="KZZ13" s="15"/>
      <c r="LAA13" s="15"/>
      <c r="LAB13" s="15"/>
      <c r="LAC13" s="15"/>
      <c r="LAD13" s="15"/>
      <c r="LAE13" s="15"/>
      <c r="LAF13" s="15"/>
      <c r="LAG13" s="15"/>
      <c r="LAH13" s="15"/>
      <c r="LAI13" s="15"/>
      <c r="LAJ13" s="15"/>
      <c r="LAK13" s="15"/>
      <c r="LAL13" s="15"/>
      <c r="LAM13" s="15"/>
      <c r="LAN13" s="15"/>
      <c r="LAO13" s="15"/>
      <c r="LAP13" s="15"/>
      <c r="LAQ13" s="15"/>
      <c r="LAR13" s="15"/>
      <c r="LAS13" s="15"/>
      <c r="LAT13" s="15"/>
      <c r="LAU13" s="15"/>
      <c r="LAV13" s="15"/>
      <c r="LAW13" s="15"/>
      <c r="LAX13" s="15"/>
      <c r="LAY13" s="15"/>
      <c r="LAZ13" s="15"/>
      <c r="LBA13" s="15"/>
      <c r="LBB13" s="15"/>
      <c r="LBC13" s="15"/>
      <c r="LBD13" s="15"/>
      <c r="LBE13" s="15"/>
      <c r="LBF13" s="15"/>
      <c r="LBG13" s="15"/>
      <c r="LBH13" s="15"/>
      <c r="LBI13" s="15"/>
      <c r="LBJ13" s="15"/>
      <c r="LBK13" s="15"/>
      <c r="LBL13" s="15"/>
      <c r="LBM13" s="15"/>
      <c r="LBN13" s="15"/>
      <c r="LBO13" s="15"/>
      <c r="LBP13" s="15"/>
      <c r="LBQ13" s="15"/>
      <c r="LBR13" s="15"/>
      <c r="LBS13" s="15"/>
      <c r="LBT13" s="15"/>
      <c r="LBU13" s="15"/>
      <c r="LBV13" s="15"/>
      <c r="LBW13" s="15"/>
      <c r="LBX13" s="15"/>
      <c r="LBY13" s="15"/>
      <c r="LBZ13" s="15"/>
      <c r="LCA13" s="15"/>
      <c r="LCB13" s="15"/>
      <c r="LCC13" s="15"/>
      <c r="LCD13" s="15"/>
      <c r="LCE13" s="15"/>
      <c r="LCF13" s="15"/>
      <c r="LCG13" s="15"/>
      <c r="LCH13" s="15"/>
      <c r="LCI13" s="15"/>
      <c r="LCJ13" s="15"/>
      <c r="LCK13" s="15"/>
      <c r="LCL13" s="15"/>
      <c r="LCM13" s="15"/>
      <c r="LCN13" s="15"/>
      <c r="LCO13" s="15"/>
      <c r="LCP13" s="15"/>
      <c r="LCQ13" s="15"/>
      <c r="LCR13" s="15"/>
      <c r="LCS13" s="15"/>
      <c r="LCT13" s="15"/>
      <c r="LCU13" s="15"/>
      <c r="LCV13" s="15"/>
      <c r="LCW13" s="15"/>
      <c r="LCX13" s="15"/>
      <c r="LCY13" s="15"/>
      <c r="LCZ13" s="15"/>
      <c r="LDA13" s="15"/>
      <c r="LDB13" s="15"/>
      <c r="LDC13" s="15"/>
      <c r="LDD13" s="15"/>
      <c r="LDE13" s="15"/>
      <c r="LDF13" s="15"/>
      <c r="LDG13" s="15"/>
      <c r="LDH13" s="15"/>
      <c r="LDI13" s="15"/>
      <c r="LDJ13" s="15"/>
      <c r="LDK13" s="15"/>
      <c r="LDL13" s="15"/>
      <c r="LDM13" s="15"/>
      <c r="LDN13" s="15"/>
      <c r="LDO13" s="15"/>
      <c r="LDP13" s="15"/>
      <c r="LDQ13" s="15"/>
      <c r="LDR13" s="15"/>
      <c r="LDS13" s="15"/>
      <c r="LDT13" s="15"/>
      <c r="LDU13" s="15"/>
      <c r="LDV13" s="15"/>
      <c r="LDW13" s="15"/>
      <c r="LDX13" s="15"/>
      <c r="LDY13" s="15"/>
      <c r="LDZ13" s="15"/>
      <c r="LEA13" s="15"/>
      <c r="LEB13" s="15"/>
      <c r="LEC13" s="15"/>
      <c r="LED13" s="15"/>
      <c r="LEE13" s="15"/>
      <c r="LEF13" s="15"/>
      <c r="LEG13" s="15"/>
      <c r="LEH13" s="15"/>
      <c r="LEI13" s="15"/>
      <c r="LEJ13" s="15"/>
      <c r="LEK13" s="15"/>
      <c r="LEL13" s="15"/>
      <c r="LEM13" s="15"/>
      <c r="LEN13" s="15"/>
      <c r="LEO13" s="15"/>
      <c r="LEP13" s="15"/>
      <c r="LEQ13" s="15"/>
      <c r="LER13" s="15"/>
      <c r="LES13" s="15"/>
      <c r="LET13" s="15"/>
      <c r="LEU13" s="15"/>
      <c r="LEV13" s="15"/>
      <c r="LEW13" s="15"/>
      <c r="LEX13" s="15"/>
      <c r="LEY13" s="15"/>
      <c r="LEZ13" s="15"/>
      <c r="LFA13" s="15"/>
      <c r="LFB13" s="15"/>
      <c r="LFC13" s="15"/>
      <c r="LFD13" s="15"/>
      <c r="LFE13" s="15"/>
      <c r="LFF13" s="15"/>
      <c r="LFG13" s="15"/>
      <c r="LFH13" s="15"/>
      <c r="LFI13" s="15"/>
      <c r="LFJ13" s="15"/>
      <c r="LFK13" s="15"/>
      <c r="LFL13" s="15"/>
      <c r="LFM13" s="15"/>
      <c r="LFN13" s="15"/>
      <c r="LFO13" s="15"/>
      <c r="LFP13" s="15"/>
      <c r="LFQ13" s="15"/>
      <c r="LFR13" s="15"/>
      <c r="LFS13" s="15"/>
      <c r="LFT13" s="15"/>
      <c r="LFU13" s="15"/>
      <c r="LFV13" s="15"/>
      <c r="LFW13" s="15"/>
      <c r="LFX13" s="15"/>
      <c r="LFY13" s="15"/>
      <c r="LFZ13" s="15"/>
      <c r="LGA13" s="15"/>
      <c r="LGB13" s="15"/>
      <c r="LGC13" s="15"/>
      <c r="LGD13" s="15"/>
      <c r="LGE13" s="15"/>
      <c r="LGF13" s="15"/>
      <c r="LGG13" s="15"/>
      <c r="LGH13" s="15"/>
      <c r="LGI13" s="15"/>
      <c r="LGJ13" s="15"/>
      <c r="LGK13" s="15"/>
      <c r="LGL13" s="15"/>
      <c r="LGM13" s="15"/>
      <c r="LGN13" s="15"/>
      <c r="LGO13" s="15"/>
      <c r="LGP13" s="15"/>
      <c r="LGQ13" s="15"/>
      <c r="LGR13" s="15"/>
      <c r="LGS13" s="15"/>
      <c r="LGT13" s="15"/>
      <c r="LGU13" s="15"/>
      <c r="LGV13" s="15"/>
      <c r="LGW13" s="15"/>
      <c r="LGX13" s="15"/>
      <c r="LGY13" s="15"/>
      <c r="LGZ13" s="15"/>
      <c r="LHA13" s="15"/>
      <c r="LHB13" s="15"/>
      <c r="LHC13" s="15"/>
      <c r="LHD13" s="15"/>
      <c r="LHE13" s="15"/>
      <c r="LHF13" s="15"/>
      <c r="LHG13" s="15"/>
      <c r="LHH13" s="15"/>
      <c r="LHI13" s="15"/>
      <c r="LHJ13" s="15"/>
      <c r="LHK13" s="15"/>
      <c r="LHL13" s="15"/>
      <c r="LHM13" s="15"/>
      <c r="LHN13" s="15"/>
      <c r="LHO13" s="15"/>
      <c r="LHP13" s="15"/>
      <c r="LHQ13" s="15"/>
      <c r="LHR13" s="15"/>
      <c r="LHS13" s="15"/>
      <c r="LHT13" s="15"/>
      <c r="LHU13" s="15"/>
      <c r="LHV13" s="15"/>
      <c r="LHW13" s="15"/>
      <c r="LHX13" s="15"/>
      <c r="LHY13" s="15"/>
      <c r="LHZ13" s="15"/>
      <c r="LIA13" s="15"/>
      <c r="LIB13" s="15"/>
      <c r="LIC13" s="15"/>
      <c r="LID13" s="15"/>
      <c r="LIE13" s="15"/>
      <c r="LIF13" s="15"/>
      <c r="LIG13" s="15"/>
      <c r="LIH13" s="15"/>
      <c r="LII13" s="15"/>
      <c r="LIJ13" s="15"/>
      <c r="LIK13" s="15"/>
      <c r="LIL13" s="15"/>
      <c r="LIM13" s="15"/>
      <c r="LIN13" s="15"/>
      <c r="LIO13" s="15"/>
      <c r="LIP13" s="15"/>
      <c r="LIQ13" s="15"/>
      <c r="LIR13" s="15"/>
      <c r="LIS13" s="15"/>
      <c r="LIT13" s="15"/>
      <c r="LIU13" s="15"/>
      <c r="LIV13" s="15"/>
      <c r="LIW13" s="15"/>
      <c r="LIX13" s="15"/>
      <c r="LIY13" s="15"/>
      <c r="LIZ13" s="15"/>
      <c r="LJA13" s="15"/>
      <c r="LJB13" s="15"/>
      <c r="LJC13" s="15"/>
      <c r="LJD13" s="15"/>
      <c r="LJE13" s="15"/>
      <c r="LJF13" s="15"/>
      <c r="LJG13" s="15"/>
      <c r="LJH13" s="15"/>
      <c r="LJI13" s="15"/>
      <c r="LJJ13" s="15"/>
      <c r="LJK13" s="15"/>
      <c r="LJL13" s="15"/>
      <c r="LJM13" s="15"/>
      <c r="LJN13" s="15"/>
      <c r="LJO13" s="15"/>
      <c r="LJP13" s="15"/>
      <c r="LJQ13" s="15"/>
      <c r="LJR13" s="15"/>
      <c r="LJS13" s="15"/>
      <c r="LJT13" s="15"/>
      <c r="LJU13" s="15"/>
      <c r="LJV13" s="15"/>
      <c r="LJW13" s="15"/>
      <c r="LJX13" s="15"/>
      <c r="LJY13" s="15"/>
      <c r="LJZ13" s="15"/>
      <c r="LKA13" s="15"/>
      <c r="LKB13" s="15"/>
      <c r="LKC13" s="15"/>
      <c r="LKD13" s="15"/>
      <c r="LKE13" s="15"/>
      <c r="LKF13" s="15"/>
      <c r="LKG13" s="15"/>
      <c r="LKH13" s="15"/>
      <c r="LKI13" s="15"/>
      <c r="LKJ13" s="15"/>
      <c r="LKK13" s="15"/>
      <c r="LKL13" s="15"/>
      <c r="LKM13" s="15"/>
      <c r="LKN13" s="15"/>
      <c r="LKO13" s="15"/>
      <c r="LKP13" s="15"/>
      <c r="LKQ13" s="15"/>
      <c r="LKR13" s="15"/>
      <c r="LKS13" s="15"/>
      <c r="LKT13" s="15"/>
      <c r="LKU13" s="15"/>
      <c r="LKV13" s="15"/>
      <c r="LKW13" s="15"/>
      <c r="LKX13" s="15"/>
      <c r="LKY13" s="15"/>
      <c r="LKZ13" s="15"/>
      <c r="LLA13" s="15"/>
      <c r="LLB13" s="15"/>
      <c r="LLC13" s="15"/>
      <c r="LLD13" s="15"/>
      <c r="LLE13" s="15"/>
      <c r="LLF13" s="15"/>
      <c r="LLG13" s="15"/>
      <c r="LLH13" s="15"/>
      <c r="LLI13" s="15"/>
      <c r="LLJ13" s="15"/>
      <c r="LLK13" s="15"/>
      <c r="LLL13" s="15"/>
      <c r="LLM13" s="15"/>
      <c r="LLN13" s="15"/>
      <c r="LLO13" s="15"/>
      <c r="LLP13" s="15"/>
      <c r="LLQ13" s="15"/>
      <c r="LLR13" s="15"/>
      <c r="LLS13" s="15"/>
      <c r="LLT13" s="15"/>
      <c r="LLU13" s="15"/>
      <c r="LLV13" s="15"/>
      <c r="LLW13" s="15"/>
      <c r="LLX13" s="15"/>
      <c r="LLY13" s="15"/>
      <c r="LLZ13" s="15"/>
      <c r="LMA13" s="15"/>
      <c r="LMB13" s="15"/>
      <c r="LMC13" s="15"/>
      <c r="LMD13" s="15"/>
      <c r="LME13" s="15"/>
      <c r="LMF13" s="15"/>
      <c r="LMG13" s="15"/>
      <c r="LMH13" s="15"/>
      <c r="LMI13" s="15"/>
      <c r="LMJ13" s="15"/>
      <c r="LMK13" s="15"/>
      <c r="LML13" s="15"/>
      <c r="LMM13" s="15"/>
      <c r="LMN13" s="15"/>
      <c r="LMO13" s="15"/>
      <c r="LMP13" s="15"/>
      <c r="LMQ13" s="15"/>
      <c r="LMR13" s="15"/>
      <c r="LMS13" s="15"/>
      <c r="LMT13" s="15"/>
      <c r="LMU13" s="15"/>
      <c r="LMV13" s="15"/>
      <c r="LMW13" s="15"/>
      <c r="LMX13" s="15"/>
      <c r="LMY13" s="15"/>
      <c r="LMZ13" s="15"/>
      <c r="LNA13" s="15"/>
      <c r="LNB13" s="15"/>
      <c r="LNC13" s="15"/>
      <c r="LND13" s="15"/>
      <c r="LNE13" s="15"/>
      <c r="LNF13" s="15"/>
      <c r="LNG13" s="15"/>
      <c r="LNH13" s="15"/>
      <c r="LNI13" s="15"/>
      <c r="LNJ13" s="15"/>
      <c r="LNK13" s="15"/>
      <c r="LNL13" s="15"/>
      <c r="LNM13" s="15"/>
      <c r="LNN13" s="15"/>
      <c r="LNO13" s="15"/>
      <c r="LNP13" s="15"/>
      <c r="LNQ13" s="15"/>
      <c r="LNR13" s="15"/>
      <c r="LNS13" s="15"/>
      <c r="LNT13" s="15"/>
      <c r="LNU13" s="15"/>
      <c r="LNV13" s="15"/>
      <c r="LNW13" s="15"/>
      <c r="LNX13" s="15"/>
      <c r="LNY13" s="15"/>
      <c r="LNZ13" s="15"/>
      <c r="LOA13" s="15"/>
      <c r="LOB13" s="15"/>
      <c r="LOC13" s="15"/>
      <c r="LOD13" s="15"/>
      <c r="LOE13" s="15"/>
      <c r="LOF13" s="15"/>
      <c r="LOG13" s="15"/>
      <c r="LOH13" s="15"/>
      <c r="LOI13" s="15"/>
      <c r="LOJ13" s="15"/>
      <c r="LOK13" s="15"/>
      <c r="LOL13" s="15"/>
      <c r="LOM13" s="15"/>
      <c r="LON13" s="15"/>
      <c r="LOO13" s="15"/>
      <c r="LOP13" s="15"/>
      <c r="LOQ13" s="15"/>
      <c r="LOR13" s="15"/>
      <c r="LOS13" s="15"/>
      <c r="LOT13" s="15"/>
      <c r="LOU13" s="15"/>
      <c r="LOV13" s="15"/>
      <c r="LOW13" s="15"/>
      <c r="LOX13" s="15"/>
      <c r="LOY13" s="15"/>
      <c r="LOZ13" s="15"/>
      <c r="LPA13" s="15"/>
      <c r="LPB13" s="15"/>
      <c r="LPC13" s="15"/>
      <c r="LPD13" s="15"/>
      <c r="LPE13" s="15"/>
      <c r="LPF13" s="15"/>
      <c r="LPG13" s="15"/>
      <c r="LPH13" s="15"/>
      <c r="LPI13" s="15"/>
      <c r="LPJ13" s="15"/>
      <c r="LPK13" s="15"/>
      <c r="LPL13" s="15"/>
      <c r="LPM13" s="15"/>
      <c r="LPN13" s="15"/>
      <c r="LPO13" s="15"/>
      <c r="LPP13" s="15"/>
      <c r="LPQ13" s="15"/>
      <c r="LPR13" s="15"/>
      <c r="LPS13" s="15"/>
      <c r="LPT13" s="15"/>
      <c r="LPU13" s="15"/>
      <c r="LPV13" s="15"/>
      <c r="LPW13" s="15"/>
      <c r="LPX13" s="15"/>
      <c r="LPY13" s="15"/>
      <c r="LPZ13" s="15"/>
      <c r="LQA13" s="15"/>
      <c r="LQB13" s="15"/>
      <c r="LQC13" s="15"/>
      <c r="LQD13" s="15"/>
      <c r="LQE13" s="15"/>
      <c r="LQF13" s="15"/>
      <c r="LQG13" s="15"/>
      <c r="LQH13" s="15"/>
      <c r="LQI13" s="15"/>
      <c r="LQJ13" s="15"/>
      <c r="LQK13" s="15"/>
      <c r="LQL13" s="15"/>
      <c r="LQM13" s="15"/>
      <c r="LQN13" s="15"/>
      <c r="LQO13" s="15"/>
      <c r="LQP13" s="15"/>
      <c r="LQQ13" s="15"/>
      <c r="LQR13" s="15"/>
      <c r="LQS13" s="15"/>
      <c r="LQT13" s="15"/>
      <c r="LQU13" s="15"/>
      <c r="LQV13" s="15"/>
      <c r="LQW13" s="15"/>
      <c r="LQX13" s="15"/>
      <c r="LQY13" s="15"/>
      <c r="LQZ13" s="15"/>
      <c r="LRA13" s="15"/>
      <c r="LRB13" s="15"/>
      <c r="LRC13" s="15"/>
      <c r="LRD13" s="15"/>
      <c r="LRE13" s="15"/>
      <c r="LRF13" s="15"/>
      <c r="LRG13" s="15"/>
      <c r="LRH13" s="15"/>
      <c r="LRI13" s="15"/>
      <c r="LRJ13" s="15"/>
      <c r="LRK13" s="15"/>
      <c r="LRL13" s="15"/>
      <c r="LRM13" s="15"/>
      <c r="LRN13" s="15"/>
      <c r="LRO13" s="15"/>
      <c r="LRP13" s="15"/>
      <c r="LRQ13" s="15"/>
      <c r="LRR13" s="15"/>
      <c r="LRS13" s="15"/>
      <c r="LRT13" s="15"/>
      <c r="LRU13" s="15"/>
      <c r="LRV13" s="15"/>
      <c r="LRW13" s="15"/>
      <c r="LRX13" s="15"/>
      <c r="LRY13" s="15"/>
      <c r="LRZ13" s="15"/>
      <c r="LSA13" s="15"/>
      <c r="LSB13" s="15"/>
      <c r="LSC13" s="15"/>
      <c r="LSD13" s="15"/>
      <c r="LSE13" s="15"/>
      <c r="LSF13" s="15"/>
      <c r="LSG13" s="15"/>
      <c r="LSH13" s="15"/>
      <c r="LSI13" s="15"/>
      <c r="LSJ13" s="15"/>
      <c r="LSK13" s="15"/>
      <c r="LSL13" s="15"/>
      <c r="LSM13" s="15"/>
      <c r="LSN13" s="15"/>
      <c r="LSO13" s="15"/>
      <c r="LSP13" s="15"/>
      <c r="LSQ13" s="15"/>
      <c r="LSR13" s="15"/>
      <c r="LSS13" s="15"/>
      <c r="LST13" s="15"/>
      <c r="LSU13" s="15"/>
      <c r="LSV13" s="15"/>
      <c r="LSW13" s="15"/>
      <c r="LSX13" s="15"/>
      <c r="LSY13" s="15"/>
      <c r="LSZ13" s="15"/>
      <c r="LTA13" s="15"/>
      <c r="LTB13" s="15"/>
      <c r="LTC13" s="15"/>
      <c r="LTD13" s="15"/>
      <c r="LTE13" s="15"/>
      <c r="LTF13" s="15"/>
      <c r="LTG13" s="15"/>
      <c r="LTH13" s="15"/>
      <c r="LTI13" s="15"/>
      <c r="LTJ13" s="15"/>
      <c r="LTK13" s="15"/>
      <c r="LTL13" s="15"/>
      <c r="LTM13" s="15"/>
      <c r="LTN13" s="15"/>
      <c r="LTO13" s="15"/>
      <c r="LTP13" s="15"/>
      <c r="LTQ13" s="15"/>
      <c r="LTR13" s="15"/>
      <c r="LTS13" s="15"/>
      <c r="LTT13" s="15"/>
      <c r="LTU13" s="15"/>
      <c r="LTV13" s="15"/>
      <c r="LTW13" s="15"/>
      <c r="LTX13" s="15"/>
      <c r="LTY13" s="15"/>
      <c r="LTZ13" s="15"/>
      <c r="LUA13" s="15"/>
      <c r="LUB13" s="15"/>
      <c r="LUC13" s="15"/>
      <c r="LUD13" s="15"/>
      <c r="LUE13" s="15"/>
      <c r="LUF13" s="15"/>
      <c r="LUG13" s="15"/>
      <c r="LUH13" s="15"/>
      <c r="LUI13" s="15"/>
      <c r="LUJ13" s="15"/>
      <c r="LUK13" s="15"/>
      <c r="LUL13" s="15"/>
      <c r="LUM13" s="15"/>
      <c r="LUN13" s="15"/>
      <c r="LUO13" s="15"/>
      <c r="LUP13" s="15"/>
      <c r="LUQ13" s="15"/>
      <c r="LUR13" s="15"/>
      <c r="LUS13" s="15"/>
      <c r="LUT13" s="15"/>
      <c r="LUU13" s="15"/>
      <c r="LUV13" s="15"/>
      <c r="LUW13" s="15"/>
      <c r="LUX13" s="15"/>
      <c r="LUY13" s="15"/>
      <c r="LUZ13" s="15"/>
      <c r="LVA13" s="15"/>
      <c r="LVB13" s="15"/>
      <c r="LVC13" s="15"/>
      <c r="LVD13" s="15"/>
      <c r="LVE13" s="15"/>
      <c r="LVF13" s="15"/>
      <c r="LVG13" s="15"/>
      <c r="LVH13" s="15"/>
      <c r="LVI13" s="15"/>
      <c r="LVJ13" s="15"/>
      <c r="LVK13" s="15"/>
      <c r="LVL13" s="15"/>
      <c r="LVM13" s="15"/>
      <c r="LVN13" s="15"/>
      <c r="LVO13" s="15"/>
      <c r="LVP13" s="15"/>
      <c r="LVQ13" s="15"/>
      <c r="LVR13" s="15"/>
      <c r="LVS13" s="15"/>
      <c r="LVT13" s="15"/>
      <c r="LVU13" s="15"/>
      <c r="LVV13" s="15"/>
      <c r="LVW13" s="15"/>
      <c r="LVX13" s="15"/>
      <c r="LVY13" s="15"/>
      <c r="LVZ13" s="15"/>
      <c r="LWA13" s="15"/>
      <c r="LWB13" s="15"/>
      <c r="LWC13" s="15"/>
      <c r="LWD13" s="15"/>
      <c r="LWE13" s="15"/>
      <c r="LWF13" s="15"/>
      <c r="LWG13" s="15"/>
      <c r="LWH13" s="15"/>
      <c r="LWI13" s="15"/>
      <c r="LWJ13" s="15"/>
      <c r="LWK13" s="15"/>
      <c r="LWL13" s="15"/>
      <c r="LWM13" s="15"/>
      <c r="LWN13" s="15"/>
      <c r="LWO13" s="15"/>
      <c r="LWP13" s="15"/>
      <c r="LWQ13" s="15"/>
      <c r="LWR13" s="15"/>
      <c r="LWS13" s="15"/>
      <c r="LWT13" s="15"/>
      <c r="LWU13" s="15"/>
      <c r="LWV13" s="15"/>
      <c r="LWW13" s="15"/>
      <c r="LWX13" s="15"/>
      <c r="LWY13" s="15"/>
      <c r="LWZ13" s="15"/>
      <c r="LXA13" s="15"/>
      <c r="LXB13" s="15"/>
      <c r="LXC13" s="15"/>
      <c r="LXD13" s="15"/>
      <c r="LXE13" s="15"/>
      <c r="LXF13" s="15"/>
      <c r="LXG13" s="15"/>
      <c r="LXH13" s="15"/>
      <c r="LXI13" s="15"/>
      <c r="LXJ13" s="15"/>
      <c r="LXK13" s="15"/>
      <c r="LXL13" s="15"/>
      <c r="LXM13" s="15"/>
      <c r="LXN13" s="15"/>
      <c r="LXO13" s="15"/>
      <c r="LXP13" s="15"/>
      <c r="LXQ13" s="15"/>
      <c r="LXR13" s="15"/>
      <c r="LXS13" s="15"/>
      <c r="LXT13" s="15"/>
      <c r="LXU13" s="15"/>
      <c r="LXV13" s="15"/>
      <c r="LXW13" s="15"/>
      <c r="LXX13" s="15"/>
      <c r="LXY13" s="15"/>
      <c r="LXZ13" s="15"/>
      <c r="LYA13" s="15"/>
      <c r="LYB13" s="15"/>
      <c r="LYC13" s="15"/>
      <c r="LYD13" s="15"/>
      <c r="LYE13" s="15"/>
      <c r="LYF13" s="15"/>
      <c r="LYG13" s="15"/>
      <c r="LYH13" s="15"/>
      <c r="LYI13" s="15"/>
      <c r="LYJ13" s="15"/>
      <c r="LYK13" s="15"/>
      <c r="LYL13" s="15"/>
      <c r="LYM13" s="15"/>
      <c r="LYN13" s="15"/>
      <c r="LYO13" s="15"/>
      <c r="LYP13" s="15"/>
      <c r="LYQ13" s="15"/>
      <c r="LYR13" s="15"/>
      <c r="LYS13" s="15"/>
      <c r="LYT13" s="15"/>
      <c r="LYU13" s="15"/>
      <c r="LYV13" s="15"/>
      <c r="LYW13" s="15"/>
      <c r="LYX13" s="15"/>
      <c r="LYY13" s="15"/>
      <c r="LYZ13" s="15"/>
      <c r="LZA13" s="15"/>
      <c r="LZB13" s="15"/>
      <c r="LZC13" s="15"/>
      <c r="LZD13" s="15"/>
      <c r="LZE13" s="15"/>
      <c r="LZF13" s="15"/>
      <c r="LZG13" s="15"/>
      <c r="LZH13" s="15"/>
      <c r="LZI13" s="15"/>
      <c r="LZJ13" s="15"/>
      <c r="LZK13" s="15"/>
      <c r="LZL13" s="15"/>
      <c r="LZM13" s="15"/>
      <c r="LZN13" s="15"/>
      <c r="LZO13" s="15"/>
      <c r="LZP13" s="15"/>
      <c r="LZQ13" s="15"/>
      <c r="LZR13" s="15"/>
      <c r="LZS13" s="15"/>
      <c r="LZT13" s="15"/>
      <c r="LZU13" s="15"/>
      <c r="LZV13" s="15"/>
      <c r="LZW13" s="15"/>
      <c r="LZX13" s="15"/>
      <c r="LZY13" s="15"/>
      <c r="LZZ13" s="15"/>
      <c r="MAA13" s="15"/>
      <c r="MAB13" s="15"/>
      <c r="MAC13" s="15"/>
      <c r="MAD13" s="15"/>
      <c r="MAE13" s="15"/>
      <c r="MAF13" s="15"/>
      <c r="MAG13" s="15"/>
      <c r="MAH13" s="15"/>
      <c r="MAI13" s="15"/>
      <c r="MAJ13" s="15"/>
      <c r="MAK13" s="15"/>
      <c r="MAL13" s="15"/>
      <c r="MAM13" s="15"/>
      <c r="MAN13" s="15"/>
      <c r="MAO13" s="15"/>
      <c r="MAP13" s="15"/>
      <c r="MAQ13" s="15"/>
      <c r="MAR13" s="15"/>
      <c r="MAS13" s="15"/>
      <c r="MAT13" s="15"/>
      <c r="MAU13" s="15"/>
      <c r="MAV13" s="15"/>
      <c r="MAW13" s="15"/>
      <c r="MAX13" s="15"/>
      <c r="MAY13" s="15"/>
      <c r="MAZ13" s="15"/>
      <c r="MBA13" s="15"/>
      <c r="MBB13" s="15"/>
      <c r="MBC13" s="15"/>
      <c r="MBD13" s="15"/>
      <c r="MBE13" s="15"/>
      <c r="MBF13" s="15"/>
      <c r="MBG13" s="15"/>
      <c r="MBH13" s="15"/>
      <c r="MBI13" s="15"/>
      <c r="MBJ13" s="15"/>
      <c r="MBK13" s="15"/>
      <c r="MBL13" s="15"/>
      <c r="MBM13" s="15"/>
      <c r="MBN13" s="15"/>
      <c r="MBO13" s="15"/>
      <c r="MBP13" s="15"/>
      <c r="MBQ13" s="15"/>
      <c r="MBR13" s="15"/>
      <c r="MBS13" s="15"/>
      <c r="MBT13" s="15"/>
      <c r="MBU13" s="15"/>
      <c r="MBV13" s="15"/>
      <c r="MBW13" s="15"/>
      <c r="MBX13" s="15"/>
      <c r="MBY13" s="15"/>
      <c r="MBZ13" s="15"/>
      <c r="MCA13" s="15"/>
      <c r="MCB13" s="15"/>
      <c r="MCC13" s="15"/>
      <c r="MCD13" s="15"/>
      <c r="MCE13" s="15"/>
      <c r="MCF13" s="15"/>
      <c r="MCG13" s="15"/>
      <c r="MCH13" s="15"/>
      <c r="MCI13" s="15"/>
      <c r="MCJ13" s="15"/>
      <c r="MCK13" s="15"/>
      <c r="MCL13" s="15"/>
      <c r="MCM13" s="15"/>
      <c r="MCN13" s="15"/>
      <c r="MCO13" s="15"/>
      <c r="MCP13" s="15"/>
      <c r="MCQ13" s="15"/>
      <c r="MCR13" s="15"/>
      <c r="MCS13" s="15"/>
      <c r="MCT13" s="15"/>
      <c r="MCU13" s="15"/>
      <c r="MCV13" s="15"/>
      <c r="MCW13" s="15"/>
      <c r="MCX13" s="15"/>
      <c r="MCY13" s="15"/>
      <c r="MCZ13" s="15"/>
      <c r="MDA13" s="15"/>
      <c r="MDB13" s="15"/>
      <c r="MDC13" s="15"/>
      <c r="MDD13" s="15"/>
      <c r="MDE13" s="15"/>
      <c r="MDF13" s="15"/>
      <c r="MDG13" s="15"/>
      <c r="MDH13" s="15"/>
      <c r="MDI13" s="15"/>
      <c r="MDJ13" s="15"/>
      <c r="MDK13" s="15"/>
      <c r="MDL13" s="15"/>
      <c r="MDM13" s="15"/>
      <c r="MDN13" s="15"/>
      <c r="MDO13" s="15"/>
      <c r="MDP13" s="15"/>
      <c r="MDQ13" s="15"/>
      <c r="MDR13" s="15"/>
      <c r="MDS13" s="15"/>
      <c r="MDT13" s="15"/>
      <c r="MDU13" s="15"/>
      <c r="MDV13" s="15"/>
      <c r="MDW13" s="15"/>
      <c r="MDX13" s="15"/>
      <c r="MDY13" s="15"/>
      <c r="MDZ13" s="15"/>
      <c r="MEA13" s="15"/>
      <c r="MEB13" s="15"/>
      <c r="MEC13" s="15"/>
      <c r="MED13" s="15"/>
      <c r="MEE13" s="15"/>
      <c r="MEF13" s="15"/>
      <c r="MEG13" s="15"/>
      <c r="MEH13" s="15"/>
      <c r="MEI13" s="15"/>
      <c r="MEJ13" s="15"/>
      <c r="MEK13" s="15"/>
      <c r="MEL13" s="15"/>
      <c r="MEM13" s="15"/>
      <c r="MEN13" s="15"/>
      <c r="MEO13" s="15"/>
      <c r="MEP13" s="15"/>
      <c r="MEQ13" s="15"/>
      <c r="MER13" s="15"/>
      <c r="MES13" s="15"/>
      <c r="MET13" s="15"/>
      <c r="MEU13" s="15"/>
      <c r="MEV13" s="15"/>
      <c r="MEW13" s="15"/>
      <c r="MEX13" s="15"/>
      <c r="MEY13" s="15"/>
      <c r="MEZ13" s="15"/>
      <c r="MFA13" s="15"/>
      <c r="MFB13" s="15"/>
      <c r="MFC13" s="15"/>
      <c r="MFD13" s="15"/>
      <c r="MFE13" s="15"/>
      <c r="MFF13" s="15"/>
      <c r="MFG13" s="15"/>
      <c r="MFH13" s="15"/>
      <c r="MFI13" s="15"/>
      <c r="MFJ13" s="15"/>
      <c r="MFK13" s="15"/>
      <c r="MFL13" s="15"/>
      <c r="MFM13" s="15"/>
      <c r="MFN13" s="15"/>
      <c r="MFO13" s="15"/>
      <c r="MFP13" s="15"/>
      <c r="MFQ13" s="15"/>
      <c r="MFR13" s="15"/>
      <c r="MFS13" s="15"/>
      <c r="MFT13" s="15"/>
      <c r="MFU13" s="15"/>
      <c r="MFV13" s="15"/>
      <c r="MFW13" s="15"/>
      <c r="MFX13" s="15"/>
      <c r="MFY13" s="15"/>
      <c r="MFZ13" s="15"/>
      <c r="MGA13" s="15"/>
      <c r="MGB13" s="15"/>
      <c r="MGC13" s="15"/>
      <c r="MGD13" s="15"/>
      <c r="MGE13" s="15"/>
      <c r="MGF13" s="15"/>
      <c r="MGG13" s="15"/>
      <c r="MGH13" s="15"/>
      <c r="MGI13" s="15"/>
      <c r="MGJ13" s="15"/>
      <c r="MGK13" s="15"/>
      <c r="MGL13" s="15"/>
      <c r="MGM13" s="15"/>
      <c r="MGN13" s="15"/>
      <c r="MGO13" s="15"/>
      <c r="MGP13" s="15"/>
      <c r="MGQ13" s="15"/>
      <c r="MGR13" s="15"/>
      <c r="MGS13" s="15"/>
      <c r="MGT13" s="15"/>
      <c r="MGU13" s="15"/>
      <c r="MGV13" s="15"/>
      <c r="MGW13" s="15"/>
      <c r="MGX13" s="15"/>
      <c r="MGY13" s="15"/>
      <c r="MGZ13" s="15"/>
      <c r="MHA13" s="15"/>
      <c r="MHB13" s="15"/>
      <c r="MHC13" s="15"/>
      <c r="MHD13" s="15"/>
      <c r="MHE13" s="15"/>
      <c r="MHF13" s="15"/>
      <c r="MHG13" s="15"/>
      <c r="MHH13" s="15"/>
      <c r="MHI13" s="15"/>
      <c r="MHJ13" s="15"/>
      <c r="MHK13" s="15"/>
      <c r="MHL13" s="15"/>
      <c r="MHM13" s="15"/>
      <c r="MHN13" s="15"/>
      <c r="MHO13" s="15"/>
      <c r="MHP13" s="15"/>
      <c r="MHQ13" s="15"/>
      <c r="MHR13" s="15"/>
      <c r="MHS13" s="15"/>
      <c r="MHT13" s="15"/>
      <c r="MHU13" s="15"/>
      <c r="MHV13" s="15"/>
      <c r="MHW13" s="15"/>
      <c r="MHX13" s="15"/>
      <c r="MHY13" s="15"/>
      <c r="MHZ13" s="15"/>
      <c r="MIA13" s="15"/>
      <c r="MIB13" s="15"/>
      <c r="MIC13" s="15"/>
      <c r="MID13" s="15"/>
      <c r="MIE13" s="15"/>
      <c r="MIF13" s="15"/>
      <c r="MIG13" s="15"/>
      <c r="MIH13" s="15"/>
      <c r="MII13" s="15"/>
      <c r="MIJ13" s="15"/>
      <c r="MIK13" s="15"/>
      <c r="MIL13" s="15"/>
      <c r="MIM13" s="15"/>
      <c r="MIN13" s="15"/>
      <c r="MIO13" s="15"/>
      <c r="MIP13" s="15"/>
      <c r="MIQ13" s="15"/>
      <c r="MIR13" s="15"/>
      <c r="MIS13" s="15"/>
      <c r="MIT13" s="15"/>
      <c r="MIU13" s="15"/>
      <c r="MIV13" s="15"/>
      <c r="MIW13" s="15"/>
      <c r="MIX13" s="15"/>
      <c r="MIY13" s="15"/>
      <c r="MIZ13" s="15"/>
      <c r="MJA13" s="15"/>
      <c r="MJB13" s="15"/>
      <c r="MJC13" s="15"/>
      <c r="MJD13" s="15"/>
      <c r="MJE13" s="15"/>
      <c r="MJF13" s="15"/>
      <c r="MJG13" s="15"/>
      <c r="MJH13" s="15"/>
      <c r="MJI13" s="15"/>
      <c r="MJJ13" s="15"/>
      <c r="MJK13" s="15"/>
      <c r="MJL13" s="15"/>
      <c r="MJM13" s="15"/>
      <c r="MJN13" s="15"/>
      <c r="MJO13" s="15"/>
      <c r="MJP13" s="15"/>
      <c r="MJQ13" s="15"/>
      <c r="MJR13" s="15"/>
      <c r="MJS13" s="15"/>
      <c r="MJT13" s="15"/>
      <c r="MJU13" s="15"/>
      <c r="MJV13" s="15"/>
      <c r="MJW13" s="15"/>
      <c r="MJX13" s="15"/>
      <c r="MJY13" s="15"/>
      <c r="MJZ13" s="15"/>
      <c r="MKA13" s="15"/>
      <c r="MKB13" s="15"/>
      <c r="MKC13" s="15"/>
      <c r="MKD13" s="15"/>
      <c r="MKE13" s="15"/>
      <c r="MKF13" s="15"/>
      <c r="MKG13" s="15"/>
      <c r="MKH13" s="15"/>
      <c r="MKI13" s="15"/>
      <c r="MKJ13" s="15"/>
      <c r="MKK13" s="15"/>
      <c r="MKL13" s="15"/>
      <c r="MKM13" s="15"/>
      <c r="MKN13" s="15"/>
      <c r="MKO13" s="15"/>
      <c r="MKP13" s="15"/>
      <c r="MKQ13" s="15"/>
      <c r="MKR13" s="15"/>
      <c r="MKS13" s="15"/>
      <c r="MKT13" s="15"/>
      <c r="MKU13" s="15"/>
      <c r="MKV13" s="15"/>
      <c r="MKW13" s="15"/>
      <c r="MKX13" s="15"/>
      <c r="MKY13" s="15"/>
      <c r="MKZ13" s="15"/>
      <c r="MLA13" s="15"/>
      <c r="MLB13" s="15"/>
      <c r="MLC13" s="15"/>
      <c r="MLD13" s="15"/>
      <c r="MLE13" s="15"/>
      <c r="MLF13" s="15"/>
      <c r="MLG13" s="15"/>
      <c r="MLH13" s="15"/>
      <c r="MLI13" s="15"/>
      <c r="MLJ13" s="15"/>
      <c r="MLK13" s="15"/>
      <c r="MLL13" s="15"/>
      <c r="MLM13" s="15"/>
      <c r="MLN13" s="15"/>
      <c r="MLO13" s="15"/>
      <c r="MLP13" s="15"/>
      <c r="MLQ13" s="15"/>
      <c r="MLR13" s="15"/>
      <c r="MLS13" s="15"/>
      <c r="MLT13" s="15"/>
      <c r="MLU13" s="15"/>
      <c r="MLV13" s="15"/>
      <c r="MLW13" s="15"/>
      <c r="MLX13" s="15"/>
      <c r="MLY13" s="15"/>
      <c r="MLZ13" s="15"/>
      <c r="MMA13" s="15"/>
      <c r="MMB13" s="15"/>
      <c r="MMC13" s="15"/>
      <c r="MMD13" s="15"/>
      <c r="MME13" s="15"/>
      <c r="MMF13" s="15"/>
      <c r="MMG13" s="15"/>
      <c r="MMH13" s="15"/>
      <c r="MMI13" s="15"/>
      <c r="MMJ13" s="15"/>
      <c r="MMK13" s="15"/>
      <c r="MML13" s="15"/>
      <c r="MMM13" s="15"/>
      <c r="MMN13" s="15"/>
      <c r="MMO13" s="15"/>
      <c r="MMP13" s="15"/>
      <c r="MMQ13" s="15"/>
      <c r="MMR13" s="15"/>
      <c r="MMS13" s="15"/>
      <c r="MMT13" s="15"/>
      <c r="MMU13" s="15"/>
      <c r="MMV13" s="15"/>
      <c r="MMW13" s="15"/>
      <c r="MMX13" s="15"/>
      <c r="MMY13" s="15"/>
      <c r="MMZ13" s="15"/>
      <c r="MNA13" s="15"/>
      <c r="MNB13" s="15"/>
      <c r="MNC13" s="15"/>
      <c r="MND13" s="15"/>
      <c r="MNE13" s="15"/>
      <c r="MNF13" s="15"/>
      <c r="MNG13" s="15"/>
      <c r="MNH13" s="15"/>
      <c r="MNI13" s="15"/>
      <c r="MNJ13" s="15"/>
      <c r="MNK13" s="15"/>
      <c r="MNL13" s="15"/>
      <c r="MNM13" s="15"/>
      <c r="MNN13" s="15"/>
      <c r="MNO13" s="15"/>
      <c r="MNP13" s="15"/>
      <c r="MNQ13" s="15"/>
      <c r="MNR13" s="15"/>
      <c r="MNS13" s="15"/>
      <c r="MNT13" s="15"/>
      <c r="MNU13" s="15"/>
      <c r="MNV13" s="15"/>
      <c r="MNW13" s="15"/>
      <c r="MNX13" s="15"/>
      <c r="MNY13" s="15"/>
      <c r="MNZ13" s="15"/>
      <c r="MOA13" s="15"/>
      <c r="MOB13" s="15"/>
      <c r="MOC13" s="15"/>
      <c r="MOD13" s="15"/>
      <c r="MOE13" s="15"/>
      <c r="MOF13" s="15"/>
      <c r="MOG13" s="15"/>
      <c r="MOH13" s="15"/>
      <c r="MOI13" s="15"/>
      <c r="MOJ13" s="15"/>
      <c r="MOK13" s="15"/>
      <c r="MOL13" s="15"/>
      <c r="MOM13" s="15"/>
      <c r="MON13" s="15"/>
      <c r="MOO13" s="15"/>
      <c r="MOP13" s="15"/>
      <c r="MOQ13" s="15"/>
      <c r="MOR13" s="15"/>
      <c r="MOS13" s="15"/>
      <c r="MOT13" s="15"/>
      <c r="MOU13" s="15"/>
      <c r="MOV13" s="15"/>
      <c r="MOW13" s="15"/>
      <c r="MOX13" s="15"/>
      <c r="MOY13" s="15"/>
      <c r="MOZ13" s="15"/>
      <c r="MPA13" s="15"/>
      <c r="MPB13" s="15"/>
      <c r="MPC13" s="15"/>
      <c r="MPD13" s="15"/>
      <c r="MPE13" s="15"/>
      <c r="MPF13" s="15"/>
      <c r="MPG13" s="15"/>
      <c r="MPH13" s="15"/>
      <c r="MPI13" s="15"/>
      <c r="MPJ13" s="15"/>
      <c r="MPK13" s="15"/>
      <c r="MPL13" s="15"/>
      <c r="MPM13" s="15"/>
      <c r="MPN13" s="15"/>
      <c r="MPO13" s="15"/>
      <c r="MPP13" s="15"/>
      <c r="MPQ13" s="15"/>
      <c r="MPR13" s="15"/>
      <c r="MPS13" s="15"/>
      <c r="MPT13" s="15"/>
      <c r="MPU13" s="15"/>
      <c r="MPV13" s="15"/>
      <c r="MPW13" s="15"/>
      <c r="MPX13" s="15"/>
      <c r="MPY13" s="15"/>
      <c r="MPZ13" s="15"/>
      <c r="MQA13" s="15"/>
      <c r="MQB13" s="15"/>
      <c r="MQC13" s="15"/>
      <c r="MQD13" s="15"/>
      <c r="MQE13" s="15"/>
      <c r="MQF13" s="15"/>
      <c r="MQG13" s="15"/>
      <c r="MQH13" s="15"/>
      <c r="MQI13" s="15"/>
      <c r="MQJ13" s="15"/>
      <c r="MQK13" s="15"/>
      <c r="MQL13" s="15"/>
      <c r="MQM13" s="15"/>
      <c r="MQN13" s="15"/>
      <c r="MQO13" s="15"/>
      <c r="MQP13" s="15"/>
      <c r="MQQ13" s="15"/>
      <c r="MQR13" s="15"/>
      <c r="MQS13" s="15"/>
      <c r="MQT13" s="15"/>
      <c r="MQU13" s="15"/>
      <c r="MQV13" s="15"/>
      <c r="MQW13" s="15"/>
      <c r="MQX13" s="15"/>
      <c r="MQY13" s="15"/>
      <c r="MQZ13" s="15"/>
      <c r="MRA13" s="15"/>
      <c r="MRB13" s="15"/>
      <c r="MRC13" s="15"/>
      <c r="MRD13" s="15"/>
      <c r="MRE13" s="15"/>
      <c r="MRF13" s="15"/>
      <c r="MRG13" s="15"/>
      <c r="MRH13" s="15"/>
      <c r="MRI13" s="15"/>
      <c r="MRJ13" s="15"/>
      <c r="MRK13" s="15"/>
      <c r="MRL13" s="15"/>
      <c r="MRM13" s="15"/>
      <c r="MRN13" s="15"/>
      <c r="MRO13" s="15"/>
      <c r="MRP13" s="15"/>
      <c r="MRQ13" s="15"/>
      <c r="MRR13" s="15"/>
      <c r="MRS13" s="15"/>
      <c r="MRT13" s="15"/>
      <c r="MRU13" s="15"/>
      <c r="MRV13" s="15"/>
      <c r="MRW13" s="15"/>
      <c r="MRX13" s="15"/>
      <c r="MRY13" s="15"/>
      <c r="MRZ13" s="15"/>
      <c r="MSA13" s="15"/>
      <c r="MSB13" s="15"/>
      <c r="MSC13" s="15"/>
      <c r="MSD13" s="15"/>
      <c r="MSE13" s="15"/>
      <c r="MSF13" s="15"/>
      <c r="MSG13" s="15"/>
      <c r="MSH13" s="15"/>
      <c r="MSI13" s="15"/>
      <c r="MSJ13" s="15"/>
      <c r="MSK13" s="15"/>
      <c r="MSL13" s="15"/>
      <c r="MSM13" s="15"/>
      <c r="MSN13" s="15"/>
      <c r="MSO13" s="15"/>
      <c r="MSP13" s="15"/>
      <c r="MSQ13" s="15"/>
      <c r="MSR13" s="15"/>
      <c r="MSS13" s="15"/>
      <c r="MST13" s="15"/>
      <c r="MSU13" s="15"/>
      <c r="MSV13" s="15"/>
      <c r="MSW13" s="15"/>
      <c r="MSX13" s="15"/>
      <c r="MSY13" s="15"/>
      <c r="MSZ13" s="15"/>
      <c r="MTA13" s="15"/>
      <c r="MTB13" s="15"/>
      <c r="MTC13" s="15"/>
      <c r="MTD13" s="15"/>
      <c r="MTE13" s="15"/>
      <c r="MTF13" s="15"/>
      <c r="MTG13" s="15"/>
      <c r="MTH13" s="15"/>
      <c r="MTI13" s="15"/>
      <c r="MTJ13" s="15"/>
      <c r="MTK13" s="15"/>
      <c r="MTL13" s="15"/>
      <c r="MTM13" s="15"/>
      <c r="MTN13" s="15"/>
      <c r="MTO13" s="15"/>
      <c r="MTP13" s="15"/>
      <c r="MTQ13" s="15"/>
      <c r="MTR13" s="15"/>
      <c r="MTS13" s="15"/>
      <c r="MTT13" s="15"/>
      <c r="MTU13" s="15"/>
      <c r="MTV13" s="15"/>
      <c r="MTW13" s="15"/>
      <c r="MTX13" s="15"/>
      <c r="MTY13" s="15"/>
      <c r="MTZ13" s="15"/>
      <c r="MUA13" s="15"/>
      <c r="MUB13" s="15"/>
      <c r="MUC13" s="15"/>
      <c r="MUD13" s="15"/>
      <c r="MUE13" s="15"/>
      <c r="MUF13" s="15"/>
      <c r="MUG13" s="15"/>
      <c r="MUH13" s="15"/>
      <c r="MUI13" s="15"/>
      <c r="MUJ13" s="15"/>
      <c r="MUK13" s="15"/>
      <c r="MUL13" s="15"/>
      <c r="MUM13" s="15"/>
      <c r="MUN13" s="15"/>
      <c r="MUO13" s="15"/>
      <c r="MUP13" s="15"/>
      <c r="MUQ13" s="15"/>
      <c r="MUR13" s="15"/>
      <c r="MUS13" s="15"/>
      <c r="MUT13" s="15"/>
      <c r="MUU13" s="15"/>
      <c r="MUV13" s="15"/>
      <c r="MUW13" s="15"/>
      <c r="MUX13" s="15"/>
      <c r="MUY13" s="15"/>
      <c r="MUZ13" s="15"/>
      <c r="MVA13" s="15"/>
      <c r="MVB13" s="15"/>
      <c r="MVC13" s="15"/>
      <c r="MVD13" s="15"/>
      <c r="MVE13" s="15"/>
      <c r="MVF13" s="15"/>
      <c r="MVG13" s="15"/>
      <c r="MVH13" s="15"/>
      <c r="MVI13" s="15"/>
      <c r="MVJ13" s="15"/>
      <c r="MVK13" s="15"/>
      <c r="MVL13" s="15"/>
      <c r="MVM13" s="15"/>
      <c r="MVN13" s="15"/>
      <c r="MVO13" s="15"/>
      <c r="MVP13" s="15"/>
      <c r="MVQ13" s="15"/>
      <c r="MVR13" s="15"/>
      <c r="MVS13" s="15"/>
      <c r="MVT13" s="15"/>
      <c r="MVU13" s="15"/>
      <c r="MVV13" s="15"/>
      <c r="MVW13" s="15"/>
      <c r="MVX13" s="15"/>
      <c r="MVY13" s="15"/>
      <c r="MVZ13" s="15"/>
      <c r="MWA13" s="15"/>
      <c r="MWB13" s="15"/>
      <c r="MWC13" s="15"/>
      <c r="MWD13" s="15"/>
      <c r="MWE13" s="15"/>
      <c r="MWF13" s="15"/>
      <c r="MWG13" s="15"/>
      <c r="MWH13" s="15"/>
      <c r="MWI13" s="15"/>
      <c r="MWJ13" s="15"/>
      <c r="MWK13" s="15"/>
      <c r="MWL13" s="15"/>
      <c r="MWM13" s="15"/>
      <c r="MWN13" s="15"/>
      <c r="MWO13" s="15"/>
      <c r="MWP13" s="15"/>
      <c r="MWQ13" s="15"/>
      <c r="MWR13" s="15"/>
      <c r="MWS13" s="15"/>
      <c r="MWT13" s="15"/>
      <c r="MWU13" s="15"/>
      <c r="MWV13" s="15"/>
      <c r="MWW13" s="15"/>
      <c r="MWX13" s="15"/>
      <c r="MWY13" s="15"/>
      <c r="MWZ13" s="15"/>
      <c r="MXA13" s="15"/>
      <c r="MXB13" s="15"/>
      <c r="MXC13" s="15"/>
      <c r="MXD13" s="15"/>
      <c r="MXE13" s="15"/>
      <c r="MXF13" s="15"/>
      <c r="MXG13" s="15"/>
      <c r="MXH13" s="15"/>
      <c r="MXI13" s="15"/>
      <c r="MXJ13" s="15"/>
      <c r="MXK13" s="15"/>
      <c r="MXL13" s="15"/>
      <c r="MXM13" s="15"/>
      <c r="MXN13" s="15"/>
      <c r="MXO13" s="15"/>
      <c r="MXP13" s="15"/>
      <c r="MXQ13" s="15"/>
      <c r="MXR13" s="15"/>
      <c r="MXS13" s="15"/>
      <c r="MXT13" s="15"/>
      <c r="MXU13" s="15"/>
      <c r="MXV13" s="15"/>
      <c r="MXW13" s="15"/>
      <c r="MXX13" s="15"/>
      <c r="MXY13" s="15"/>
      <c r="MXZ13" s="15"/>
      <c r="MYA13" s="15"/>
      <c r="MYB13" s="15"/>
      <c r="MYC13" s="15"/>
      <c r="MYD13" s="15"/>
      <c r="MYE13" s="15"/>
      <c r="MYF13" s="15"/>
      <c r="MYG13" s="15"/>
      <c r="MYH13" s="15"/>
      <c r="MYI13" s="15"/>
      <c r="MYJ13" s="15"/>
      <c r="MYK13" s="15"/>
      <c r="MYL13" s="15"/>
      <c r="MYM13" s="15"/>
      <c r="MYN13" s="15"/>
      <c r="MYO13" s="15"/>
      <c r="MYP13" s="15"/>
      <c r="MYQ13" s="15"/>
      <c r="MYR13" s="15"/>
      <c r="MYS13" s="15"/>
      <c r="MYT13" s="15"/>
      <c r="MYU13" s="15"/>
      <c r="MYV13" s="15"/>
      <c r="MYW13" s="15"/>
      <c r="MYX13" s="15"/>
      <c r="MYY13" s="15"/>
      <c r="MYZ13" s="15"/>
      <c r="MZA13" s="15"/>
      <c r="MZB13" s="15"/>
      <c r="MZC13" s="15"/>
      <c r="MZD13" s="15"/>
      <c r="MZE13" s="15"/>
      <c r="MZF13" s="15"/>
      <c r="MZG13" s="15"/>
      <c r="MZH13" s="15"/>
      <c r="MZI13" s="15"/>
      <c r="MZJ13" s="15"/>
      <c r="MZK13" s="15"/>
      <c r="MZL13" s="15"/>
      <c r="MZM13" s="15"/>
      <c r="MZN13" s="15"/>
      <c r="MZO13" s="15"/>
      <c r="MZP13" s="15"/>
      <c r="MZQ13" s="15"/>
      <c r="MZR13" s="15"/>
      <c r="MZS13" s="15"/>
      <c r="MZT13" s="15"/>
      <c r="MZU13" s="15"/>
      <c r="MZV13" s="15"/>
      <c r="MZW13" s="15"/>
      <c r="MZX13" s="15"/>
      <c r="MZY13" s="15"/>
      <c r="MZZ13" s="15"/>
      <c r="NAA13" s="15"/>
      <c r="NAB13" s="15"/>
      <c r="NAC13" s="15"/>
      <c r="NAD13" s="15"/>
      <c r="NAE13" s="15"/>
      <c r="NAF13" s="15"/>
      <c r="NAG13" s="15"/>
      <c r="NAH13" s="15"/>
      <c r="NAI13" s="15"/>
      <c r="NAJ13" s="15"/>
      <c r="NAK13" s="15"/>
      <c r="NAL13" s="15"/>
      <c r="NAM13" s="15"/>
      <c r="NAN13" s="15"/>
      <c r="NAO13" s="15"/>
      <c r="NAP13" s="15"/>
      <c r="NAQ13" s="15"/>
      <c r="NAR13" s="15"/>
      <c r="NAS13" s="15"/>
      <c r="NAT13" s="15"/>
      <c r="NAU13" s="15"/>
      <c r="NAV13" s="15"/>
      <c r="NAW13" s="15"/>
      <c r="NAX13" s="15"/>
      <c r="NAY13" s="15"/>
      <c r="NAZ13" s="15"/>
      <c r="NBA13" s="15"/>
      <c r="NBB13" s="15"/>
      <c r="NBC13" s="15"/>
      <c r="NBD13" s="15"/>
      <c r="NBE13" s="15"/>
      <c r="NBF13" s="15"/>
      <c r="NBG13" s="15"/>
      <c r="NBH13" s="15"/>
      <c r="NBI13" s="15"/>
      <c r="NBJ13" s="15"/>
      <c r="NBK13" s="15"/>
      <c r="NBL13" s="15"/>
      <c r="NBM13" s="15"/>
      <c r="NBN13" s="15"/>
      <c r="NBO13" s="15"/>
      <c r="NBP13" s="15"/>
      <c r="NBQ13" s="15"/>
      <c r="NBR13" s="15"/>
      <c r="NBS13" s="15"/>
      <c r="NBT13" s="15"/>
      <c r="NBU13" s="15"/>
      <c r="NBV13" s="15"/>
      <c r="NBW13" s="15"/>
      <c r="NBX13" s="15"/>
      <c r="NBY13" s="15"/>
      <c r="NBZ13" s="15"/>
      <c r="NCA13" s="15"/>
      <c r="NCB13" s="15"/>
      <c r="NCC13" s="15"/>
      <c r="NCD13" s="15"/>
      <c r="NCE13" s="15"/>
      <c r="NCF13" s="15"/>
      <c r="NCG13" s="15"/>
      <c r="NCH13" s="15"/>
      <c r="NCI13" s="15"/>
      <c r="NCJ13" s="15"/>
      <c r="NCK13" s="15"/>
      <c r="NCL13" s="15"/>
      <c r="NCM13" s="15"/>
      <c r="NCN13" s="15"/>
      <c r="NCO13" s="15"/>
      <c r="NCP13" s="15"/>
      <c r="NCQ13" s="15"/>
      <c r="NCR13" s="15"/>
      <c r="NCS13" s="15"/>
      <c r="NCT13" s="15"/>
      <c r="NCU13" s="15"/>
      <c r="NCV13" s="15"/>
      <c r="NCW13" s="15"/>
      <c r="NCX13" s="15"/>
      <c r="NCY13" s="15"/>
      <c r="NCZ13" s="15"/>
      <c r="NDA13" s="15"/>
      <c r="NDB13" s="15"/>
      <c r="NDC13" s="15"/>
      <c r="NDD13" s="15"/>
      <c r="NDE13" s="15"/>
      <c r="NDF13" s="15"/>
      <c r="NDG13" s="15"/>
      <c r="NDH13" s="15"/>
      <c r="NDI13" s="15"/>
      <c r="NDJ13" s="15"/>
      <c r="NDK13" s="15"/>
      <c r="NDL13" s="15"/>
      <c r="NDM13" s="15"/>
      <c r="NDN13" s="15"/>
      <c r="NDO13" s="15"/>
      <c r="NDP13" s="15"/>
      <c r="NDQ13" s="15"/>
      <c r="NDR13" s="15"/>
      <c r="NDS13" s="15"/>
      <c r="NDT13" s="15"/>
      <c r="NDU13" s="15"/>
      <c r="NDV13" s="15"/>
      <c r="NDW13" s="15"/>
      <c r="NDX13" s="15"/>
      <c r="NDY13" s="15"/>
      <c r="NDZ13" s="15"/>
      <c r="NEA13" s="15"/>
      <c r="NEB13" s="15"/>
      <c r="NEC13" s="15"/>
      <c r="NED13" s="15"/>
      <c r="NEE13" s="15"/>
      <c r="NEF13" s="15"/>
      <c r="NEG13" s="15"/>
      <c r="NEH13" s="15"/>
      <c r="NEI13" s="15"/>
      <c r="NEJ13" s="15"/>
      <c r="NEK13" s="15"/>
      <c r="NEL13" s="15"/>
      <c r="NEM13" s="15"/>
      <c r="NEN13" s="15"/>
      <c r="NEO13" s="15"/>
      <c r="NEP13" s="15"/>
      <c r="NEQ13" s="15"/>
      <c r="NER13" s="15"/>
      <c r="NES13" s="15"/>
      <c r="NET13" s="15"/>
      <c r="NEU13" s="15"/>
      <c r="NEV13" s="15"/>
      <c r="NEW13" s="15"/>
      <c r="NEX13" s="15"/>
      <c r="NEY13" s="15"/>
      <c r="NEZ13" s="15"/>
      <c r="NFA13" s="15"/>
      <c r="NFB13" s="15"/>
      <c r="NFC13" s="15"/>
      <c r="NFD13" s="15"/>
      <c r="NFE13" s="15"/>
      <c r="NFF13" s="15"/>
      <c r="NFG13" s="15"/>
      <c r="NFH13" s="15"/>
      <c r="NFI13" s="15"/>
      <c r="NFJ13" s="15"/>
      <c r="NFK13" s="15"/>
      <c r="NFL13" s="15"/>
      <c r="NFM13" s="15"/>
      <c r="NFN13" s="15"/>
      <c r="NFO13" s="15"/>
      <c r="NFP13" s="15"/>
      <c r="NFQ13" s="15"/>
      <c r="NFR13" s="15"/>
      <c r="NFS13" s="15"/>
      <c r="NFT13" s="15"/>
      <c r="NFU13" s="15"/>
      <c r="NFV13" s="15"/>
      <c r="NFW13" s="15"/>
      <c r="NFX13" s="15"/>
      <c r="NFY13" s="15"/>
      <c r="NFZ13" s="15"/>
      <c r="NGA13" s="15"/>
      <c r="NGB13" s="15"/>
      <c r="NGC13" s="15"/>
      <c r="NGD13" s="15"/>
      <c r="NGE13" s="15"/>
      <c r="NGF13" s="15"/>
      <c r="NGG13" s="15"/>
      <c r="NGH13" s="15"/>
      <c r="NGI13" s="15"/>
      <c r="NGJ13" s="15"/>
      <c r="NGK13" s="15"/>
      <c r="NGL13" s="15"/>
      <c r="NGM13" s="15"/>
      <c r="NGN13" s="15"/>
      <c r="NGO13" s="15"/>
      <c r="NGP13" s="15"/>
      <c r="NGQ13" s="15"/>
      <c r="NGR13" s="15"/>
      <c r="NGS13" s="15"/>
      <c r="NGT13" s="15"/>
      <c r="NGU13" s="15"/>
      <c r="NGV13" s="15"/>
      <c r="NGW13" s="15"/>
      <c r="NGX13" s="15"/>
      <c r="NGY13" s="15"/>
      <c r="NGZ13" s="15"/>
      <c r="NHA13" s="15"/>
      <c r="NHB13" s="15"/>
      <c r="NHC13" s="15"/>
      <c r="NHD13" s="15"/>
      <c r="NHE13" s="15"/>
      <c r="NHF13" s="15"/>
      <c r="NHG13" s="15"/>
      <c r="NHH13" s="15"/>
      <c r="NHI13" s="15"/>
      <c r="NHJ13" s="15"/>
      <c r="NHK13" s="15"/>
      <c r="NHL13" s="15"/>
      <c r="NHM13" s="15"/>
      <c r="NHN13" s="15"/>
      <c r="NHO13" s="15"/>
      <c r="NHP13" s="15"/>
      <c r="NHQ13" s="15"/>
      <c r="NHR13" s="15"/>
      <c r="NHS13" s="15"/>
      <c r="NHT13" s="15"/>
      <c r="NHU13" s="15"/>
      <c r="NHV13" s="15"/>
      <c r="NHW13" s="15"/>
      <c r="NHX13" s="15"/>
      <c r="NHY13" s="15"/>
      <c r="NHZ13" s="15"/>
      <c r="NIA13" s="15"/>
      <c r="NIB13" s="15"/>
      <c r="NIC13" s="15"/>
      <c r="NID13" s="15"/>
      <c r="NIE13" s="15"/>
      <c r="NIF13" s="15"/>
      <c r="NIG13" s="15"/>
      <c r="NIH13" s="15"/>
      <c r="NII13" s="15"/>
      <c r="NIJ13" s="15"/>
      <c r="NIK13" s="15"/>
      <c r="NIL13" s="15"/>
      <c r="NIM13" s="15"/>
      <c r="NIN13" s="15"/>
      <c r="NIO13" s="15"/>
      <c r="NIP13" s="15"/>
      <c r="NIQ13" s="15"/>
      <c r="NIR13" s="15"/>
      <c r="NIS13" s="15"/>
      <c r="NIT13" s="15"/>
      <c r="NIU13" s="15"/>
      <c r="NIV13" s="15"/>
      <c r="NIW13" s="15"/>
      <c r="NIX13" s="15"/>
      <c r="NIY13" s="15"/>
      <c r="NIZ13" s="15"/>
      <c r="NJA13" s="15"/>
      <c r="NJB13" s="15"/>
      <c r="NJC13" s="15"/>
      <c r="NJD13" s="15"/>
      <c r="NJE13" s="15"/>
      <c r="NJF13" s="15"/>
      <c r="NJG13" s="15"/>
      <c r="NJH13" s="15"/>
      <c r="NJI13" s="15"/>
      <c r="NJJ13" s="15"/>
      <c r="NJK13" s="15"/>
      <c r="NJL13" s="15"/>
      <c r="NJM13" s="15"/>
      <c r="NJN13" s="15"/>
      <c r="NJO13" s="15"/>
      <c r="NJP13" s="15"/>
      <c r="NJQ13" s="15"/>
      <c r="NJR13" s="15"/>
      <c r="NJS13" s="15"/>
      <c r="NJT13" s="15"/>
      <c r="NJU13" s="15"/>
      <c r="NJV13" s="15"/>
      <c r="NJW13" s="15"/>
      <c r="NJX13" s="15"/>
      <c r="NJY13" s="15"/>
      <c r="NJZ13" s="15"/>
      <c r="NKA13" s="15"/>
      <c r="NKB13" s="15"/>
      <c r="NKC13" s="15"/>
      <c r="NKD13" s="15"/>
      <c r="NKE13" s="15"/>
      <c r="NKF13" s="15"/>
      <c r="NKG13" s="15"/>
      <c r="NKH13" s="15"/>
      <c r="NKI13" s="15"/>
      <c r="NKJ13" s="15"/>
      <c r="NKK13" s="15"/>
      <c r="NKL13" s="15"/>
      <c r="NKM13" s="15"/>
      <c r="NKN13" s="15"/>
      <c r="NKO13" s="15"/>
      <c r="NKP13" s="15"/>
      <c r="NKQ13" s="15"/>
      <c r="NKR13" s="15"/>
      <c r="NKS13" s="15"/>
      <c r="NKT13" s="15"/>
      <c r="NKU13" s="15"/>
      <c r="NKV13" s="15"/>
      <c r="NKW13" s="15"/>
      <c r="NKX13" s="15"/>
      <c r="NKY13" s="15"/>
      <c r="NKZ13" s="15"/>
      <c r="NLA13" s="15"/>
      <c r="NLB13" s="15"/>
      <c r="NLC13" s="15"/>
      <c r="NLD13" s="15"/>
      <c r="NLE13" s="15"/>
      <c r="NLF13" s="15"/>
      <c r="NLG13" s="15"/>
      <c r="NLH13" s="15"/>
      <c r="NLI13" s="15"/>
      <c r="NLJ13" s="15"/>
      <c r="NLK13" s="15"/>
      <c r="NLL13" s="15"/>
      <c r="NLM13" s="15"/>
      <c r="NLN13" s="15"/>
      <c r="NLO13" s="15"/>
      <c r="NLP13" s="15"/>
      <c r="NLQ13" s="15"/>
      <c r="NLR13" s="15"/>
      <c r="NLS13" s="15"/>
      <c r="NLT13" s="15"/>
      <c r="NLU13" s="15"/>
      <c r="NLV13" s="15"/>
      <c r="NLW13" s="15"/>
      <c r="NLX13" s="15"/>
      <c r="NLY13" s="15"/>
      <c r="NLZ13" s="15"/>
      <c r="NMA13" s="15"/>
      <c r="NMB13" s="15"/>
      <c r="NMC13" s="15"/>
      <c r="NMD13" s="15"/>
      <c r="NME13" s="15"/>
      <c r="NMF13" s="15"/>
      <c r="NMG13" s="15"/>
      <c r="NMH13" s="15"/>
      <c r="NMI13" s="15"/>
      <c r="NMJ13" s="15"/>
      <c r="NMK13" s="15"/>
      <c r="NML13" s="15"/>
      <c r="NMM13" s="15"/>
      <c r="NMN13" s="15"/>
      <c r="NMO13" s="15"/>
      <c r="NMP13" s="15"/>
      <c r="NMQ13" s="15"/>
      <c r="NMR13" s="15"/>
      <c r="NMS13" s="15"/>
      <c r="NMT13" s="15"/>
      <c r="NMU13" s="15"/>
      <c r="NMV13" s="15"/>
      <c r="NMW13" s="15"/>
      <c r="NMX13" s="15"/>
      <c r="NMY13" s="15"/>
      <c r="NMZ13" s="15"/>
      <c r="NNA13" s="15"/>
      <c r="NNB13" s="15"/>
      <c r="NNC13" s="15"/>
      <c r="NND13" s="15"/>
      <c r="NNE13" s="15"/>
      <c r="NNF13" s="15"/>
      <c r="NNG13" s="15"/>
      <c r="NNH13" s="15"/>
      <c r="NNI13" s="15"/>
      <c r="NNJ13" s="15"/>
      <c r="NNK13" s="15"/>
      <c r="NNL13" s="15"/>
      <c r="NNM13" s="15"/>
      <c r="NNN13" s="15"/>
      <c r="NNO13" s="15"/>
      <c r="NNP13" s="15"/>
      <c r="NNQ13" s="15"/>
      <c r="NNR13" s="15"/>
      <c r="NNS13" s="15"/>
      <c r="NNT13" s="15"/>
      <c r="NNU13" s="15"/>
      <c r="NNV13" s="15"/>
      <c r="NNW13" s="15"/>
      <c r="NNX13" s="15"/>
      <c r="NNY13" s="15"/>
      <c r="NNZ13" s="15"/>
      <c r="NOA13" s="15"/>
      <c r="NOB13" s="15"/>
      <c r="NOC13" s="15"/>
      <c r="NOD13" s="15"/>
      <c r="NOE13" s="15"/>
      <c r="NOF13" s="15"/>
      <c r="NOG13" s="15"/>
      <c r="NOH13" s="15"/>
      <c r="NOI13" s="15"/>
      <c r="NOJ13" s="15"/>
      <c r="NOK13" s="15"/>
      <c r="NOL13" s="15"/>
      <c r="NOM13" s="15"/>
      <c r="NON13" s="15"/>
      <c r="NOO13" s="15"/>
      <c r="NOP13" s="15"/>
      <c r="NOQ13" s="15"/>
      <c r="NOR13" s="15"/>
      <c r="NOS13" s="15"/>
      <c r="NOT13" s="15"/>
      <c r="NOU13" s="15"/>
      <c r="NOV13" s="15"/>
      <c r="NOW13" s="15"/>
      <c r="NOX13" s="15"/>
      <c r="NOY13" s="15"/>
      <c r="NOZ13" s="15"/>
      <c r="NPA13" s="15"/>
      <c r="NPB13" s="15"/>
      <c r="NPC13" s="15"/>
      <c r="NPD13" s="15"/>
      <c r="NPE13" s="15"/>
      <c r="NPF13" s="15"/>
      <c r="NPG13" s="15"/>
      <c r="NPH13" s="15"/>
      <c r="NPI13" s="15"/>
      <c r="NPJ13" s="15"/>
      <c r="NPK13" s="15"/>
      <c r="NPL13" s="15"/>
      <c r="NPM13" s="15"/>
      <c r="NPN13" s="15"/>
      <c r="NPO13" s="15"/>
      <c r="NPP13" s="15"/>
      <c r="NPQ13" s="15"/>
      <c r="NPR13" s="15"/>
      <c r="NPS13" s="15"/>
      <c r="NPT13" s="15"/>
      <c r="NPU13" s="15"/>
      <c r="NPV13" s="15"/>
      <c r="NPW13" s="15"/>
      <c r="NPX13" s="15"/>
      <c r="NPY13" s="15"/>
      <c r="NPZ13" s="15"/>
      <c r="NQA13" s="15"/>
      <c r="NQB13" s="15"/>
      <c r="NQC13" s="15"/>
      <c r="NQD13" s="15"/>
      <c r="NQE13" s="15"/>
      <c r="NQF13" s="15"/>
      <c r="NQG13" s="15"/>
      <c r="NQH13" s="15"/>
      <c r="NQI13" s="15"/>
      <c r="NQJ13" s="15"/>
      <c r="NQK13" s="15"/>
      <c r="NQL13" s="15"/>
      <c r="NQM13" s="15"/>
      <c r="NQN13" s="15"/>
      <c r="NQO13" s="15"/>
      <c r="NQP13" s="15"/>
      <c r="NQQ13" s="15"/>
      <c r="NQR13" s="15"/>
      <c r="NQS13" s="15"/>
      <c r="NQT13" s="15"/>
      <c r="NQU13" s="15"/>
      <c r="NQV13" s="15"/>
      <c r="NQW13" s="15"/>
      <c r="NQX13" s="15"/>
      <c r="NQY13" s="15"/>
      <c r="NQZ13" s="15"/>
      <c r="NRA13" s="15"/>
      <c r="NRB13" s="15"/>
      <c r="NRC13" s="15"/>
      <c r="NRD13" s="15"/>
      <c r="NRE13" s="15"/>
      <c r="NRF13" s="15"/>
      <c r="NRG13" s="15"/>
      <c r="NRH13" s="15"/>
      <c r="NRI13" s="15"/>
      <c r="NRJ13" s="15"/>
      <c r="NRK13" s="15"/>
      <c r="NRL13" s="15"/>
      <c r="NRM13" s="15"/>
      <c r="NRN13" s="15"/>
      <c r="NRO13" s="15"/>
      <c r="NRP13" s="15"/>
      <c r="NRQ13" s="15"/>
      <c r="NRR13" s="15"/>
      <c r="NRS13" s="15"/>
      <c r="NRT13" s="15"/>
      <c r="NRU13" s="15"/>
      <c r="NRV13" s="15"/>
      <c r="NRW13" s="15"/>
      <c r="NRX13" s="15"/>
      <c r="NRY13" s="15"/>
      <c r="NRZ13" s="15"/>
      <c r="NSA13" s="15"/>
      <c r="NSB13" s="15"/>
      <c r="NSC13" s="15"/>
      <c r="NSD13" s="15"/>
      <c r="NSE13" s="15"/>
      <c r="NSF13" s="15"/>
      <c r="NSG13" s="15"/>
      <c r="NSH13" s="15"/>
      <c r="NSI13" s="15"/>
      <c r="NSJ13" s="15"/>
      <c r="NSK13" s="15"/>
      <c r="NSL13" s="15"/>
      <c r="NSM13" s="15"/>
      <c r="NSN13" s="15"/>
      <c r="NSO13" s="15"/>
      <c r="NSP13" s="15"/>
      <c r="NSQ13" s="15"/>
      <c r="NSR13" s="15"/>
      <c r="NSS13" s="15"/>
      <c r="NST13" s="15"/>
      <c r="NSU13" s="15"/>
      <c r="NSV13" s="15"/>
      <c r="NSW13" s="15"/>
      <c r="NSX13" s="15"/>
      <c r="NSY13" s="15"/>
      <c r="NSZ13" s="15"/>
      <c r="NTA13" s="15"/>
      <c r="NTB13" s="15"/>
      <c r="NTC13" s="15"/>
      <c r="NTD13" s="15"/>
      <c r="NTE13" s="15"/>
      <c r="NTF13" s="15"/>
      <c r="NTG13" s="15"/>
      <c r="NTH13" s="15"/>
      <c r="NTI13" s="15"/>
      <c r="NTJ13" s="15"/>
      <c r="NTK13" s="15"/>
      <c r="NTL13" s="15"/>
      <c r="NTM13" s="15"/>
      <c r="NTN13" s="15"/>
      <c r="NTO13" s="15"/>
      <c r="NTP13" s="15"/>
      <c r="NTQ13" s="15"/>
      <c r="NTR13" s="15"/>
      <c r="NTS13" s="15"/>
      <c r="NTT13" s="15"/>
      <c r="NTU13" s="15"/>
      <c r="NTV13" s="15"/>
      <c r="NTW13" s="15"/>
      <c r="NTX13" s="15"/>
      <c r="NTY13" s="15"/>
      <c r="NTZ13" s="15"/>
      <c r="NUA13" s="15"/>
      <c r="NUB13" s="15"/>
      <c r="NUC13" s="15"/>
      <c r="NUD13" s="15"/>
      <c r="NUE13" s="15"/>
      <c r="NUF13" s="15"/>
      <c r="NUG13" s="15"/>
      <c r="NUH13" s="15"/>
      <c r="NUI13" s="15"/>
      <c r="NUJ13" s="15"/>
      <c r="NUK13" s="15"/>
      <c r="NUL13" s="15"/>
      <c r="NUM13" s="15"/>
      <c r="NUN13" s="15"/>
      <c r="NUO13" s="15"/>
      <c r="NUP13" s="15"/>
      <c r="NUQ13" s="15"/>
      <c r="NUR13" s="15"/>
      <c r="NUS13" s="15"/>
      <c r="NUT13" s="15"/>
      <c r="NUU13" s="15"/>
      <c r="NUV13" s="15"/>
      <c r="NUW13" s="15"/>
      <c r="NUX13" s="15"/>
      <c r="NUY13" s="15"/>
      <c r="NUZ13" s="15"/>
      <c r="NVA13" s="15"/>
      <c r="NVB13" s="15"/>
      <c r="NVC13" s="15"/>
      <c r="NVD13" s="15"/>
      <c r="NVE13" s="15"/>
      <c r="NVF13" s="15"/>
      <c r="NVG13" s="15"/>
      <c r="NVH13" s="15"/>
      <c r="NVI13" s="15"/>
      <c r="NVJ13" s="15"/>
      <c r="NVK13" s="15"/>
      <c r="NVL13" s="15"/>
      <c r="NVM13" s="15"/>
      <c r="NVN13" s="15"/>
      <c r="NVO13" s="15"/>
      <c r="NVP13" s="15"/>
      <c r="NVQ13" s="15"/>
      <c r="NVR13" s="15"/>
      <c r="NVS13" s="15"/>
      <c r="NVT13" s="15"/>
      <c r="NVU13" s="15"/>
      <c r="NVV13" s="15"/>
      <c r="NVW13" s="15"/>
      <c r="NVX13" s="15"/>
      <c r="NVY13" s="15"/>
      <c r="NVZ13" s="15"/>
      <c r="NWA13" s="15"/>
      <c r="NWB13" s="15"/>
      <c r="NWC13" s="15"/>
      <c r="NWD13" s="15"/>
      <c r="NWE13" s="15"/>
      <c r="NWF13" s="15"/>
      <c r="NWG13" s="15"/>
      <c r="NWH13" s="15"/>
      <c r="NWI13" s="15"/>
      <c r="NWJ13" s="15"/>
      <c r="NWK13" s="15"/>
      <c r="NWL13" s="15"/>
      <c r="NWM13" s="15"/>
      <c r="NWN13" s="15"/>
      <c r="NWO13" s="15"/>
      <c r="NWP13" s="15"/>
      <c r="NWQ13" s="15"/>
      <c r="NWR13" s="15"/>
      <c r="NWS13" s="15"/>
      <c r="NWT13" s="15"/>
      <c r="NWU13" s="15"/>
      <c r="NWV13" s="15"/>
      <c r="NWW13" s="15"/>
      <c r="NWX13" s="15"/>
      <c r="NWY13" s="15"/>
      <c r="NWZ13" s="15"/>
      <c r="NXA13" s="15"/>
      <c r="NXB13" s="15"/>
      <c r="NXC13" s="15"/>
      <c r="NXD13" s="15"/>
      <c r="NXE13" s="15"/>
      <c r="NXF13" s="15"/>
      <c r="NXG13" s="15"/>
      <c r="NXH13" s="15"/>
      <c r="NXI13" s="15"/>
      <c r="NXJ13" s="15"/>
      <c r="NXK13" s="15"/>
      <c r="NXL13" s="15"/>
      <c r="NXM13" s="15"/>
      <c r="NXN13" s="15"/>
      <c r="NXO13" s="15"/>
      <c r="NXP13" s="15"/>
      <c r="NXQ13" s="15"/>
      <c r="NXR13" s="15"/>
      <c r="NXS13" s="15"/>
      <c r="NXT13" s="15"/>
      <c r="NXU13" s="15"/>
      <c r="NXV13" s="15"/>
      <c r="NXW13" s="15"/>
      <c r="NXX13" s="15"/>
      <c r="NXY13" s="15"/>
      <c r="NXZ13" s="15"/>
      <c r="NYA13" s="15"/>
      <c r="NYB13" s="15"/>
      <c r="NYC13" s="15"/>
      <c r="NYD13" s="15"/>
      <c r="NYE13" s="15"/>
      <c r="NYF13" s="15"/>
      <c r="NYG13" s="15"/>
      <c r="NYH13" s="15"/>
      <c r="NYI13" s="15"/>
      <c r="NYJ13" s="15"/>
      <c r="NYK13" s="15"/>
      <c r="NYL13" s="15"/>
      <c r="NYM13" s="15"/>
      <c r="NYN13" s="15"/>
      <c r="NYO13" s="15"/>
      <c r="NYP13" s="15"/>
      <c r="NYQ13" s="15"/>
      <c r="NYR13" s="15"/>
      <c r="NYS13" s="15"/>
      <c r="NYT13" s="15"/>
      <c r="NYU13" s="15"/>
      <c r="NYV13" s="15"/>
      <c r="NYW13" s="15"/>
      <c r="NYX13" s="15"/>
      <c r="NYY13" s="15"/>
      <c r="NYZ13" s="15"/>
      <c r="NZA13" s="15"/>
      <c r="NZB13" s="15"/>
      <c r="NZC13" s="15"/>
      <c r="NZD13" s="15"/>
      <c r="NZE13" s="15"/>
      <c r="NZF13" s="15"/>
      <c r="NZG13" s="15"/>
      <c r="NZH13" s="15"/>
      <c r="NZI13" s="15"/>
      <c r="NZJ13" s="15"/>
      <c r="NZK13" s="15"/>
      <c r="NZL13" s="15"/>
      <c r="NZM13" s="15"/>
      <c r="NZN13" s="15"/>
      <c r="NZO13" s="15"/>
      <c r="NZP13" s="15"/>
      <c r="NZQ13" s="15"/>
      <c r="NZR13" s="15"/>
      <c r="NZS13" s="15"/>
      <c r="NZT13" s="15"/>
      <c r="NZU13" s="15"/>
      <c r="NZV13" s="15"/>
      <c r="NZW13" s="15"/>
      <c r="NZX13" s="15"/>
      <c r="NZY13" s="15"/>
      <c r="NZZ13" s="15"/>
      <c r="OAA13" s="15"/>
      <c r="OAB13" s="15"/>
      <c r="OAC13" s="15"/>
      <c r="OAD13" s="15"/>
      <c r="OAE13" s="15"/>
      <c r="OAF13" s="15"/>
      <c r="OAG13" s="15"/>
      <c r="OAH13" s="15"/>
      <c r="OAI13" s="15"/>
      <c r="OAJ13" s="15"/>
      <c r="OAK13" s="15"/>
      <c r="OAL13" s="15"/>
      <c r="OAM13" s="15"/>
      <c r="OAN13" s="15"/>
      <c r="OAO13" s="15"/>
      <c r="OAP13" s="15"/>
      <c r="OAQ13" s="15"/>
      <c r="OAR13" s="15"/>
      <c r="OAS13" s="15"/>
      <c r="OAT13" s="15"/>
      <c r="OAU13" s="15"/>
      <c r="OAV13" s="15"/>
      <c r="OAW13" s="15"/>
      <c r="OAX13" s="15"/>
      <c r="OAY13" s="15"/>
      <c r="OAZ13" s="15"/>
      <c r="OBA13" s="15"/>
      <c r="OBB13" s="15"/>
      <c r="OBC13" s="15"/>
      <c r="OBD13" s="15"/>
      <c r="OBE13" s="15"/>
      <c r="OBF13" s="15"/>
      <c r="OBG13" s="15"/>
      <c r="OBH13" s="15"/>
      <c r="OBI13" s="15"/>
      <c r="OBJ13" s="15"/>
      <c r="OBK13" s="15"/>
      <c r="OBL13" s="15"/>
      <c r="OBM13" s="15"/>
      <c r="OBN13" s="15"/>
      <c r="OBO13" s="15"/>
      <c r="OBP13" s="15"/>
      <c r="OBQ13" s="15"/>
      <c r="OBR13" s="15"/>
      <c r="OBS13" s="15"/>
      <c r="OBT13" s="15"/>
      <c r="OBU13" s="15"/>
      <c r="OBV13" s="15"/>
      <c r="OBW13" s="15"/>
      <c r="OBX13" s="15"/>
      <c r="OBY13" s="15"/>
      <c r="OBZ13" s="15"/>
      <c r="OCA13" s="15"/>
      <c r="OCB13" s="15"/>
      <c r="OCC13" s="15"/>
      <c r="OCD13" s="15"/>
      <c r="OCE13" s="15"/>
      <c r="OCF13" s="15"/>
      <c r="OCG13" s="15"/>
      <c r="OCH13" s="15"/>
      <c r="OCI13" s="15"/>
      <c r="OCJ13" s="15"/>
      <c r="OCK13" s="15"/>
      <c r="OCL13" s="15"/>
      <c r="OCM13" s="15"/>
      <c r="OCN13" s="15"/>
      <c r="OCO13" s="15"/>
      <c r="OCP13" s="15"/>
      <c r="OCQ13" s="15"/>
      <c r="OCR13" s="15"/>
      <c r="OCS13" s="15"/>
      <c r="OCT13" s="15"/>
      <c r="OCU13" s="15"/>
      <c r="OCV13" s="15"/>
      <c r="OCW13" s="15"/>
      <c r="OCX13" s="15"/>
      <c r="OCY13" s="15"/>
      <c r="OCZ13" s="15"/>
      <c r="ODA13" s="15"/>
      <c r="ODB13" s="15"/>
      <c r="ODC13" s="15"/>
      <c r="ODD13" s="15"/>
      <c r="ODE13" s="15"/>
      <c r="ODF13" s="15"/>
      <c r="ODG13" s="15"/>
      <c r="ODH13" s="15"/>
      <c r="ODI13" s="15"/>
      <c r="ODJ13" s="15"/>
      <c r="ODK13" s="15"/>
      <c r="ODL13" s="15"/>
      <c r="ODM13" s="15"/>
      <c r="ODN13" s="15"/>
      <c r="ODO13" s="15"/>
      <c r="ODP13" s="15"/>
      <c r="ODQ13" s="15"/>
      <c r="ODR13" s="15"/>
      <c r="ODS13" s="15"/>
      <c r="ODT13" s="15"/>
      <c r="ODU13" s="15"/>
      <c r="ODV13" s="15"/>
      <c r="ODW13" s="15"/>
      <c r="ODX13" s="15"/>
      <c r="ODY13" s="15"/>
      <c r="ODZ13" s="15"/>
      <c r="OEA13" s="15"/>
      <c r="OEB13" s="15"/>
      <c r="OEC13" s="15"/>
      <c r="OED13" s="15"/>
      <c r="OEE13" s="15"/>
      <c r="OEF13" s="15"/>
      <c r="OEG13" s="15"/>
      <c r="OEH13" s="15"/>
      <c r="OEI13" s="15"/>
      <c r="OEJ13" s="15"/>
      <c r="OEK13" s="15"/>
      <c r="OEL13" s="15"/>
      <c r="OEM13" s="15"/>
      <c r="OEN13" s="15"/>
      <c r="OEO13" s="15"/>
      <c r="OEP13" s="15"/>
      <c r="OEQ13" s="15"/>
      <c r="OER13" s="15"/>
      <c r="OES13" s="15"/>
      <c r="OET13" s="15"/>
      <c r="OEU13" s="15"/>
      <c r="OEV13" s="15"/>
      <c r="OEW13" s="15"/>
      <c r="OEX13" s="15"/>
      <c r="OEY13" s="15"/>
      <c r="OEZ13" s="15"/>
      <c r="OFA13" s="15"/>
      <c r="OFB13" s="15"/>
      <c r="OFC13" s="15"/>
      <c r="OFD13" s="15"/>
      <c r="OFE13" s="15"/>
      <c r="OFF13" s="15"/>
      <c r="OFG13" s="15"/>
      <c r="OFH13" s="15"/>
      <c r="OFI13" s="15"/>
      <c r="OFJ13" s="15"/>
      <c r="OFK13" s="15"/>
      <c r="OFL13" s="15"/>
      <c r="OFM13" s="15"/>
      <c r="OFN13" s="15"/>
      <c r="OFO13" s="15"/>
      <c r="OFP13" s="15"/>
      <c r="OFQ13" s="15"/>
      <c r="OFR13" s="15"/>
      <c r="OFS13" s="15"/>
      <c r="OFT13" s="15"/>
      <c r="OFU13" s="15"/>
      <c r="OFV13" s="15"/>
      <c r="OFW13" s="15"/>
      <c r="OFX13" s="15"/>
      <c r="OFY13" s="15"/>
      <c r="OFZ13" s="15"/>
      <c r="OGA13" s="15"/>
      <c r="OGB13" s="15"/>
      <c r="OGC13" s="15"/>
      <c r="OGD13" s="15"/>
      <c r="OGE13" s="15"/>
      <c r="OGF13" s="15"/>
      <c r="OGG13" s="15"/>
      <c r="OGH13" s="15"/>
      <c r="OGI13" s="15"/>
      <c r="OGJ13" s="15"/>
      <c r="OGK13" s="15"/>
      <c r="OGL13" s="15"/>
      <c r="OGM13" s="15"/>
      <c r="OGN13" s="15"/>
      <c r="OGO13" s="15"/>
      <c r="OGP13" s="15"/>
      <c r="OGQ13" s="15"/>
      <c r="OGR13" s="15"/>
      <c r="OGS13" s="15"/>
      <c r="OGT13" s="15"/>
      <c r="OGU13" s="15"/>
      <c r="OGV13" s="15"/>
      <c r="OGW13" s="15"/>
      <c r="OGX13" s="15"/>
      <c r="OGY13" s="15"/>
      <c r="OGZ13" s="15"/>
      <c r="OHA13" s="15"/>
      <c r="OHB13" s="15"/>
      <c r="OHC13" s="15"/>
      <c r="OHD13" s="15"/>
      <c r="OHE13" s="15"/>
      <c r="OHF13" s="15"/>
      <c r="OHG13" s="15"/>
      <c r="OHH13" s="15"/>
      <c r="OHI13" s="15"/>
      <c r="OHJ13" s="15"/>
      <c r="OHK13" s="15"/>
      <c r="OHL13" s="15"/>
      <c r="OHM13" s="15"/>
      <c r="OHN13" s="15"/>
      <c r="OHO13" s="15"/>
      <c r="OHP13" s="15"/>
      <c r="OHQ13" s="15"/>
      <c r="OHR13" s="15"/>
      <c r="OHS13" s="15"/>
      <c r="OHT13" s="15"/>
      <c r="OHU13" s="15"/>
      <c r="OHV13" s="15"/>
      <c r="OHW13" s="15"/>
      <c r="OHX13" s="15"/>
      <c r="OHY13" s="15"/>
      <c r="OHZ13" s="15"/>
      <c r="OIA13" s="15"/>
      <c r="OIB13" s="15"/>
      <c r="OIC13" s="15"/>
      <c r="OID13" s="15"/>
      <c r="OIE13" s="15"/>
      <c r="OIF13" s="15"/>
      <c r="OIG13" s="15"/>
      <c r="OIH13" s="15"/>
      <c r="OII13" s="15"/>
      <c r="OIJ13" s="15"/>
      <c r="OIK13" s="15"/>
      <c r="OIL13" s="15"/>
      <c r="OIM13" s="15"/>
      <c r="OIN13" s="15"/>
      <c r="OIO13" s="15"/>
      <c r="OIP13" s="15"/>
      <c r="OIQ13" s="15"/>
      <c r="OIR13" s="15"/>
      <c r="OIS13" s="15"/>
      <c r="OIT13" s="15"/>
      <c r="OIU13" s="15"/>
      <c r="OIV13" s="15"/>
      <c r="OIW13" s="15"/>
      <c r="OIX13" s="15"/>
      <c r="OIY13" s="15"/>
      <c r="OIZ13" s="15"/>
      <c r="OJA13" s="15"/>
      <c r="OJB13" s="15"/>
      <c r="OJC13" s="15"/>
      <c r="OJD13" s="15"/>
      <c r="OJE13" s="15"/>
      <c r="OJF13" s="15"/>
      <c r="OJG13" s="15"/>
      <c r="OJH13" s="15"/>
      <c r="OJI13" s="15"/>
      <c r="OJJ13" s="15"/>
      <c r="OJK13" s="15"/>
      <c r="OJL13" s="15"/>
      <c r="OJM13" s="15"/>
      <c r="OJN13" s="15"/>
      <c r="OJO13" s="15"/>
      <c r="OJP13" s="15"/>
      <c r="OJQ13" s="15"/>
      <c r="OJR13" s="15"/>
      <c r="OJS13" s="15"/>
      <c r="OJT13" s="15"/>
      <c r="OJU13" s="15"/>
      <c r="OJV13" s="15"/>
      <c r="OJW13" s="15"/>
      <c r="OJX13" s="15"/>
      <c r="OJY13" s="15"/>
      <c r="OJZ13" s="15"/>
      <c r="OKA13" s="15"/>
      <c r="OKB13" s="15"/>
      <c r="OKC13" s="15"/>
      <c r="OKD13" s="15"/>
      <c r="OKE13" s="15"/>
      <c r="OKF13" s="15"/>
      <c r="OKG13" s="15"/>
      <c r="OKH13" s="15"/>
      <c r="OKI13" s="15"/>
      <c r="OKJ13" s="15"/>
      <c r="OKK13" s="15"/>
      <c r="OKL13" s="15"/>
      <c r="OKM13" s="15"/>
      <c r="OKN13" s="15"/>
      <c r="OKO13" s="15"/>
      <c r="OKP13" s="15"/>
      <c r="OKQ13" s="15"/>
      <c r="OKR13" s="15"/>
      <c r="OKS13" s="15"/>
      <c r="OKT13" s="15"/>
      <c r="OKU13" s="15"/>
      <c r="OKV13" s="15"/>
      <c r="OKW13" s="15"/>
      <c r="OKX13" s="15"/>
      <c r="OKY13" s="15"/>
      <c r="OKZ13" s="15"/>
      <c r="OLA13" s="15"/>
      <c r="OLB13" s="15"/>
      <c r="OLC13" s="15"/>
      <c r="OLD13" s="15"/>
      <c r="OLE13" s="15"/>
      <c r="OLF13" s="15"/>
      <c r="OLG13" s="15"/>
      <c r="OLH13" s="15"/>
      <c r="OLI13" s="15"/>
      <c r="OLJ13" s="15"/>
      <c r="OLK13" s="15"/>
      <c r="OLL13" s="15"/>
      <c r="OLM13" s="15"/>
      <c r="OLN13" s="15"/>
      <c r="OLO13" s="15"/>
      <c r="OLP13" s="15"/>
      <c r="OLQ13" s="15"/>
      <c r="OLR13" s="15"/>
      <c r="OLS13" s="15"/>
      <c r="OLT13" s="15"/>
      <c r="OLU13" s="15"/>
      <c r="OLV13" s="15"/>
      <c r="OLW13" s="15"/>
      <c r="OLX13" s="15"/>
      <c r="OLY13" s="15"/>
      <c r="OLZ13" s="15"/>
      <c r="OMA13" s="15"/>
      <c r="OMB13" s="15"/>
      <c r="OMC13" s="15"/>
      <c r="OMD13" s="15"/>
      <c r="OME13" s="15"/>
      <c r="OMF13" s="15"/>
      <c r="OMG13" s="15"/>
      <c r="OMH13" s="15"/>
      <c r="OMI13" s="15"/>
      <c r="OMJ13" s="15"/>
      <c r="OMK13" s="15"/>
      <c r="OML13" s="15"/>
      <c r="OMM13" s="15"/>
      <c r="OMN13" s="15"/>
      <c r="OMO13" s="15"/>
      <c r="OMP13" s="15"/>
      <c r="OMQ13" s="15"/>
      <c r="OMR13" s="15"/>
      <c r="OMS13" s="15"/>
      <c r="OMT13" s="15"/>
      <c r="OMU13" s="15"/>
      <c r="OMV13" s="15"/>
      <c r="OMW13" s="15"/>
      <c r="OMX13" s="15"/>
      <c r="OMY13" s="15"/>
      <c r="OMZ13" s="15"/>
      <c r="ONA13" s="15"/>
      <c r="ONB13" s="15"/>
      <c r="ONC13" s="15"/>
      <c r="OND13" s="15"/>
      <c r="ONE13" s="15"/>
      <c r="ONF13" s="15"/>
      <c r="ONG13" s="15"/>
      <c r="ONH13" s="15"/>
      <c r="ONI13" s="15"/>
      <c r="ONJ13" s="15"/>
      <c r="ONK13" s="15"/>
      <c r="ONL13" s="15"/>
      <c r="ONM13" s="15"/>
      <c r="ONN13" s="15"/>
      <c r="ONO13" s="15"/>
      <c r="ONP13" s="15"/>
      <c r="ONQ13" s="15"/>
      <c r="ONR13" s="15"/>
      <c r="ONS13" s="15"/>
      <c r="ONT13" s="15"/>
      <c r="ONU13" s="15"/>
      <c r="ONV13" s="15"/>
      <c r="ONW13" s="15"/>
      <c r="ONX13" s="15"/>
      <c r="ONY13" s="15"/>
      <c r="ONZ13" s="15"/>
      <c r="OOA13" s="15"/>
      <c r="OOB13" s="15"/>
      <c r="OOC13" s="15"/>
      <c r="OOD13" s="15"/>
      <c r="OOE13" s="15"/>
      <c r="OOF13" s="15"/>
      <c r="OOG13" s="15"/>
      <c r="OOH13" s="15"/>
      <c r="OOI13" s="15"/>
      <c r="OOJ13" s="15"/>
      <c r="OOK13" s="15"/>
      <c r="OOL13" s="15"/>
      <c r="OOM13" s="15"/>
      <c r="OON13" s="15"/>
      <c r="OOO13" s="15"/>
      <c r="OOP13" s="15"/>
      <c r="OOQ13" s="15"/>
      <c r="OOR13" s="15"/>
      <c r="OOS13" s="15"/>
      <c r="OOT13" s="15"/>
      <c r="OOU13" s="15"/>
      <c r="OOV13" s="15"/>
      <c r="OOW13" s="15"/>
      <c r="OOX13" s="15"/>
      <c r="OOY13" s="15"/>
      <c r="OOZ13" s="15"/>
      <c r="OPA13" s="15"/>
      <c r="OPB13" s="15"/>
      <c r="OPC13" s="15"/>
      <c r="OPD13" s="15"/>
      <c r="OPE13" s="15"/>
      <c r="OPF13" s="15"/>
      <c r="OPG13" s="15"/>
      <c r="OPH13" s="15"/>
      <c r="OPI13" s="15"/>
      <c r="OPJ13" s="15"/>
      <c r="OPK13" s="15"/>
      <c r="OPL13" s="15"/>
      <c r="OPM13" s="15"/>
      <c r="OPN13" s="15"/>
      <c r="OPO13" s="15"/>
      <c r="OPP13" s="15"/>
      <c r="OPQ13" s="15"/>
      <c r="OPR13" s="15"/>
      <c r="OPS13" s="15"/>
      <c r="OPT13" s="15"/>
      <c r="OPU13" s="15"/>
      <c r="OPV13" s="15"/>
      <c r="OPW13" s="15"/>
      <c r="OPX13" s="15"/>
      <c r="OPY13" s="15"/>
      <c r="OPZ13" s="15"/>
      <c r="OQA13" s="15"/>
      <c r="OQB13" s="15"/>
      <c r="OQC13" s="15"/>
      <c r="OQD13" s="15"/>
      <c r="OQE13" s="15"/>
      <c r="OQF13" s="15"/>
      <c r="OQG13" s="15"/>
      <c r="OQH13" s="15"/>
      <c r="OQI13" s="15"/>
      <c r="OQJ13" s="15"/>
      <c r="OQK13" s="15"/>
      <c r="OQL13" s="15"/>
      <c r="OQM13" s="15"/>
      <c r="OQN13" s="15"/>
      <c r="OQO13" s="15"/>
      <c r="OQP13" s="15"/>
      <c r="OQQ13" s="15"/>
      <c r="OQR13" s="15"/>
      <c r="OQS13" s="15"/>
      <c r="OQT13" s="15"/>
      <c r="OQU13" s="15"/>
      <c r="OQV13" s="15"/>
      <c r="OQW13" s="15"/>
      <c r="OQX13" s="15"/>
      <c r="OQY13" s="15"/>
      <c r="OQZ13" s="15"/>
      <c r="ORA13" s="15"/>
      <c r="ORB13" s="15"/>
      <c r="ORC13" s="15"/>
      <c r="ORD13" s="15"/>
      <c r="ORE13" s="15"/>
      <c r="ORF13" s="15"/>
      <c r="ORG13" s="15"/>
      <c r="ORH13" s="15"/>
      <c r="ORI13" s="15"/>
      <c r="ORJ13" s="15"/>
      <c r="ORK13" s="15"/>
      <c r="ORL13" s="15"/>
      <c r="ORM13" s="15"/>
      <c r="ORN13" s="15"/>
      <c r="ORO13" s="15"/>
      <c r="ORP13" s="15"/>
      <c r="ORQ13" s="15"/>
      <c r="ORR13" s="15"/>
      <c r="ORS13" s="15"/>
      <c r="ORT13" s="15"/>
      <c r="ORU13" s="15"/>
      <c r="ORV13" s="15"/>
      <c r="ORW13" s="15"/>
      <c r="ORX13" s="15"/>
      <c r="ORY13" s="15"/>
      <c r="ORZ13" s="15"/>
      <c r="OSA13" s="15"/>
      <c r="OSB13" s="15"/>
      <c r="OSC13" s="15"/>
      <c r="OSD13" s="15"/>
      <c r="OSE13" s="15"/>
      <c r="OSF13" s="15"/>
      <c r="OSG13" s="15"/>
      <c r="OSH13" s="15"/>
      <c r="OSI13" s="15"/>
      <c r="OSJ13" s="15"/>
      <c r="OSK13" s="15"/>
      <c r="OSL13" s="15"/>
      <c r="OSM13" s="15"/>
      <c r="OSN13" s="15"/>
      <c r="OSO13" s="15"/>
      <c r="OSP13" s="15"/>
      <c r="OSQ13" s="15"/>
      <c r="OSR13" s="15"/>
      <c r="OSS13" s="15"/>
      <c r="OST13" s="15"/>
      <c r="OSU13" s="15"/>
      <c r="OSV13" s="15"/>
      <c r="OSW13" s="15"/>
      <c r="OSX13" s="15"/>
      <c r="OSY13" s="15"/>
      <c r="OSZ13" s="15"/>
      <c r="OTA13" s="15"/>
      <c r="OTB13" s="15"/>
      <c r="OTC13" s="15"/>
      <c r="OTD13" s="15"/>
      <c r="OTE13" s="15"/>
      <c r="OTF13" s="15"/>
      <c r="OTG13" s="15"/>
      <c r="OTH13" s="15"/>
      <c r="OTI13" s="15"/>
      <c r="OTJ13" s="15"/>
      <c r="OTK13" s="15"/>
      <c r="OTL13" s="15"/>
      <c r="OTM13" s="15"/>
      <c r="OTN13" s="15"/>
      <c r="OTO13" s="15"/>
      <c r="OTP13" s="15"/>
      <c r="OTQ13" s="15"/>
      <c r="OTR13" s="15"/>
      <c r="OTS13" s="15"/>
      <c r="OTT13" s="15"/>
      <c r="OTU13" s="15"/>
      <c r="OTV13" s="15"/>
      <c r="OTW13" s="15"/>
      <c r="OTX13" s="15"/>
      <c r="OTY13" s="15"/>
      <c r="OTZ13" s="15"/>
      <c r="OUA13" s="15"/>
      <c r="OUB13" s="15"/>
      <c r="OUC13" s="15"/>
      <c r="OUD13" s="15"/>
      <c r="OUE13" s="15"/>
      <c r="OUF13" s="15"/>
      <c r="OUG13" s="15"/>
      <c r="OUH13" s="15"/>
      <c r="OUI13" s="15"/>
      <c r="OUJ13" s="15"/>
      <c r="OUK13" s="15"/>
      <c r="OUL13" s="15"/>
      <c r="OUM13" s="15"/>
      <c r="OUN13" s="15"/>
      <c r="OUO13" s="15"/>
      <c r="OUP13" s="15"/>
      <c r="OUQ13" s="15"/>
      <c r="OUR13" s="15"/>
      <c r="OUS13" s="15"/>
      <c r="OUT13" s="15"/>
      <c r="OUU13" s="15"/>
      <c r="OUV13" s="15"/>
      <c r="OUW13" s="15"/>
      <c r="OUX13" s="15"/>
      <c r="OUY13" s="15"/>
      <c r="OUZ13" s="15"/>
      <c r="OVA13" s="15"/>
      <c r="OVB13" s="15"/>
      <c r="OVC13" s="15"/>
      <c r="OVD13" s="15"/>
      <c r="OVE13" s="15"/>
      <c r="OVF13" s="15"/>
      <c r="OVG13" s="15"/>
      <c r="OVH13" s="15"/>
      <c r="OVI13" s="15"/>
      <c r="OVJ13" s="15"/>
      <c r="OVK13" s="15"/>
      <c r="OVL13" s="15"/>
      <c r="OVM13" s="15"/>
      <c r="OVN13" s="15"/>
      <c r="OVO13" s="15"/>
      <c r="OVP13" s="15"/>
      <c r="OVQ13" s="15"/>
      <c r="OVR13" s="15"/>
      <c r="OVS13" s="15"/>
      <c r="OVT13" s="15"/>
      <c r="OVU13" s="15"/>
      <c r="OVV13" s="15"/>
      <c r="OVW13" s="15"/>
      <c r="OVX13" s="15"/>
      <c r="OVY13" s="15"/>
      <c r="OVZ13" s="15"/>
      <c r="OWA13" s="15"/>
      <c r="OWB13" s="15"/>
      <c r="OWC13" s="15"/>
      <c r="OWD13" s="15"/>
      <c r="OWE13" s="15"/>
      <c r="OWF13" s="15"/>
      <c r="OWG13" s="15"/>
      <c r="OWH13" s="15"/>
      <c r="OWI13" s="15"/>
      <c r="OWJ13" s="15"/>
      <c r="OWK13" s="15"/>
      <c r="OWL13" s="15"/>
      <c r="OWM13" s="15"/>
      <c r="OWN13" s="15"/>
      <c r="OWO13" s="15"/>
      <c r="OWP13" s="15"/>
      <c r="OWQ13" s="15"/>
      <c r="OWR13" s="15"/>
      <c r="OWS13" s="15"/>
      <c r="OWT13" s="15"/>
      <c r="OWU13" s="15"/>
      <c r="OWV13" s="15"/>
      <c r="OWW13" s="15"/>
      <c r="OWX13" s="15"/>
      <c r="OWY13" s="15"/>
      <c r="OWZ13" s="15"/>
      <c r="OXA13" s="15"/>
      <c r="OXB13" s="15"/>
      <c r="OXC13" s="15"/>
      <c r="OXD13" s="15"/>
      <c r="OXE13" s="15"/>
      <c r="OXF13" s="15"/>
      <c r="OXG13" s="15"/>
      <c r="OXH13" s="15"/>
      <c r="OXI13" s="15"/>
      <c r="OXJ13" s="15"/>
      <c r="OXK13" s="15"/>
      <c r="OXL13" s="15"/>
      <c r="OXM13" s="15"/>
      <c r="OXN13" s="15"/>
      <c r="OXO13" s="15"/>
      <c r="OXP13" s="15"/>
      <c r="OXQ13" s="15"/>
      <c r="OXR13" s="15"/>
      <c r="OXS13" s="15"/>
      <c r="OXT13" s="15"/>
      <c r="OXU13" s="15"/>
      <c r="OXV13" s="15"/>
      <c r="OXW13" s="15"/>
      <c r="OXX13" s="15"/>
      <c r="OXY13" s="15"/>
      <c r="OXZ13" s="15"/>
      <c r="OYA13" s="15"/>
      <c r="OYB13" s="15"/>
      <c r="OYC13" s="15"/>
      <c r="OYD13" s="15"/>
      <c r="OYE13" s="15"/>
      <c r="OYF13" s="15"/>
      <c r="OYG13" s="15"/>
      <c r="OYH13" s="15"/>
      <c r="OYI13" s="15"/>
      <c r="OYJ13" s="15"/>
      <c r="OYK13" s="15"/>
      <c r="OYL13" s="15"/>
      <c r="OYM13" s="15"/>
      <c r="OYN13" s="15"/>
      <c r="OYO13" s="15"/>
      <c r="OYP13" s="15"/>
      <c r="OYQ13" s="15"/>
      <c r="OYR13" s="15"/>
      <c r="OYS13" s="15"/>
      <c r="OYT13" s="15"/>
      <c r="OYU13" s="15"/>
      <c r="OYV13" s="15"/>
      <c r="OYW13" s="15"/>
      <c r="OYX13" s="15"/>
      <c r="OYY13" s="15"/>
      <c r="OYZ13" s="15"/>
      <c r="OZA13" s="15"/>
      <c r="OZB13" s="15"/>
      <c r="OZC13" s="15"/>
      <c r="OZD13" s="15"/>
      <c r="OZE13" s="15"/>
      <c r="OZF13" s="15"/>
      <c r="OZG13" s="15"/>
      <c r="OZH13" s="15"/>
      <c r="OZI13" s="15"/>
      <c r="OZJ13" s="15"/>
      <c r="OZK13" s="15"/>
      <c r="OZL13" s="15"/>
      <c r="OZM13" s="15"/>
      <c r="OZN13" s="15"/>
      <c r="OZO13" s="15"/>
      <c r="OZP13" s="15"/>
      <c r="OZQ13" s="15"/>
      <c r="OZR13" s="15"/>
      <c r="OZS13" s="15"/>
      <c r="OZT13" s="15"/>
      <c r="OZU13" s="15"/>
      <c r="OZV13" s="15"/>
      <c r="OZW13" s="15"/>
      <c r="OZX13" s="15"/>
      <c r="OZY13" s="15"/>
      <c r="OZZ13" s="15"/>
      <c r="PAA13" s="15"/>
      <c r="PAB13" s="15"/>
      <c r="PAC13" s="15"/>
      <c r="PAD13" s="15"/>
      <c r="PAE13" s="15"/>
      <c r="PAF13" s="15"/>
      <c r="PAG13" s="15"/>
      <c r="PAH13" s="15"/>
      <c r="PAI13" s="15"/>
      <c r="PAJ13" s="15"/>
      <c r="PAK13" s="15"/>
      <c r="PAL13" s="15"/>
      <c r="PAM13" s="15"/>
      <c r="PAN13" s="15"/>
      <c r="PAO13" s="15"/>
      <c r="PAP13" s="15"/>
      <c r="PAQ13" s="15"/>
      <c r="PAR13" s="15"/>
      <c r="PAS13" s="15"/>
      <c r="PAT13" s="15"/>
      <c r="PAU13" s="15"/>
      <c r="PAV13" s="15"/>
      <c r="PAW13" s="15"/>
      <c r="PAX13" s="15"/>
      <c r="PAY13" s="15"/>
      <c r="PAZ13" s="15"/>
      <c r="PBA13" s="15"/>
      <c r="PBB13" s="15"/>
      <c r="PBC13" s="15"/>
      <c r="PBD13" s="15"/>
      <c r="PBE13" s="15"/>
      <c r="PBF13" s="15"/>
      <c r="PBG13" s="15"/>
      <c r="PBH13" s="15"/>
      <c r="PBI13" s="15"/>
      <c r="PBJ13" s="15"/>
      <c r="PBK13" s="15"/>
      <c r="PBL13" s="15"/>
      <c r="PBM13" s="15"/>
      <c r="PBN13" s="15"/>
      <c r="PBO13" s="15"/>
      <c r="PBP13" s="15"/>
      <c r="PBQ13" s="15"/>
      <c r="PBR13" s="15"/>
      <c r="PBS13" s="15"/>
      <c r="PBT13" s="15"/>
      <c r="PBU13" s="15"/>
      <c r="PBV13" s="15"/>
      <c r="PBW13" s="15"/>
      <c r="PBX13" s="15"/>
      <c r="PBY13" s="15"/>
      <c r="PBZ13" s="15"/>
      <c r="PCA13" s="15"/>
      <c r="PCB13" s="15"/>
      <c r="PCC13" s="15"/>
      <c r="PCD13" s="15"/>
      <c r="PCE13" s="15"/>
      <c r="PCF13" s="15"/>
      <c r="PCG13" s="15"/>
      <c r="PCH13" s="15"/>
      <c r="PCI13" s="15"/>
      <c r="PCJ13" s="15"/>
      <c r="PCK13" s="15"/>
      <c r="PCL13" s="15"/>
      <c r="PCM13" s="15"/>
      <c r="PCN13" s="15"/>
      <c r="PCO13" s="15"/>
      <c r="PCP13" s="15"/>
      <c r="PCQ13" s="15"/>
      <c r="PCR13" s="15"/>
      <c r="PCS13" s="15"/>
      <c r="PCT13" s="15"/>
      <c r="PCU13" s="15"/>
      <c r="PCV13" s="15"/>
      <c r="PCW13" s="15"/>
      <c r="PCX13" s="15"/>
      <c r="PCY13" s="15"/>
      <c r="PCZ13" s="15"/>
      <c r="PDA13" s="15"/>
      <c r="PDB13" s="15"/>
      <c r="PDC13" s="15"/>
      <c r="PDD13" s="15"/>
      <c r="PDE13" s="15"/>
      <c r="PDF13" s="15"/>
      <c r="PDG13" s="15"/>
      <c r="PDH13" s="15"/>
      <c r="PDI13" s="15"/>
      <c r="PDJ13" s="15"/>
      <c r="PDK13" s="15"/>
      <c r="PDL13" s="15"/>
      <c r="PDM13" s="15"/>
      <c r="PDN13" s="15"/>
      <c r="PDO13" s="15"/>
      <c r="PDP13" s="15"/>
      <c r="PDQ13" s="15"/>
      <c r="PDR13" s="15"/>
      <c r="PDS13" s="15"/>
      <c r="PDT13" s="15"/>
      <c r="PDU13" s="15"/>
      <c r="PDV13" s="15"/>
      <c r="PDW13" s="15"/>
      <c r="PDX13" s="15"/>
      <c r="PDY13" s="15"/>
      <c r="PDZ13" s="15"/>
      <c r="PEA13" s="15"/>
      <c r="PEB13" s="15"/>
      <c r="PEC13" s="15"/>
      <c r="PED13" s="15"/>
      <c r="PEE13" s="15"/>
      <c r="PEF13" s="15"/>
      <c r="PEG13" s="15"/>
      <c r="PEH13" s="15"/>
      <c r="PEI13" s="15"/>
      <c r="PEJ13" s="15"/>
      <c r="PEK13" s="15"/>
      <c r="PEL13" s="15"/>
      <c r="PEM13" s="15"/>
      <c r="PEN13" s="15"/>
      <c r="PEO13" s="15"/>
      <c r="PEP13" s="15"/>
      <c r="PEQ13" s="15"/>
      <c r="PER13" s="15"/>
      <c r="PES13" s="15"/>
      <c r="PET13" s="15"/>
      <c r="PEU13" s="15"/>
      <c r="PEV13" s="15"/>
      <c r="PEW13" s="15"/>
      <c r="PEX13" s="15"/>
      <c r="PEY13" s="15"/>
      <c r="PEZ13" s="15"/>
      <c r="PFA13" s="15"/>
      <c r="PFB13" s="15"/>
      <c r="PFC13" s="15"/>
      <c r="PFD13" s="15"/>
      <c r="PFE13" s="15"/>
      <c r="PFF13" s="15"/>
      <c r="PFG13" s="15"/>
      <c r="PFH13" s="15"/>
      <c r="PFI13" s="15"/>
      <c r="PFJ13" s="15"/>
      <c r="PFK13" s="15"/>
      <c r="PFL13" s="15"/>
      <c r="PFM13" s="15"/>
      <c r="PFN13" s="15"/>
      <c r="PFO13" s="15"/>
      <c r="PFP13" s="15"/>
      <c r="PFQ13" s="15"/>
      <c r="PFR13" s="15"/>
      <c r="PFS13" s="15"/>
      <c r="PFT13" s="15"/>
      <c r="PFU13" s="15"/>
      <c r="PFV13" s="15"/>
      <c r="PFW13" s="15"/>
      <c r="PFX13" s="15"/>
      <c r="PFY13" s="15"/>
      <c r="PFZ13" s="15"/>
      <c r="PGA13" s="15"/>
      <c r="PGB13" s="15"/>
      <c r="PGC13" s="15"/>
      <c r="PGD13" s="15"/>
      <c r="PGE13" s="15"/>
      <c r="PGF13" s="15"/>
      <c r="PGG13" s="15"/>
      <c r="PGH13" s="15"/>
      <c r="PGI13" s="15"/>
      <c r="PGJ13" s="15"/>
      <c r="PGK13" s="15"/>
      <c r="PGL13" s="15"/>
      <c r="PGM13" s="15"/>
      <c r="PGN13" s="15"/>
      <c r="PGO13" s="15"/>
      <c r="PGP13" s="15"/>
      <c r="PGQ13" s="15"/>
      <c r="PGR13" s="15"/>
      <c r="PGS13" s="15"/>
      <c r="PGT13" s="15"/>
      <c r="PGU13" s="15"/>
      <c r="PGV13" s="15"/>
      <c r="PGW13" s="15"/>
      <c r="PGX13" s="15"/>
      <c r="PGY13" s="15"/>
      <c r="PGZ13" s="15"/>
      <c r="PHA13" s="15"/>
      <c r="PHB13" s="15"/>
      <c r="PHC13" s="15"/>
      <c r="PHD13" s="15"/>
      <c r="PHE13" s="15"/>
      <c r="PHF13" s="15"/>
      <c r="PHG13" s="15"/>
      <c r="PHH13" s="15"/>
      <c r="PHI13" s="15"/>
      <c r="PHJ13" s="15"/>
      <c r="PHK13" s="15"/>
      <c r="PHL13" s="15"/>
      <c r="PHM13" s="15"/>
      <c r="PHN13" s="15"/>
      <c r="PHO13" s="15"/>
      <c r="PHP13" s="15"/>
      <c r="PHQ13" s="15"/>
      <c r="PHR13" s="15"/>
      <c r="PHS13" s="15"/>
      <c r="PHT13" s="15"/>
      <c r="PHU13" s="15"/>
      <c r="PHV13" s="15"/>
      <c r="PHW13" s="15"/>
      <c r="PHX13" s="15"/>
      <c r="PHY13" s="15"/>
      <c r="PHZ13" s="15"/>
      <c r="PIA13" s="15"/>
      <c r="PIB13" s="15"/>
      <c r="PIC13" s="15"/>
      <c r="PID13" s="15"/>
      <c r="PIE13" s="15"/>
      <c r="PIF13" s="15"/>
      <c r="PIG13" s="15"/>
      <c r="PIH13" s="15"/>
      <c r="PII13" s="15"/>
      <c r="PIJ13" s="15"/>
      <c r="PIK13" s="15"/>
      <c r="PIL13" s="15"/>
      <c r="PIM13" s="15"/>
      <c r="PIN13" s="15"/>
      <c r="PIO13" s="15"/>
      <c r="PIP13" s="15"/>
      <c r="PIQ13" s="15"/>
      <c r="PIR13" s="15"/>
      <c r="PIS13" s="15"/>
      <c r="PIT13" s="15"/>
      <c r="PIU13" s="15"/>
      <c r="PIV13" s="15"/>
      <c r="PIW13" s="15"/>
      <c r="PIX13" s="15"/>
      <c r="PIY13" s="15"/>
      <c r="PIZ13" s="15"/>
      <c r="PJA13" s="15"/>
      <c r="PJB13" s="15"/>
      <c r="PJC13" s="15"/>
      <c r="PJD13" s="15"/>
      <c r="PJE13" s="15"/>
      <c r="PJF13" s="15"/>
      <c r="PJG13" s="15"/>
      <c r="PJH13" s="15"/>
      <c r="PJI13" s="15"/>
      <c r="PJJ13" s="15"/>
      <c r="PJK13" s="15"/>
      <c r="PJL13" s="15"/>
      <c r="PJM13" s="15"/>
      <c r="PJN13" s="15"/>
      <c r="PJO13" s="15"/>
      <c r="PJP13" s="15"/>
      <c r="PJQ13" s="15"/>
      <c r="PJR13" s="15"/>
      <c r="PJS13" s="15"/>
      <c r="PJT13" s="15"/>
      <c r="PJU13" s="15"/>
      <c r="PJV13" s="15"/>
      <c r="PJW13" s="15"/>
      <c r="PJX13" s="15"/>
      <c r="PJY13" s="15"/>
      <c r="PJZ13" s="15"/>
      <c r="PKA13" s="15"/>
      <c r="PKB13" s="15"/>
      <c r="PKC13" s="15"/>
      <c r="PKD13" s="15"/>
      <c r="PKE13" s="15"/>
      <c r="PKF13" s="15"/>
      <c r="PKG13" s="15"/>
      <c r="PKH13" s="15"/>
      <c r="PKI13" s="15"/>
      <c r="PKJ13" s="15"/>
      <c r="PKK13" s="15"/>
      <c r="PKL13" s="15"/>
      <c r="PKM13" s="15"/>
      <c r="PKN13" s="15"/>
      <c r="PKO13" s="15"/>
      <c r="PKP13" s="15"/>
      <c r="PKQ13" s="15"/>
      <c r="PKR13" s="15"/>
      <c r="PKS13" s="15"/>
      <c r="PKT13" s="15"/>
      <c r="PKU13" s="15"/>
      <c r="PKV13" s="15"/>
      <c r="PKW13" s="15"/>
      <c r="PKX13" s="15"/>
      <c r="PKY13" s="15"/>
      <c r="PKZ13" s="15"/>
      <c r="PLA13" s="15"/>
      <c r="PLB13" s="15"/>
      <c r="PLC13" s="15"/>
      <c r="PLD13" s="15"/>
      <c r="PLE13" s="15"/>
      <c r="PLF13" s="15"/>
      <c r="PLG13" s="15"/>
      <c r="PLH13" s="15"/>
      <c r="PLI13" s="15"/>
      <c r="PLJ13" s="15"/>
      <c r="PLK13" s="15"/>
      <c r="PLL13" s="15"/>
      <c r="PLM13" s="15"/>
      <c r="PLN13" s="15"/>
      <c r="PLO13" s="15"/>
      <c r="PLP13" s="15"/>
      <c r="PLQ13" s="15"/>
      <c r="PLR13" s="15"/>
      <c r="PLS13" s="15"/>
      <c r="PLT13" s="15"/>
      <c r="PLU13" s="15"/>
      <c r="PLV13" s="15"/>
      <c r="PLW13" s="15"/>
      <c r="PLX13" s="15"/>
      <c r="PLY13" s="15"/>
      <c r="PLZ13" s="15"/>
      <c r="PMA13" s="15"/>
      <c r="PMB13" s="15"/>
      <c r="PMC13" s="15"/>
      <c r="PMD13" s="15"/>
      <c r="PME13" s="15"/>
      <c r="PMF13" s="15"/>
      <c r="PMG13" s="15"/>
      <c r="PMH13" s="15"/>
      <c r="PMI13" s="15"/>
      <c r="PMJ13" s="15"/>
      <c r="PMK13" s="15"/>
      <c r="PML13" s="15"/>
      <c r="PMM13" s="15"/>
      <c r="PMN13" s="15"/>
      <c r="PMO13" s="15"/>
      <c r="PMP13" s="15"/>
      <c r="PMQ13" s="15"/>
      <c r="PMR13" s="15"/>
      <c r="PMS13" s="15"/>
      <c r="PMT13" s="15"/>
      <c r="PMU13" s="15"/>
      <c r="PMV13" s="15"/>
      <c r="PMW13" s="15"/>
      <c r="PMX13" s="15"/>
      <c r="PMY13" s="15"/>
      <c r="PMZ13" s="15"/>
      <c r="PNA13" s="15"/>
      <c r="PNB13" s="15"/>
      <c r="PNC13" s="15"/>
      <c r="PND13" s="15"/>
      <c r="PNE13" s="15"/>
      <c r="PNF13" s="15"/>
      <c r="PNG13" s="15"/>
      <c r="PNH13" s="15"/>
      <c r="PNI13" s="15"/>
      <c r="PNJ13" s="15"/>
      <c r="PNK13" s="15"/>
      <c r="PNL13" s="15"/>
      <c r="PNM13" s="15"/>
      <c r="PNN13" s="15"/>
      <c r="PNO13" s="15"/>
      <c r="PNP13" s="15"/>
      <c r="PNQ13" s="15"/>
      <c r="PNR13" s="15"/>
      <c r="PNS13" s="15"/>
      <c r="PNT13" s="15"/>
      <c r="PNU13" s="15"/>
      <c r="PNV13" s="15"/>
      <c r="PNW13" s="15"/>
      <c r="PNX13" s="15"/>
      <c r="PNY13" s="15"/>
      <c r="PNZ13" s="15"/>
      <c r="POA13" s="15"/>
      <c r="POB13" s="15"/>
      <c r="POC13" s="15"/>
      <c r="POD13" s="15"/>
      <c r="POE13" s="15"/>
      <c r="POF13" s="15"/>
      <c r="POG13" s="15"/>
      <c r="POH13" s="15"/>
      <c r="POI13" s="15"/>
      <c r="POJ13" s="15"/>
      <c r="POK13" s="15"/>
      <c r="POL13" s="15"/>
      <c r="POM13" s="15"/>
      <c r="PON13" s="15"/>
      <c r="POO13" s="15"/>
      <c r="POP13" s="15"/>
      <c r="POQ13" s="15"/>
      <c r="POR13" s="15"/>
      <c r="POS13" s="15"/>
      <c r="POT13" s="15"/>
      <c r="POU13" s="15"/>
      <c r="POV13" s="15"/>
      <c r="POW13" s="15"/>
      <c r="POX13" s="15"/>
      <c r="POY13" s="15"/>
      <c r="POZ13" s="15"/>
      <c r="PPA13" s="15"/>
      <c r="PPB13" s="15"/>
      <c r="PPC13" s="15"/>
      <c r="PPD13" s="15"/>
      <c r="PPE13" s="15"/>
      <c r="PPF13" s="15"/>
      <c r="PPG13" s="15"/>
      <c r="PPH13" s="15"/>
      <c r="PPI13" s="15"/>
      <c r="PPJ13" s="15"/>
      <c r="PPK13" s="15"/>
      <c r="PPL13" s="15"/>
      <c r="PPM13" s="15"/>
      <c r="PPN13" s="15"/>
      <c r="PPO13" s="15"/>
      <c r="PPP13" s="15"/>
      <c r="PPQ13" s="15"/>
      <c r="PPR13" s="15"/>
      <c r="PPS13" s="15"/>
      <c r="PPT13" s="15"/>
      <c r="PPU13" s="15"/>
      <c r="PPV13" s="15"/>
      <c r="PPW13" s="15"/>
      <c r="PPX13" s="15"/>
      <c r="PPY13" s="15"/>
      <c r="PPZ13" s="15"/>
      <c r="PQA13" s="15"/>
      <c r="PQB13" s="15"/>
      <c r="PQC13" s="15"/>
      <c r="PQD13" s="15"/>
      <c r="PQE13" s="15"/>
      <c r="PQF13" s="15"/>
      <c r="PQG13" s="15"/>
      <c r="PQH13" s="15"/>
      <c r="PQI13" s="15"/>
      <c r="PQJ13" s="15"/>
      <c r="PQK13" s="15"/>
      <c r="PQL13" s="15"/>
      <c r="PQM13" s="15"/>
      <c r="PQN13" s="15"/>
      <c r="PQO13" s="15"/>
      <c r="PQP13" s="15"/>
      <c r="PQQ13" s="15"/>
      <c r="PQR13" s="15"/>
      <c r="PQS13" s="15"/>
      <c r="PQT13" s="15"/>
      <c r="PQU13" s="15"/>
      <c r="PQV13" s="15"/>
      <c r="PQW13" s="15"/>
      <c r="PQX13" s="15"/>
      <c r="PQY13" s="15"/>
      <c r="PQZ13" s="15"/>
      <c r="PRA13" s="15"/>
      <c r="PRB13" s="15"/>
      <c r="PRC13" s="15"/>
      <c r="PRD13" s="15"/>
      <c r="PRE13" s="15"/>
      <c r="PRF13" s="15"/>
      <c r="PRG13" s="15"/>
      <c r="PRH13" s="15"/>
      <c r="PRI13" s="15"/>
      <c r="PRJ13" s="15"/>
      <c r="PRK13" s="15"/>
      <c r="PRL13" s="15"/>
      <c r="PRM13" s="15"/>
      <c r="PRN13" s="15"/>
      <c r="PRO13" s="15"/>
      <c r="PRP13" s="15"/>
      <c r="PRQ13" s="15"/>
      <c r="PRR13" s="15"/>
      <c r="PRS13" s="15"/>
      <c r="PRT13" s="15"/>
      <c r="PRU13" s="15"/>
      <c r="PRV13" s="15"/>
      <c r="PRW13" s="15"/>
      <c r="PRX13" s="15"/>
      <c r="PRY13" s="15"/>
      <c r="PRZ13" s="15"/>
      <c r="PSA13" s="15"/>
      <c r="PSB13" s="15"/>
      <c r="PSC13" s="15"/>
      <c r="PSD13" s="15"/>
      <c r="PSE13" s="15"/>
      <c r="PSF13" s="15"/>
      <c r="PSG13" s="15"/>
      <c r="PSH13" s="15"/>
      <c r="PSI13" s="15"/>
      <c r="PSJ13" s="15"/>
      <c r="PSK13" s="15"/>
      <c r="PSL13" s="15"/>
      <c r="PSM13" s="15"/>
      <c r="PSN13" s="15"/>
      <c r="PSO13" s="15"/>
      <c r="PSP13" s="15"/>
      <c r="PSQ13" s="15"/>
      <c r="PSR13" s="15"/>
      <c r="PSS13" s="15"/>
      <c r="PST13" s="15"/>
      <c r="PSU13" s="15"/>
      <c r="PSV13" s="15"/>
      <c r="PSW13" s="15"/>
      <c r="PSX13" s="15"/>
      <c r="PSY13" s="15"/>
      <c r="PSZ13" s="15"/>
      <c r="PTA13" s="15"/>
      <c r="PTB13" s="15"/>
      <c r="PTC13" s="15"/>
      <c r="PTD13" s="15"/>
      <c r="PTE13" s="15"/>
      <c r="PTF13" s="15"/>
      <c r="PTG13" s="15"/>
      <c r="PTH13" s="15"/>
      <c r="PTI13" s="15"/>
      <c r="PTJ13" s="15"/>
      <c r="PTK13" s="15"/>
      <c r="PTL13" s="15"/>
      <c r="PTM13" s="15"/>
      <c r="PTN13" s="15"/>
      <c r="PTO13" s="15"/>
      <c r="PTP13" s="15"/>
      <c r="PTQ13" s="15"/>
      <c r="PTR13" s="15"/>
      <c r="PTS13" s="15"/>
      <c r="PTT13" s="15"/>
      <c r="PTU13" s="15"/>
      <c r="PTV13" s="15"/>
      <c r="PTW13" s="15"/>
      <c r="PTX13" s="15"/>
      <c r="PTY13" s="15"/>
      <c r="PTZ13" s="15"/>
      <c r="PUA13" s="15"/>
      <c r="PUB13" s="15"/>
      <c r="PUC13" s="15"/>
      <c r="PUD13" s="15"/>
      <c r="PUE13" s="15"/>
      <c r="PUF13" s="15"/>
      <c r="PUG13" s="15"/>
      <c r="PUH13" s="15"/>
      <c r="PUI13" s="15"/>
      <c r="PUJ13" s="15"/>
      <c r="PUK13" s="15"/>
      <c r="PUL13" s="15"/>
      <c r="PUM13" s="15"/>
      <c r="PUN13" s="15"/>
      <c r="PUO13" s="15"/>
      <c r="PUP13" s="15"/>
      <c r="PUQ13" s="15"/>
      <c r="PUR13" s="15"/>
      <c r="PUS13" s="15"/>
      <c r="PUT13" s="15"/>
      <c r="PUU13" s="15"/>
      <c r="PUV13" s="15"/>
      <c r="PUW13" s="15"/>
      <c r="PUX13" s="15"/>
      <c r="PUY13" s="15"/>
      <c r="PUZ13" s="15"/>
      <c r="PVA13" s="15"/>
      <c r="PVB13" s="15"/>
      <c r="PVC13" s="15"/>
      <c r="PVD13" s="15"/>
      <c r="PVE13" s="15"/>
      <c r="PVF13" s="15"/>
      <c r="PVG13" s="15"/>
      <c r="PVH13" s="15"/>
      <c r="PVI13" s="15"/>
      <c r="PVJ13" s="15"/>
      <c r="PVK13" s="15"/>
      <c r="PVL13" s="15"/>
      <c r="PVM13" s="15"/>
      <c r="PVN13" s="15"/>
      <c r="PVO13" s="15"/>
      <c r="PVP13" s="15"/>
      <c r="PVQ13" s="15"/>
      <c r="PVR13" s="15"/>
      <c r="PVS13" s="15"/>
      <c r="PVT13" s="15"/>
      <c r="PVU13" s="15"/>
      <c r="PVV13" s="15"/>
      <c r="PVW13" s="15"/>
      <c r="PVX13" s="15"/>
      <c r="PVY13" s="15"/>
      <c r="PVZ13" s="15"/>
      <c r="PWA13" s="15"/>
      <c r="PWB13" s="15"/>
      <c r="PWC13" s="15"/>
      <c r="PWD13" s="15"/>
      <c r="PWE13" s="15"/>
      <c r="PWF13" s="15"/>
      <c r="PWG13" s="15"/>
      <c r="PWH13" s="15"/>
      <c r="PWI13" s="15"/>
      <c r="PWJ13" s="15"/>
      <c r="PWK13" s="15"/>
      <c r="PWL13" s="15"/>
      <c r="PWM13" s="15"/>
      <c r="PWN13" s="15"/>
      <c r="PWO13" s="15"/>
      <c r="PWP13" s="15"/>
      <c r="PWQ13" s="15"/>
      <c r="PWR13" s="15"/>
      <c r="PWS13" s="15"/>
      <c r="PWT13" s="15"/>
      <c r="PWU13" s="15"/>
      <c r="PWV13" s="15"/>
      <c r="PWW13" s="15"/>
      <c r="PWX13" s="15"/>
      <c r="PWY13" s="15"/>
      <c r="PWZ13" s="15"/>
      <c r="PXA13" s="15"/>
      <c r="PXB13" s="15"/>
      <c r="PXC13" s="15"/>
      <c r="PXD13" s="15"/>
      <c r="PXE13" s="15"/>
      <c r="PXF13" s="15"/>
      <c r="PXG13" s="15"/>
      <c r="PXH13" s="15"/>
      <c r="PXI13" s="15"/>
      <c r="PXJ13" s="15"/>
      <c r="PXK13" s="15"/>
      <c r="PXL13" s="15"/>
      <c r="PXM13" s="15"/>
      <c r="PXN13" s="15"/>
      <c r="PXO13" s="15"/>
      <c r="PXP13" s="15"/>
      <c r="PXQ13" s="15"/>
      <c r="PXR13" s="15"/>
      <c r="PXS13" s="15"/>
      <c r="PXT13" s="15"/>
      <c r="PXU13" s="15"/>
      <c r="PXV13" s="15"/>
      <c r="PXW13" s="15"/>
      <c r="PXX13" s="15"/>
      <c r="PXY13" s="15"/>
      <c r="PXZ13" s="15"/>
      <c r="PYA13" s="15"/>
      <c r="PYB13" s="15"/>
      <c r="PYC13" s="15"/>
      <c r="PYD13" s="15"/>
      <c r="PYE13" s="15"/>
      <c r="PYF13" s="15"/>
      <c r="PYG13" s="15"/>
      <c r="PYH13" s="15"/>
      <c r="PYI13" s="15"/>
      <c r="PYJ13" s="15"/>
      <c r="PYK13" s="15"/>
      <c r="PYL13" s="15"/>
      <c r="PYM13" s="15"/>
      <c r="PYN13" s="15"/>
      <c r="PYO13" s="15"/>
      <c r="PYP13" s="15"/>
      <c r="PYQ13" s="15"/>
      <c r="PYR13" s="15"/>
      <c r="PYS13" s="15"/>
      <c r="PYT13" s="15"/>
      <c r="PYU13" s="15"/>
      <c r="PYV13" s="15"/>
      <c r="PYW13" s="15"/>
      <c r="PYX13" s="15"/>
      <c r="PYY13" s="15"/>
      <c r="PYZ13" s="15"/>
      <c r="PZA13" s="15"/>
      <c r="PZB13" s="15"/>
      <c r="PZC13" s="15"/>
      <c r="PZD13" s="15"/>
      <c r="PZE13" s="15"/>
      <c r="PZF13" s="15"/>
      <c r="PZG13" s="15"/>
      <c r="PZH13" s="15"/>
      <c r="PZI13" s="15"/>
      <c r="PZJ13" s="15"/>
      <c r="PZK13" s="15"/>
      <c r="PZL13" s="15"/>
      <c r="PZM13" s="15"/>
      <c r="PZN13" s="15"/>
      <c r="PZO13" s="15"/>
      <c r="PZP13" s="15"/>
      <c r="PZQ13" s="15"/>
      <c r="PZR13" s="15"/>
      <c r="PZS13" s="15"/>
      <c r="PZT13" s="15"/>
      <c r="PZU13" s="15"/>
      <c r="PZV13" s="15"/>
      <c r="PZW13" s="15"/>
      <c r="PZX13" s="15"/>
      <c r="PZY13" s="15"/>
      <c r="PZZ13" s="15"/>
      <c r="QAA13" s="15"/>
      <c r="QAB13" s="15"/>
      <c r="QAC13" s="15"/>
      <c r="QAD13" s="15"/>
      <c r="QAE13" s="15"/>
      <c r="QAF13" s="15"/>
      <c r="QAG13" s="15"/>
      <c r="QAH13" s="15"/>
      <c r="QAI13" s="15"/>
      <c r="QAJ13" s="15"/>
      <c r="QAK13" s="15"/>
      <c r="QAL13" s="15"/>
      <c r="QAM13" s="15"/>
      <c r="QAN13" s="15"/>
      <c r="QAO13" s="15"/>
      <c r="QAP13" s="15"/>
      <c r="QAQ13" s="15"/>
      <c r="QAR13" s="15"/>
      <c r="QAS13" s="15"/>
      <c r="QAT13" s="15"/>
      <c r="QAU13" s="15"/>
      <c r="QAV13" s="15"/>
      <c r="QAW13" s="15"/>
      <c r="QAX13" s="15"/>
      <c r="QAY13" s="15"/>
      <c r="QAZ13" s="15"/>
      <c r="QBA13" s="15"/>
      <c r="QBB13" s="15"/>
      <c r="QBC13" s="15"/>
      <c r="QBD13" s="15"/>
      <c r="QBE13" s="15"/>
      <c r="QBF13" s="15"/>
      <c r="QBG13" s="15"/>
      <c r="QBH13" s="15"/>
      <c r="QBI13" s="15"/>
      <c r="QBJ13" s="15"/>
      <c r="QBK13" s="15"/>
      <c r="QBL13" s="15"/>
      <c r="QBM13" s="15"/>
      <c r="QBN13" s="15"/>
      <c r="QBO13" s="15"/>
      <c r="QBP13" s="15"/>
      <c r="QBQ13" s="15"/>
      <c r="QBR13" s="15"/>
      <c r="QBS13" s="15"/>
      <c r="QBT13" s="15"/>
      <c r="QBU13" s="15"/>
      <c r="QBV13" s="15"/>
      <c r="QBW13" s="15"/>
      <c r="QBX13" s="15"/>
      <c r="QBY13" s="15"/>
      <c r="QBZ13" s="15"/>
      <c r="QCA13" s="15"/>
      <c r="QCB13" s="15"/>
      <c r="QCC13" s="15"/>
      <c r="QCD13" s="15"/>
      <c r="QCE13" s="15"/>
      <c r="QCF13" s="15"/>
      <c r="QCG13" s="15"/>
      <c r="QCH13" s="15"/>
      <c r="QCI13" s="15"/>
      <c r="QCJ13" s="15"/>
      <c r="QCK13" s="15"/>
      <c r="QCL13" s="15"/>
      <c r="QCM13" s="15"/>
      <c r="QCN13" s="15"/>
      <c r="QCO13" s="15"/>
      <c r="QCP13" s="15"/>
      <c r="QCQ13" s="15"/>
      <c r="QCR13" s="15"/>
      <c r="QCS13" s="15"/>
      <c r="QCT13" s="15"/>
      <c r="QCU13" s="15"/>
      <c r="QCV13" s="15"/>
      <c r="QCW13" s="15"/>
      <c r="QCX13" s="15"/>
      <c r="QCY13" s="15"/>
      <c r="QCZ13" s="15"/>
      <c r="QDA13" s="15"/>
      <c r="QDB13" s="15"/>
      <c r="QDC13" s="15"/>
      <c r="QDD13" s="15"/>
      <c r="QDE13" s="15"/>
      <c r="QDF13" s="15"/>
      <c r="QDG13" s="15"/>
      <c r="QDH13" s="15"/>
      <c r="QDI13" s="15"/>
      <c r="QDJ13" s="15"/>
      <c r="QDK13" s="15"/>
      <c r="QDL13" s="15"/>
      <c r="QDM13" s="15"/>
      <c r="QDN13" s="15"/>
      <c r="QDO13" s="15"/>
      <c r="QDP13" s="15"/>
      <c r="QDQ13" s="15"/>
      <c r="QDR13" s="15"/>
      <c r="QDS13" s="15"/>
      <c r="QDT13" s="15"/>
      <c r="QDU13" s="15"/>
      <c r="QDV13" s="15"/>
      <c r="QDW13" s="15"/>
      <c r="QDX13" s="15"/>
      <c r="QDY13" s="15"/>
      <c r="QDZ13" s="15"/>
      <c r="QEA13" s="15"/>
      <c r="QEB13" s="15"/>
      <c r="QEC13" s="15"/>
      <c r="QED13" s="15"/>
      <c r="QEE13" s="15"/>
      <c r="QEF13" s="15"/>
      <c r="QEG13" s="15"/>
      <c r="QEH13" s="15"/>
      <c r="QEI13" s="15"/>
      <c r="QEJ13" s="15"/>
      <c r="QEK13" s="15"/>
      <c r="QEL13" s="15"/>
      <c r="QEM13" s="15"/>
      <c r="QEN13" s="15"/>
      <c r="QEO13" s="15"/>
      <c r="QEP13" s="15"/>
      <c r="QEQ13" s="15"/>
      <c r="QER13" s="15"/>
      <c r="QES13" s="15"/>
      <c r="QET13" s="15"/>
      <c r="QEU13" s="15"/>
      <c r="QEV13" s="15"/>
      <c r="QEW13" s="15"/>
      <c r="QEX13" s="15"/>
      <c r="QEY13" s="15"/>
      <c r="QEZ13" s="15"/>
      <c r="QFA13" s="15"/>
      <c r="QFB13" s="15"/>
      <c r="QFC13" s="15"/>
      <c r="QFD13" s="15"/>
      <c r="QFE13" s="15"/>
      <c r="QFF13" s="15"/>
      <c r="QFG13" s="15"/>
      <c r="QFH13" s="15"/>
      <c r="QFI13" s="15"/>
      <c r="QFJ13" s="15"/>
      <c r="QFK13" s="15"/>
      <c r="QFL13" s="15"/>
      <c r="QFM13" s="15"/>
      <c r="QFN13" s="15"/>
      <c r="QFO13" s="15"/>
      <c r="QFP13" s="15"/>
      <c r="QFQ13" s="15"/>
      <c r="QFR13" s="15"/>
      <c r="QFS13" s="15"/>
      <c r="QFT13" s="15"/>
      <c r="QFU13" s="15"/>
      <c r="QFV13" s="15"/>
      <c r="QFW13" s="15"/>
      <c r="QFX13" s="15"/>
      <c r="QFY13" s="15"/>
      <c r="QFZ13" s="15"/>
      <c r="QGA13" s="15"/>
      <c r="QGB13" s="15"/>
      <c r="QGC13" s="15"/>
      <c r="QGD13" s="15"/>
      <c r="QGE13" s="15"/>
      <c r="QGF13" s="15"/>
      <c r="QGG13" s="15"/>
      <c r="QGH13" s="15"/>
      <c r="QGI13" s="15"/>
      <c r="QGJ13" s="15"/>
      <c r="QGK13" s="15"/>
      <c r="QGL13" s="15"/>
      <c r="QGM13" s="15"/>
      <c r="QGN13" s="15"/>
      <c r="QGO13" s="15"/>
      <c r="QGP13" s="15"/>
      <c r="QGQ13" s="15"/>
      <c r="QGR13" s="15"/>
      <c r="QGS13" s="15"/>
      <c r="QGT13" s="15"/>
      <c r="QGU13" s="15"/>
      <c r="QGV13" s="15"/>
      <c r="QGW13" s="15"/>
      <c r="QGX13" s="15"/>
      <c r="QGY13" s="15"/>
      <c r="QGZ13" s="15"/>
      <c r="QHA13" s="15"/>
      <c r="QHB13" s="15"/>
      <c r="QHC13" s="15"/>
      <c r="QHD13" s="15"/>
      <c r="QHE13" s="15"/>
      <c r="QHF13" s="15"/>
      <c r="QHG13" s="15"/>
      <c r="QHH13" s="15"/>
      <c r="QHI13" s="15"/>
      <c r="QHJ13" s="15"/>
      <c r="QHK13" s="15"/>
      <c r="QHL13" s="15"/>
      <c r="QHM13" s="15"/>
      <c r="QHN13" s="15"/>
      <c r="QHO13" s="15"/>
      <c r="QHP13" s="15"/>
      <c r="QHQ13" s="15"/>
      <c r="QHR13" s="15"/>
      <c r="QHS13" s="15"/>
      <c r="QHT13" s="15"/>
      <c r="QHU13" s="15"/>
      <c r="QHV13" s="15"/>
      <c r="QHW13" s="15"/>
      <c r="QHX13" s="15"/>
      <c r="QHY13" s="15"/>
      <c r="QHZ13" s="15"/>
      <c r="QIA13" s="15"/>
      <c r="QIB13" s="15"/>
      <c r="QIC13" s="15"/>
      <c r="QID13" s="15"/>
      <c r="QIE13" s="15"/>
      <c r="QIF13" s="15"/>
      <c r="QIG13" s="15"/>
      <c r="QIH13" s="15"/>
      <c r="QII13" s="15"/>
      <c r="QIJ13" s="15"/>
      <c r="QIK13" s="15"/>
      <c r="QIL13" s="15"/>
      <c r="QIM13" s="15"/>
      <c r="QIN13" s="15"/>
      <c r="QIO13" s="15"/>
      <c r="QIP13" s="15"/>
      <c r="QIQ13" s="15"/>
      <c r="QIR13" s="15"/>
      <c r="QIS13" s="15"/>
      <c r="QIT13" s="15"/>
      <c r="QIU13" s="15"/>
      <c r="QIV13" s="15"/>
      <c r="QIW13" s="15"/>
      <c r="QIX13" s="15"/>
      <c r="QIY13" s="15"/>
      <c r="QIZ13" s="15"/>
      <c r="QJA13" s="15"/>
      <c r="QJB13" s="15"/>
      <c r="QJC13" s="15"/>
      <c r="QJD13" s="15"/>
      <c r="QJE13" s="15"/>
      <c r="QJF13" s="15"/>
      <c r="QJG13" s="15"/>
      <c r="QJH13" s="15"/>
      <c r="QJI13" s="15"/>
      <c r="QJJ13" s="15"/>
      <c r="QJK13" s="15"/>
      <c r="QJL13" s="15"/>
      <c r="QJM13" s="15"/>
      <c r="QJN13" s="15"/>
      <c r="QJO13" s="15"/>
      <c r="QJP13" s="15"/>
      <c r="QJQ13" s="15"/>
      <c r="QJR13" s="15"/>
      <c r="QJS13" s="15"/>
      <c r="QJT13" s="15"/>
      <c r="QJU13" s="15"/>
      <c r="QJV13" s="15"/>
      <c r="QJW13" s="15"/>
      <c r="QJX13" s="15"/>
      <c r="QJY13" s="15"/>
      <c r="QJZ13" s="15"/>
      <c r="QKA13" s="15"/>
      <c r="QKB13" s="15"/>
      <c r="QKC13" s="15"/>
      <c r="QKD13" s="15"/>
      <c r="QKE13" s="15"/>
      <c r="QKF13" s="15"/>
      <c r="QKG13" s="15"/>
      <c r="QKH13" s="15"/>
      <c r="QKI13" s="15"/>
      <c r="QKJ13" s="15"/>
      <c r="QKK13" s="15"/>
      <c r="QKL13" s="15"/>
      <c r="QKM13" s="15"/>
      <c r="QKN13" s="15"/>
      <c r="QKO13" s="15"/>
      <c r="QKP13" s="15"/>
      <c r="QKQ13" s="15"/>
      <c r="QKR13" s="15"/>
      <c r="QKS13" s="15"/>
      <c r="QKT13" s="15"/>
      <c r="QKU13" s="15"/>
      <c r="QKV13" s="15"/>
      <c r="QKW13" s="15"/>
      <c r="QKX13" s="15"/>
      <c r="QKY13" s="15"/>
      <c r="QKZ13" s="15"/>
      <c r="QLA13" s="15"/>
      <c r="QLB13" s="15"/>
      <c r="QLC13" s="15"/>
      <c r="QLD13" s="15"/>
      <c r="QLE13" s="15"/>
      <c r="QLF13" s="15"/>
      <c r="QLG13" s="15"/>
      <c r="QLH13" s="15"/>
      <c r="QLI13" s="15"/>
      <c r="QLJ13" s="15"/>
      <c r="QLK13" s="15"/>
      <c r="QLL13" s="15"/>
      <c r="QLM13" s="15"/>
      <c r="QLN13" s="15"/>
      <c r="QLO13" s="15"/>
      <c r="QLP13" s="15"/>
      <c r="QLQ13" s="15"/>
      <c r="QLR13" s="15"/>
      <c r="QLS13" s="15"/>
      <c r="QLT13" s="15"/>
      <c r="QLU13" s="15"/>
      <c r="QLV13" s="15"/>
      <c r="QLW13" s="15"/>
      <c r="QLX13" s="15"/>
      <c r="QLY13" s="15"/>
      <c r="QLZ13" s="15"/>
      <c r="QMA13" s="15"/>
      <c r="QMB13" s="15"/>
      <c r="QMC13" s="15"/>
      <c r="QMD13" s="15"/>
      <c r="QME13" s="15"/>
      <c r="QMF13" s="15"/>
      <c r="QMG13" s="15"/>
      <c r="QMH13" s="15"/>
      <c r="QMI13" s="15"/>
      <c r="QMJ13" s="15"/>
      <c r="QMK13" s="15"/>
      <c r="QML13" s="15"/>
      <c r="QMM13" s="15"/>
      <c r="QMN13" s="15"/>
      <c r="QMO13" s="15"/>
      <c r="QMP13" s="15"/>
      <c r="QMQ13" s="15"/>
      <c r="QMR13" s="15"/>
      <c r="QMS13" s="15"/>
      <c r="QMT13" s="15"/>
      <c r="QMU13" s="15"/>
      <c r="QMV13" s="15"/>
      <c r="QMW13" s="15"/>
      <c r="QMX13" s="15"/>
      <c r="QMY13" s="15"/>
      <c r="QMZ13" s="15"/>
      <c r="QNA13" s="15"/>
      <c r="QNB13" s="15"/>
      <c r="QNC13" s="15"/>
      <c r="QND13" s="15"/>
      <c r="QNE13" s="15"/>
      <c r="QNF13" s="15"/>
      <c r="QNG13" s="15"/>
      <c r="QNH13" s="15"/>
      <c r="QNI13" s="15"/>
      <c r="QNJ13" s="15"/>
      <c r="QNK13" s="15"/>
      <c r="QNL13" s="15"/>
      <c r="QNM13" s="15"/>
      <c r="QNN13" s="15"/>
      <c r="QNO13" s="15"/>
      <c r="QNP13" s="15"/>
      <c r="QNQ13" s="15"/>
      <c r="QNR13" s="15"/>
      <c r="QNS13" s="15"/>
      <c r="QNT13" s="15"/>
      <c r="QNU13" s="15"/>
      <c r="QNV13" s="15"/>
      <c r="QNW13" s="15"/>
      <c r="QNX13" s="15"/>
      <c r="QNY13" s="15"/>
      <c r="QNZ13" s="15"/>
      <c r="QOA13" s="15"/>
      <c r="QOB13" s="15"/>
      <c r="QOC13" s="15"/>
      <c r="QOD13" s="15"/>
      <c r="QOE13" s="15"/>
      <c r="QOF13" s="15"/>
      <c r="QOG13" s="15"/>
      <c r="QOH13" s="15"/>
      <c r="QOI13" s="15"/>
      <c r="QOJ13" s="15"/>
      <c r="QOK13" s="15"/>
      <c r="QOL13" s="15"/>
      <c r="QOM13" s="15"/>
      <c r="QON13" s="15"/>
      <c r="QOO13" s="15"/>
      <c r="QOP13" s="15"/>
      <c r="QOQ13" s="15"/>
      <c r="QOR13" s="15"/>
      <c r="QOS13" s="15"/>
      <c r="QOT13" s="15"/>
      <c r="QOU13" s="15"/>
      <c r="QOV13" s="15"/>
      <c r="QOW13" s="15"/>
      <c r="QOX13" s="15"/>
      <c r="QOY13" s="15"/>
      <c r="QOZ13" s="15"/>
      <c r="QPA13" s="15"/>
      <c r="QPB13" s="15"/>
      <c r="QPC13" s="15"/>
      <c r="QPD13" s="15"/>
      <c r="QPE13" s="15"/>
      <c r="QPF13" s="15"/>
      <c r="QPG13" s="15"/>
      <c r="QPH13" s="15"/>
      <c r="QPI13" s="15"/>
      <c r="QPJ13" s="15"/>
      <c r="QPK13" s="15"/>
      <c r="QPL13" s="15"/>
      <c r="QPM13" s="15"/>
      <c r="QPN13" s="15"/>
      <c r="QPO13" s="15"/>
      <c r="QPP13" s="15"/>
      <c r="QPQ13" s="15"/>
      <c r="QPR13" s="15"/>
      <c r="QPS13" s="15"/>
      <c r="QPT13" s="15"/>
      <c r="QPU13" s="15"/>
      <c r="QPV13" s="15"/>
      <c r="QPW13" s="15"/>
      <c r="QPX13" s="15"/>
      <c r="QPY13" s="15"/>
      <c r="QPZ13" s="15"/>
      <c r="QQA13" s="15"/>
      <c r="QQB13" s="15"/>
      <c r="QQC13" s="15"/>
      <c r="QQD13" s="15"/>
      <c r="QQE13" s="15"/>
      <c r="QQF13" s="15"/>
      <c r="QQG13" s="15"/>
      <c r="QQH13" s="15"/>
      <c r="QQI13" s="15"/>
      <c r="QQJ13" s="15"/>
      <c r="QQK13" s="15"/>
      <c r="QQL13" s="15"/>
      <c r="QQM13" s="15"/>
      <c r="QQN13" s="15"/>
      <c r="QQO13" s="15"/>
      <c r="QQP13" s="15"/>
      <c r="QQQ13" s="15"/>
      <c r="QQR13" s="15"/>
      <c r="QQS13" s="15"/>
      <c r="QQT13" s="15"/>
      <c r="QQU13" s="15"/>
      <c r="QQV13" s="15"/>
      <c r="QQW13" s="15"/>
      <c r="QQX13" s="15"/>
      <c r="QQY13" s="15"/>
      <c r="QQZ13" s="15"/>
      <c r="QRA13" s="15"/>
      <c r="QRB13" s="15"/>
      <c r="QRC13" s="15"/>
      <c r="QRD13" s="15"/>
      <c r="QRE13" s="15"/>
      <c r="QRF13" s="15"/>
      <c r="QRG13" s="15"/>
      <c r="QRH13" s="15"/>
      <c r="QRI13" s="15"/>
      <c r="QRJ13" s="15"/>
      <c r="QRK13" s="15"/>
      <c r="QRL13" s="15"/>
      <c r="QRM13" s="15"/>
      <c r="QRN13" s="15"/>
      <c r="QRO13" s="15"/>
      <c r="QRP13" s="15"/>
      <c r="QRQ13" s="15"/>
      <c r="QRR13" s="15"/>
      <c r="QRS13" s="15"/>
      <c r="QRT13" s="15"/>
      <c r="QRU13" s="15"/>
      <c r="QRV13" s="15"/>
      <c r="QRW13" s="15"/>
      <c r="QRX13" s="15"/>
      <c r="QRY13" s="15"/>
      <c r="QRZ13" s="15"/>
      <c r="QSA13" s="15"/>
      <c r="QSB13" s="15"/>
      <c r="QSC13" s="15"/>
      <c r="QSD13" s="15"/>
      <c r="QSE13" s="15"/>
      <c r="QSF13" s="15"/>
      <c r="QSG13" s="15"/>
      <c r="QSH13" s="15"/>
      <c r="QSI13" s="15"/>
      <c r="QSJ13" s="15"/>
      <c r="QSK13" s="15"/>
      <c r="QSL13" s="15"/>
      <c r="QSM13" s="15"/>
      <c r="QSN13" s="15"/>
      <c r="QSO13" s="15"/>
      <c r="QSP13" s="15"/>
      <c r="QSQ13" s="15"/>
      <c r="QSR13" s="15"/>
      <c r="QSS13" s="15"/>
      <c r="QST13" s="15"/>
      <c r="QSU13" s="15"/>
      <c r="QSV13" s="15"/>
      <c r="QSW13" s="15"/>
      <c r="QSX13" s="15"/>
      <c r="QSY13" s="15"/>
      <c r="QSZ13" s="15"/>
      <c r="QTA13" s="15"/>
      <c r="QTB13" s="15"/>
      <c r="QTC13" s="15"/>
      <c r="QTD13" s="15"/>
      <c r="QTE13" s="15"/>
      <c r="QTF13" s="15"/>
      <c r="QTG13" s="15"/>
      <c r="QTH13" s="15"/>
      <c r="QTI13" s="15"/>
      <c r="QTJ13" s="15"/>
      <c r="QTK13" s="15"/>
      <c r="QTL13" s="15"/>
      <c r="QTM13" s="15"/>
      <c r="QTN13" s="15"/>
      <c r="QTO13" s="15"/>
      <c r="QTP13" s="15"/>
      <c r="QTQ13" s="15"/>
      <c r="QTR13" s="15"/>
      <c r="QTS13" s="15"/>
      <c r="QTT13" s="15"/>
      <c r="QTU13" s="15"/>
      <c r="QTV13" s="15"/>
      <c r="QTW13" s="15"/>
      <c r="QTX13" s="15"/>
      <c r="QTY13" s="15"/>
      <c r="QTZ13" s="15"/>
      <c r="QUA13" s="15"/>
      <c r="QUB13" s="15"/>
      <c r="QUC13" s="15"/>
      <c r="QUD13" s="15"/>
      <c r="QUE13" s="15"/>
      <c r="QUF13" s="15"/>
      <c r="QUG13" s="15"/>
      <c r="QUH13" s="15"/>
      <c r="QUI13" s="15"/>
      <c r="QUJ13" s="15"/>
      <c r="QUK13" s="15"/>
      <c r="QUL13" s="15"/>
      <c r="QUM13" s="15"/>
      <c r="QUN13" s="15"/>
      <c r="QUO13" s="15"/>
      <c r="QUP13" s="15"/>
      <c r="QUQ13" s="15"/>
      <c r="QUR13" s="15"/>
      <c r="QUS13" s="15"/>
      <c r="QUT13" s="15"/>
      <c r="QUU13" s="15"/>
      <c r="QUV13" s="15"/>
      <c r="QUW13" s="15"/>
      <c r="QUX13" s="15"/>
      <c r="QUY13" s="15"/>
      <c r="QUZ13" s="15"/>
      <c r="QVA13" s="15"/>
      <c r="QVB13" s="15"/>
      <c r="QVC13" s="15"/>
      <c r="QVD13" s="15"/>
      <c r="QVE13" s="15"/>
      <c r="QVF13" s="15"/>
      <c r="QVG13" s="15"/>
      <c r="QVH13" s="15"/>
      <c r="QVI13" s="15"/>
      <c r="QVJ13" s="15"/>
      <c r="QVK13" s="15"/>
      <c r="QVL13" s="15"/>
      <c r="QVM13" s="15"/>
      <c r="QVN13" s="15"/>
      <c r="QVO13" s="15"/>
      <c r="QVP13" s="15"/>
      <c r="QVQ13" s="15"/>
      <c r="QVR13" s="15"/>
      <c r="QVS13" s="15"/>
      <c r="QVT13" s="15"/>
      <c r="QVU13" s="15"/>
      <c r="QVV13" s="15"/>
      <c r="QVW13" s="15"/>
      <c r="QVX13" s="15"/>
      <c r="QVY13" s="15"/>
      <c r="QVZ13" s="15"/>
      <c r="QWA13" s="15"/>
      <c r="QWB13" s="15"/>
      <c r="QWC13" s="15"/>
      <c r="QWD13" s="15"/>
      <c r="QWE13" s="15"/>
      <c r="QWF13" s="15"/>
      <c r="QWG13" s="15"/>
      <c r="QWH13" s="15"/>
      <c r="QWI13" s="15"/>
      <c r="QWJ13" s="15"/>
      <c r="QWK13" s="15"/>
      <c r="QWL13" s="15"/>
      <c r="QWM13" s="15"/>
      <c r="QWN13" s="15"/>
      <c r="QWO13" s="15"/>
      <c r="QWP13" s="15"/>
      <c r="QWQ13" s="15"/>
      <c r="QWR13" s="15"/>
      <c r="QWS13" s="15"/>
      <c r="QWT13" s="15"/>
      <c r="QWU13" s="15"/>
      <c r="QWV13" s="15"/>
      <c r="QWW13" s="15"/>
      <c r="QWX13" s="15"/>
      <c r="QWY13" s="15"/>
      <c r="QWZ13" s="15"/>
      <c r="QXA13" s="15"/>
      <c r="QXB13" s="15"/>
      <c r="QXC13" s="15"/>
      <c r="QXD13" s="15"/>
      <c r="QXE13" s="15"/>
      <c r="QXF13" s="15"/>
      <c r="QXG13" s="15"/>
      <c r="QXH13" s="15"/>
      <c r="QXI13" s="15"/>
      <c r="QXJ13" s="15"/>
      <c r="QXK13" s="15"/>
      <c r="QXL13" s="15"/>
      <c r="QXM13" s="15"/>
      <c r="QXN13" s="15"/>
      <c r="QXO13" s="15"/>
      <c r="QXP13" s="15"/>
      <c r="QXQ13" s="15"/>
      <c r="QXR13" s="15"/>
      <c r="QXS13" s="15"/>
      <c r="QXT13" s="15"/>
      <c r="QXU13" s="15"/>
      <c r="QXV13" s="15"/>
      <c r="QXW13" s="15"/>
      <c r="QXX13" s="15"/>
      <c r="QXY13" s="15"/>
      <c r="QXZ13" s="15"/>
      <c r="QYA13" s="15"/>
      <c r="QYB13" s="15"/>
      <c r="QYC13" s="15"/>
      <c r="QYD13" s="15"/>
      <c r="QYE13" s="15"/>
      <c r="QYF13" s="15"/>
      <c r="QYG13" s="15"/>
      <c r="QYH13" s="15"/>
      <c r="QYI13" s="15"/>
      <c r="QYJ13" s="15"/>
      <c r="QYK13" s="15"/>
      <c r="QYL13" s="15"/>
      <c r="QYM13" s="15"/>
      <c r="QYN13" s="15"/>
      <c r="QYO13" s="15"/>
      <c r="QYP13" s="15"/>
      <c r="QYQ13" s="15"/>
      <c r="QYR13" s="15"/>
      <c r="QYS13" s="15"/>
      <c r="QYT13" s="15"/>
      <c r="QYU13" s="15"/>
      <c r="QYV13" s="15"/>
      <c r="QYW13" s="15"/>
      <c r="QYX13" s="15"/>
      <c r="QYY13" s="15"/>
      <c r="QYZ13" s="15"/>
      <c r="QZA13" s="15"/>
      <c r="QZB13" s="15"/>
      <c r="QZC13" s="15"/>
      <c r="QZD13" s="15"/>
      <c r="QZE13" s="15"/>
      <c r="QZF13" s="15"/>
      <c r="QZG13" s="15"/>
      <c r="QZH13" s="15"/>
      <c r="QZI13" s="15"/>
      <c r="QZJ13" s="15"/>
      <c r="QZK13" s="15"/>
      <c r="QZL13" s="15"/>
      <c r="QZM13" s="15"/>
      <c r="QZN13" s="15"/>
      <c r="QZO13" s="15"/>
      <c r="QZP13" s="15"/>
      <c r="QZQ13" s="15"/>
      <c r="QZR13" s="15"/>
      <c r="QZS13" s="15"/>
      <c r="QZT13" s="15"/>
      <c r="QZU13" s="15"/>
      <c r="QZV13" s="15"/>
      <c r="QZW13" s="15"/>
      <c r="QZX13" s="15"/>
      <c r="QZY13" s="15"/>
      <c r="QZZ13" s="15"/>
      <c r="RAA13" s="15"/>
      <c r="RAB13" s="15"/>
      <c r="RAC13" s="15"/>
      <c r="RAD13" s="15"/>
      <c r="RAE13" s="15"/>
      <c r="RAF13" s="15"/>
      <c r="RAG13" s="15"/>
      <c r="RAH13" s="15"/>
      <c r="RAI13" s="15"/>
      <c r="RAJ13" s="15"/>
      <c r="RAK13" s="15"/>
      <c r="RAL13" s="15"/>
      <c r="RAM13" s="15"/>
      <c r="RAN13" s="15"/>
      <c r="RAO13" s="15"/>
      <c r="RAP13" s="15"/>
      <c r="RAQ13" s="15"/>
      <c r="RAR13" s="15"/>
      <c r="RAS13" s="15"/>
      <c r="RAT13" s="15"/>
      <c r="RAU13" s="15"/>
      <c r="RAV13" s="15"/>
      <c r="RAW13" s="15"/>
      <c r="RAX13" s="15"/>
      <c r="RAY13" s="15"/>
      <c r="RAZ13" s="15"/>
      <c r="RBA13" s="15"/>
      <c r="RBB13" s="15"/>
      <c r="RBC13" s="15"/>
      <c r="RBD13" s="15"/>
      <c r="RBE13" s="15"/>
      <c r="RBF13" s="15"/>
      <c r="RBG13" s="15"/>
      <c r="RBH13" s="15"/>
      <c r="RBI13" s="15"/>
      <c r="RBJ13" s="15"/>
      <c r="RBK13" s="15"/>
      <c r="RBL13" s="15"/>
      <c r="RBM13" s="15"/>
      <c r="RBN13" s="15"/>
      <c r="RBO13" s="15"/>
      <c r="RBP13" s="15"/>
      <c r="RBQ13" s="15"/>
      <c r="RBR13" s="15"/>
      <c r="RBS13" s="15"/>
      <c r="RBT13" s="15"/>
      <c r="RBU13" s="15"/>
      <c r="RBV13" s="15"/>
      <c r="RBW13" s="15"/>
      <c r="RBX13" s="15"/>
      <c r="RBY13" s="15"/>
      <c r="RBZ13" s="15"/>
      <c r="RCA13" s="15"/>
      <c r="RCB13" s="15"/>
      <c r="RCC13" s="15"/>
      <c r="RCD13" s="15"/>
      <c r="RCE13" s="15"/>
      <c r="RCF13" s="15"/>
      <c r="RCG13" s="15"/>
      <c r="RCH13" s="15"/>
      <c r="RCI13" s="15"/>
      <c r="RCJ13" s="15"/>
      <c r="RCK13" s="15"/>
      <c r="RCL13" s="15"/>
      <c r="RCM13" s="15"/>
      <c r="RCN13" s="15"/>
      <c r="RCO13" s="15"/>
      <c r="RCP13" s="15"/>
      <c r="RCQ13" s="15"/>
      <c r="RCR13" s="15"/>
      <c r="RCS13" s="15"/>
      <c r="RCT13" s="15"/>
      <c r="RCU13" s="15"/>
      <c r="RCV13" s="15"/>
      <c r="RCW13" s="15"/>
      <c r="RCX13" s="15"/>
      <c r="RCY13" s="15"/>
      <c r="RCZ13" s="15"/>
      <c r="RDA13" s="15"/>
      <c r="RDB13" s="15"/>
      <c r="RDC13" s="15"/>
      <c r="RDD13" s="15"/>
      <c r="RDE13" s="15"/>
      <c r="RDF13" s="15"/>
      <c r="RDG13" s="15"/>
      <c r="RDH13" s="15"/>
      <c r="RDI13" s="15"/>
      <c r="RDJ13" s="15"/>
      <c r="RDK13" s="15"/>
      <c r="RDL13" s="15"/>
      <c r="RDM13" s="15"/>
      <c r="RDN13" s="15"/>
      <c r="RDO13" s="15"/>
      <c r="RDP13" s="15"/>
      <c r="RDQ13" s="15"/>
      <c r="RDR13" s="15"/>
      <c r="RDS13" s="15"/>
      <c r="RDT13" s="15"/>
      <c r="RDU13" s="15"/>
      <c r="RDV13" s="15"/>
      <c r="RDW13" s="15"/>
      <c r="RDX13" s="15"/>
      <c r="RDY13" s="15"/>
      <c r="RDZ13" s="15"/>
      <c r="REA13" s="15"/>
      <c r="REB13" s="15"/>
      <c r="REC13" s="15"/>
      <c r="RED13" s="15"/>
      <c r="REE13" s="15"/>
      <c r="REF13" s="15"/>
      <c r="REG13" s="15"/>
      <c r="REH13" s="15"/>
      <c r="REI13" s="15"/>
      <c r="REJ13" s="15"/>
      <c r="REK13" s="15"/>
      <c r="REL13" s="15"/>
      <c r="REM13" s="15"/>
      <c r="REN13" s="15"/>
      <c r="REO13" s="15"/>
      <c r="REP13" s="15"/>
      <c r="REQ13" s="15"/>
      <c r="RER13" s="15"/>
      <c r="RES13" s="15"/>
      <c r="RET13" s="15"/>
      <c r="REU13" s="15"/>
      <c r="REV13" s="15"/>
      <c r="REW13" s="15"/>
      <c r="REX13" s="15"/>
      <c r="REY13" s="15"/>
      <c r="REZ13" s="15"/>
      <c r="RFA13" s="15"/>
      <c r="RFB13" s="15"/>
      <c r="RFC13" s="15"/>
      <c r="RFD13" s="15"/>
      <c r="RFE13" s="15"/>
      <c r="RFF13" s="15"/>
      <c r="RFG13" s="15"/>
      <c r="RFH13" s="15"/>
      <c r="RFI13" s="15"/>
      <c r="RFJ13" s="15"/>
      <c r="RFK13" s="15"/>
      <c r="RFL13" s="15"/>
      <c r="RFM13" s="15"/>
      <c r="RFN13" s="15"/>
      <c r="RFO13" s="15"/>
      <c r="RFP13" s="15"/>
      <c r="RFQ13" s="15"/>
      <c r="RFR13" s="15"/>
      <c r="RFS13" s="15"/>
      <c r="RFT13" s="15"/>
      <c r="RFU13" s="15"/>
      <c r="RFV13" s="15"/>
      <c r="RFW13" s="15"/>
      <c r="RFX13" s="15"/>
      <c r="RFY13" s="15"/>
      <c r="RFZ13" s="15"/>
      <c r="RGA13" s="15"/>
      <c r="RGB13" s="15"/>
      <c r="RGC13" s="15"/>
      <c r="RGD13" s="15"/>
      <c r="RGE13" s="15"/>
      <c r="RGF13" s="15"/>
      <c r="RGG13" s="15"/>
      <c r="RGH13" s="15"/>
      <c r="RGI13" s="15"/>
      <c r="RGJ13" s="15"/>
      <c r="RGK13" s="15"/>
      <c r="RGL13" s="15"/>
      <c r="RGM13" s="15"/>
      <c r="RGN13" s="15"/>
      <c r="RGO13" s="15"/>
      <c r="RGP13" s="15"/>
      <c r="RGQ13" s="15"/>
      <c r="RGR13" s="15"/>
      <c r="RGS13" s="15"/>
      <c r="RGT13" s="15"/>
      <c r="RGU13" s="15"/>
      <c r="RGV13" s="15"/>
      <c r="RGW13" s="15"/>
      <c r="RGX13" s="15"/>
      <c r="RGY13" s="15"/>
      <c r="RGZ13" s="15"/>
      <c r="RHA13" s="15"/>
      <c r="RHB13" s="15"/>
      <c r="RHC13" s="15"/>
      <c r="RHD13" s="15"/>
      <c r="RHE13" s="15"/>
      <c r="RHF13" s="15"/>
      <c r="RHG13" s="15"/>
      <c r="RHH13" s="15"/>
      <c r="RHI13" s="15"/>
      <c r="RHJ13" s="15"/>
      <c r="RHK13" s="15"/>
      <c r="RHL13" s="15"/>
      <c r="RHM13" s="15"/>
      <c r="RHN13" s="15"/>
      <c r="RHO13" s="15"/>
      <c r="RHP13" s="15"/>
      <c r="RHQ13" s="15"/>
      <c r="RHR13" s="15"/>
      <c r="RHS13" s="15"/>
      <c r="RHT13" s="15"/>
      <c r="RHU13" s="15"/>
      <c r="RHV13" s="15"/>
      <c r="RHW13" s="15"/>
      <c r="RHX13" s="15"/>
      <c r="RHY13" s="15"/>
      <c r="RHZ13" s="15"/>
      <c r="RIA13" s="15"/>
      <c r="RIB13" s="15"/>
      <c r="RIC13" s="15"/>
      <c r="RID13" s="15"/>
      <c r="RIE13" s="15"/>
      <c r="RIF13" s="15"/>
      <c r="RIG13" s="15"/>
      <c r="RIH13" s="15"/>
      <c r="RII13" s="15"/>
      <c r="RIJ13" s="15"/>
      <c r="RIK13" s="15"/>
      <c r="RIL13" s="15"/>
      <c r="RIM13" s="15"/>
      <c r="RIN13" s="15"/>
      <c r="RIO13" s="15"/>
      <c r="RIP13" s="15"/>
      <c r="RIQ13" s="15"/>
      <c r="RIR13" s="15"/>
      <c r="RIS13" s="15"/>
      <c r="RIT13" s="15"/>
      <c r="RIU13" s="15"/>
      <c r="RIV13" s="15"/>
      <c r="RIW13" s="15"/>
      <c r="RIX13" s="15"/>
      <c r="RIY13" s="15"/>
      <c r="RIZ13" s="15"/>
      <c r="RJA13" s="15"/>
      <c r="RJB13" s="15"/>
      <c r="RJC13" s="15"/>
      <c r="RJD13" s="15"/>
      <c r="RJE13" s="15"/>
      <c r="RJF13" s="15"/>
      <c r="RJG13" s="15"/>
      <c r="RJH13" s="15"/>
      <c r="RJI13" s="15"/>
      <c r="RJJ13" s="15"/>
      <c r="RJK13" s="15"/>
      <c r="RJL13" s="15"/>
      <c r="RJM13" s="15"/>
      <c r="RJN13" s="15"/>
      <c r="RJO13" s="15"/>
      <c r="RJP13" s="15"/>
      <c r="RJQ13" s="15"/>
      <c r="RJR13" s="15"/>
      <c r="RJS13" s="15"/>
      <c r="RJT13" s="15"/>
      <c r="RJU13" s="15"/>
      <c r="RJV13" s="15"/>
      <c r="RJW13" s="15"/>
      <c r="RJX13" s="15"/>
      <c r="RJY13" s="15"/>
      <c r="RJZ13" s="15"/>
      <c r="RKA13" s="15"/>
      <c r="RKB13" s="15"/>
      <c r="RKC13" s="15"/>
      <c r="RKD13" s="15"/>
      <c r="RKE13" s="15"/>
      <c r="RKF13" s="15"/>
      <c r="RKG13" s="15"/>
      <c r="RKH13" s="15"/>
      <c r="RKI13" s="15"/>
      <c r="RKJ13" s="15"/>
      <c r="RKK13" s="15"/>
      <c r="RKL13" s="15"/>
      <c r="RKM13" s="15"/>
      <c r="RKN13" s="15"/>
      <c r="RKO13" s="15"/>
      <c r="RKP13" s="15"/>
      <c r="RKQ13" s="15"/>
      <c r="RKR13" s="15"/>
      <c r="RKS13" s="15"/>
      <c r="RKT13" s="15"/>
      <c r="RKU13" s="15"/>
      <c r="RKV13" s="15"/>
      <c r="RKW13" s="15"/>
      <c r="RKX13" s="15"/>
      <c r="RKY13" s="15"/>
      <c r="RKZ13" s="15"/>
      <c r="RLA13" s="15"/>
      <c r="RLB13" s="15"/>
      <c r="RLC13" s="15"/>
      <c r="RLD13" s="15"/>
      <c r="RLE13" s="15"/>
      <c r="RLF13" s="15"/>
      <c r="RLG13" s="15"/>
      <c r="RLH13" s="15"/>
      <c r="RLI13" s="15"/>
      <c r="RLJ13" s="15"/>
      <c r="RLK13" s="15"/>
      <c r="RLL13" s="15"/>
      <c r="RLM13" s="15"/>
      <c r="RLN13" s="15"/>
      <c r="RLO13" s="15"/>
      <c r="RLP13" s="15"/>
      <c r="RLQ13" s="15"/>
      <c r="RLR13" s="15"/>
      <c r="RLS13" s="15"/>
      <c r="RLT13" s="15"/>
      <c r="RLU13" s="15"/>
      <c r="RLV13" s="15"/>
      <c r="RLW13" s="15"/>
      <c r="RLX13" s="15"/>
      <c r="RLY13" s="15"/>
      <c r="RLZ13" s="15"/>
      <c r="RMA13" s="15"/>
      <c r="RMB13" s="15"/>
      <c r="RMC13" s="15"/>
      <c r="RMD13" s="15"/>
      <c r="RME13" s="15"/>
      <c r="RMF13" s="15"/>
      <c r="RMG13" s="15"/>
      <c r="RMH13" s="15"/>
      <c r="RMI13" s="15"/>
      <c r="RMJ13" s="15"/>
      <c r="RMK13" s="15"/>
      <c r="RML13" s="15"/>
      <c r="RMM13" s="15"/>
      <c r="RMN13" s="15"/>
      <c r="RMO13" s="15"/>
      <c r="RMP13" s="15"/>
      <c r="RMQ13" s="15"/>
      <c r="RMR13" s="15"/>
      <c r="RMS13" s="15"/>
      <c r="RMT13" s="15"/>
      <c r="RMU13" s="15"/>
      <c r="RMV13" s="15"/>
      <c r="RMW13" s="15"/>
      <c r="RMX13" s="15"/>
      <c r="RMY13" s="15"/>
      <c r="RMZ13" s="15"/>
      <c r="RNA13" s="15"/>
      <c r="RNB13" s="15"/>
      <c r="RNC13" s="15"/>
      <c r="RND13" s="15"/>
      <c r="RNE13" s="15"/>
      <c r="RNF13" s="15"/>
      <c r="RNG13" s="15"/>
      <c r="RNH13" s="15"/>
      <c r="RNI13" s="15"/>
      <c r="RNJ13" s="15"/>
      <c r="RNK13" s="15"/>
      <c r="RNL13" s="15"/>
      <c r="RNM13" s="15"/>
      <c r="RNN13" s="15"/>
      <c r="RNO13" s="15"/>
      <c r="RNP13" s="15"/>
      <c r="RNQ13" s="15"/>
      <c r="RNR13" s="15"/>
      <c r="RNS13" s="15"/>
      <c r="RNT13" s="15"/>
      <c r="RNU13" s="15"/>
      <c r="RNV13" s="15"/>
      <c r="RNW13" s="15"/>
      <c r="RNX13" s="15"/>
      <c r="RNY13" s="15"/>
      <c r="RNZ13" s="15"/>
      <c r="ROA13" s="15"/>
      <c r="ROB13" s="15"/>
      <c r="ROC13" s="15"/>
      <c r="ROD13" s="15"/>
      <c r="ROE13" s="15"/>
      <c r="ROF13" s="15"/>
      <c r="ROG13" s="15"/>
      <c r="ROH13" s="15"/>
      <c r="ROI13" s="15"/>
      <c r="ROJ13" s="15"/>
      <c r="ROK13" s="15"/>
      <c r="ROL13" s="15"/>
      <c r="ROM13" s="15"/>
      <c r="RON13" s="15"/>
      <c r="ROO13" s="15"/>
      <c r="ROP13" s="15"/>
      <c r="ROQ13" s="15"/>
      <c r="ROR13" s="15"/>
      <c r="ROS13" s="15"/>
      <c r="ROT13" s="15"/>
      <c r="ROU13" s="15"/>
      <c r="ROV13" s="15"/>
      <c r="ROW13" s="15"/>
      <c r="ROX13" s="15"/>
      <c r="ROY13" s="15"/>
      <c r="ROZ13" s="15"/>
      <c r="RPA13" s="15"/>
      <c r="RPB13" s="15"/>
      <c r="RPC13" s="15"/>
      <c r="RPD13" s="15"/>
      <c r="RPE13" s="15"/>
      <c r="RPF13" s="15"/>
      <c r="RPG13" s="15"/>
      <c r="RPH13" s="15"/>
      <c r="RPI13" s="15"/>
      <c r="RPJ13" s="15"/>
      <c r="RPK13" s="15"/>
      <c r="RPL13" s="15"/>
      <c r="RPM13" s="15"/>
      <c r="RPN13" s="15"/>
      <c r="RPO13" s="15"/>
      <c r="RPP13" s="15"/>
      <c r="RPQ13" s="15"/>
      <c r="RPR13" s="15"/>
      <c r="RPS13" s="15"/>
      <c r="RPT13" s="15"/>
      <c r="RPU13" s="15"/>
      <c r="RPV13" s="15"/>
      <c r="RPW13" s="15"/>
      <c r="RPX13" s="15"/>
      <c r="RPY13" s="15"/>
      <c r="RPZ13" s="15"/>
      <c r="RQA13" s="15"/>
      <c r="RQB13" s="15"/>
      <c r="RQC13" s="15"/>
      <c r="RQD13" s="15"/>
      <c r="RQE13" s="15"/>
      <c r="RQF13" s="15"/>
      <c r="RQG13" s="15"/>
      <c r="RQH13" s="15"/>
      <c r="RQI13" s="15"/>
      <c r="RQJ13" s="15"/>
      <c r="RQK13" s="15"/>
      <c r="RQL13" s="15"/>
      <c r="RQM13" s="15"/>
      <c r="RQN13" s="15"/>
      <c r="RQO13" s="15"/>
      <c r="RQP13" s="15"/>
      <c r="RQQ13" s="15"/>
      <c r="RQR13" s="15"/>
      <c r="RQS13" s="15"/>
      <c r="RQT13" s="15"/>
      <c r="RQU13" s="15"/>
      <c r="RQV13" s="15"/>
      <c r="RQW13" s="15"/>
      <c r="RQX13" s="15"/>
      <c r="RQY13" s="15"/>
      <c r="RQZ13" s="15"/>
      <c r="RRA13" s="15"/>
      <c r="RRB13" s="15"/>
      <c r="RRC13" s="15"/>
      <c r="RRD13" s="15"/>
      <c r="RRE13" s="15"/>
      <c r="RRF13" s="15"/>
      <c r="RRG13" s="15"/>
      <c r="RRH13" s="15"/>
      <c r="RRI13" s="15"/>
      <c r="RRJ13" s="15"/>
      <c r="RRK13" s="15"/>
      <c r="RRL13" s="15"/>
      <c r="RRM13" s="15"/>
      <c r="RRN13" s="15"/>
      <c r="RRO13" s="15"/>
      <c r="RRP13" s="15"/>
      <c r="RRQ13" s="15"/>
      <c r="RRR13" s="15"/>
      <c r="RRS13" s="15"/>
      <c r="RRT13" s="15"/>
      <c r="RRU13" s="15"/>
      <c r="RRV13" s="15"/>
      <c r="RRW13" s="15"/>
      <c r="RRX13" s="15"/>
      <c r="RRY13" s="15"/>
      <c r="RRZ13" s="15"/>
      <c r="RSA13" s="15"/>
      <c r="RSB13" s="15"/>
      <c r="RSC13" s="15"/>
      <c r="RSD13" s="15"/>
      <c r="RSE13" s="15"/>
      <c r="RSF13" s="15"/>
      <c r="RSG13" s="15"/>
      <c r="RSH13" s="15"/>
      <c r="RSI13" s="15"/>
      <c r="RSJ13" s="15"/>
      <c r="RSK13" s="15"/>
      <c r="RSL13" s="15"/>
      <c r="RSM13" s="15"/>
      <c r="RSN13" s="15"/>
      <c r="RSO13" s="15"/>
      <c r="RSP13" s="15"/>
      <c r="RSQ13" s="15"/>
      <c r="RSR13" s="15"/>
      <c r="RSS13" s="15"/>
      <c r="RST13" s="15"/>
      <c r="RSU13" s="15"/>
      <c r="RSV13" s="15"/>
      <c r="RSW13" s="15"/>
      <c r="RSX13" s="15"/>
      <c r="RSY13" s="15"/>
      <c r="RSZ13" s="15"/>
      <c r="RTA13" s="15"/>
      <c r="RTB13" s="15"/>
      <c r="RTC13" s="15"/>
      <c r="RTD13" s="15"/>
      <c r="RTE13" s="15"/>
      <c r="RTF13" s="15"/>
      <c r="RTG13" s="15"/>
      <c r="RTH13" s="15"/>
      <c r="RTI13" s="15"/>
      <c r="RTJ13" s="15"/>
      <c r="RTK13" s="15"/>
      <c r="RTL13" s="15"/>
      <c r="RTM13" s="15"/>
      <c r="RTN13" s="15"/>
      <c r="RTO13" s="15"/>
      <c r="RTP13" s="15"/>
      <c r="RTQ13" s="15"/>
      <c r="RTR13" s="15"/>
      <c r="RTS13" s="15"/>
      <c r="RTT13" s="15"/>
      <c r="RTU13" s="15"/>
      <c r="RTV13" s="15"/>
      <c r="RTW13" s="15"/>
      <c r="RTX13" s="15"/>
      <c r="RTY13" s="15"/>
      <c r="RTZ13" s="15"/>
      <c r="RUA13" s="15"/>
      <c r="RUB13" s="15"/>
      <c r="RUC13" s="15"/>
      <c r="RUD13" s="15"/>
      <c r="RUE13" s="15"/>
      <c r="RUF13" s="15"/>
      <c r="RUG13" s="15"/>
      <c r="RUH13" s="15"/>
      <c r="RUI13" s="15"/>
      <c r="RUJ13" s="15"/>
      <c r="RUK13" s="15"/>
      <c r="RUL13" s="15"/>
      <c r="RUM13" s="15"/>
      <c r="RUN13" s="15"/>
      <c r="RUO13" s="15"/>
      <c r="RUP13" s="15"/>
      <c r="RUQ13" s="15"/>
      <c r="RUR13" s="15"/>
      <c r="RUS13" s="15"/>
      <c r="RUT13" s="15"/>
      <c r="RUU13" s="15"/>
      <c r="RUV13" s="15"/>
      <c r="RUW13" s="15"/>
      <c r="RUX13" s="15"/>
      <c r="RUY13" s="15"/>
      <c r="RUZ13" s="15"/>
      <c r="RVA13" s="15"/>
      <c r="RVB13" s="15"/>
      <c r="RVC13" s="15"/>
      <c r="RVD13" s="15"/>
      <c r="RVE13" s="15"/>
      <c r="RVF13" s="15"/>
      <c r="RVG13" s="15"/>
      <c r="RVH13" s="15"/>
      <c r="RVI13" s="15"/>
      <c r="RVJ13" s="15"/>
      <c r="RVK13" s="15"/>
      <c r="RVL13" s="15"/>
      <c r="RVM13" s="15"/>
      <c r="RVN13" s="15"/>
      <c r="RVO13" s="15"/>
      <c r="RVP13" s="15"/>
      <c r="RVQ13" s="15"/>
      <c r="RVR13" s="15"/>
      <c r="RVS13" s="15"/>
      <c r="RVT13" s="15"/>
      <c r="RVU13" s="15"/>
      <c r="RVV13" s="15"/>
      <c r="RVW13" s="15"/>
      <c r="RVX13" s="15"/>
      <c r="RVY13" s="15"/>
      <c r="RVZ13" s="15"/>
      <c r="RWA13" s="15"/>
      <c r="RWB13" s="15"/>
      <c r="RWC13" s="15"/>
      <c r="RWD13" s="15"/>
      <c r="RWE13" s="15"/>
      <c r="RWF13" s="15"/>
      <c r="RWG13" s="15"/>
      <c r="RWH13" s="15"/>
      <c r="RWI13" s="15"/>
      <c r="RWJ13" s="15"/>
      <c r="RWK13" s="15"/>
      <c r="RWL13" s="15"/>
      <c r="RWM13" s="15"/>
      <c r="RWN13" s="15"/>
      <c r="RWO13" s="15"/>
      <c r="RWP13" s="15"/>
      <c r="RWQ13" s="15"/>
      <c r="RWR13" s="15"/>
      <c r="RWS13" s="15"/>
      <c r="RWT13" s="15"/>
      <c r="RWU13" s="15"/>
      <c r="RWV13" s="15"/>
      <c r="RWW13" s="15"/>
      <c r="RWX13" s="15"/>
      <c r="RWY13" s="15"/>
      <c r="RWZ13" s="15"/>
      <c r="RXA13" s="15"/>
      <c r="RXB13" s="15"/>
      <c r="RXC13" s="15"/>
      <c r="RXD13" s="15"/>
      <c r="RXE13" s="15"/>
      <c r="RXF13" s="15"/>
      <c r="RXG13" s="15"/>
      <c r="RXH13" s="15"/>
      <c r="RXI13" s="15"/>
      <c r="RXJ13" s="15"/>
      <c r="RXK13" s="15"/>
      <c r="RXL13" s="15"/>
      <c r="RXM13" s="15"/>
      <c r="RXN13" s="15"/>
      <c r="RXO13" s="15"/>
      <c r="RXP13" s="15"/>
      <c r="RXQ13" s="15"/>
      <c r="RXR13" s="15"/>
      <c r="RXS13" s="15"/>
      <c r="RXT13" s="15"/>
      <c r="RXU13" s="15"/>
      <c r="RXV13" s="15"/>
      <c r="RXW13" s="15"/>
      <c r="RXX13" s="15"/>
      <c r="RXY13" s="15"/>
      <c r="RXZ13" s="15"/>
      <c r="RYA13" s="15"/>
      <c r="RYB13" s="15"/>
      <c r="RYC13" s="15"/>
      <c r="RYD13" s="15"/>
      <c r="RYE13" s="15"/>
      <c r="RYF13" s="15"/>
      <c r="RYG13" s="15"/>
      <c r="RYH13" s="15"/>
      <c r="RYI13" s="15"/>
      <c r="RYJ13" s="15"/>
      <c r="RYK13" s="15"/>
      <c r="RYL13" s="15"/>
      <c r="RYM13" s="15"/>
      <c r="RYN13" s="15"/>
      <c r="RYO13" s="15"/>
      <c r="RYP13" s="15"/>
      <c r="RYQ13" s="15"/>
      <c r="RYR13" s="15"/>
      <c r="RYS13" s="15"/>
      <c r="RYT13" s="15"/>
      <c r="RYU13" s="15"/>
      <c r="RYV13" s="15"/>
      <c r="RYW13" s="15"/>
      <c r="RYX13" s="15"/>
      <c r="RYY13" s="15"/>
      <c r="RYZ13" s="15"/>
      <c r="RZA13" s="15"/>
      <c r="RZB13" s="15"/>
      <c r="RZC13" s="15"/>
      <c r="RZD13" s="15"/>
      <c r="RZE13" s="15"/>
      <c r="RZF13" s="15"/>
      <c r="RZG13" s="15"/>
      <c r="RZH13" s="15"/>
      <c r="RZI13" s="15"/>
      <c r="RZJ13" s="15"/>
      <c r="RZK13" s="15"/>
      <c r="RZL13" s="15"/>
      <c r="RZM13" s="15"/>
      <c r="RZN13" s="15"/>
      <c r="RZO13" s="15"/>
      <c r="RZP13" s="15"/>
      <c r="RZQ13" s="15"/>
      <c r="RZR13" s="15"/>
      <c r="RZS13" s="15"/>
      <c r="RZT13" s="15"/>
      <c r="RZU13" s="15"/>
      <c r="RZV13" s="15"/>
      <c r="RZW13" s="15"/>
      <c r="RZX13" s="15"/>
      <c r="RZY13" s="15"/>
      <c r="RZZ13" s="15"/>
      <c r="SAA13" s="15"/>
      <c r="SAB13" s="15"/>
      <c r="SAC13" s="15"/>
      <c r="SAD13" s="15"/>
      <c r="SAE13" s="15"/>
      <c r="SAF13" s="15"/>
      <c r="SAG13" s="15"/>
      <c r="SAH13" s="15"/>
      <c r="SAI13" s="15"/>
      <c r="SAJ13" s="15"/>
      <c r="SAK13" s="15"/>
      <c r="SAL13" s="15"/>
      <c r="SAM13" s="15"/>
      <c r="SAN13" s="15"/>
      <c r="SAO13" s="15"/>
      <c r="SAP13" s="15"/>
      <c r="SAQ13" s="15"/>
      <c r="SAR13" s="15"/>
      <c r="SAS13" s="15"/>
      <c r="SAT13" s="15"/>
      <c r="SAU13" s="15"/>
      <c r="SAV13" s="15"/>
      <c r="SAW13" s="15"/>
      <c r="SAX13" s="15"/>
      <c r="SAY13" s="15"/>
      <c r="SAZ13" s="15"/>
      <c r="SBA13" s="15"/>
      <c r="SBB13" s="15"/>
      <c r="SBC13" s="15"/>
      <c r="SBD13" s="15"/>
      <c r="SBE13" s="15"/>
      <c r="SBF13" s="15"/>
      <c r="SBG13" s="15"/>
      <c r="SBH13" s="15"/>
      <c r="SBI13" s="15"/>
      <c r="SBJ13" s="15"/>
      <c r="SBK13" s="15"/>
      <c r="SBL13" s="15"/>
      <c r="SBM13" s="15"/>
      <c r="SBN13" s="15"/>
      <c r="SBO13" s="15"/>
      <c r="SBP13" s="15"/>
      <c r="SBQ13" s="15"/>
      <c r="SBR13" s="15"/>
      <c r="SBS13" s="15"/>
      <c r="SBT13" s="15"/>
      <c r="SBU13" s="15"/>
      <c r="SBV13" s="15"/>
      <c r="SBW13" s="15"/>
      <c r="SBX13" s="15"/>
      <c r="SBY13" s="15"/>
      <c r="SBZ13" s="15"/>
      <c r="SCA13" s="15"/>
      <c r="SCB13" s="15"/>
      <c r="SCC13" s="15"/>
      <c r="SCD13" s="15"/>
      <c r="SCE13" s="15"/>
      <c r="SCF13" s="15"/>
      <c r="SCG13" s="15"/>
      <c r="SCH13" s="15"/>
      <c r="SCI13" s="15"/>
      <c r="SCJ13" s="15"/>
      <c r="SCK13" s="15"/>
      <c r="SCL13" s="15"/>
      <c r="SCM13" s="15"/>
      <c r="SCN13" s="15"/>
      <c r="SCO13" s="15"/>
      <c r="SCP13" s="15"/>
      <c r="SCQ13" s="15"/>
      <c r="SCR13" s="15"/>
      <c r="SCS13" s="15"/>
      <c r="SCT13" s="15"/>
      <c r="SCU13" s="15"/>
      <c r="SCV13" s="15"/>
      <c r="SCW13" s="15"/>
      <c r="SCX13" s="15"/>
      <c r="SCY13" s="15"/>
      <c r="SCZ13" s="15"/>
      <c r="SDA13" s="15"/>
      <c r="SDB13" s="15"/>
      <c r="SDC13" s="15"/>
      <c r="SDD13" s="15"/>
      <c r="SDE13" s="15"/>
      <c r="SDF13" s="15"/>
      <c r="SDG13" s="15"/>
      <c r="SDH13" s="15"/>
      <c r="SDI13" s="15"/>
      <c r="SDJ13" s="15"/>
      <c r="SDK13" s="15"/>
      <c r="SDL13" s="15"/>
      <c r="SDM13" s="15"/>
      <c r="SDN13" s="15"/>
      <c r="SDO13" s="15"/>
      <c r="SDP13" s="15"/>
      <c r="SDQ13" s="15"/>
      <c r="SDR13" s="15"/>
      <c r="SDS13" s="15"/>
      <c r="SDT13" s="15"/>
      <c r="SDU13" s="15"/>
      <c r="SDV13" s="15"/>
      <c r="SDW13" s="15"/>
      <c r="SDX13" s="15"/>
      <c r="SDY13" s="15"/>
      <c r="SDZ13" s="15"/>
      <c r="SEA13" s="15"/>
      <c r="SEB13" s="15"/>
      <c r="SEC13" s="15"/>
      <c r="SED13" s="15"/>
      <c r="SEE13" s="15"/>
      <c r="SEF13" s="15"/>
      <c r="SEG13" s="15"/>
      <c r="SEH13" s="15"/>
      <c r="SEI13" s="15"/>
      <c r="SEJ13" s="15"/>
      <c r="SEK13" s="15"/>
      <c r="SEL13" s="15"/>
      <c r="SEM13" s="15"/>
      <c r="SEN13" s="15"/>
      <c r="SEO13" s="15"/>
      <c r="SEP13" s="15"/>
      <c r="SEQ13" s="15"/>
      <c r="SER13" s="15"/>
      <c r="SES13" s="15"/>
      <c r="SET13" s="15"/>
      <c r="SEU13" s="15"/>
      <c r="SEV13" s="15"/>
      <c r="SEW13" s="15"/>
      <c r="SEX13" s="15"/>
      <c r="SEY13" s="15"/>
      <c r="SEZ13" s="15"/>
      <c r="SFA13" s="15"/>
      <c r="SFB13" s="15"/>
      <c r="SFC13" s="15"/>
      <c r="SFD13" s="15"/>
      <c r="SFE13" s="15"/>
      <c r="SFF13" s="15"/>
      <c r="SFG13" s="15"/>
      <c r="SFH13" s="15"/>
      <c r="SFI13" s="15"/>
      <c r="SFJ13" s="15"/>
      <c r="SFK13" s="15"/>
      <c r="SFL13" s="15"/>
      <c r="SFM13" s="15"/>
      <c r="SFN13" s="15"/>
      <c r="SFO13" s="15"/>
      <c r="SFP13" s="15"/>
      <c r="SFQ13" s="15"/>
      <c r="SFR13" s="15"/>
      <c r="SFS13" s="15"/>
      <c r="SFT13" s="15"/>
      <c r="SFU13" s="15"/>
      <c r="SFV13" s="15"/>
      <c r="SFW13" s="15"/>
      <c r="SFX13" s="15"/>
      <c r="SFY13" s="15"/>
      <c r="SFZ13" s="15"/>
      <c r="SGA13" s="15"/>
      <c r="SGB13" s="15"/>
      <c r="SGC13" s="15"/>
      <c r="SGD13" s="15"/>
      <c r="SGE13" s="15"/>
      <c r="SGF13" s="15"/>
      <c r="SGG13" s="15"/>
      <c r="SGH13" s="15"/>
      <c r="SGI13" s="15"/>
      <c r="SGJ13" s="15"/>
      <c r="SGK13" s="15"/>
      <c r="SGL13" s="15"/>
      <c r="SGM13" s="15"/>
      <c r="SGN13" s="15"/>
      <c r="SGO13" s="15"/>
      <c r="SGP13" s="15"/>
      <c r="SGQ13" s="15"/>
      <c r="SGR13" s="15"/>
      <c r="SGS13" s="15"/>
      <c r="SGT13" s="15"/>
      <c r="SGU13" s="15"/>
      <c r="SGV13" s="15"/>
      <c r="SGW13" s="15"/>
      <c r="SGX13" s="15"/>
      <c r="SGY13" s="15"/>
      <c r="SGZ13" s="15"/>
      <c r="SHA13" s="15"/>
      <c r="SHB13" s="15"/>
      <c r="SHC13" s="15"/>
      <c r="SHD13" s="15"/>
      <c r="SHE13" s="15"/>
      <c r="SHF13" s="15"/>
      <c r="SHG13" s="15"/>
      <c r="SHH13" s="15"/>
      <c r="SHI13" s="15"/>
      <c r="SHJ13" s="15"/>
      <c r="SHK13" s="15"/>
      <c r="SHL13" s="15"/>
      <c r="SHM13" s="15"/>
      <c r="SHN13" s="15"/>
      <c r="SHO13" s="15"/>
      <c r="SHP13" s="15"/>
      <c r="SHQ13" s="15"/>
      <c r="SHR13" s="15"/>
      <c r="SHS13" s="15"/>
      <c r="SHT13" s="15"/>
      <c r="SHU13" s="15"/>
      <c r="SHV13" s="15"/>
      <c r="SHW13" s="15"/>
      <c r="SHX13" s="15"/>
      <c r="SHY13" s="15"/>
      <c r="SHZ13" s="15"/>
      <c r="SIA13" s="15"/>
      <c r="SIB13" s="15"/>
      <c r="SIC13" s="15"/>
      <c r="SID13" s="15"/>
      <c r="SIE13" s="15"/>
      <c r="SIF13" s="15"/>
      <c r="SIG13" s="15"/>
      <c r="SIH13" s="15"/>
      <c r="SII13" s="15"/>
      <c r="SIJ13" s="15"/>
      <c r="SIK13" s="15"/>
      <c r="SIL13" s="15"/>
      <c r="SIM13" s="15"/>
      <c r="SIN13" s="15"/>
      <c r="SIO13" s="15"/>
      <c r="SIP13" s="15"/>
      <c r="SIQ13" s="15"/>
      <c r="SIR13" s="15"/>
      <c r="SIS13" s="15"/>
      <c r="SIT13" s="15"/>
      <c r="SIU13" s="15"/>
      <c r="SIV13" s="15"/>
      <c r="SIW13" s="15"/>
      <c r="SIX13" s="15"/>
      <c r="SIY13" s="15"/>
      <c r="SIZ13" s="15"/>
      <c r="SJA13" s="15"/>
      <c r="SJB13" s="15"/>
      <c r="SJC13" s="15"/>
      <c r="SJD13" s="15"/>
      <c r="SJE13" s="15"/>
      <c r="SJF13" s="15"/>
      <c r="SJG13" s="15"/>
      <c r="SJH13" s="15"/>
      <c r="SJI13" s="15"/>
      <c r="SJJ13" s="15"/>
      <c r="SJK13" s="15"/>
      <c r="SJL13" s="15"/>
      <c r="SJM13" s="15"/>
      <c r="SJN13" s="15"/>
      <c r="SJO13" s="15"/>
      <c r="SJP13" s="15"/>
      <c r="SJQ13" s="15"/>
      <c r="SJR13" s="15"/>
      <c r="SJS13" s="15"/>
      <c r="SJT13" s="15"/>
      <c r="SJU13" s="15"/>
      <c r="SJV13" s="15"/>
      <c r="SJW13" s="15"/>
      <c r="SJX13" s="15"/>
      <c r="SJY13" s="15"/>
      <c r="SJZ13" s="15"/>
      <c r="SKA13" s="15"/>
      <c r="SKB13" s="15"/>
      <c r="SKC13" s="15"/>
      <c r="SKD13" s="15"/>
      <c r="SKE13" s="15"/>
      <c r="SKF13" s="15"/>
      <c r="SKG13" s="15"/>
      <c r="SKH13" s="15"/>
      <c r="SKI13" s="15"/>
      <c r="SKJ13" s="15"/>
      <c r="SKK13" s="15"/>
      <c r="SKL13" s="15"/>
      <c r="SKM13" s="15"/>
      <c r="SKN13" s="15"/>
      <c r="SKO13" s="15"/>
      <c r="SKP13" s="15"/>
      <c r="SKQ13" s="15"/>
      <c r="SKR13" s="15"/>
      <c r="SKS13" s="15"/>
      <c r="SKT13" s="15"/>
      <c r="SKU13" s="15"/>
      <c r="SKV13" s="15"/>
      <c r="SKW13" s="15"/>
      <c r="SKX13" s="15"/>
      <c r="SKY13" s="15"/>
      <c r="SKZ13" s="15"/>
      <c r="SLA13" s="15"/>
      <c r="SLB13" s="15"/>
      <c r="SLC13" s="15"/>
      <c r="SLD13" s="15"/>
      <c r="SLE13" s="15"/>
      <c r="SLF13" s="15"/>
      <c r="SLG13" s="15"/>
      <c r="SLH13" s="15"/>
      <c r="SLI13" s="15"/>
      <c r="SLJ13" s="15"/>
      <c r="SLK13" s="15"/>
      <c r="SLL13" s="15"/>
      <c r="SLM13" s="15"/>
      <c r="SLN13" s="15"/>
      <c r="SLO13" s="15"/>
      <c r="SLP13" s="15"/>
      <c r="SLQ13" s="15"/>
      <c r="SLR13" s="15"/>
      <c r="SLS13" s="15"/>
      <c r="SLT13" s="15"/>
      <c r="SLU13" s="15"/>
      <c r="SLV13" s="15"/>
      <c r="SLW13" s="15"/>
      <c r="SLX13" s="15"/>
      <c r="SLY13" s="15"/>
      <c r="SLZ13" s="15"/>
      <c r="SMA13" s="15"/>
      <c r="SMB13" s="15"/>
      <c r="SMC13" s="15"/>
      <c r="SMD13" s="15"/>
      <c r="SME13" s="15"/>
      <c r="SMF13" s="15"/>
      <c r="SMG13" s="15"/>
      <c r="SMH13" s="15"/>
      <c r="SMI13" s="15"/>
      <c r="SMJ13" s="15"/>
      <c r="SMK13" s="15"/>
      <c r="SML13" s="15"/>
      <c r="SMM13" s="15"/>
      <c r="SMN13" s="15"/>
      <c r="SMO13" s="15"/>
      <c r="SMP13" s="15"/>
      <c r="SMQ13" s="15"/>
      <c r="SMR13" s="15"/>
      <c r="SMS13" s="15"/>
      <c r="SMT13" s="15"/>
      <c r="SMU13" s="15"/>
      <c r="SMV13" s="15"/>
      <c r="SMW13" s="15"/>
      <c r="SMX13" s="15"/>
      <c r="SMY13" s="15"/>
      <c r="SMZ13" s="15"/>
      <c r="SNA13" s="15"/>
      <c r="SNB13" s="15"/>
      <c r="SNC13" s="15"/>
      <c r="SND13" s="15"/>
      <c r="SNE13" s="15"/>
      <c r="SNF13" s="15"/>
      <c r="SNG13" s="15"/>
      <c r="SNH13" s="15"/>
      <c r="SNI13" s="15"/>
      <c r="SNJ13" s="15"/>
      <c r="SNK13" s="15"/>
      <c r="SNL13" s="15"/>
      <c r="SNM13" s="15"/>
      <c r="SNN13" s="15"/>
      <c r="SNO13" s="15"/>
      <c r="SNP13" s="15"/>
      <c r="SNQ13" s="15"/>
      <c r="SNR13" s="15"/>
      <c r="SNS13" s="15"/>
      <c r="SNT13" s="15"/>
      <c r="SNU13" s="15"/>
      <c r="SNV13" s="15"/>
      <c r="SNW13" s="15"/>
      <c r="SNX13" s="15"/>
      <c r="SNY13" s="15"/>
      <c r="SNZ13" s="15"/>
      <c r="SOA13" s="15"/>
      <c r="SOB13" s="15"/>
      <c r="SOC13" s="15"/>
      <c r="SOD13" s="15"/>
      <c r="SOE13" s="15"/>
      <c r="SOF13" s="15"/>
      <c r="SOG13" s="15"/>
      <c r="SOH13" s="15"/>
      <c r="SOI13" s="15"/>
      <c r="SOJ13" s="15"/>
      <c r="SOK13" s="15"/>
      <c r="SOL13" s="15"/>
      <c r="SOM13" s="15"/>
      <c r="SON13" s="15"/>
      <c r="SOO13" s="15"/>
      <c r="SOP13" s="15"/>
      <c r="SOQ13" s="15"/>
      <c r="SOR13" s="15"/>
      <c r="SOS13" s="15"/>
      <c r="SOT13" s="15"/>
      <c r="SOU13" s="15"/>
      <c r="SOV13" s="15"/>
      <c r="SOW13" s="15"/>
      <c r="SOX13" s="15"/>
      <c r="SOY13" s="15"/>
      <c r="SOZ13" s="15"/>
      <c r="SPA13" s="15"/>
      <c r="SPB13" s="15"/>
      <c r="SPC13" s="15"/>
      <c r="SPD13" s="15"/>
      <c r="SPE13" s="15"/>
      <c r="SPF13" s="15"/>
      <c r="SPG13" s="15"/>
      <c r="SPH13" s="15"/>
      <c r="SPI13" s="15"/>
      <c r="SPJ13" s="15"/>
      <c r="SPK13" s="15"/>
      <c r="SPL13" s="15"/>
      <c r="SPM13" s="15"/>
      <c r="SPN13" s="15"/>
      <c r="SPO13" s="15"/>
      <c r="SPP13" s="15"/>
      <c r="SPQ13" s="15"/>
      <c r="SPR13" s="15"/>
      <c r="SPS13" s="15"/>
      <c r="SPT13" s="15"/>
      <c r="SPU13" s="15"/>
      <c r="SPV13" s="15"/>
      <c r="SPW13" s="15"/>
      <c r="SPX13" s="15"/>
      <c r="SPY13" s="15"/>
      <c r="SPZ13" s="15"/>
      <c r="SQA13" s="15"/>
      <c r="SQB13" s="15"/>
      <c r="SQC13" s="15"/>
      <c r="SQD13" s="15"/>
      <c r="SQE13" s="15"/>
      <c r="SQF13" s="15"/>
      <c r="SQG13" s="15"/>
      <c r="SQH13" s="15"/>
      <c r="SQI13" s="15"/>
      <c r="SQJ13" s="15"/>
      <c r="SQK13" s="15"/>
      <c r="SQL13" s="15"/>
      <c r="SQM13" s="15"/>
      <c r="SQN13" s="15"/>
      <c r="SQO13" s="15"/>
      <c r="SQP13" s="15"/>
      <c r="SQQ13" s="15"/>
      <c r="SQR13" s="15"/>
      <c r="SQS13" s="15"/>
      <c r="SQT13" s="15"/>
      <c r="SQU13" s="15"/>
      <c r="SQV13" s="15"/>
      <c r="SQW13" s="15"/>
      <c r="SQX13" s="15"/>
      <c r="SQY13" s="15"/>
      <c r="SQZ13" s="15"/>
      <c r="SRA13" s="15"/>
      <c r="SRB13" s="15"/>
      <c r="SRC13" s="15"/>
      <c r="SRD13" s="15"/>
      <c r="SRE13" s="15"/>
      <c r="SRF13" s="15"/>
      <c r="SRG13" s="15"/>
      <c r="SRH13" s="15"/>
      <c r="SRI13" s="15"/>
      <c r="SRJ13" s="15"/>
      <c r="SRK13" s="15"/>
      <c r="SRL13" s="15"/>
      <c r="SRM13" s="15"/>
      <c r="SRN13" s="15"/>
      <c r="SRO13" s="15"/>
      <c r="SRP13" s="15"/>
      <c r="SRQ13" s="15"/>
      <c r="SRR13" s="15"/>
      <c r="SRS13" s="15"/>
      <c r="SRT13" s="15"/>
      <c r="SRU13" s="15"/>
      <c r="SRV13" s="15"/>
      <c r="SRW13" s="15"/>
      <c r="SRX13" s="15"/>
      <c r="SRY13" s="15"/>
      <c r="SRZ13" s="15"/>
      <c r="SSA13" s="15"/>
      <c r="SSB13" s="15"/>
      <c r="SSC13" s="15"/>
      <c r="SSD13" s="15"/>
      <c r="SSE13" s="15"/>
      <c r="SSF13" s="15"/>
      <c r="SSG13" s="15"/>
      <c r="SSH13" s="15"/>
      <c r="SSI13" s="15"/>
      <c r="SSJ13" s="15"/>
      <c r="SSK13" s="15"/>
      <c r="SSL13" s="15"/>
      <c r="SSM13" s="15"/>
      <c r="SSN13" s="15"/>
      <c r="SSO13" s="15"/>
      <c r="SSP13" s="15"/>
      <c r="SSQ13" s="15"/>
      <c r="SSR13" s="15"/>
      <c r="SSS13" s="15"/>
      <c r="SST13" s="15"/>
      <c r="SSU13" s="15"/>
      <c r="SSV13" s="15"/>
      <c r="SSW13" s="15"/>
      <c r="SSX13" s="15"/>
      <c r="SSY13" s="15"/>
      <c r="SSZ13" s="15"/>
      <c r="STA13" s="15"/>
      <c r="STB13" s="15"/>
      <c r="STC13" s="15"/>
      <c r="STD13" s="15"/>
      <c r="STE13" s="15"/>
      <c r="STF13" s="15"/>
      <c r="STG13" s="15"/>
      <c r="STH13" s="15"/>
      <c r="STI13" s="15"/>
      <c r="STJ13" s="15"/>
      <c r="STK13" s="15"/>
      <c r="STL13" s="15"/>
      <c r="STM13" s="15"/>
      <c r="STN13" s="15"/>
      <c r="STO13" s="15"/>
      <c r="STP13" s="15"/>
      <c r="STQ13" s="15"/>
      <c r="STR13" s="15"/>
      <c r="STS13" s="15"/>
      <c r="STT13" s="15"/>
      <c r="STU13" s="15"/>
      <c r="STV13" s="15"/>
      <c r="STW13" s="15"/>
      <c r="STX13" s="15"/>
      <c r="STY13" s="15"/>
      <c r="STZ13" s="15"/>
      <c r="SUA13" s="15"/>
      <c r="SUB13" s="15"/>
      <c r="SUC13" s="15"/>
      <c r="SUD13" s="15"/>
      <c r="SUE13" s="15"/>
      <c r="SUF13" s="15"/>
      <c r="SUG13" s="15"/>
      <c r="SUH13" s="15"/>
      <c r="SUI13" s="15"/>
      <c r="SUJ13" s="15"/>
      <c r="SUK13" s="15"/>
      <c r="SUL13" s="15"/>
      <c r="SUM13" s="15"/>
      <c r="SUN13" s="15"/>
      <c r="SUO13" s="15"/>
      <c r="SUP13" s="15"/>
      <c r="SUQ13" s="15"/>
      <c r="SUR13" s="15"/>
      <c r="SUS13" s="15"/>
      <c r="SUT13" s="15"/>
      <c r="SUU13" s="15"/>
      <c r="SUV13" s="15"/>
      <c r="SUW13" s="15"/>
      <c r="SUX13" s="15"/>
      <c r="SUY13" s="15"/>
      <c r="SUZ13" s="15"/>
      <c r="SVA13" s="15"/>
      <c r="SVB13" s="15"/>
      <c r="SVC13" s="15"/>
      <c r="SVD13" s="15"/>
      <c r="SVE13" s="15"/>
      <c r="SVF13" s="15"/>
      <c r="SVG13" s="15"/>
      <c r="SVH13" s="15"/>
      <c r="SVI13" s="15"/>
      <c r="SVJ13" s="15"/>
      <c r="SVK13" s="15"/>
      <c r="SVL13" s="15"/>
      <c r="SVM13" s="15"/>
      <c r="SVN13" s="15"/>
      <c r="SVO13" s="15"/>
      <c r="SVP13" s="15"/>
      <c r="SVQ13" s="15"/>
      <c r="SVR13" s="15"/>
      <c r="SVS13" s="15"/>
      <c r="SVT13" s="15"/>
      <c r="SVU13" s="15"/>
      <c r="SVV13" s="15"/>
      <c r="SVW13" s="15"/>
      <c r="SVX13" s="15"/>
      <c r="SVY13" s="15"/>
      <c r="SVZ13" s="15"/>
      <c r="SWA13" s="15"/>
      <c r="SWB13" s="15"/>
      <c r="SWC13" s="15"/>
      <c r="SWD13" s="15"/>
      <c r="SWE13" s="15"/>
      <c r="SWF13" s="15"/>
      <c r="SWG13" s="15"/>
      <c r="SWH13" s="15"/>
      <c r="SWI13" s="15"/>
      <c r="SWJ13" s="15"/>
      <c r="SWK13" s="15"/>
      <c r="SWL13" s="15"/>
      <c r="SWM13" s="15"/>
      <c r="SWN13" s="15"/>
      <c r="SWO13" s="15"/>
      <c r="SWP13" s="15"/>
      <c r="SWQ13" s="15"/>
      <c r="SWR13" s="15"/>
      <c r="SWS13" s="15"/>
      <c r="SWT13" s="15"/>
      <c r="SWU13" s="15"/>
      <c r="SWV13" s="15"/>
      <c r="SWW13" s="15"/>
      <c r="SWX13" s="15"/>
      <c r="SWY13" s="15"/>
      <c r="SWZ13" s="15"/>
      <c r="SXA13" s="15"/>
      <c r="SXB13" s="15"/>
      <c r="SXC13" s="15"/>
      <c r="SXD13" s="15"/>
      <c r="SXE13" s="15"/>
      <c r="SXF13" s="15"/>
      <c r="SXG13" s="15"/>
      <c r="SXH13" s="15"/>
      <c r="SXI13" s="15"/>
      <c r="SXJ13" s="15"/>
      <c r="SXK13" s="15"/>
      <c r="SXL13" s="15"/>
      <c r="SXM13" s="15"/>
      <c r="SXN13" s="15"/>
      <c r="SXO13" s="15"/>
      <c r="SXP13" s="15"/>
      <c r="SXQ13" s="15"/>
      <c r="SXR13" s="15"/>
      <c r="SXS13" s="15"/>
      <c r="SXT13" s="15"/>
      <c r="SXU13" s="15"/>
      <c r="SXV13" s="15"/>
      <c r="SXW13" s="15"/>
      <c r="SXX13" s="15"/>
      <c r="SXY13" s="15"/>
      <c r="SXZ13" s="15"/>
      <c r="SYA13" s="15"/>
      <c r="SYB13" s="15"/>
      <c r="SYC13" s="15"/>
      <c r="SYD13" s="15"/>
      <c r="SYE13" s="15"/>
      <c r="SYF13" s="15"/>
      <c r="SYG13" s="15"/>
      <c r="SYH13" s="15"/>
      <c r="SYI13" s="15"/>
      <c r="SYJ13" s="15"/>
      <c r="SYK13" s="15"/>
      <c r="SYL13" s="15"/>
      <c r="SYM13" s="15"/>
      <c r="SYN13" s="15"/>
      <c r="SYO13" s="15"/>
      <c r="SYP13" s="15"/>
      <c r="SYQ13" s="15"/>
      <c r="SYR13" s="15"/>
      <c r="SYS13" s="15"/>
      <c r="SYT13" s="15"/>
      <c r="SYU13" s="15"/>
      <c r="SYV13" s="15"/>
      <c r="SYW13" s="15"/>
      <c r="SYX13" s="15"/>
      <c r="SYY13" s="15"/>
      <c r="SYZ13" s="15"/>
      <c r="SZA13" s="15"/>
      <c r="SZB13" s="15"/>
      <c r="SZC13" s="15"/>
      <c r="SZD13" s="15"/>
      <c r="SZE13" s="15"/>
      <c r="SZF13" s="15"/>
      <c r="SZG13" s="15"/>
      <c r="SZH13" s="15"/>
      <c r="SZI13" s="15"/>
      <c r="SZJ13" s="15"/>
      <c r="SZK13" s="15"/>
      <c r="SZL13" s="15"/>
      <c r="SZM13" s="15"/>
      <c r="SZN13" s="15"/>
      <c r="SZO13" s="15"/>
      <c r="SZP13" s="15"/>
      <c r="SZQ13" s="15"/>
      <c r="SZR13" s="15"/>
      <c r="SZS13" s="15"/>
      <c r="SZT13" s="15"/>
      <c r="SZU13" s="15"/>
      <c r="SZV13" s="15"/>
      <c r="SZW13" s="15"/>
      <c r="SZX13" s="15"/>
      <c r="SZY13" s="15"/>
      <c r="SZZ13" s="15"/>
      <c r="TAA13" s="15"/>
      <c r="TAB13" s="15"/>
      <c r="TAC13" s="15"/>
      <c r="TAD13" s="15"/>
      <c r="TAE13" s="15"/>
      <c r="TAF13" s="15"/>
      <c r="TAG13" s="15"/>
      <c r="TAH13" s="15"/>
      <c r="TAI13" s="15"/>
      <c r="TAJ13" s="15"/>
      <c r="TAK13" s="15"/>
      <c r="TAL13" s="15"/>
      <c r="TAM13" s="15"/>
      <c r="TAN13" s="15"/>
      <c r="TAO13" s="15"/>
      <c r="TAP13" s="15"/>
      <c r="TAQ13" s="15"/>
      <c r="TAR13" s="15"/>
      <c r="TAS13" s="15"/>
      <c r="TAT13" s="15"/>
      <c r="TAU13" s="15"/>
      <c r="TAV13" s="15"/>
      <c r="TAW13" s="15"/>
      <c r="TAX13" s="15"/>
      <c r="TAY13" s="15"/>
      <c r="TAZ13" s="15"/>
      <c r="TBA13" s="15"/>
      <c r="TBB13" s="15"/>
      <c r="TBC13" s="15"/>
      <c r="TBD13" s="15"/>
      <c r="TBE13" s="15"/>
      <c r="TBF13" s="15"/>
      <c r="TBG13" s="15"/>
      <c r="TBH13" s="15"/>
      <c r="TBI13" s="15"/>
      <c r="TBJ13" s="15"/>
      <c r="TBK13" s="15"/>
      <c r="TBL13" s="15"/>
      <c r="TBM13" s="15"/>
      <c r="TBN13" s="15"/>
      <c r="TBO13" s="15"/>
      <c r="TBP13" s="15"/>
      <c r="TBQ13" s="15"/>
      <c r="TBR13" s="15"/>
      <c r="TBS13" s="15"/>
      <c r="TBT13" s="15"/>
      <c r="TBU13" s="15"/>
      <c r="TBV13" s="15"/>
      <c r="TBW13" s="15"/>
      <c r="TBX13" s="15"/>
      <c r="TBY13" s="15"/>
      <c r="TBZ13" s="15"/>
      <c r="TCA13" s="15"/>
      <c r="TCB13" s="15"/>
      <c r="TCC13" s="15"/>
      <c r="TCD13" s="15"/>
      <c r="TCE13" s="15"/>
      <c r="TCF13" s="15"/>
      <c r="TCG13" s="15"/>
      <c r="TCH13" s="15"/>
      <c r="TCI13" s="15"/>
      <c r="TCJ13" s="15"/>
      <c r="TCK13" s="15"/>
      <c r="TCL13" s="15"/>
      <c r="TCM13" s="15"/>
      <c r="TCN13" s="15"/>
      <c r="TCO13" s="15"/>
      <c r="TCP13" s="15"/>
      <c r="TCQ13" s="15"/>
      <c r="TCR13" s="15"/>
      <c r="TCS13" s="15"/>
      <c r="TCT13" s="15"/>
      <c r="TCU13" s="15"/>
      <c r="TCV13" s="15"/>
      <c r="TCW13" s="15"/>
      <c r="TCX13" s="15"/>
      <c r="TCY13" s="15"/>
      <c r="TCZ13" s="15"/>
      <c r="TDA13" s="15"/>
      <c r="TDB13" s="15"/>
      <c r="TDC13" s="15"/>
      <c r="TDD13" s="15"/>
      <c r="TDE13" s="15"/>
      <c r="TDF13" s="15"/>
      <c r="TDG13" s="15"/>
      <c r="TDH13" s="15"/>
      <c r="TDI13" s="15"/>
      <c r="TDJ13" s="15"/>
      <c r="TDK13" s="15"/>
      <c r="TDL13" s="15"/>
      <c r="TDM13" s="15"/>
      <c r="TDN13" s="15"/>
      <c r="TDO13" s="15"/>
      <c r="TDP13" s="15"/>
      <c r="TDQ13" s="15"/>
      <c r="TDR13" s="15"/>
      <c r="TDS13" s="15"/>
      <c r="TDT13" s="15"/>
      <c r="TDU13" s="15"/>
      <c r="TDV13" s="15"/>
      <c r="TDW13" s="15"/>
      <c r="TDX13" s="15"/>
      <c r="TDY13" s="15"/>
      <c r="TDZ13" s="15"/>
      <c r="TEA13" s="15"/>
      <c r="TEB13" s="15"/>
      <c r="TEC13" s="15"/>
      <c r="TED13" s="15"/>
      <c r="TEE13" s="15"/>
      <c r="TEF13" s="15"/>
      <c r="TEG13" s="15"/>
      <c r="TEH13" s="15"/>
      <c r="TEI13" s="15"/>
      <c r="TEJ13" s="15"/>
      <c r="TEK13" s="15"/>
      <c r="TEL13" s="15"/>
      <c r="TEM13" s="15"/>
      <c r="TEN13" s="15"/>
      <c r="TEO13" s="15"/>
      <c r="TEP13" s="15"/>
      <c r="TEQ13" s="15"/>
      <c r="TER13" s="15"/>
      <c r="TES13" s="15"/>
      <c r="TET13" s="15"/>
      <c r="TEU13" s="15"/>
      <c r="TEV13" s="15"/>
      <c r="TEW13" s="15"/>
      <c r="TEX13" s="15"/>
      <c r="TEY13" s="15"/>
      <c r="TEZ13" s="15"/>
      <c r="TFA13" s="15"/>
      <c r="TFB13" s="15"/>
      <c r="TFC13" s="15"/>
      <c r="TFD13" s="15"/>
      <c r="TFE13" s="15"/>
      <c r="TFF13" s="15"/>
      <c r="TFG13" s="15"/>
      <c r="TFH13" s="15"/>
      <c r="TFI13" s="15"/>
      <c r="TFJ13" s="15"/>
      <c r="TFK13" s="15"/>
      <c r="TFL13" s="15"/>
      <c r="TFM13" s="15"/>
      <c r="TFN13" s="15"/>
      <c r="TFO13" s="15"/>
      <c r="TFP13" s="15"/>
      <c r="TFQ13" s="15"/>
      <c r="TFR13" s="15"/>
      <c r="TFS13" s="15"/>
      <c r="TFT13" s="15"/>
      <c r="TFU13" s="15"/>
      <c r="TFV13" s="15"/>
      <c r="TFW13" s="15"/>
      <c r="TFX13" s="15"/>
      <c r="TFY13" s="15"/>
      <c r="TFZ13" s="15"/>
      <c r="TGA13" s="15"/>
      <c r="TGB13" s="15"/>
      <c r="TGC13" s="15"/>
      <c r="TGD13" s="15"/>
      <c r="TGE13" s="15"/>
      <c r="TGF13" s="15"/>
      <c r="TGG13" s="15"/>
      <c r="TGH13" s="15"/>
      <c r="TGI13" s="15"/>
      <c r="TGJ13" s="15"/>
      <c r="TGK13" s="15"/>
      <c r="TGL13" s="15"/>
      <c r="TGM13" s="15"/>
      <c r="TGN13" s="15"/>
      <c r="TGO13" s="15"/>
      <c r="TGP13" s="15"/>
      <c r="TGQ13" s="15"/>
      <c r="TGR13" s="15"/>
      <c r="TGS13" s="15"/>
      <c r="TGT13" s="15"/>
      <c r="TGU13" s="15"/>
      <c r="TGV13" s="15"/>
      <c r="TGW13" s="15"/>
      <c r="TGX13" s="15"/>
      <c r="TGY13" s="15"/>
      <c r="TGZ13" s="15"/>
      <c r="THA13" s="15"/>
      <c r="THB13" s="15"/>
      <c r="THC13" s="15"/>
      <c r="THD13" s="15"/>
      <c r="THE13" s="15"/>
      <c r="THF13" s="15"/>
      <c r="THG13" s="15"/>
      <c r="THH13" s="15"/>
      <c r="THI13" s="15"/>
      <c r="THJ13" s="15"/>
      <c r="THK13" s="15"/>
      <c r="THL13" s="15"/>
      <c r="THM13" s="15"/>
      <c r="THN13" s="15"/>
      <c r="THO13" s="15"/>
      <c r="THP13" s="15"/>
      <c r="THQ13" s="15"/>
      <c r="THR13" s="15"/>
      <c r="THS13" s="15"/>
      <c r="THT13" s="15"/>
      <c r="THU13" s="15"/>
      <c r="THV13" s="15"/>
      <c r="THW13" s="15"/>
      <c r="THX13" s="15"/>
      <c r="THY13" s="15"/>
      <c r="THZ13" s="15"/>
      <c r="TIA13" s="15"/>
      <c r="TIB13" s="15"/>
      <c r="TIC13" s="15"/>
      <c r="TID13" s="15"/>
      <c r="TIE13" s="15"/>
      <c r="TIF13" s="15"/>
      <c r="TIG13" s="15"/>
      <c r="TIH13" s="15"/>
      <c r="TII13" s="15"/>
      <c r="TIJ13" s="15"/>
      <c r="TIK13" s="15"/>
      <c r="TIL13" s="15"/>
      <c r="TIM13" s="15"/>
      <c r="TIN13" s="15"/>
      <c r="TIO13" s="15"/>
      <c r="TIP13" s="15"/>
      <c r="TIQ13" s="15"/>
      <c r="TIR13" s="15"/>
      <c r="TIS13" s="15"/>
      <c r="TIT13" s="15"/>
      <c r="TIU13" s="15"/>
      <c r="TIV13" s="15"/>
      <c r="TIW13" s="15"/>
      <c r="TIX13" s="15"/>
      <c r="TIY13" s="15"/>
      <c r="TIZ13" s="15"/>
      <c r="TJA13" s="15"/>
      <c r="TJB13" s="15"/>
      <c r="TJC13" s="15"/>
      <c r="TJD13" s="15"/>
      <c r="TJE13" s="15"/>
      <c r="TJF13" s="15"/>
      <c r="TJG13" s="15"/>
      <c r="TJH13" s="15"/>
      <c r="TJI13" s="15"/>
      <c r="TJJ13" s="15"/>
      <c r="TJK13" s="15"/>
      <c r="TJL13" s="15"/>
      <c r="TJM13" s="15"/>
      <c r="TJN13" s="15"/>
      <c r="TJO13" s="15"/>
      <c r="TJP13" s="15"/>
      <c r="TJQ13" s="15"/>
      <c r="TJR13" s="15"/>
      <c r="TJS13" s="15"/>
      <c r="TJT13" s="15"/>
      <c r="TJU13" s="15"/>
      <c r="TJV13" s="15"/>
      <c r="TJW13" s="15"/>
      <c r="TJX13" s="15"/>
      <c r="TJY13" s="15"/>
      <c r="TJZ13" s="15"/>
      <c r="TKA13" s="15"/>
      <c r="TKB13" s="15"/>
      <c r="TKC13" s="15"/>
      <c r="TKD13" s="15"/>
      <c r="TKE13" s="15"/>
      <c r="TKF13" s="15"/>
      <c r="TKG13" s="15"/>
      <c r="TKH13" s="15"/>
      <c r="TKI13" s="15"/>
      <c r="TKJ13" s="15"/>
      <c r="TKK13" s="15"/>
      <c r="TKL13" s="15"/>
      <c r="TKM13" s="15"/>
      <c r="TKN13" s="15"/>
      <c r="TKO13" s="15"/>
      <c r="TKP13" s="15"/>
      <c r="TKQ13" s="15"/>
      <c r="TKR13" s="15"/>
      <c r="TKS13" s="15"/>
      <c r="TKT13" s="15"/>
      <c r="TKU13" s="15"/>
      <c r="TKV13" s="15"/>
      <c r="TKW13" s="15"/>
      <c r="TKX13" s="15"/>
      <c r="TKY13" s="15"/>
      <c r="TKZ13" s="15"/>
      <c r="TLA13" s="15"/>
      <c r="TLB13" s="15"/>
      <c r="TLC13" s="15"/>
      <c r="TLD13" s="15"/>
      <c r="TLE13" s="15"/>
      <c r="TLF13" s="15"/>
      <c r="TLG13" s="15"/>
      <c r="TLH13" s="15"/>
      <c r="TLI13" s="15"/>
      <c r="TLJ13" s="15"/>
      <c r="TLK13" s="15"/>
      <c r="TLL13" s="15"/>
      <c r="TLM13" s="15"/>
      <c r="TLN13" s="15"/>
      <c r="TLO13" s="15"/>
      <c r="TLP13" s="15"/>
      <c r="TLQ13" s="15"/>
      <c r="TLR13" s="15"/>
      <c r="TLS13" s="15"/>
      <c r="TLT13" s="15"/>
      <c r="TLU13" s="15"/>
      <c r="TLV13" s="15"/>
      <c r="TLW13" s="15"/>
      <c r="TLX13" s="15"/>
      <c r="TLY13" s="15"/>
      <c r="TLZ13" s="15"/>
      <c r="TMA13" s="15"/>
      <c r="TMB13" s="15"/>
      <c r="TMC13" s="15"/>
      <c r="TMD13" s="15"/>
      <c r="TME13" s="15"/>
      <c r="TMF13" s="15"/>
      <c r="TMG13" s="15"/>
      <c r="TMH13" s="15"/>
      <c r="TMI13" s="15"/>
      <c r="TMJ13" s="15"/>
      <c r="TMK13" s="15"/>
      <c r="TML13" s="15"/>
      <c r="TMM13" s="15"/>
      <c r="TMN13" s="15"/>
      <c r="TMO13" s="15"/>
      <c r="TMP13" s="15"/>
      <c r="TMQ13" s="15"/>
      <c r="TMR13" s="15"/>
      <c r="TMS13" s="15"/>
      <c r="TMT13" s="15"/>
      <c r="TMU13" s="15"/>
      <c r="TMV13" s="15"/>
      <c r="TMW13" s="15"/>
      <c r="TMX13" s="15"/>
      <c r="TMY13" s="15"/>
      <c r="TMZ13" s="15"/>
      <c r="TNA13" s="15"/>
      <c r="TNB13" s="15"/>
      <c r="TNC13" s="15"/>
      <c r="TND13" s="15"/>
      <c r="TNE13" s="15"/>
      <c r="TNF13" s="15"/>
      <c r="TNG13" s="15"/>
      <c r="TNH13" s="15"/>
      <c r="TNI13" s="15"/>
      <c r="TNJ13" s="15"/>
      <c r="TNK13" s="15"/>
      <c r="TNL13" s="15"/>
      <c r="TNM13" s="15"/>
      <c r="TNN13" s="15"/>
      <c r="TNO13" s="15"/>
      <c r="TNP13" s="15"/>
      <c r="TNQ13" s="15"/>
      <c r="TNR13" s="15"/>
      <c r="TNS13" s="15"/>
      <c r="TNT13" s="15"/>
      <c r="TNU13" s="15"/>
      <c r="TNV13" s="15"/>
      <c r="TNW13" s="15"/>
      <c r="TNX13" s="15"/>
      <c r="TNY13" s="15"/>
      <c r="TNZ13" s="15"/>
      <c r="TOA13" s="15"/>
      <c r="TOB13" s="15"/>
      <c r="TOC13" s="15"/>
      <c r="TOD13" s="15"/>
      <c r="TOE13" s="15"/>
      <c r="TOF13" s="15"/>
      <c r="TOG13" s="15"/>
      <c r="TOH13" s="15"/>
      <c r="TOI13" s="15"/>
      <c r="TOJ13" s="15"/>
      <c r="TOK13" s="15"/>
      <c r="TOL13" s="15"/>
      <c r="TOM13" s="15"/>
      <c r="TON13" s="15"/>
      <c r="TOO13" s="15"/>
      <c r="TOP13" s="15"/>
      <c r="TOQ13" s="15"/>
      <c r="TOR13" s="15"/>
      <c r="TOS13" s="15"/>
      <c r="TOT13" s="15"/>
      <c r="TOU13" s="15"/>
      <c r="TOV13" s="15"/>
      <c r="TOW13" s="15"/>
      <c r="TOX13" s="15"/>
      <c r="TOY13" s="15"/>
      <c r="TOZ13" s="15"/>
      <c r="TPA13" s="15"/>
      <c r="TPB13" s="15"/>
      <c r="TPC13" s="15"/>
      <c r="TPD13" s="15"/>
      <c r="TPE13" s="15"/>
      <c r="TPF13" s="15"/>
      <c r="TPG13" s="15"/>
      <c r="TPH13" s="15"/>
      <c r="TPI13" s="15"/>
      <c r="TPJ13" s="15"/>
      <c r="TPK13" s="15"/>
      <c r="TPL13" s="15"/>
      <c r="TPM13" s="15"/>
      <c r="TPN13" s="15"/>
      <c r="TPO13" s="15"/>
      <c r="TPP13" s="15"/>
      <c r="TPQ13" s="15"/>
      <c r="TPR13" s="15"/>
      <c r="TPS13" s="15"/>
      <c r="TPT13" s="15"/>
      <c r="TPU13" s="15"/>
      <c r="TPV13" s="15"/>
      <c r="TPW13" s="15"/>
      <c r="TPX13" s="15"/>
      <c r="TPY13" s="15"/>
      <c r="TPZ13" s="15"/>
      <c r="TQA13" s="15"/>
      <c r="TQB13" s="15"/>
      <c r="TQC13" s="15"/>
      <c r="TQD13" s="15"/>
      <c r="TQE13" s="15"/>
      <c r="TQF13" s="15"/>
      <c r="TQG13" s="15"/>
      <c r="TQH13" s="15"/>
      <c r="TQI13" s="15"/>
      <c r="TQJ13" s="15"/>
      <c r="TQK13" s="15"/>
      <c r="TQL13" s="15"/>
      <c r="TQM13" s="15"/>
      <c r="TQN13" s="15"/>
      <c r="TQO13" s="15"/>
      <c r="TQP13" s="15"/>
      <c r="TQQ13" s="15"/>
      <c r="TQR13" s="15"/>
      <c r="TQS13" s="15"/>
      <c r="TQT13" s="15"/>
      <c r="TQU13" s="15"/>
      <c r="TQV13" s="15"/>
      <c r="TQW13" s="15"/>
      <c r="TQX13" s="15"/>
      <c r="TQY13" s="15"/>
      <c r="TQZ13" s="15"/>
      <c r="TRA13" s="15"/>
      <c r="TRB13" s="15"/>
      <c r="TRC13" s="15"/>
      <c r="TRD13" s="15"/>
      <c r="TRE13" s="15"/>
      <c r="TRF13" s="15"/>
      <c r="TRG13" s="15"/>
      <c r="TRH13" s="15"/>
      <c r="TRI13" s="15"/>
      <c r="TRJ13" s="15"/>
      <c r="TRK13" s="15"/>
      <c r="TRL13" s="15"/>
      <c r="TRM13" s="15"/>
      <c r="TRN13" s="15"/>
      <c r="TRO13" s="15"/>
      <c r="TRP13" s="15"/>
      <c r="TRQ13" s="15"/>
      <c r="TRR13" s="15"/>
      <c r="TRS13" s="15"/>
      <c r="TRT13" s="15"/>
      <c r="TRU13" s="15"/>
      <c r="TRV13" s="15"/>
      <c r="TRW13" s="15"/>
      <c r="TRX13" s="15"/>
      <c r="TRY13" s="15"/>
      <c r="TRZ13" s="15"/>
      <c r="TSA13" s="15"/>
      <c r="TSB13" s="15"/>
      <c r="TSC13" s="15"/>
      <c r="TSD13" s="15"/>
      <c r="TSE13" s="15"/>
      <c r="TSF13" s="15"/>
      <c r="TSG13" s="15"/>
      <c r="TSH13" s="15"/>
      <c r="TSI13" s="15"/>
      <c r="TSJ13" s="15"/>
      <c r="TSK13" s="15"/>
      <c r="TSL13" s="15"/>
      <c r="TSM13" s="15"/>
      <c r="TSN13" s="15"/>
      <c r="TSO13" s="15"/>
      <c r="TSP13" s="15"/>
      <c r="TSQ13" s="15"/>
      <c r="TSR13" s="15"/>
      <c r="TSS13" s="15"/>
      <c r="TST13" s="15"/>
      <c r="TSU13" s="15"/>
      <c r="TSV13" s="15"/>
      <c r="TSW13" s="15"/>
      <c r="TSX13" s="15"/>
      <c r="TSY13" s="15"/>
      <c r="TSZ13" s="15"/>
      <c r="TTA13" s="15"/>
      <c r="TTB13" s="15"/>
      <c r="TTC13" s="15"/>
      <c r="TTD13" s="15"/>
      <c r="TTE13" s="15"/>
      <c r="TTF13" s="15"/>
      <c r="TTG13" s="15"/>
      <c r="TTH13" s="15"/>
      <c r="TTI13" s="15"/>
      <c r="TTJ13" s="15"/>
      <c r="TTK13" s="15"/>
      <c r="TTL13" s="15"/>
      <c r="TTM13" s="15"/>
      <c r="TTN13" s="15"/>
      <c r="TTO13" s="15"/>
      <c r="TTP13" s="15"/>
      <c r="TTQ13" s="15"/>
      <c r="TTR13" s="15"/>
      <c r="TTS13" s="15"/>
      <c r="TTT13" s="15"/>
      <c r="TTU13" s="15"/>
      <c r="TTV13" s="15"/>
      <c r="TTW13" s="15"/>
      <c r="TTX13" s="15"/>
      <c r="TTY13" s="15"/>
      <c r="TTZ13" s="15"/>
      <c r="TUA13" s="15"/>
      <c r="TUB13" s="15"/>
      <c r="TUC13" s="15"/>
      <c r="TUD13" s="15"/>
      <c r="TUE13" s="15"/>
      <c r="TUF13" s="15"/>
      <c r="TUG13" s="15"/>
      <c r="TUH13" s="15"/>
      <c r="TUI13" s="15"/>
      <c r="TUJ13" s="15"/>
      <c r="TUK13" s="15"/>
      <c r="TUL13" s="15"/>
      <c r="TUM13" s="15"/>
      <c r="TUN13" s="15"/>
      <c r="TUO13" s="15"/>
      <c r="TUP13" s="15"/>
      <c r="TUQ13" s="15"/>
      <c r="TUR13" s="15"/>
      <c r="TUS13" s="15"/>
      <c r="TUT13" s="15"/>
      <c r="TUU13" s="15"/>
      <c r="TUV13" s="15"/>
      <c r="TUW13" s="15"/>
      <c r="TUX13" s="15"/>
      <c r="TUY13" s="15"/>
      <c r="TUZ13" s="15"/>
      <c r="TVA13" s="15"/>
      <c r="TVB13" s="15"/>
      <c r="TVC13" s="15"/>
      <c r="TVD13" s="15"/>
      <c r="TVE13" s="15"/>
      <c r="TVF13" s="15"/>
      <c r="TVG13" s="15"/>
      <c r="TVH13" s="15"/>
      <c r="TVI13" s="15"/>
      <c r="TVJ13" s="15"/>
      <c r="TVK13" s="15"/>
      <c r="TVL13" s="15"/>
      <c r="TVM13" s="15"/>
      <c r="TVN13" s="15"/>
      <c r="TVO13" s="15"/>
      <c r="TVP13" s="15"/>
      <c r="TVQ13" s="15"/>
      <c r="TVR13" s="15"/>
      <c r="TVS13" s="15"/>
      <c r="TVT13" s="15"/>
      <c r="TVU13" s="15"/>
      <c r="TVV13" s="15"/>
      <c r="TVW13" s="15"/>
      <c r="TVX13" s="15"/>
      <c r="TVY13" s="15"/>
      <c r="TVZ13" s="15"/>
      <c r="TWA13" s="15"/>
      <c r="TWB13" s="15"/>
      <c r="TWC13" s="15"/>
      <c r="TWD13" s="15"/>
      <c r="TWE13" s="15"/>
      <c r="TWF13" s="15"/>
      <c r="TWG13" s="15"/>
      <c r="TWH13" s="15"/>
      <c r="TWI13" s="15"/>
      <c r="TWJ13" s="15"/>
      <c r="TWK13" s="15"/>
      <c r="TWL13" s="15"/>
      <c r="TWM13" s="15"/>
      <c r="TWN13" s="15"/>
      <c r="TWO13" s="15"/>
      <c r="TWP13" s="15"/>
      <c r="TWQ13" s="15"/>
      <c r="TWR13" s="15"/>
      <c r="TWS13" s="15"/>
      <c r="TWT13" s="15"/>
      <c r="TWU13" s="15"/>
      <c r="TWV13" s="15"/>
      <c r="TWW13" s="15"/>
      <c r="TWX13" s="15"/>
      <c r="TWY13" s="15"/>
      <c r="TWZ13" s="15"/>
      <c r="TXA13" s="15"/>
      <c r="TXB13" s="15"/>
      <c r="TXC13" s="15"/>
      <c r="TXD13" s="15"/>
      <c r="TXE13" s="15"/>
      <c r="TXF13" s="15"/>
      <c r="TXG13" s="15"/>
      <c r="TXH13" s="15"/>
      <c r="TXI13" s="15"/>
      <c r="TXJ13" s="15"/>
      <c r="TXK13" s="15"/>
      <c r="TXL13" s="15"/>
      <c r="TXM13" s="15"/>
      <c r="TXN13" s="15"/>
      <c r="TXO13" s="15"/>
      <c r="TXP13" s="15"/>
      <c r="TXQ13" s="15"/>
      <c r="TXR13" s="15"/>
      <c r="TXS13" s="15"/>
      <c r="TXT13" s="15"/>
      <c r="TXU13" s="15"/>
      <c r="TXV13" s="15"/>
      <c r="TXW13" s="15"/>
      <c r="TXX13" s="15"/>
      <c r="TXY13" s="15"/>
      <c r="TXZ13" s="15"/>
      <c r="TYA13" s="15"/>
      <c r="TYB13" s="15"/>
      <c r="TYC13" s="15"/>
      <c r="TYD13" s="15"/>
      <c r="TYE13" s="15"/>
      <c r="TYF13" s="15"/>
      <c r="TYG13" s="15"/>
      <c r="TYH13" s="15"/>
      <c r="TYI13" s="15"/>
      <c r="TYJ13" s="15"/>
      <c r="TYK13" s="15"/>
      <c r="TYL13" s="15"/>
      <c r="TYM13" s="15"/>
      <c r="TYN13" s="15"/>
      <c r="TYO13" s="15"/>
      <c r="TYP13" s="15"/>
      <c r="TYQ13" s="15"/>
      <c r="TYR13" s="15"/>
      <c r="TYS13" s="15"/>
      <c r="TYT13" s="15"/>
      <c r="TYU13" s="15"/>
      <c r="TYV13" s="15"/>
      <c r="TYW13" s="15"/>
      <c r="TYX13" s="15"/>
      <c r="TYY13" s="15"/>
      <c r="TYZ13" s="15"/>
      <c r="TZA13" s="15"/>
      <c r="TZB13" s="15"/>
      <c r="TZC13" s="15"/>
      <c r="TZD13" s="15"/>
      <c r="TZE13" s="15"/>
      <c r="TZF13" s="15"/>
      <c r="TZG13" s="15"/>
      <c r="TZH13" s="15"/>
      <c r="TZI13" s="15"/>
      <c r="TZJ13" s="15"/>
      <c r="TZK13" s="15"/>
      <c r="TZL13" s="15"/>
      <c r="TZM13" s="15"/>
      <c r="TZN13" s="15"/>
      <c r="TZO13" s="15"/>
      <c r="TZP13" s="15"/>
      <c r="TZQ13" s="15"/>
      <c r="TZR13" s="15"/>
      <c r="TZS13" s="15"/>
      <c r="TZT13" s="15"/>
      <c r="TZU13" s="15"/>
      <c r="TZV13" s="15"/>
      <c r="TZW13" s="15"/>
      <c r="TZX13" s="15"/>
      <c r="TZY13" s="15"/>
      <c r="TZZ13" s="15"/>
      <c r="UAA13" s="15"/>
      <c r="UAB13" s="15"/>
      <c r="UAC13" s="15"/>
      <c r="UAD13" s="15"/>
      <c r="UAE13" s="15"/>
      <c r="UAF13" s="15"/>
      <c r="UAG13" s="15"/>
      <c r="UAH13" s="15"/>
      <c r="UAI13" s="15"/>
      <c r="UAJ13" s="15"/>
      <c r="UAK13" s="15"/>
      <c r="UAL13" s="15"/>
      <c r="UAM13" s="15"/>
      <c r="UAN13" s="15"/>
      <c r="UAO13" s="15"/>
      <c r="UAP13" s="15"/>
      <c r="UAQ13" s="15"/>
      <c r="UAR13" s="15"/>
      <c r="UAS13" s="15"/>
      <c r="UAT13" s="15"/>
      <c r="UAU13" s="15"/>
      <c r="UAV13" s="15"/>
      <c r="UAW13" s="15"/>
      <c r="UAX13" s="15"/>
      <c r="UAY13" s="15"/>
      <c r="UAZ13" s="15"/>
      <c r="UBA13" s="15"/>
      <c r="UBB13" s="15"/>
      <c r="UBC13" s="15"/>
      <c r="UBD13" s="15"/>
      <c r="UBE13" s="15"/>
      <c r="UBF13" s="15"/>
      <c r="UBG13" s="15"/>
      <c r="UBH13" s="15"/>
      <c r="UBI13" s="15"/>
      <c r="UBJ13" s="15"/>
      <c r="UBK13" s="15"/>
      <c r="UBL13" s="15"/>
      <c r="UBM13" s="15"/>
      <c r="UBN13" s="15"/>
      <c r="UBO13" s="15"/>
      <c r="UBP13" s="15"/>
      <c r="UBQ13" s="15"/>
      <c r="UBR13" s="15"/>
      <c r="UBS13" s="15"/>
      <c r="UBT13" s="15"/>
      <c r="UBU13" s="15"/>
      <c r="UBV13" s="15"/>
      <c r="UBW13" s="15"/>
      <c r="UBX13" s="15"/>
      <c r="UBY13" s="15"/>
      <c r="UBZ13" s="15"/>
      <c r="UCA13" s="15"/>
      <c r="UCB13" s="15"/>
      <c r="UCC13" s="15"/>
      <c r="UCD13" s="15"/>
      <c r="UCE13" s="15"/>
      <c r="UCF13" s="15"/>
      <c r="UCG13" s="15"/>
      <c r="UCH13" s="15"/>
      <c r="UCI13" s="15"/>
      <c r="UCJ13" s="15"/>
      <c r="UCK13" s="15"/>
      <c r="UCL13" s="15"/>
      <c r="UCM13" s="15"/>
      <c r="UCN13" s="15"/>
      <c r="UCO13" s="15"/>
      <c r="UCP13" s="15"/>
      <c r="UCQ13" s="15"/>
      <c r="UCR13" s="15"/>
      <c r="UCS13" s="15"/>
      <c r="UCT13" s="15"/>
      <c r="UCU13" s="15"/>
      <c r="UCV13" s="15"/>
      <c r="UCW13" s="15"/>
      <c r="UCX13" s="15"/>
      <c r="UCY13" s="15"/>
      <c r="UCZ13" s="15"/>
      <c r="UDA13" s="15"/>
      <c r="UDB13" s="15"/>
      <c r="UDC13" s="15"/>
      <c r="UDD13" s="15"/>
      <c r="UDE13" s="15"/>
      <c r="UDF13" s="15"/>
      <c r="UDG13" s="15"/>
      <c r="UDH13" s="15"/>
      <c r="UDI13" s="15"/>
      <c r="UDJ13" s="15"/>
      <c r="UDK13" s="15"/>
      <c r="UDL13" s="15"/>
      <c r="UDM13" s="15"/>
      <c r="UDN13" s="15"/>
      <c r="UDO13" s="15"/>
      <c r="UDP13" s="15"/>
      <c r="UDQ13" s="15"/>
      <c r="UDR13" s="15"/>
      <c r="UDS13" s="15"/>
      <c r="UDT13" s="15"/>
      <c r="UDU13" s="15"/>
      <c r="UDV13" s="15"/>
      <c r="UDW13" s="15"/>
      <c r="UDX13" s="15"/>
      <c r="UDY13" s="15"/>
      <c r="UDZ13" s="15"/>
      <c r="UEA13" s="15"/>
      <c r="UEB13" s="15"/>
      <c r="UEC13" s="15"/>
      <c r="UED13" s="15"/>
      <c r="UEE13" s="15"/>
      <c r="UEF13" s="15"/>
      <c r="UEG13" s="15"/>
      <c r="UEH13" s="15"/>
      <c r="UEI13" s="15"/>
      <c r="UEJ13" s="15"/>
      <c r="UEK13" s="15"/>
      <c r="UEL13" s="15"/>
      <c r="UEM13" s="15"/>
      <c r="UEN13" s="15"/>
      <c r="UEO13" s="15"/>
      <c r="UEP13" s="15"/>
      <c r="UEQ13" s="15"/>
      <c r="UER13" s="15"/>
      <c r="UES13" s="15"/>
      <c r="UET13" s="15"/>
      <c r="UEU13" s="15"/>
      <c r="UEV13" s="15"/>
      <c r="UEW13" s="15"/>
      <c r="UEX13" s="15"/>
      <c r="UEY13" s="15"/>
      <c r="UEZ13" s="15"/>
      <c r="UFA13" s="15"/>
      <c r="UFB13" s="15"/>
      <c r="UFC13" s="15"/>
      <c r="UFD13" s="15"/>
      <c r="UFE13" s="15"/>
      <c r="UFF13" s="15"/>
      <c r="UFG13" s="15"/>
      <c r="UFH13" s="15"/>
      <c r="UFI13" s="15"/>
      <c r="UFJ13" s="15"/>
      <c r="UFK13" s="15"/>
      <c r="UFL13" s="15"/>
      <c r="UFM13" s="15"/>
      <c r="UFN13" s="15"/>
      <c r="UFO13" s="15"/>
      <c r="UFP13" s="15"/>
      <c r="UFQ13" s="15"/>
      <c r="UFR13" s="15"/>
      <c r="UFS13" s="15"/>
      <c r="UFT13" s="15"/>
      <c r="UFU13" s="15"/>
      <c r="UFV13" s="15"/>
      <c r="UFW13" s="15"/>
      <c r="UFX13" s="15"/>
      <c r="UFY13" s="15"/>
      <c r="UFZ13" s="15"/>
      <c r="UGA13" s="15"/>
      <c r="UGB13" s="15"/>
      <c r="UGC13" s="15"/>
      <c r="UGD13" s="15"/>
      <c r="UGE13" s="15"/>
      <c r="UGF13" s="15"/>
      <c r="UGG13" s="15"/>
      <c r="UGH13" s="15"/>
      <c r="UGI13" s="15"/>
      <c r="UGJ13" s="15"/>
      <c r="UGK13" s="15"/>
      <c r="UGL13" s="15"/>
      <c r="UGM13" s="15"/>
      <c r="UGN13" s="15"/>
      <c r="UGO13" s="15"/>
      <c r="UGP13" s="15"/>
      <c r="UGQ13" s="15"/>
      <c r="UGR13" s="15"/>
      <c r="UGS13" s="15"/>
      <c r="UGT13" s="15"/>
      <c r="UGU13" s="15"/>
      <c r="UGV13" s="15"/>
      <c r="UGW13" s="15"/>
      <c r="UGX13" s="15"/>
      <c r="UGY13" s="15"/>
      <c r="UGZ13" s="15"/>
      <c r="UHA13" s="15"/>
      <c r="UHB13" s="15"/>
      <c r="UHC13" s="15"/>
      <c r="UHD13" s="15"/>
      <c r="UHE13" s="15"/>
      <c r="UHF13" s="15"/>
      <c r="UHG13" s="15"/>
      <c r="UHH13" s="15"/>
      <c r="UHI13" s="15"/>
      <c r="UHJ13" s="15"/>
      <c r="UHK13" s="15"/>
      <c r="UHL13" s="15"/>
      <c r="UHM13" s="15"/>
      <c r="UHN13" s="15"/>
      <c r="UHO13" s="15"/>
      <c r="UHP13" s="15"/>
      <c r="UHQ13" s="15"/>
      <c r="UHR13" s="15"/>
      <c r="UHS13" s="15"/>
      <c r="UHT13" s="15"/>
      <c r="UHU13" s="15"/>
      <c r="UHV13" s="15"/>
      <c r="UHW13" s="15"/>
      <c r="UHX13" s="15"/>
      <c r="UHY13" s="15"/>
      <c r="UHZ13" s="15"/>
      <c r="UIA13" s="15"/>
      <c r="UIB13" s="15"/>
      <c r="UIC13" s="15"/>
      <c r="UID13" s="15"/>
      <c r="UIE13" s="15"/>
      <c r="UIF13" s="15"/>
      <c r="UIG13" s="15"/>
      <c r="UIH13" s="15"/>
      <c r="UII13" s="15"/>
      <c r="UIJ13" s="15"/>
      <c r="UIK13" s="15"/>
      <c r="UIL13" s="15"/>
      <c r="UIM13" s="15"/>
      <c r="UIN13" s="15"/>
      <c r="UIO13" s="15"/>
      <c r="UIP13" s="15"/>
      <c r="UIQ13" s="15"/>
      <c r="UIR13" s="15"/>
      <c r="UIS13" s="15"/>
      <c r="UIT13" s="15"/>
      <c r="UIU13" s="15"/>
      <c r="UIV13" s="15"/>
      <c r="UIW13" s="15"/>
      <c r="UIX13" s="15"/>
      <c r="UIY13" s="15"/>
      <c r="UIZ13" s="15"/>
      <c r="UJA13" s="15"/>
      <c r="UJB13" s="15"/>
      <c r="UJC13" s="15"/>
      <c r="UJD13" s="15"/>
      <c r="UJE13" s="15"/>
      <c r="UJF13" s="15"/>
      <c r="UJG13" s="15"/>
      <c r="UJH13" s="15"/>
      <c r="UJI13" s="15"/>
      <c r="UJJ13" s="15"/>
      <c r="UJK13" s="15"/>
      <c r="UJL13" s="15"/>
      <c r="UJM13" s="15"/>
      <c r="UJN13" s="15"/>
      <c r="UJO13" s="15"/>
      <c r="UJP13" s="15"/>
      <c r="UJQ13" s="15"/>
      <c r="UJR13" s="15"/>
      <c r="UJS13" s="15"/>
      <c r="UJT13" s="15"/>
      <c r="UJU13" s="15"/>
      <c r="UJV13" s="15"/>
      <c r="UJW13" s="15"/>
      <c r="UJX13" s="15"/>
      <c r="UJY13" s="15"/>
      <c r="UJZ13" s="15"/>
      <c r="UKA13" s="15"/>
      <c r="UKB13" s="15"/>
      <c r="UKC13" s="15"/>
      <c r="UKD13" s="15"/>
      <c r="UKE13" s="15"/>
      <c r="UKF13" s="15"/>
      <c r="UKG13" s="15"/>
      <c r="UKH13" s="15"/>
      <c r="UKI13" s="15"/>
      <c r="UKJ13" s="15"/>
      <c r="UKK13" s="15"/>
      <c r="UKL13" s="15"/>
      <c r="UKM13" s="15"/>
      <c r="UKN13" s="15"/>
      <c r="UKO13" s="15"/>
      <c r="UKP13" s="15"/>
      <c r="UKQ13" s="15"/>
      <c r="UKR13" s="15"/>
      <c r="UKS13" s="15"/>
      <c r="UKT13" s="15"/>
      <c r="UKU13" s="15"/>
      <c r="UKV13" s="15"/>
      <c r="UKW13" s="15"/>
      <c r="UKX13" s="15"/>
      <c r="UKY13" s="15"/>
      <c r="UKZ13" s="15"/>
      <c r="ULA13" s="15"/>
      <c r="ULB13" s="15"/>
      <c r="ULC13" s="15"/>
      <c r="ULD13" s="15"/>
      <c r="ULE13" s="15"/>
      <c r="ULF13" s="15"/>
      <c r="ULG13" s="15"/>
      <c r="ULH13" s="15"/>
      <c r="ULI13" s="15"/>
      <c r="ULJ13" s="15"/>
      <c r="ULK13" s="15"/>
      <c r="ULL13" s="15"/>
      <c r="ULM13" s="15"/>
      <c r="ULN13" s="15"/>
      <c r="ULO13" s="15"/>
      <c r="ULP13" s="15"/>
      <c r="ULQ13" s="15"/>
      <c r="ULR13" s="15"/>
      <c r="ULS13" s="15"/>
      <c r="ULT13" s="15"/>
      <c r="ULU13" s="15"/>
      <c r="ULV13" s="15"/>
      <c r="ULW13" s="15"/>
      <c r="ULX13" s="15"/>
      <c r="ULY13" s="15"/>
      <c r="ULZ13" s="15"/>
      <c r="UMA13" s="15"/>
      <c r="UMB13" s="15"/>
      <c r="UMC13" s="15"/>
      <c r="UMD13" s="15"/>
      <c r="UME13" s="15"/>
      <c r="UMF13" s="15"/>
      <c r="UMG13" s="15"/>
      <c r="UMH13" s="15"/>
      <c r="UMI13" s="15"/>
      <c r="UMJ13" s="15"/>
      <c r="UMK13" s="15"/>
      <c r="UML13" s="15"/>
      <c r="UMM13" s="15"/>
      <c r="UMN13" s="15"/>
      <c r="UMO13" s="15"/>
      <c r="UMP13" s="15"/>
      <c r="UMQ13" s="15"/>
      <c r="UMR13" s="15"/>
      <c r="UMS13" s="15"/>
      <c r="UMT13" s="15"/>
      <c r="UMU13" s="15"/>
      <c r="UMV13" s="15"/>
      <c r="UMW13" s="15"/>
      <c r="UMX13" s="15"/>
      <c r="UMY13" s="15"/>
      <c r="UMZ13" s="15"/>
      <c r="UNA13" s="15"/>
      <c r="UNB13" s="15"/>
      <c r="UNC13" s="15"/>
      <c r="UND13" s="15"/>
      <c r="UNE13" s="15"/>
      <c r="UNF13" s="15"/>
      <c r="UNG13" s="15"/>
      <c r="UNH13" s="15"/>
      <c r="UNI13" s="15"/>
      <c r="UNJ13" s="15"/>
      <c r="UNK13" s="15"/>
      <c r="UNL13" s="15"/>
      <c r="UNM13" s="15"/>
      <c r="UNN13" s="15"/>
      <c r="UNO13" s="15"/>
      <c r="UNP13" s="15"/>
      <c r="UNQ13" s="15"/>
      <c r="UNR13" s="15"/>
      <c r="UNS13" s="15"/>
      <c r="UNT13" s="15"/>
      <c r="UNU13" s="15"/>
      <c r="UNV13" s="15"/>
      <c r="UNW13" s="15"/>
      <c r="UNX13" s="15"/>
      <c r="UNY13" s="15"/>
      <c r="UNZ13" s="15"/>
      <c r="UOA13" s="15"/>
      <c r="UOB13" s="15"/>
      <c r="UOC13" s="15"/>
      <c r="UOD13" s="15"/>
      <c r="UOE13" s="15"/>
      <c r="UOF13" s="15"/>
      <c r="UOG13" s="15"/>
      <c r="UOH13" s="15"/>
      <c r="UOI13" s="15"/>
      <c r="UOJ13" s="15"/>
      <c r="UOK13" s="15"/>
      <c r="UOL13" s="15"/>
      <c r="UOM13" s="15"/>
      <c r="UON13" s="15"/>
      <c r="UOO13" s="15"/>
      <c r="UOP13" s="15"/>
      <c r="UOQ13" s="15"/>
      <c r="UOR13" s="15"/>
      <c r="UOS13" s="15"/>
      <c r="UOT13" s="15"/>
      <c r="UOU13" s="15"/>
      <c r="UOV13" s="15"/>
      <c r="UOW13" s="15"/>
      <c r="UOX13" s="15"/>
      <c r="UOY13" s="15"/>
      <c r="UOZ13" s="15"/>
      <c r="UPA13" s="15"/>
      <c r="UPB13" s="15"/>
      <c r="UPC13" s="15"/>
      <c r="UPD13" s="15"/>
      <c r="UPE13" s="15"/>
      <c r="UPF13" s="15"/>
      <c r="UPG13" s="15"/>
      <c r="UPH13" s="15"/>
      <c r="UPI13" s="15"/>
      <c r="UPJ13" s="15"/>
      <c r="UPK13" s="15"/>
      <c r="UPL13" s="15"/>
      <c r="UPM13" s="15"/>
      <c r="UPN13" s="15"/>
      <c r="UPO13" s="15"/>
      <c r="UPP13" s="15"/>
      <c r="UPQ13" s="15"/>
      <c r="UPR13" s="15"/>
      <c r="UPS13" s="15"/>
      <c r="UPT13" s="15"/>
      <c r="UPU13" s="15"/>
      <c r="UPV13" s="15"/>
      <c r="UPW13" s="15"/>
      <c r="UPX13" s="15"/>
      <c r="UPY13" s="15"/>
      <c r="UPZ13" s="15"/>
      <c r="UQA13" s="15"/>
      <c r="UQB13" s="15"/>
      <c r="UQC13" s="15"/>
      <c r="UQD13" s="15"/>
      <c r="UQE13" s="15"/>
      <c r="UQF13" s="15"/>
      <c r="UQG13" s="15"/>
      <c r="UQH13" s="15"/>
      <c r="UQI13" s="15"/>
      <c r="UQJ13" s="15"/>
      <c r="UQK13" s="15"/>
      <c r="UQL13" s="15"/>
      <c r="UQM13" s="15"/>
      <c r="UQN13" s="15"/>
      <c r="UQO13" s="15"/>
      <c r="UQP13" s="15"/>
      <c r="UQQ13" s="15"/>
      <c r="UQR13" s="15"/>
      <c r="UQS13" s="15"/>
      <c r="UQT13" s="15"/>
      <c r="UQU13" s="15"/>
      <c r="UQV13" s="15"/>
      <c r="UQW13" s="15"/>
      <c r="UQX13" s="15"/>
      <c r="UQY13" s="15"/>
      <c r="UQZ13" s="15"/>
      <c r="URA13" s="15"/>
      <c r="URB13" s="15"/>
      <c r="URC13" s="15"/>
      <c r="URD13" s="15"/>
      <c r="URE13" s="15"/>
      <c r="URF13" s="15"/>
      <c r="URG13" s="15"/>
      <c r="URH13" s="15"/>
      <c r="URI13" s="15"/>
      <c r="URJ13" s="15"/>
      <c r="URK13" s="15"/>
      <c r="URL13" s="15"/>
      <c r="URM13" s="15"/>
      <c r="URN13" s="15"/>
      <c r="URO13" s="15"/>
      <c r="URP13" s="15"/>
      <c r="URQ13" s="15"/>
      <c r="URR13" s="15"/>
      <c r="URS13" s="15"/>
      <c r="URT13" s="15"/>
      <c r="URU13" s="15"/>
      <c r="URV13" s="15"/>
      <c r="URW13" s="15"/>
      <c r="URX13" s="15"/>
      <c r="URY13" s="15"/>
      <c r="URZ13" s="15"/>
      <c r="USA13" s="15"/>
      <c r="USB13" s="15"/>
      <c r="USC13" s="15"/>
      <c r="USD13" s="15"/>
      <c r="USE13" s="15"/>
      <c r="USF13" s="15"/>
      <c r="USG13" s="15"/>
      <c r="USH13" s="15"/>
      <c r="USI13" s="15"/>
      <c r="USJ13" s="15"/>
      <c r="USK13" s="15"/>
      <c r="USL13" s="15"/>
      <c r="USM13" s="15"/>
      <c r="USN13" s="15"/>
      <c r="USO13" s="15"/>
      <c r="USP13" s="15"/>
      <c r="USQ13" s="15"/>
      <c r="USR13" s="15"/>
      <c r="USS13" s="15"/>
      <c r="UST13" s="15"/>
      <c r="USU13" s="15"/>
      <c r="USV13" s="15"/>
      <c r="USW13" s="15"/>
      <c r="USX13" s="15"/>
      <c r="USY13" s="15"/>
      <c r="USZ13" s="15"/>
      <c r="UTA13" s="15"/>
      <c r="UTB13" s="15"/>
      <c r="UTC13" s="15"/>
      <c r="UTD13" s="15"/>
      <c r="UTE13" s="15"/>
      <c r="UTF13" s="15"/>
      <c r="UTG13" s="15"/>
      <c r="UTH13" s="15"/>
      <c r="UTI13" s="15"/>
      <c r="UTJ13" s="15"/>
      <c r="UTK13" s="15"/>
      <c r="UTL13" s="15"/>
      <c r="UTM13" s="15"/>
      <c r="UTN13" s="15"/>
      <c r="UTO13" s="15"/>
      <c r="UTP13" s="15"/>
      <c r="UTQ13" s="15"/>
      <c r="UTR13" s="15"/>
      <c r="UTS13" s="15"/>
      <c r="UTT13" s="15"/>
      <c r="UTU13" s="15"/>
      <c r="UTV13" s="15"/>
      <c r="UTW13" s="15"/>
      <c r="UTX13" s="15"/>
      <c r="UTY13" s="15"/>
      <c r="UTZ13" s="15"/>
      <c r="UUA13" s="15"/>
      <c r="UUB13" s="15"/>
      <c r="UUC13" s="15"/>
      <c r="UUD13" s="15"/>
      <c r="UUE13" s="15"/>
      <c r="UUF13" s="15"/>
      <c r="UUG13" s="15"/>
      <c r="UUH13" s="15"/>
      <c r="UUI13" s="15"/>
      <c r="UUJ13" s="15"/>
      <c r="UUK13" s="15"/>
      <c r="UUL13" s="15"/>
      <c r="UUM13" s="15"/>
      <c r="UUN13" s="15"/>
      <c r="UUO13" s="15"/>
      <c r="UUP13" s="15"/>
      <c r="UUQ13" s="15"/>
      <c r="UUR13" s="15"/>
      <c r="UUS13" s="15"/>
      <c r="UUT13" s="15"/>
      <c r="UUU13" s="15"/>
      <c r="UUV13" s="15"/>
      <c r="UUW13" s="15"/>
      <c r="UUX13" s="15"/>
      <c r="UUY13" s="15"/>
      <c r="UUZ13" s="15"/>
      <c r="UVA13" s="15"/>
      <c r="UVB13" s="15"/>
      <c r="UVC13" s="15"/>
      <c r="UVD13" s="15"/>
      <c r="UVE13" s="15"/>
      <c r="UVF13" s="15"/>
      <c r="UVG13" s="15"/>
      <c r="UVH13" s="15"/>
      <c r="UVI13" s="15"/>
      <c r="UVJ13" s="15"/>
      <c r="UVK13" s="15"/>
      <c r="UVL13" s="15"/>
      <c r="UVM13" s="15"/>
      <c r="UVN13" s="15"/>
      <c r="UVO13" s="15"/>
      <c r="UVP13" s="15"/>
      <c r="UVQ13" s="15"/>
      <c r="UVR13" s="15"/>
      <c r="UVS13" s="15"/>
      <c r="UVT13" s="15"/>
      <c r="UVU13" s="15"/>
      <c r="UVV13" s="15"/>
      <c r="UVW13" s="15"/>
      <c r="UVX13" s="15"/>
      <c r="UVY13" s="15"/>
      <c r="UVZ13" s="15"/>
      <c r="UWA13" s="15"/>
      <c r="UWB13" s="15"/>
      <c r="UWC13" s="15"/>
      <c r="UWD13" s="15"/>
      <c r="UWE13" s="15"/>
      <c r="UWF13" s="15"/>
      <c r="UWG13" s="15"/>
      <c r="UWH13" s="15"/>
      <c r="UWI13" s="15"/>
      <c r="UWJ13" s="15"/>
      <c r="UWK13" s="15"/>
      <c r="UWL13" s="15"/>
      <c r="UWM13" s="15"/>
      <c r="UWN13" s="15"/>
      <c r="UWO13" s="15"/>
      <c r="UWP13" s="15"/>
      <c r="UWQ13" s="15"/>
      <c r="UWR13" s="15"/>
      <c r="UWS13" s="15"/>
      <c r="UWT13" s="15"/>
      <c r="UWU13" s="15"/>
      <c r="UWV13" s="15"/>
      <c r="UWW13" s="15"/>
      <c r="UWX13" s="15"/>
      <c r="UWY13" s="15"/>
      <c r="UWZ13" s="15"/>
      <c r="UXA13" s="15"/>
      <c r="UXB13" s="15"/>
      <c r="UXC13" s="15"/>
      <c r="UXD13" s="15"/>
      <c r="UXE13" s="15"/>
      <c r="UXF13" s="15"/>
      <c r="UXG13" s="15"/>
      <c r="UXH13" s="15"/>
      <c r="UXI13" s="15"/>
      <c r="UXJ13" s="15"/>
      <c r="UXK13" s="15"/>
      <c r="UXL13" s="15"/>
      <c r="UXM13" s="15"/>
      <c r="UXN13" s="15"/>
      <c r="UXO13" s="15"/>
      <c r="UXP13" s="15"/>
      <c r="UXQ13" s="15"/>
      <c r="UXR13" s="15"/>
      <c r="UXS13" s="15"/>
      <c r="UXT13" s="15"/>
      <c r="UXU13" s="15"/>
      <c r="UXV13" s="15"/>
      <c r="UXW13" s="15"/>
      <c r="UXX13" s="15"/>
      <c r="UXY13" s="15"/>
      <c r="UXZ13" s="15"/>
      <c r="UYA13" s="15"/>
      <c r="UYB13" s="15"/>
      <c r="UYC13" s="15"/>
      <c r="UYD13" s="15"/>
      <c r="UYE13" s="15"/>
      <c r="UYF13" s="15"/>
      <c r="UYG13" s="15"/>
      <c r="UYH13" s="15"/>
      <c r="UYI13" s="15"/>
      <c r="UYJ13" s="15"/>
      <c r="UYK13" s="15"/>
      <c r="UYL13" s="15"/>
      <c r="UYM13" s="15"/>
      <c r="UYN13" s="15"/>
      <c r="UYO13" s="15"/>
      <c r="UYP13" s="15"/>
      <c r="UYQ13" s="15"/>
      <c r="UYR13" s="15"/>
      <c r="UYS13" s="15"/>
      <c r="UYT13" s="15"/>
      <c r="UYU13" s="15"/>
      <c r="UYV13" s="15"/>
      <c r="UYW13" s="15"/>
      <c r="UYX13" s="15"/>
      <c r="UYY13" s="15"/>
      <c r="UYZ13" s="15"/>
      <c r="UZA13" s="15"/>
      <c r="UZB13" s="15"/>
      <c r="UZC13" s="15"/>
      <c r="UZD13" s="15"/>
      <c r="UZE13" s="15"/>
      <c r="UZF13" s="15"/>
      <c r="UZG13" s="15"/>
      <c r="UZH13" s="15"/>
      <c r="UZI13" s="15"/>
      <c r="UZJ13" s="15"/>
      <c r="UZK13" s="15"/>
      <c r="UZL13" s="15"/>
      <c r="UZM13" s="15"/>
      <c r="UZN13" s="15"/>
      <c r="UZO13" s="15"/>
      <c r="UZP13" s="15"/>
      <c r="UZQ13" s="15"/>
      <c r="UZR13" s="15"/>
      <c r="UZS13" s="15"/>
      <c r="UZT13" s="15"/>
      <c r="UZU13" s="15"/>
      <c r="UZV13" s="15"/>
      <c r="UZW13" s="15"/>
      <c r="UZX13" s="15"/>
      <c r="UZY13" s="15"/>
      <c r="UZZ13" s="15"/>
      <c r="VAA13" s="15"/>
      <c r="VAB13" s="15"/>
      <c r="VAC13" s="15"/>
      <c r="VAD13" s="15"/>
      <c r="VAE13" s="15"/>
      <c r="VAF13" s="15"/>
      <c r="VAG13" s="15"/>
      <c r="VAH13" s="15"/>
      <c r="VAI13" s="15"/>
      <c r="VAJ13" s="15"/>
      <c r="VAK13" s="15"/>
      <c r="VAL13" s="15"/>
      <c r="VAM13" s="15"/>
      <c r="VAN13" s="15"/>
      <c r="VAO13" s="15"/>
      <c r="VAP13" s="15"/>
      <c r="VAQ13" s="15"/>
      <c r="VAR13" s="15"/>
      <c r="VAS13" s="15"/>
      <c r="VAT13" s="15"/>
      <c r="VAU13" s="15"/>
      <c r="VAV13" s="15"/>
      <c r="VAW13" s="15"/>
      <c r="VAX13" s="15"/>
      <c r="VAY13" s="15"/>
      <c r="VAZ13" s="15"/>
      <c r="VBA13" s="15"/>
      <c r="VBB13" s="15"/>
      <c r="VBC13" s="15"/>
      <c r="VBD13" s="15"/>
      <c r="VBE13" s="15"/>
      <c r="VBF13" s="15"/>
      <c r="VBG13" s="15"/>
      <c r="VBH13" s="15"/>
      <c r="VBI13" s="15"/>
      <c r="VBJ13" s="15"/>
      <c r="VBK13" s="15"/>
      <c r="VBL13" s="15"/>
      <c r="VBM13" s="15"/>
      <c r="VBN13" s="15"/>
      <c r="VBO13" s="15"/>
      <c r="VBP13" s="15"/>
      <c r="VBQ13" s="15"/>
      <c r="VBR13" s="15"/>
      <c r="VBS13" s="15"/>
      <c r="VBT13" s="15"/>
      <c r="VBU13" s="15"/>
      <c r="VBV13" s="15"/>
      <c r="VBW13" s="15"/>
      <c r="VBX13" s="15"/>
      <c r="VBY13" s="15"/>
      <c r="VBZ13" s="15"/>
      <c r="VCA13" s="15"/>
      <c r="VCB13" s="15"/>
      <c r="VCC13" s="15"/>
      <c r="VCD13" s="15"/>
      <c r="VCE13" s="15"/>
      <c r="VCF13" s="15"/>
      <c r="VCG13" s="15"/>
      <c r="VCH13" s="15"/>
      <c r="VCI13" s="15"/>
      <c r="VCJ13" s="15"/>
      <c r="VCK13" s="15"/>
      <c r="VCL13" s="15"/>
      <c r="VCM13" s="15"/>
      <c r="VCN13" s="15"/>
      <c r="VCO13" s="15"/>
      <c r="VCP13" s="15"/>
      <c r="VCQ13" s="15"/>
      <c r="VCR13" s="15"/>
      <c r="VCS13" s="15"/>
      <c r="VCT13" s="15"/>
      <c r="VCU13" s="15"/>
      <c r="VCV13" s="15"/>
      <c r="VCW13" s="15"/>
      <c r="VCX13" s="15"/>
      <c r="VCY13" s="15"/>
      <c r="VCZ13" s="15"/>
      <c r="VDA13" s="15"/>
      <c r="VDB13" s="15"/>
      <c r="VDC13" s="15"/>
      <c r="VDD13" s="15"/>
      <c r="VDE13" s="15"/>
      <c r="VDF13" s="15"/>
      <c r="VDG13" s="15"/>
      <c r="VDH13" s="15"/>
      <c r="VDI13" s="15"/>
      <c r="VDJ13" s="15"/>
      <c r="VDK13" s="15"/>
      <c r="VDL13" s="15"/>
      <c r="VDM13" s="15"/>
      <c r="VDN13" s="15"/>
      <c r="VDO13" s="15"/>
      <c r="VDP13" s="15"/>
      <c r="VDQ13" s="15"/>
      <c r="VDR13" s="15"/>
      <c r="VDS13" s="15"/>
      <c r="VDT13" s="15"/>
      <c r="VDU13" s="15"/>
      <c r="VDV13" s="15"/>
      <c r="VDW13" s="15"/>
      <c r="VDX13" s="15"/>
      <c r="VDY13" s="15"/>
      <c r="VDZ13" s="15"/>
      <c r="VEA13" s="15"/>
      <c r="VEB13" s="15"/>
      <c r="VEC13" s="15"/>
      <c r="VED13" s="15"/>
      <c r="VEE13" s="15"/>
      <c r="VEF13" s="15"/>
      <c r="VEG13" s="15"/>
      <c r="VEH13" s="15"/>
      <c r="VEI13" s="15"/>
      <c r="VEJ13" s="15"/>
      <c r="VEK13" s="15"/>
      <c r="VEL13" s="15"/>
      <c r="VEM13" s="15"/>
      <c r="VEN13" s="15"/>
      <c r="VEO13" s="15"/>
      <c r="VEP13" s="15"/>
      <c r="VEQ13" s="15"/>
      <c r="VER13" s="15"/>
      <c r="VES13" s="15"/>
      <c r="VET13" s="15"/>
      <c r="VEU13" s="15"/>
      <c r="VEV13" s="15"/>
      <c r="VEW13" s="15"/>
      <c r="VEX13" s="15"/>
      <c r="VEY13" s="15"/>
      <c r="VEZ13" s="15"/>
      <c r="VFA13" s="15"/>
      <c r="VFB13" s="15"/>
      <c r="VFC13" s="15"/>
      <c r="VFD13" s="15"/>
      <c r="VFE13" s="15"/>
      <c r="VFF13" s="15"/>
      <c r="VFG13" s="15"/>
      <c r="VFH13" s="15"/>
      <c r="VFI13" s="15"/>
      <c r="VFJ13" s="15"/>
      <c r="VFK13" s="15"/>
      <c r="VFL13" s="15"/>
      <c r="VFM13" s="15"/>
      <c r="VFN13" s="15"/>
      <c r="VFO13" s="15"/>
      <c r="VFP13" s="15"/>
      <c r="VFQ13" s="15"/>
      <c r="VFR13" s="15"/>
      <c r="VFS13" s="15"/>
      <c r="VFT13" s="15"/>
      <c r="VFU13" s="15"/>
      <c r="VFV13" s="15"/>
      <c r="VFW13" s="15"/>
      <c r="VFX13" s="15"/>
      <c r="VFY13" s="15"/>
      <c r="VFZ13" s="15"/>
      <c r="VGA13" s="15"/>
      <c r="VGB13" s="15"/>
      <c r="VGC13" s="15"/>
      <c r="VGD13" s="15"/>
      <c r="VGE13" s="15"/>
      <c r="VGF13" s="15"/>
      <c r="VGG13" s="15"/>
      <c r="VGH13" s="15"/>
      <c r="VGI13" s="15"/>
      <c r="VGJ13" s="15"/>
      <c r="VGK13" s="15"/>
      <c r="VGL13" s="15"/>
      <c r="VGM13" s="15"/>
      <c r="VGN13" s="15"/>
      <c r="VGO13" s="15"/>
      <c r="VGP13" s="15"/>
      <c r="VGQ13" s="15"/>
      <c r="VGR13" s="15"/>
      <c r="VGS13" s="15"/>
      <c r="VGT13" s="15"/>
      <c r="VGU13" s="15"/>
      <c r="VGV13" s="15"/>
      <c r="VGW13" s="15"/>
      <c r="VGX13" s="15"/>
      <c r="VGY13" s="15"/>
      <c r="VGZ13" s="15"/>
      <c r="VHA13" s="15"/>
      <c r="VHB13" s="15"/>
      <c r="VHC13" s="15"/>
      <c r="VHD13" s="15"/>
      <c r="VHE13" s="15"/>
      <c r="VHF13" s="15"/>
      <c r="VHG13" s="15"/>
      <c r="VHH13" s="15"/>
      <c r="VHI13" s="15"/>
      <c r="VHJ13" s="15"/>
      <c r="VHK13" s="15"/>
      <c r="VHL13" s="15"/>
      <c r="VHM13" s="15"/>
      <c r="VHN13" s="15"/>
      <c r="VHO13" s="15"/>
      <c r="VHP13" s="15"/>
      <c r="VHQ13" s="15"/>
      <c r="VHR13" s="15"/>
      <c r="VHS13" s="15"/>
      <c r="VHT13" s="15"/>
      <c r="VHU13" s="15"/>
      <c r="VHV13" s="15"/>
      <c r="VHW13" s="15"/>
      <c r="VHX13" s="15"/>
      <c r="VHY13" s="15"/>
      <c r="VHZ13" s="15"/>
      <c r="VIA13" s="15"/>
      <c r="VIB13" s="15"/>
      <c r="VIC13" s="15"/>
      <c r="VID13" s="15"/>
      <c r="VIE13" s="15"/>
      <c r="VIF13" s="15"/>
      <c r="VIG13" s="15"/>
      <c r="VIH13" s="15"/>
      <c r="VII13" s="15"/>
      <c r="VIJ13" s="15"/>
      <c r="VIK13" s="15"/>
      <c r="VIL13" s="15"/>
      <c r="VIM13" s="15"/>
      <c r="VIN13" s="15"/>
      <c r="VIO13" s="15"/>
      <c r="VIP13" s="15"/>
      <c r="VIQ13" s="15"/>
      <c r="VIR13" s="15"/>
      <c r="VIS13" s="15"/>
      <c r="VIT13" s="15"/>
      <c r="VIU13" s="15"/>
      <c r="VIV13" s="15"/>
      <c r="VIW13" s="15"/>
      <c r="VIX13" s="15"/>
      <c r="VIY13" s="15"/>
      <c r="VIZ13" s="15"/>
      <c r="VJA13" s="15"/>
      <c r="VJB13" s="15"/>
      <c r="VJC13" s="15"/>
      <c r="VJD13" s="15"/>
      <c r="VJE13" s="15"/>
      <c r="VJF13" s="15"/>
      <c r="VJG13" s="15"/>
      <c r="VJH13" s="15"/>
      <c r="VJI13" s="15"/>
      <c r="VJJ13" s="15"/>
      <c r="VJK13" s="15"/>
      <c r="VJL13" s="15"/>
      <c r="VJM13" s="15"/>
      <c r="VJN13" s="15"/>
      <c r="VJO13" s="15"/>
      <c r="VJP13" s="15"/>
      <c r="VJQ13" s="15"/>
      <c r="VJR13" s="15"/>
      <c r="VJS13" s="15"/>
      <c r="VJT13" s="15"/>
      <c r="VJU13" s="15"/>
      <c r="VJV13" s="15"/>
      <c r="VJW13" s="15"/>
      <c r="VJX13" s="15"/>
      <c r="VJY13" s="15"/>
      <c r="VJZ13" s="15"/>
      <c r="VKA13" s="15"/>
      <c r="VKB13" s="15"/>
      <c r="VKC13" s="15"/>
      <c r="VKD13" s="15"/>
      <c r="VKE13" s="15"/>
      <c r="VKF13" s="15"/>
      <c r="VKG13" s="15"/>
      <c r="VKH13" s="15"/>
      <c r="VKI13" s="15"/>
      <c r="VKJ13" s="15"/>
      <c r="VKK13" s="15"/>
      <c r="VKL13" s="15"/>
      <c r="VKM13" s="15"/>
      <c r="VKN13" s="15"/>
      <c r="VKO13" s="15"/>
      <c r="VKP13" s="15"/>
      <c r="VKQ13" s="15"/>
      <c r="VKR13" s="15"/>
      <c r="VKS13" s="15"/>
      <c r="VKT13" s="15"/>
      <c r="VKU13" s="15"/>
      <c r="VKV13" s="15"/>
      <c r="VKW13" s="15"/>
      <c r="VKX13" s="15"/>
      <c r="VKY13" s="15"/>
      <c r="VKZ13" s="15"/>
      <c r="VLA13" s="15"/>
      <c r="VLB13" s="15"/>
      <c r="VLC13" s="15"/>
      <c r="VLD13" s="15"/>
      <c r="VLE13" s="15"/>
      <c r="VLF13" s="15"/>
      <c r="VLG13" s="15"/>
      <c r="VLH13" s="15"/>
      <c r="VLI13" s="15"/>
      <c r="VLJ13" s="15"/>
      <c r="VLK13" s="15"/>
      <c r="VLL13" s="15"/>
      <c r="VLM13" s="15"/>
      <c r="VLN13" s="15"/>
      <c r="VLO13" s="15"/>
      <c r="VLP13" s="15"/>
      <c r="VLQ13" s="15"/>
      <c r="VLR13" s="15"/>
      <c r="VLS13" s="15"/>
      <c r="VLT13" s="15"/>
      <c r="VLU13" s="15"/>
      <c r="VLV13" s="15"/>
      <c r="VLW13" s="15"/>
      <c r="VLX13" s="15"/>
      <c r="VLY13" s="15"/>
      <c r="VLZ13" s="15"/>
      <c r="VMA13" s="15"/>
      <c r="VMB13" s="15"/>
      <c r="VMC13" s="15"/>
      <c r="VMD13" s="15"/>
      <c r="VME13" s="15"/>
      <c r="VMF13" s="15"/>
      <c r="VMG13" s="15"/>
      <c r="VMH13" s="15"/>
      <c r="VMI13" s="15"/>
      <c r="VMJ13" s="15"/>
      <c r="VMK13" s="15"/>
      <c r="VML13" s="15"/>
      <c r="VMM13" s="15"/>
      <c r="VMN13" s="15"/>
      <c r="VMO13" s="15"/>
      <c r="VMP13" s="15"/>
      <c r="VMQ13" s="15"/>
      <c r="VMR13" s="15"/>
      <c r="VMS13" s="15"/>
      <c r="VMT13" s="15"/>
      <c r="VMU13" s="15"/>
      <c r="VMV13" s="15"/>
      <c r="VMW13" s="15"/>
      <c r="VMX13" s="15"/>
      <c r="VMY13" s="15"/>
      <c r="VMZ13" s="15"/>
      <c r="VNA13" s="15"/>
      <c r="VNB13" s="15"/>
      <c r="VNC13" s="15"/>
      <c r="VND13" s="15"/>
      <c r="VNE13" s="15"/>
      <c r="VNF13" s="15"/>
      <c r="VNG13" s="15"/>
      <c r="VNH13" s="15"/>
      <c r="VNI13" s="15"/>
      <c r="VNJ13" s="15"/>
      <c r="VNK13" s="15"/>
      <c r="VNL13" s="15"/>
      <c r="VNM13" s="15"/>
      <c r="VNN13" s="15"/>
      <c r="VNO13" s="15"/>
      <c r="VNP13" s="15"/>
      <c r="VNQ13" s="15"/>
      <c r="VNR13" s="15"/>
      <c r="VNS13" s="15"/>
      <c r="VNT13" s="15"/>
      <c r="VNU13" s="15"/>
      <c r="VNV13" s="15"/>
      <c r="VNW13" s="15"/>
      <c r="VNX13" s="15"/>
      <c r="VNY13" s="15"/>
      <c r="VNZ13" s="15"/>
      <c r="VOA13" s="15"/>
      <c r="VOB13" s="15"/>
      <c r="VOC13" s="15"/>
      <c r="VOD13" s="15"/>
      <c r="VOE13" s="15"/>
      <c r="VOF13" s="15"/>
      <c r="VOG13" s="15"/>
      <c r="VOH13" s="15"/>
      <c r="VOI13" s="15"/>
      <c r="VOJ13" s="15"/>
      <c r="VOK13" s="15"/>
      <c r="VOL13" s="15"/>
      <c r="VOM13" s="15"/>
      <c r="VON13" s="15"/>
      <c r="VOO13" s="15"/>
      <c r="VOP13" s="15"/>
      <c r="VOQ13" s="15"/>
      <c r="VOR13" s="15"/>
      <c r="VOS13" s="15"/>
      <c r="VOT13" s="15"/>
      <c r="VOU13" s="15"/>
      <c r="VOV13" s="15"/>
      <c r="VOW13" s="15"/>
      <c r="VOX13" s="15"/>
      <c r="VOY13" s="15"/>
      <c r="VOZ13" s="15"/>
      <c r="VPA13" s="15"/>
      <c r="VPB13" s="15"/>
      <c r="VPC13" s="15"/>
      <c r="VPD13" s="15"/>
      <c r="VPE13" s="15"/>
      <c r="VPF13" s="15"/>
      <c r="VPG13" s="15"/>
      <c r="VPH13" s="15"/>
      <c r="VPI13" s="15"/>
      <c r="VPJ13" s="15"/>
      <c r="VPK13" s="15"/>
      <c r="VPL13" s="15"/>
      <c r="VPM13" s="15"/>
      <c r="VPN13" s="15"/>
      <c r="VPO13" s="15"/>
      <c r="VPP13" s="15"/>
      <c r="VPQ13" s="15"/>
      <c r="VPR13" s="15"/>
      <c r="VPS13" s="15"/>
      <c r="VPT13" s="15"/>
      <c r="VPU13" s="15"/>
      <c r="VPV13" s="15"/>
      <c r="VPW13" s="15"/>
      <c r="VPX13" s="15"/>
      <c r="VPY13" s="15"/>
      <c r="VPZ13" s="15"/>
      <c r="VQA13" s="15"/>
      <c r="VQB13" s="15"/>
      <c r="VQC13" s="15"/>
      <c r="VQD13" s="15"/>
      <c r="VQE13" s="15"/>
      <c r="VQF13" s="15"/>
      <c r="VQG13" s="15"/>
      <c r="VQH13" s="15"/>
      <c r="VQI13" s="15"/>
      <c r="VQJ13" s="15"/>
      <c r="VQK13" s="15"/>
      <c r="VQL13" s="15"/>
      <c r="VQM13" s="15"/>
      <c r="VQN13" s="15"/>
      <c r="VQO13" s="15"/>
      <c r="VQP13" s="15"/>
      <c r="VQQ13" s="15"/>
      <c r="VQR13" s="15"/>
      <c r="VQS13" s="15"/>
      <c r="VQT13" s="15"/>
      <c r="VQU13" s="15"/>
      <c r="VQV13" s="15"/>
      <c r="VQW13" s="15"/>
      <c r="VQX13" s="15"/>
      <c r="VQY13" s="15"/>
      <c r="VQZ13" s="15"/>
      <c r="VRA13" s="15"/>
      <c r="VRB13" s="15"/>
      <c r="VRC13" s="15"/>
      <c r="VRD13" s="15"/>
      <c r="VRE13" s="15"/>
      <c r="VRF13" s="15"/>
      <c r="VRG13" s="15"/>
      <c r="VRH13" s="15"/>
      <c r="VRI13" s="15"/>
      <c r="VRJ13" s="15"/>
      <c r="VRK13" s="15"/>
      <c r="VRL13" s="15"/>
      <c r="VRM13" s="15"/>
      <c r="VRN13" s="15"/>
      <c r="VRO13" s="15"/>
      <c r="VRP13" s="15"/>
      <c r="VRQ13" s="15"/>
      <c r="VRR13" s="15"/>
      <c r="VRS13" s="15"/>
      <c r="VRT13" s="15"/>
      <c r="VRU13" s="15"/>
      <c r="VRV13" s="15"/>
      <c r="VRW13" s="15"/>
      <c r="VRX13" s="15"/>
      <c r="VRY13" s="15"/>
      <c r="VRZ13" s="15"/>
      <c r="VSA13" s="15"/>
      <c r="VSB13" s="15"/>
      <c r="VSC13" s="15"/>
      <c r="VSD13" s="15"/>
      <c r="VSE13" s="15"/>
      <c r="VSF13" s="15"/>
      <c r="VSG13" s="15"/>
      <c r="VSH13" s="15"/>
      <c r="VSI13" s="15"/>
      <c r="VSJ13" s="15"/>
      <c r="VSK13" s="15"/>
      <c r="VSL13" s="15"/>
      <c r="VSM13" s="15"/>
      <c r="VSN13" s="15"/>
      <c r="VSO13" s="15"/>
      <c r="VSP13" s="15"/>
      <c r="VSQ13" s="15"/>
      <c r="VSR13" s="15"/>
      <c r="VSS13" s="15"/>
      <c r="VST13" s="15"/>
      <c r="VSU13" s="15"/>
      <c r="VSV13" s="15"/>
      <c r="VSW13" s="15"/>
      <c r="VSX13" s="15"/>
      <c r="VSY13" s="15"/>
      <c r="VSZ13" s="15"/>
      <c r="VTA13" s="15"/>
      <c r="VTB13" s="15"/>
      <c r="VTC13" s="15"/>
      <c r="VTD13" s="15"/>
      <c r="VTE13" s="15"/>
      <c r="VTF13" s="15"/>
      <c r="VTG13" s="15"/>
      <c r="VTH13" s="15"/>
      <c r="VTI13" s="15"/>
      <c r="VTJ13" s="15"/>
      <c r="VTK13" s="15"/>
      <c r="VTL13" s="15"/>
      <c r="VTM13" s="15"/>
      <c r="VTN13" s="15"/>
      <c r="VTO13" s="15"/>
      <c r="VTP13" s="15"/>
      <c r="VTQ13" s="15"/>
      <c r="VTR13" s="15"/>
      <c r="VTS13" s="15"/>
      <c r="VTT13" s="15"/>
      <c r="VTU13" s="15"/>
      <c r="VTV13" s="15"/>
      <c r="VTW13" s="15"/>
      <c r="VTX13" s="15"/>
      <c r="VTY13" s="15"/>
      <c r="VTZ13" s="15"/>
      <c r="VUA13" s="15"/>
      <c r="VUB13" s="15"/>
      <c r="VUC13" s="15"/>
      <c r="VUD13" s="15"/>
      <c r="VUE13" s="15"/>
      <c r="VUF13" s="15"/>
      <c r="VUG13" s="15"/>
      <c r="VUH13" s="15"/>
      <c r="VUI13" s="15"/>
      <c r="VUJ13" s="15"/>
      <c r="VUK13" s="15"/>
      <c r="VUL13" s="15"/>
      <c r="VUM13" s="15"/>
      <c r="VUN13" s="15"/>
      <c r="VUO13" s="15"/>
      <c r="VUP13" s="15"/>
      <c r="VUQ13" s="15"/>
      <c r="VUR13" s="15"/>
      <c r="VUS13" s="15"/>
      <c r="VUT13" s="15"/>
      <c r="VUU13" s="15"/>
      <c r="VUV13" s="15"/>
      <c r="VUW13" s="15"/>
      <c r="VUX13" s="15"/>
      <c r="VUY13" s="15"/>
      <c r="VUZ13" s="15"/>
      <c r="VVA13" s="15"/>
      <c r="VVB13" s="15"/>
      <c r="VVC13" s="15"/>
      <c r="VVD13" s="15"/>
      <c r="VVE13" s="15"/>
      <c r="VVF13" s="15"/>
      <c r="VVG13" s="15"/>
      <c r="VVH13" s="15"/>
      <c r="VVI13" s="15"/>
      <c r="VVJ13" s="15"/>
      <c r="VVK13" s="15"/>
      <c r="VVL13" s="15"/>
      <c r="VVM13" s="15"/>
      <c r="VVN13" s="15"/>
      <c r="VVO13" s="15"/>
      <c r="VVP13" s="15"/>
      <c r="VVQ13" s="15"/>
      <c r="VVR13" s="15"/>
      <c r="VVS13" s="15"/>
      <c r="VVT13" s="15"/>
      <c r="VVU13" s="15"/>
      <c r="VVV13" s="15"/>
      <c r="VVW13" s="15"/>
      <c r="VVX13" s="15"/>
      <c r="VVY13" s="15"/>
      <c r="VVZ13" s="15"/>
      <c r="VWA13" s="15"/>
      <c r="VWB13" s="15"/>
      <c r="VWC13" s="15"/>
      <c r="VWD13" s="15"/>
      <c r="VWE13" s="15"/>
      <c r="VWF13" s="15"/>
      <c r="VWG13" s="15"/>
      <c r="VWH13" s="15"/>
      <c r="VWI13" s="15"/>
      <c r="VWJ13" s="15"/>
      <c r="VWK13" s="15"/>
      <c r="VWL13" s="15"/>
      <c r="VWM13" s="15"/>
      <c r="VWN13" s="15"/>
      <c r="VWO13" s="15"/>
      <c r="VWP13" s="15"/>
      <c r="VWQ13" s="15"/>
      <c r="VWR13" s="15"/>
      <c r="VWS13" s="15"/>
      <c r="VWT13" s="15"/>
      <c r="VWU13" s="15"/>
      <c r="VWV13" s="15"/>
      <c r="VWW13" s="15"/>
      <c r="VWX13" s="15"/>
      <c r="VWY13" s="15"/>
      <c r="VWZ13" s="15"/>
      <c r="VXA13" s="15"/>
      <c r="VXB13" s="15"/>
      <c r="VXC13" s="15"/>
      <c r="VXD13" s="15"/>
      <c r="VXE13" s="15"/>
      <c r="VXF13" s="15"/>
      <c r="VXG13" s="15"/>
      <c r="VXH13" s="15"/>
      <c r="VXI13" s="15"/>
      <c r="VXJ13" s="15"/>
      <c r="VXK13" s="15"/>
      <c r="VXL13" s="15"/>
      <c r="VXM13" s="15"/>
      <c r="VXN13" s="15"/>
      <c r="VXO13" s="15"/>
      <c r="VXP13" s="15"/>
      <c r="VXQ13" s="15"/>
      <c r="VXR13" s="15"/>
      <c r="VXS13" s="15"/>
      <c r="VXT13" s="15"/>
      <c r="VXU13" s="15"/>
      <c r="VXV13" s="15"/>
      <c r="VXW13" s="15"/>
      <c r="VXX13" s="15"/>
      <c r="VXY13" s="15"/>
      <c r="VXZ13" s="15"/>
      <c r="VYA13" s="15"/>
      <c r="VYB13" s="15"/>
      <c r="VYC13" s="15"/>
      <c r="VYD13" s="15"/>
      <c r="VYE13" s="15"/>
      <c r="VYF13" s="15"/>
      <c r="VYG13" s="15"/>
      <c r="VYH13" s="15"/>
      <c r="VYI13" s="15"/>
      <c r="VYJ13" s="15"/>
      <c r="VYK13" s="15"/>
      <c r="VYL13" s="15"/>
      <c r="VYM13" s="15"/>
      <c r="VYN13" s="15"/>
      <c r="VYO13" s="15"/>
      <c r="VYP13" s="15"/>
      <c r="VYQ13" s="15"/>
      <c r="VYR13" s="15"/>
      <c r="VYS13" s="15"/>
      <c r="VYT13" s="15"/>
      <c r="VYU13" s="15"/>
      <c r="VYV13" s="15"/>
      <c r="VYW13" s="15"/>
      <c r="VYX13" s="15"/>
      <c r="VYY13" s="15"/>
      <c r="VYZ13" s="15"/>
      <c r="VZA13" s="15"/>
      <c r="VZB13" s="15"/>
      <c r="VZC13" s="15"/>
      <c r="VZD13" s="15"/>
      <c r="VZE13" s="15"/>
      <c r="VZF13" s="15"/>
      <c r="VZG13" s="15"/>
      <c r="VZH13" s="15"/>
      <c r="VZI13" s="15"/>
      <c r="VZJ13" s="15"/>
      <c r="VZK13" s="15"/>
      <c r="VZL13" s="15"/>
      <c r="VZM13" s="15"/>
      <c r="VZN13" s="15"/>
      <c r="VZO13" s="15"/>
      <c r="VZP13" s="15"/>
      <c r="VZQ13" s="15"/>
      <c r="VZR13" s="15"/>
      <c r="VZS13" s="15"/>
      <c r="VZT13" s="15"/>
      <c r="VZU13" s="15"/>
      <c r="VZV13" s="15"/>
      <c r="VZW13" s="15"/>
      <c r="VZX13" s="15"/>
      <c r="VZY13" s="15"/>
      <c r="VZZ13" s="15"/>
      <c r="WAA13" s="15"/>
      <c r="WAB13" s="15"/>
      <c r="WAC13" s="15"/>
      <c r="WAD13" s="15"/>
      <c r="WAE13" s="15"/>
      <c r="WAF13" s="15"/>
      <c r="WAG13" s="15"/>
      <c r="WAH13" s="15"/>
      <c r="WAI13" s="15"/>
      <c r="WAJ13" s="15"/>
      <c r="WAK13" s="15"/>
      <c r="WAL13" s="15"/>
      <c r="WAM13" s="15"/>
      <c r="WAN13" s="15"/>
      <c r="WAO13" s="15"/>
      <c r="WAP13" s="15"/>
      <c r="WAQ13" s="15"/>
      <c r="WAR13" s="15"/>
      <c r="WAS13" s="15"/>
      <c r="WAT13" s="15"/>
      <c r="WAU13" s="15"/>
      <c r="WAV13" s="15"/>
      <c r="WAW13" s="15"/>
      <c r="WAX13" s="15"/>
      <c r="WAY13" s="15"/>
      <c r="WAZ13" s="15"/>
      <c r="WBA13" s="15"/>
      <c r="WBB13" s="15"/>
      <c r="WBC13" s="15"/>
      <c r="WBD13" s="15"/>
      <c r="WBE13" s="15"/>
      <c r="WBF13" s="15"/>
      <c r="WBG13" s="15"/>
      <c r="WBH13" s="15"/>
      <c r="WBI13" s="15"/>
      <c r="WBJ13" s="15"/>
      <c r="WBK13" s="15"/>
      <c r="WBL13" s="15"/>
      <c r="WBM13" s="15"/>
      <c r="WBN13" s="15"/>
      <c r="WBO13" s="15"/>
      <c r="WBP13" s="15"/>
      <c r="WBQ13" s="15"/>
      <c r="WBR13" s="15"/>
      <c r="WBS13" s="15"/>
      <c r="WBT13" s="15"/>
      <c r="WBU13" s="15"/>
      <c r="WBV13" s="15"/>
      <c r="WBW13" s="15"/>
      <c r="WBX13" s="15"/>
      <c r="WBY13" s="15"/>
      <c r="WBZ13" s="15"/>
      <c r="WCA13" s="15"/>
      <c r="WCB13" s="15"/>
      <c r="WCC13" s="15"/>
      <c r="WCD13" s="15"/>
      <c r="WCE13" s="15"/>
      <c r="WCF13" s="15"/>
      <c r="WCG13" s="15"/>
      <c r="WCH13" s="15"/>
      <c r="WCI13" s="15"/>
      <c r="WCJ13" s="15"/>
      <c r="WCK13" s="15"/>
      <c r="WCL13" s="15"/>
      <c r="WCM13" s="15"/>
      <c r="WCN13" s="15"/>
      <c r="WCO13" s="15"/>
      <c r="WCP13" s="15"/>
      <c r="WCQ13" s="15"/>
      <c r="WCR13" s="15"/>
      <c r="WCS13" s="15"/>
      <c r="WCT13" s="15"/>
      <c r="WCU13" s="15"/>
      <c r="WCV13" s="15"/>
      <c r="WCW13" s="15"/>
      <c r="WCX13" s="15"/>
      <c r="WCY13" s="15"/>
      <c r="WCZ13" s="15"/>
      <c r="WDA13" s="15"/>
      <c r="WDB13" s="15"/>
      <c r="WDC13" s="15"/>
      <c r="WDD13" s="15"/>
      <c r="WDE13" s="15"/>
      <c r="WDF13" s="15"/>
      <c r="WDG13" s="15"/>
      <c r="WDH13" s="15"/>
      <c r="WDI13" s="15"/>
      <c r="WDJ13" s="15"/>
      <c r="WDK13" s="15"/>
      <c r="WDL13" s="15"/>
      <c r="WDM13" s="15"/>
      <c r="WDN13" s="15"/>
      <c r="WDO13" s="15"/>
      <c r="WDP13" s="15"/>
      <c r="WDQ13" s="15"/>
      <c r="WDR13" s="15"/>
      <c r="WDS13" s="15"/>
      <c r="WDT13" s="15"/>
      <c r="WDU13" s="15"/>
      <c r="WDV13" s="15"/>
      <c r="WDW13" s="15"/>
      <c r="WDX13" s="15"/>
      <c r="WDY13" s="15"/>
      <c r="WDZ13" s="15"/>
      <c r="WEA13" s="15"/>
      <c r="WEB13" s="15"/>
      <c r="WEC13" s="15"/>
      <c r="WED13" s="15"/>
      <c r="WEE13" s="15"/>
      <c r="WEF13" s="15"/>
      <c r="WEG13" s="15"/>
      <c r="WEH13" s="15"/>
      <c r="WEI13" s="15"/>
      <c r="WEJ13" s="15"/>
      <c r="WEK13" s="15"/>
      <c r="WEL13" s="15"/>
      <c r="WEM13" s="15"/>
      <c r="WEN13" s="15"/>
      <c r="WEO13" s="15"/>
      <c r="WEP13" s="15"/>
      <c r="WEQ13" s="15"/>
      <c r="WER13" s="15"/>
      <c r="WES13" s="15"/>
      <c r="WET13" s="15"/>
      <c r="WEU13" s="15"/>
      <c r="WEV13" s="15"/>
      <c r="WEW13" s="15"/>
      <c r="WEX13" s="15"/>
      <c r="WEY13" s="15"/>
      <c r="WEZ13" s="15"/>
      <c r="WFA13" s="15"/>
      <c r="WFB13" s="15"/>
      <c r="WFC13" s="15"/>
      <c r="WFD13" s="15"/>
      <c r="WFE13" s="15"/>
      <c r="WFF13" s="15"/>
      <c r="WFG13" s="15"/>
      <c r="WFH13" s="15"/>
      <c r="WFI13" s="15"/>
      <c r="WFJ13" s="15"/>
      <c r="WFK13" s="15"/>
      <c r="WFL13" s="15"/>
      <c r="WFM13" s="15"/>
      <c r="WFN13" s="15"/>
      <c r="WFO13" s="15"/>
      <c r="WFP13" s="15"/>
      <c r="WFQ13" s="15"/>
      <c r="WFR13" s="15"/>
      <c r="WFS13" s="15"/>
      <c r="WFT13" s="15"/>
      <c r="WFU13" s="15"/>
      <c r="WFV13" s="15"/>
      <c r="WFW13" s="15"/>
      <c r="WFX13" s="15"/>
      <c r="WFY13" s="15"/>
      <c r="WFZ13" s="15"/>
      <c r="WGA13" s="15"/>
      <c r="WGB13" s="15"/>
      <c r="WGC13" s="15"/>
      <c r="WGD13" s="15"/>
      <c r="WGE13" s="15"/>
      <c r="WGF13" s="15"/>
      <c r="WGG13" s="15"/>
      <c r="WGH13" s="15"/>
      <c r="WGI13" s="15"/>
      <c r="WGJ13" s="15"/>
      <c r="WGK13" s="15"/>
      <c r="WGL13" s="15"/>
      <c r="WGM13" s="15"/>
      <c r="WGN13" s="15"/>
      <c r="WGO13" s="15"/>
      <c r="WGP13" s="15"/>
      <c r="WGQ13" s="15"/>
      <c r="WGR13" s="15"/>
      <c r="WGS13" s="15"/>
      <c r="WGT13" s="15"/>
      <c r="WGU13" s="15"/>
      <c r="WGV13" s="15"/>
      <c r="WGW13" s="15"/>
      <c r="WGX13" s="15"/>
      <c r="WGY13" s="15"/>
      <c r="WGZ13" s="15"/>
      <c r="WHA13" s="15"/>
      <c r="WHB13" s="15"/>
      <c r="WHC13" s="15"/>
      <c r="WHD13" s="15"/>
      <c r="WHE13" s="15"/>
      <c r="WHF13" s="15"/>
      <c r="WHG13" s="15"/>
      <c r="WHH13" s="15"/>
      <c r="WHI13" s="15"/>
      <c r="WHJ13" s="15"/>
      <c r="WHK13" s="15"/>
      <c r="WHL13" s="15"/>
      <c r="WHM13" s="15"/>
      <c r="WHN13" s="15"/>
      <c r="WHO13" s="15"/>
      <c r="WHP13" s="15"/>
      <c r="WHQ13" s="15"/>
      <c r="WHR13" s="15"/>
      <c r="WHS13" s="15"/>
      <c r="WHT13" s="15"/>
      <c r="WHU13" s="15"/>
      <c r="WHV13" s="15"/>
      <c r="WHW13" s="15"/>
      <c r="WHX13" s="15"/>
      <c r="WHY13" s="15"/>
      <c r="WHZ13" s="15"/>
      <c r="WIA13" s="15"/>
      <c r="WIB13" s="15"/>
      <c r="WIC13" s="15"/>
      <c r="WID13" s="15"/>
      <c r="WIE13" s="15"/>
      <c r="WIF13" s="15"/>
      <c r="WIG13" s="15"/>
      <c r="WIH13" s="15"/>
      <c r="WII13" s="15"/>
      <c r="WIJ13" s="15"/>
      <c r="WIK13" s="15"/>
      <c r="WIL13" s="15"/>
      <c r="WIM13" s="15"/>
      <c r="WIN13" s="15"/>
      <c r="WIO13" s="15"/>
      <c r="WIP13" s="15"/>
      <c r="WIQ13" s="15"/>
      <c r="WIR13" s="15"/>
      <c r="WIS13" s="15"/>
      <c r="WIT13" s="15"/>
      <c r="WIU13" s="15"/>
      <c r="WIV13" s="15"/>
      <c r="WIW13" s="15"/>
      <c r="WIX13" s="15"/>
      <c r="WIY13" s="15"/>
      <c r="WIZ13" s="15"/>
      <c r="WJA13" s="15"/>
      <c r="WJB13" s="15"/>
      <c r="WJC13" s="15"/>
      <c r="WJD13" s="15"/>
      <c r="WJE13" s="15"/>
      <c r="WJF13" s="15"/>
      <c r="WJG13" s="15"/>
      <c r="WJH13" s="15"/>
      <c r="WJI13" s="15"/>
      <c r="WJJ13" s="15"/>
      <c r="WJK13" s="15"/>
      <c r="WJL13" s="15"/>
      <c r="WJM13" s="15"/>
      <c r="WJN13" s="15"/>
      <c r="WJO13" s="15"/>
      <c r="WJP13" s="15"/>
      <c r="WJQ13" s="15"/>
      <c r="WJR13" s="15"/>
      <c r="WJS13" s="15"/>
      <c r="WJT13" s="15"/>
      <c r="WJU13" s="15"/>
      <c r="WJV13" s="15"/>
      <c r="WJW13" s="15"/>
      <c r="WJX13" s="15"/>
      <c r="WJY13" s="15"/>
      <c r="WJZ13" s="15"/>
      <c r="WKA13" s="15"/>
      <c r="WKB13" s="15"/>
      <c r="WKC13" s="15"/>
      <c r="WKD13" s="15"/>
      <c r="WKE13" s="15"/>
      <c r="WKF13" s="15"/>
      <c r="WKG13" s="15"/>
      <c r="WKH13" s="15"/>
      <c r="WKI13" s="15"/>
      <c r="WKJ13" s="15"/>
      <c r="WKK13" s="15"/>
      <c r="WKL13" s="15"/>
      <c r="WKM13" s="15"/>
      <c r="WKN13" s="15"/>
      <c r="WKO13" s="15"/>
      <c r="WKP13" s="15"/>
      <c r="WKQ13" s="15"/>
      <c r="WKR13" s="15"/>
      <c r="WKS13" s="15"/>
      <c r="WKT13" s="15"/>
      <c r="WKU13" s="15"/>
      <c r="WKV13" s="15"/>
      <c r="WKW13" s="15"/>
      <c r="WKX13" s="15"/>
      <c r="WKY13" s="15"/>
      <c r="WKZ13" s="15"/>
      <c r="WLA13" s="15"/>
      <c r="WLB13" s="15"/>
      <c r="WLC13" s="15"/>
      <c r="WLD13" s="15"/>
      <c r="WLE13" s="15"/>
      <c r="WLF13" s="15"/>
      <c r="WLG13" s="15"/>
      <c r="WLH13" s="15"/>
      <c r="WLI13" s="15"/>
      <c r="WLJ13" s="15"/>
      <c r="WLK13" s="15"/>
      <c r="WLL13" s="15"/>
      <c r="WLM13" s="15"/>
      <c r="WLN13" s="15"/>
      <c r="WLO13" s="15"/>
      <c r="WLP13" s="15"/>
      <c r="WLQ13" s="15"/>
      <c r="WLR13" s="15"/>
      <c r="WLS13" s="15"/>
      <c r="WLT13" s="15"/>
      <c r="WLU13" s="15"/>
      <c r="WLV13" s="15"/>
      <c r="WLW13" s="15"/>
      <c r="WLX13" s="15"/>
      <c r="WLY13" s="15"/>
      <c r="WLZ13" s="15"/>
      <c r="WMA13" s="15"/>
      <c r="WMB13" s="15"/>
      <c r="WMC13" s="15"/>
      <c r="WMD13" s="15"/>
      <c r="WME13" s="15"/>
      <c r="WMF13" s="15"/>
      <c r="WMG13" s="15"/>
      <c r="WMH13" s="15"/>
      <c r="WMI13" s="15"/>
      <c r="WMJ13" s="15"/>
      <c r="WMK13" s="15"/>
      <c r="WML13" s="15"/>
      <c r="WMM13" s="15"/>
      <c r="WMN13" s="15"/>
      <c r="WMO13" s="15"/>
      <c r="WMP13" s="15"/>
      <c r="WMQ13" s="15"/>
      <c r="WMR13" s="15"/>
      <c r="WMS13" s="15"/>
      <c r="WMT13" s="15"/>
      <c r="WMU13" s="15"/>
      <c r="WMV13" s="15"/>
      <c r="WMW13" s="15"/>
      <c r="WMX13" s="15"/>
      <c r="WMY13" s="15"/>
      <c r="WMZ13" s="15"/>
      <c r="WNA13" s="15"/>
      <c r="WNB13" s="15"/>
      <c r="WNC13" s="15"/>
      <c r="WND13" s="15"/>
      <c r="WNE13" s="15"/>
      <c r="WNF13" s="15"/>
      <c r="WNG13" s="15"/>
      <c r="WNH13" s="15"/>
      <c r="WNI13" s="15"/>
      <c r="WNJ13" s="15"/>
      <c r="WNK13" s="15"/>
      <c r="WNL13" s="15"/>
      <c r="WNM13" s="15"/>
      <c r="WNN13" s="15"/>
      <c r="WNO13" s="15"/>
      <c r="WNP13" s="15"/>
      <c r="WNQ13" s="15"/>
      <c r="WNR13" s="15"/>
      <c r="WNS13" s="15"/>
      <c r="WNT13" s="15"/>
      <c r="WNU13" s="15"/>
      <c r="WNV13" s="15"/>
      <c r="WNW13" s="15"/>
      <c r="WNX13" s="15"/>
      <c r="WNY13" s="15"/>
      <c r="WNZ13" s="15"/>
      <c r="WOA13" s="15"/>
      <c r="WOB13" s="15"/>
      <c r="WOC13" s="15"/>
      <c r="WOD13" s="15"/>
      <c r="WOE13" s="15"/>
      <c r="WOF13" s="15"/>
      <c r="WOG13" s="15"/>
      <c r="WOH13" s="15"/>
      <c r="WOI13" s="15"/>
      <c r="WOJ13" s="15"/>
      <c r="WOK13" s="15"/>
      <c r="WOL13" s="15"/>
      <c r="WOM13" s="15"/>
      <c r="WON13" s="15"/>
      <c r="WOO13" s="15"/>
      <c r="WOP13" s="15"/>
      <c r="WOQ13" s="15"/>
      <c r="WOR13" s="15"/>
      <c r="WOS13" s="15"/>
      <c r="WOT13" s="15"/>
      <c r="WOU13" s="15"/>
      <c r="WOV13" s="15"/>
      <c r="WOW13" s="15"/>
      <c r="WOX13" s="15"/>
      <c r="WOY13" s="15"/>
      <c r="WOZ13" s="15"/>
      <c r="WPA13" s="15"/>
      <c r="WPB13" s="15"/>
      <c r="WPC13" s="15"/>
      <c r="WPD13" s="15"/>
      <c r="WPE13" s="15"/>
      <c r="WPF13" s="15"/>
      <c r="WPG13" s="15"/>
      <c r="WPH13" s="15"/>
      <c r="WPI13" s="15"/>
      <c r="WPJ13" s="15"/>
      <c r="WPK13" s="15"/>
      <c r="WPL13" s="15"/>
      <c r="WPM13" s="15"/>
      <c r="WPN13" s="15"/>
      <c r="WPO13" s="15"/>
      <c r="WPP13" s="15"/>
      <c r="WPQ13" s="15"/>
      <c r="WPR13" s="15"/>
      <c r="WPS13" s="15"/>
      <c r="WPT13" s="15"/>
      <c r="WPU13" s="15"/>
      <c r="WPV13" s="15"/>
      <c r="WPW13" s="15"/>
      <c r="WPX13" s="15"/>
      <c r="WPY13" s="15"/>
      <c r="WPZ13" s="15"/>
      <c r="WQA13" s="15"/>
      <c r="WQB13" s="15"/>
      <c r="WQC13" s="15"/>
      <c r="WQD13" s="15"/>
      <c r="WQE13" s="15"/>
      <c r="WQF13" s="15"/>
      <c r="WQG13" s="15"/>
      <c r="WQH13" s="15"/>
      <c r="WQI13" s="15"/>
      <c r="WQJ13" s="15"/>
      <c r="WQK13" s="15"/>
      <c r="WQL13" s="15"/>
      <c r="WQM13" s="15"/>
      <c r="WQN13" s="15"/>
      <c r="WQO13" s="15"/>
      <c r="WQP13" s="15"/>
      <c r="WQQ13" s="15"/>
      <c r="WQR13" s="15"/>
      <c r="WQS13" s="15"/>
      <c r="WQT13" s="15"/>
      <c r="WQU13" s="15"/>
      <c r="WQV13" s="15"/>
      <c r="WQW13" s="15"/>
      <c r="WQX13" s="15"/>
      <c r="WQY13" s="15"/>
      <c r="WQZ13" s="15"/>
      <c r="WRA13" s="15"/>
      <c r="WRB13" s="15"/>
      <c r="WRC13" s="15"/>
      <c r="WRD13" s="15"/>
      <c r="WRE13" s="15"/>
      <c r="WRF13" s="15"/>
      <c r="WRG13" s="15"/>
      <c r="WRH13" s="15"/>
      <c r="WRI13" s="15"/>
      <c r="WRJ13" s="15"/>
      <c r="WRK13" s="15"/>
      <c r="WRL13" s="15"/>
      <c r="WRM13" s="15"/>
      <c r="WRN13" s="15"/>
      <c r="WRO13" s="15"/>
      <c r="WRP13" s="15"/>
      <c r="WRQ13" s="15"/>
      <c r="WRR13" s="15"/>
      <c r="WRS13" s="15"/>
      <c r="WRT13" s="15"/>
      <c r="WRU13" s="15"/>
      <c r="WRV13" s="15"/>
      <c r="WRW13" s="15"/>
      <c r="WRX13" s="15"/>
      <c r="WRY13" s="15"/>
      <c r="WRZ13" s="15"/>
      <c r="WSA13" s="15"/>
      <c r="WSB13" s="15"/>
      <c r="WSC13" s="15"/>
      <c r="WSD13" s="15"/>
      <c r="WSE13" s="15"/>
      <c r="WSF13" s="15"/>
      <c r="WSG13" s="15"/>
      <c r="WSH13" s="15"/>
      <c r="WSI13" s="15"/>
      <c r="WSJ13" s="15"/>
      <c r="WSK13" s="15"/>
      <c r="WSL13" s="15"/>
      <c r="WSM13" s="15"/>
      <c r="WSN13" s="15"/>
      <c r="WSO13" s="15"/>
      <c r="WSP13" s="15"/>
      <c r="WSQ13" s="15"/>
      <c r="WSR13" s="15"/>
      <c r="WSS13" s="15"/>
      <c r="WST13" s="15"/>
      <c r="WSU13" s="15"/>
      <c r="WSV13" s="15"/>
      <c r="WSW13" s="15"/>
      <c r="WSX13" s="15"/>
      <c r="WSY13" s="15"/>
      <c r="WSZ13" s="15"/>
      <c r="WTA13" s="15"/>
      <c r="WTB13" s="15"/>
      <c r="WTC13" s="15"/>
      <c r="WTD13" s="15"/>
      <c r="WTE13" s="15"/>
      <c r="WTF13" s="15"/>
      <c r="WTG13" s="15"/>
      <c r="WTH13" s="15"/>
      <c r="WTI13" s="15"/>
      <c r="WTJ13" s="15"/>
      <c r="WTK13" s="15"/>
      <c r="WTL13" s="15"/>
      <c r="WTM13" s="15"/>
      <c r="WTN13" s="15"/>
      <c r="WTO13" s="15"/>
      <c r="WTP13" s="15"/>
      <c r="WTQ13" s="15"/>
      <c r="WTR13" s="15"/>
      <c r="WTS13" s="15"/>
      <c r="WTT13" s="15"/>
      <c r="WTU13" s="15"/>
      <c r="WTV13" s="15"/>
      <c r="WTW13" s="15"/>
      <c r="WTX13" s="15"/>
      <c r="WTY13" s="15"/>
      <c r="WTZ13" s="15"/>
      <c r="WUA13" s="15"/>
      <c r="WUB13" s="15"/>
      <c r="WUC13" s="15"/>
      <c r="WUD13" s="15"/>
      <c r="WUE13" s="15"/>
      <c r="WUF13" s="15"/>
      <c r="WUG13" s="15"/>
      <c r="WUH13" s="15"/>
      <c r="WUI13" s="15"/>
      <c r="WUJ13" s="15"/>
      <c r="WUK13" s="15"/>
      <c r="WUL13" s="15"/>
      <c r="WUM13" s="15"/>
      <c r="WUN13" s="15"/>
      <c r="WUO13" s="15"/>
      <c r="WUP13" s="15"/>
      <c r="WUQ13" s="15"/>
      <c r="WUR13" s="15"/>
      <c r="WUS13" s="15"/>
      <c r="WUT13" s="15"/>
      <c r="WUU13" s="15"/>
      <c r="WUV13" s="15"/>
      <c r="WUW13" s="15"/>
      <c r="WUX13" s="15"/>
      <c r="WUY13" s="15"/>
      <c r="WUZ13" s="15"/>
      <c r="WVA13" s="15"/>
      <c r="WVB13" s="15"/>
      <c r="WVC13" s="15"/>
      <c r="WVD13" s="15"/>
      <c r="WVE13" s="15"/>
      <c r="WVF13" s="15"/>
      <c r="WVG13" s="15"/>
      <c r="WVH13" s="15"/>
      <c r="WVI13" s="15"/>
      <c r="WVJ13" s="15"/>
      <c r="WVK13" s="15"/>
      <c r="WVL13" s="15"/>
      <c r="WVM13" s="15"/>
      <c r="WVN13" s="15"/>
      <c r="WVO13" s="15"/>
      <c r="WVP13" s="15"/>
      <c r="WVQ13" s="15"/>
      <c r="WVR13" s="15"/>
      <c r="WVS13" s="15"/>
      <c r="WVT13" s="15"/>
      <c r="WVU13" s="15"/>
      <c r="WVV13" s="15"/>
      <c r="WVW13" s="15"/>
      <c r="WVX13" s="15"/>
      <c r="WVY13" s="15"/>
      <c r="WVZ13" s="15"/>
      <c r="WWA13" s="15"/>
      <c r="WWB13" s="15"/>
      <c r="WWC13" s="15"/>
      <c r="WWD13" s="15"/>
      <c r="WWE13" s="15"/>
      <c r="WWF13" s="15"/>
      <c r="WWG13" s="15"/>
      <c r="WWH13" s="15"/>
      <c r="WWI13" s="15"/>
      <c r="WWJ13" s="15"/>
      <c r="WWK13" s="15"/>
      <c r="WWL13" s="15"/>
      <c r="WWM13" s="15"/>
      <c r="WWN13" s="15"/>
      <c r="WWO13" s="15"/>
      <c r="WWP13" s="15"/>
      <c r="WWQ13" s="15"/>
      <c r="WWR13" s="15"/>
      <c r="WWS13" s="15"/>
      <c r="WWT13" s="15"/>
      <c r="WWU13" s="15"/>
      <c r="WWV13" s="15"/>
      <c r="WWW13" s="15"/>
      <c r="WWX13" s="15"/>
      <c r="WWY13" s="15"/>
      <c r="WWZ13" s="15"/>
      <c r="WXA13" s="15"/>
      <c r="WXB13" s="15"/>
      <c r="WXC13" s="15"/>
      <c r="WXD13" s="15"/>
      <c r="WXE13" s="15"/>
      <c r="WXF13" s="15"/>
      <c r="WXG13" s="15"/>
      <c r="WXH13" s="15"/>
      <c r="WXI13" s="15"/>
      <c r="WXJ13" s="15"/>
      <c r="WXK13" s="15"/>
      <c r="WXL13" s="15"/>
      <c r="WXM13" s="15"/>
      <c r="WXN13" s="15"/>
      <c r="WXO13" s="15"/>
      <c r="WXP13" s="15"/>
      <c r="WXQ13" s="15"/>
      <c r="WXR13" s="15"/>
      <c r="WXS13" s="15"/>
      <c r="WXT13" s="15"/>
      <c r="WXU13" s="15"/>
      <c r="WXV13" s="15"/>
      <c r="WXW13" s="15"/>
      <c r="WXX13" s="15"/>
      <c r="WXY13" s="15"/>
      <c r="WXZ13" s="15"/>
      <c r="WYA13" s="15"/>
      <c r="WYB13" s="15"/>
      <c r="WYC13" s="15"/>
      <c r="WYD13" s="15"/>
      <c r="WYE13" s="15"/>
      <c r="WYF13" s="15"/>
      <c r="WYG13" s="15"/>
      <c r="WYH13" s="15"/>
      <c r="WYI13" s="15"/>
      <c r="WYJ13" s="15"/>
      <c r="WYK13" s="15"/>
      <c r="WYL13" s="15"/>
      <c r="WYM13" s="15"/>
      <c r="WYN13" s="15"/>
      <c r="WYO13" s="15"/>
      <c r="WYP13" s="15"/>
      <c r="WYQ13" s="15"/>
      <c r="WYR13" s="15"/>
      <c r="WYS13" s="15"/>
      <c r="WYT13" s="15"/>
      <c r="WYU13" s="15"/>
      <c r="WYV13" s="15"/>
      <c r="WYW13" s="15"/>
      <c r="WYX13" s="15"/>
      <c r="WYY13" s="15"/>
      <c r="WYZ13" s="15"/>
      <c r="WZA13" s="15"/>
      <c r="WZB13" s="15"/>
      <c r="WZC13" s="15"/>
      <c r="WZD13" s="15"/>
      <c r="WZE13" s="15"/>
      <c r="WZF13" s="15"/>
      <c r="WZG13" s="15"/>
      <c r="WZH13" s="15"/>
      <c r="WZI13" s="15"/>
      <c r="WZJ13" s="15"/>
      <c r="WZK13" s="15"/>
      <c r="WZL13" s="15"/>
      <c r="WZM13" s="15"/>
      <c r="WZN13" s="15"/>
      <c r="WZO13" s="15"/>
      <c r="WZP13" s="15"/>
      <c r="WZQ13" s="15"/>
      <c r="WZR13" s="15"/>
      <c r="WZS13" s="15"/>
      <c r="WZT13" s="15"/>
      <c r="WZU13" s="15"/>
      <c r="WZV13" s="15"/>
      <c r="WZW13" s="15"/>
      <c r="WZX13" s="15"/>
      <c r="WZY13" s="15"/>
      <c r="WZZ13" s="15"/>
      <c r="XAA13" s="15"/>
      <c r="XAB13" s="15"/>
      <c r="XAC13" s="15"/>
      <c r="XAD13" s="15"/>
      <c r="XAE13" s="15"/>
      <c r="XAF13" s="15"/>
      <c r="XAG13" s="15"/>
      <c r="XAH13" s="15"/>
      <c r="XAI13" s="15"/>
      <c r="XAJ13" s="15"/>
      <c r="XAK13" s="15"/>
      <c r="XAL13" s="15"/>
      <c r="XAM13" s="15"/>
      <c r="XAN13" s="15"/>
      <c r="XAO13" s="15"/>
      <c r="XAP13" s="15"/>
      <c r="XAQ13" s="15"/>
      <c r="XAR13" s="15"/>
      <c r="XAS13" s="15"/>
      <c r="XAT13" s="15"/>
      <c r="XAU13" s="15"/>
      <c r="XAV13" s="15"/>
      <c r="XAW13" s="15"/>
      <c r="XAX13" s="15"/>
      <c r="XAY13" s="15"/>
      <c r="XAZ13" s="15"/>
      <c r="XBA13" s="15"/>
      <c r="XBB13" s="15"/>
      <c r="XBC13" s="15"/>
      <c r="XBD13" s="15"/>
      <c r="XBE13" s="15"/>
      <c r="XBF13" s="15"/>
      <c r="XBG13" s="15"/>
      <c r="XBH13" s="15"/>
      <c r="XBI13" s="15"/>
      <c r="XBJ13" s="15"/>
      <c r="XBK13" s="15"/>
      <c r="XBL13" s="15"/>
      <c r="XBM13" s="15"/>
      <c r="XBN13" s="15"/>
      <c r="XBO13" s="15"/>
      <c r="XBP13" s="15"/>
      <c r="XBQ13" s="15"/>
      <c r="XBR13" s="15"/>
      <c r="XBS13" s="15"/>
      <c r="XBT13" s="15"/>
      <c r="XBU13" s="15"/>
      <c r="XBV13" s="15"/>
      <c r="XBW13" s="15"/>
      <c r="XBX13" s="15"/>
      <c r="XBY13" s="15"/>
      <c r="XBZ13" s="15"/>
      <c r="XCA13" s="15"/>
      <c r="XCB13" s="15"/>
      <c r="XCC13" s="15"/>
      <c r="XCD13" s="15"/>
      <c r="XCE13" s="15"/>
      <c r="XCF13" s="15"/>
      <c r="XCG13" s="15"/>
      <c r="XCH13" s="15"/>
      <c r="XCI13" s="15"/>
      <c r="XCJ13" s="15"/>
      <c r="XCK13" s="15"/>
      <c r="XCL13" s="15"/>
      <c r="XCM13" s="15"/>
      <c r="XCN13" s="15"/>
      <c r="XCO13" s="15"/>
      <c r="XCP13" s="15"/>
      <c r="XCQ13" s="15"/>
      <c r="XCR13" s="15"/>
      <c r="XCS13" s="15"/>
      <c r="XCT13" s="15"/>
      <c r="XCU13" s="15"/>
      <c r="XCV13" s="15"/>
      <c r="XCW13" s="15"/>
      <c r="XCX13" s="15"/>
      <c r="XCY13" s="15"/>
      <c r="XCZ13" s="15"/>
      <c r="XDA13" s="15"/>
      <c r="XDB13" s="15"/>
      <c r="XDC13" s="15"/>
      <c r="XDD13" s="15"/>
      <c r="XDE13" s="15"/>
      <c r="XDF13" s="15"/>
      <c r="XDG13" s="15"/>
      <c r="XDH13" s="15"/>
      <c r="XDI13" s="15"/>
      <c r="XDJ13" s="15"/>
      <c r="XDK13" s="15"/>
      <c r="XDL13" s="15"/>
      <c r="XDM13" s="15"/>
      <c r="XDN13" s="15"/>
      <c r="XDO13" s="15"/>
      <c r="XDP13" s="15"/>
      <c r="XDQ13" s="15"/>
      <c r="XDR13" s="15"/>
      <c r="XDS13" s="15"/>
      <c r="XDT13" s="15"/>
      <c r="XDU13" s="15"/>
      <c r="XDV13" s="15"/>
      <c r="XDW13" s="15"/>
      <c r="XDX13" s="15"/>
      <c r="XDY13" s="15"/>
      <c r="XDZ13" s="15"/>
      <c r="XEA13" s="15"/>
      <c r="XEB13" s="15"/>
      <c r="XEC13" s="15"/>
      <c r="XED13" s="15"/>
      <c r="XEE13" s="15"/>
      <c r="XEF13" s="15"/>
      <c r="XEG13" s="15"/>
      <c r="XEH13" s="15"/>
      <c r="XEI13" s="15"/>
      <c r="XEJ13" s="15"/>
      <c r="XEK13" s="15"/>
      <c r="XEL13" s="15"/>
      <c r="XEM13" s="15"/>
      <c r="XEN13" s="15"/>
      <c r="XEO13" s="15"/>
      <c r="XEP13" s="15"/>
      <c r="XEQ13" s="15"/>
      <c r="XER13" s="15"/>
      <c r="XES13" s="15"/>
      <c r="XET13" s="15"/>
      <c r="XEU13" s="15"/>
      <c r="XEV13" s="15"/>
      <c r="XEW13" s="15"/>
      <c r="XEX13" s="15"/>
      <c r="XEY13" s="15"/>
      <c r="XEZ13" s="15"/>
      <c r="XFA13" s="15"/>
      <c r="XFB13" s="15"/>
      <c r="XFC13" s="15"/>
    </row>
    <row r="14" s="52" customFormat="1" customHeight="1" spans="1:16383">
      <c r="A14" s="25">
        <v>127344</v>
      </c>
      <c r="B14" s="25" t="s">
        <v>10832</v>
      </c>
      <c r="C14" s="25" t="s">
        <v>10769</v>
      </c>
      <c r="D14" s="25" t="s">
        <v>10770</v>
      </c>
      <c r="E14" s="25" t="s">
        <v>280</v>
      </c>
      <c r="F14" s="25" t="s">
        <v>281</v>
      </c>
      <c r="G14" s="25" t="s">
        <v>10833</v>
      </c>
      <c r="H14" s="25" t="s">
        <v>10834</v>
      </c>
      <c r="I14" s="25" t="s">
        <v>10812</v>
      </c>
      <c r="J14" s="25" t="s">
        <v>10835</v>
      </c>
      <c r="K14" s="25">
        <v>120</v>
      </c>
      <c r="L14" s="25" t="s">
        <v>10836</v>
      </c>
      <c r="M14" s="25">
        <v>12</v>
      </c>
      <c r="N14" s="24" t="s">
        <v>311</v>
      </c>
      <c r="O14" s="24"/>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c r="JB14" s="15"/>
      <c r="JC14" s="15"/>
      <c r="JD14" s="15"/>
      <c r="JE14" s="15"/>
      <c r="JF14" s="15"/>
      <c r="JG14" s="15"/>
      <c r="JH14" s="15"/>
      <c r="JI14" s="15"/>
      <c r="JJ14" s="15"/>
      <c r="JK14" s="15"/>
      <c r="JL14" s="15"/>
      <c r="JM14" s="15"/>
      <c r="JN14" s="15"/>
      <c r="JO14" s="15"/>
      <c r="JP14" s="15"/>
      <c r="JQ14" s="15"/>
      <c r="JR14" s="15"/>
      <c r="JS14" s="15"/>
      <c r="JT14" s="15"/>
      <c r="JU14" s="15"/>
      <c r="JV14" s="15"/>
      <c r="JW14" s="15"/>
      <c r="JX14" s="15"/>
      <c r="JY14" s="15"/>
      <c r="JZ14" s="15"/>
      <c r="KA14" s="15"/>
      <c r="KB14" s="15"/>
      <c r="KC14" s="15"/>
      <c r="KD14" s="15"/>
      <c r="KE14" s="15"/>
      <c r="KF14" s="15"/>
      <c r="KG14" s="15"/>
      <c r="KH14" s="15"/>
      <c r="KI14" s="15"/>
      <c r="KJ14" s="15"/>
      <c r="KK14" s="15"/>
      <c r="KL14" s="15"/>
      <c r="KM14" s="15"/>
      <c r="KN14" s="15"/>
      <c r="KO14" s="15"/>
      <c r="KP14" s="15"/>
      <c r="KQ14" s="15"/>
      <c r="KR14" s="15"/>
      <c r="KS14" s="15"/>
      <c r="KT14" s="15"/>
      <c r="KU14" s="15"/>
      <c r="KV14" s="15"/>
      <c r="KW14" s="15"/>
      <c r="KX14" s="15"/>
      <c r="KY14" s="15"/>
      <c r="KZ14" s="15"/>
      <c r="LA14" s="15"/>
      <c r="LB14" s="15"/>
      <c r="LC14" s="15"/>
      <c r="LD14" s="15"/>
      <c r="LE14" s="15"/>
      <c r="LF14" s="15"/>
      <c r="LG14" s="15"/>
      <c r="LH14" s="15"/>
      <c r="LI14" s="15"/>
      <c r="LJ14" s="15"/>
      <c r="LK14" s="15"/>
      <c r="LL14" s="15"/>
      <c r="LM14" s="15"/>
      <c r="LN14" s="15"/>
      <c r="LO14" s="15"/>
      <c r="LP14" s="15"/>
      <c r="LQ14" s="15"/>
      <c r="LR14" s="15"/>
      <c r="LS14" s="15"/>
      <c r="LT14" s="15"/>
      <c r="LU14" s="15"/>
      <c r="LV14" s="15"/>
      <c r="LW14" s="15"/>
      <c r="LX14" s="15"/>
      <c r="LY14" s="15"/>
      <c r="LZ14" s="15"/>
      <c r="MA14" s="15"/>
      <c r="MB14" s="15"/>
      <c r="MC14" s="15"/>
      <c r="MD14" s="15"/>
      <c r="ME14" s="15"/>
      <c r="MF14" s="15"/>
      <c r="MG14" s="15"/>
      <c r="MH14" s="15"/>
      <c r="MI14" s="15"/>
      <c r="MJ14" s="15"/>
      <c r="MK14" s="15"/>
      <c r="ML14" s="15"/>
      <c r="MM14" s="15"/>
      <c r="MN14" s="15"/>
      <c r="MO14" s="15"/>
      <c r="MP14" s="15"/>
      <c r="MQ14" s="15"/>
      <c r="MR14" s="15"/>
      <c r="MS14" s="15"/>
      <c r="MT14" s="15"/>
      <c r="MU14" s="15"/>
      <c r="MV14" s="15"/>
      <c r="MW14" s="15"/>
      <c r="MX14" s="15"/>
      <c r="MY14" s="15"/>
      <c r="MZ14" s="15"/>
      <c r="NA14" s="15"/>
      <c r="NB14" s="15"/>
      <c r="NC14" s="15"/>
      <c r="ND14" s="15"/>
      <c r="NE14" s="15"/>
      <c r="NF14" s="15"/>
      <c r="NG14" s="15"/>
      <c r="NH14" s="15"/>
      <c r="NI14" s="15"/>
      <c r="NJ14" s="15"/>
      <c r="NK14" s="15"/>
      <c r="NL14" s="15"/>
      <c r="NM14" s="15"/>
      <c r="NN14" s="15"/>
      <c r="NO14" s="15"/>
      <c r="NP14" s="15"/>
      <c r="NQ14" s="15"/>
      <c r="NR14" s="15"/>
      <c r="NS14" s="15"/>
      <c r="NT14" s="15"/>
      <c r="NU14" s="15"/>
      <c r="NV14" s="15"/>
      <c r="NW14" s="15"/>
      <c r="NX14" s="15"/>
      <c r="NY14" s="15"/>
      <c r="NZ14" s="15"/>
      <c r="OA14" s="15"/>
      <c r="OB14" s="15"/>
      <c r="OC14" s="15"/>
      <c r="OD14" s="15"/>
      <c r="OE14" s="15"/>
      <c r="OF14" s="15"/>
      <c r="OG14" s="15"/>
      <c r="OH14" s="15"/>
      <c r="OI14" s="15"/>
      <c r="OJ14" s="15"/>
      <c r="OK14" s="15"/>
      <c r="OL14" s="15"/>
      <c r="OM14" s="15"/>
      <c r="ON14" s="15"/>
      <c r="OO14" s="15"/>
      <c r="OP14" s="15"/>
      <c r="OQ14" s="15"/>
      <c r="OR14" s="15"/>
      <c r="OS14" s="15"/>
      <c r="OT14" s="15"/>
      <c r="OU14" s="15"/>
      <c r="OV14" s="15"/>
      <c r="OW14" s="15"/>
      <c r="OX14" s="15"/>
      <c r="OY14" s="15"/>
      <c r="OZ14" s="15"/>
      <c r="PA14" s="15"/>
      <c r="PB14" s="15"/>
      <c r="PC14" s="15"/>
      <c r="PD14" s="15"/>
      <c r="PE14" s="15"/>
      <c r="PF14" s="15"/>
      <c r="PG14" s="15"/>
      <c r="PH14" s="15"/>
      <c r="PI14" s="15"/>
      <c r="PJ14" s="15"/>
      <c r="PK14" s="15"/>
      <c r="PL14" s="15"/>
      <c r="PM14" s="15"/>
      <c r="PN14" s="15"/>
      <c r="PO14" s="15"/>
      <c r="PP14" s="15"/>
      <c r="PQ14" s="15"/>
      <c r="PR14" s="15"/>
      <c r="PS14" s="15"/>
      <c r="PT14" s="15"/>
      <c r="PU14" s="15"/>
      <c r="PV14" s="15"/>
      <c r="PW14" s="15"/>
      <c r="PX14" s="15"/>
      <c r="PY14" s="15"/>
      <c r="PZ14" s="15"/>
      <c r="QA14" s="15"/>
      <c r="QB14" s="15"/>
      <c r="QC14" s="15"/>
      <c r="QD14" s="15"/>
      <c r="QE14" s="15"/>
      <c r="QF14" s="15"/>
      <c r="QG14" s="15"/>
      <c r="QH14" s="15"/>
      <c r="QI14" s="15"/>
      <c r="QJ14" s="15"/>
      <c r="QK14" s="15"/>
      <c r="QL14" s="15"/>
      <c r="QM14" s="15"/>
      <c r="QN14" s="15"/>
      <c r="QO14" s="15"/>
      <c r="QP14" s="15"/>
      <c r="QQ14" s="15"/>
      <c r="QR14" s="15"/>
      <c r="QS14" s="15"/>
      <c r="QT14" s="15"/>
      <c r="QU14" s="15"/>
      <c r="QV14" s="15"/>
      <c r="QW14" s="15"/>
      <c r="QX14" s="15"/>
      <c r="QY14" s="15"/>
      <c r="QZ14" s="15"/>
      <c r="RA14" s="15"/>
      <c r="RB14" s="15"/>
      <c r="RC14" s="15"/>
      <c r="RD14" s="15"/>
      <c r="RE14" s="15"/>
      <c r="RF14" s="15"/>
      <c r="RG14" s="15"/>
      <c r="RH14" s="15"/>
      <c r="RI14" s="15"/>
      <c r="RJ14" s="15"/>
      <c r="RK14" s="15"/>
      <c r="RL14" s="15"/>
      <c r="RM14" s="15"/>
      <c r="RN14" s="15"/>
      <c r="RO14" s="15"/>
      <c r="RP14" s="15"/>
      <c r="RQ14" s="15"/>
      <c r="RR14" s="15"/>
      <c r="RS14" s="15"/>
      <c r="RT14" s="15"/>
      <c r="RU14" s="15"/>
      <c r="RV14" s="15"/>
      <c r="RW14" s="15"/>
      <c r="RX14" s="15"/>
      <c r="RY14" s="15"/>
      <c r="RZ14" s="15"/>
      <c r="SA14" s="15"/>
      <c r="SB14" s="15"/>
      <c r="SC14" s="15"/>
      <c r="SD14" s="15"/>
      <c r="SE14" s="15"/>
      <c r="SF14" s="15"/>
      <c r="SG14" s="15"/>
      <c r="SH14" s="15"/>
      <c r="SI14" s="15"/>
      <c r="SJ14" s="15"/>
      <c r="SK14" s="15"/>
      <c r="SL14" s="15"/>
      <c r="SM14" s="15"/>
      <c r="SN14" s="15"/>
      <c r="SO14" s="15"/>
      <c r="SP14" s="15"/>
      <c r="SQ14" s="15"/>
      <c r="SR14" s="15"/>
      <c r="SS14" s="15"/>
      <c r="ST14" s="15"/>
      <c r="SU14" s="15"/>
      <c r="SV14" s="15"/>
      <c r="SW14" s="15"/>
      <c r="SX14" s="15"/>
      <c r="SY14" s="15"/>
      <c r="SZ14" s="15"/>
      <c r="TA14" s="15"/>
      <c r="TB14" s="15"/>
      <c r="TC14" s="15"/>
      <c r="TD14" s="15"/>
      <c r="TE14" s="15"/>
      <c r="TF14" s="15"/>
      <c r="TG14" s="15"/>
      <c r="TH14" s="15"/>
      <c r="TI14" s="15"/>
      <c r="TJ14" s="15"/>
      <c r="TK14" s="15"/>
      <c r="TL14" s="15"/>
      <c r="TM14" s="15"/>
      <c r="TN14" s="15"/>
      <c r="TO14" s="15"/>
      <c r="TP14" s="15"/>
      <c r="TQ14" s="15"/>
      <c r="TR14" s="15"/>
      <c r="TS14" s="15"/>
      <c r="TT14" s="15"/>
      <c r="TU14" s="15"/>
      <c r="TV14" s="15"/>
      <c r="TW14" s="15"/>
      <c r="TX14" s="15"/>
      <c r="TY14" s="15"/>
      <c r="TZ14" s="15"/>
      <c r="UA14" s="15"/>
      <c r="UB14" s="15"/>
      <c r="UC14" s="15"/>
      <c r="UD14" s="15"/>
      <c r="UE14" s="15"/>
      <c r="UF14" s="15"/>
      <c r="UG14" s="15"/>
      <c r="UH14" s="15"/>
      <c r="UI14" s="15"/>
      <c r="UJ14" s="15"/>
      <c r="UK14" s="15"/>
      <c r="UL14" s="15"/>
      <c r="UM14" s="15"/>
      <c r="UN14" s="15"/>
      <c r="UO14" s="15"/>
      <c r="UP14" s="15"/>
      <c r="UQ14" s="15"/>
      <c r="UR14" s="15"/>
      <c r="US14" s="15"/>
      <c r="UT14" s="15"/>
      <c r="UU14" s="15"/>
      <c r="UV14" s="15"/>
      <c r="UW14" s="15"/>
      <c r="UX14" s="15"/>
      <c r="UY14" s="15"/>
      <c r="UZ14" s="15"/>
      <c r="VA14" s="15"/>
      <c r="VB14" s="15"/>
      <c r="VC14" s="15"/>
      <c r="VD14" s="15"/>
      <c r="VE14" s="15"/>
      <c r="VF14" s="15"/>
      <c r="VG14" s="15"/>
      <c r="VH14" s="15"/>
      <c r="VI14" s="15"/>
      <c r="VJ14" s="15"/>
      <c r="VK14" s="15"/>
      <c r="VL14" s="15"/>
      <c r="VM14" s="15"/>
      <c r="VN14" s="15"/>
      <c r="VO14" s="15"/>
      <c r="VP14" s="15"/>
      <c r="VQ14" s="15"/>
      <c r="VR14" s="15"/>
      <c r="VS14" s="15"/>
      <c r="VT14" s="15"/>
      <c r="VU14" s="15"/>
      <c r="VV14" s="15"/>
      <c r="VW14" s="15"/>
      <c r="VX14" s="15"/>
      <c r="VY14" s="15"/>
      <c r="VZ14" s="15"/>
      <c r="WA14" s="15"/>
      <c r="WB14" s="15"/>
      <c r="WC14" s="15"/>
      <c r="WD14" s="15"/>
      <c r="WE14" s="15"/>
      <c r="WF14" s="15"/>
      <c r="WG14" s="15"/>
      <c r="WH14" s="15"/>
      <c r="WI14" s="15"/>
      <c r="WJ14" s="15"/>
      <c r="WK14" s="15"/>
      <c r="WL14" s="15"/>
      <c r="WM14" s="15"/>
      <c r="WN14" s="15"/>
      <c r="WO14" s="15"/>
      <c r="WP14" s="15"/>
      <c r="WQ14" s="15"/>
      <c r="WR14" s="15"/>
      <c r="WS14" s="15"/>
      <c r="WT14" s="15"/>
      <c r="WU14" s="15"/>
      <c r="WV14" s="15"/>
      <c r="WW14" s="15"/>
      <c r="WX14" s="15"/>
      <c r="WY14" s="15"/>
      <c r="WZ14" s="15"/>
      <c r="XA14" s="15"/>
      <c r="XB14" s="15"/>
      <c r="XC14" s="15"/>
      <c r="XD14" s="15"/>
      <c r="XE14" s="15"/>
      <c r="XF14" s="15"/>
      <c r="XG14" s="15"/>
      <c r="XH14" s="15"/>
      <c r="XI14" s="15"/>
      <c r="XJ14" s="15"/>
      <c r="XK14" s="15"/>
      <c r="XL14" s="15"/>
      <c r="XM14" s="15"/>
      <c r="XN14" s="15"/>
      <c r="XO14" s="15"/>
      <c r="XP14" s="15"/>
      <c r="XQ14" s="15"/>
      <c r="XR14" s="15"/>
      <c r="XS14" s="15"/>
      <c r="XT14" s="15"/>
      <c r="XU14" s="15"/>
      <c r="XV14" s="15"/>
      <c r="XW14" s="15"/>
      <c r="XX14" s="15"/>
      <c r="XY14" s="15"/>
      <c r="XZ14" s="15"/>
      <c r="YA14" s="15"/>
      <c r="YB14" s="15"/>
      <c r="YC14" s="15"/>
      <c r="YD14" s="15"/>
      <c r="YE14" s="15"/>
      <c r="YF14" s="15"/>
      <c r="YG14" s="15"/>
      <c r="YH14" s="15"/>
      <c r="YI14" s="15"/>
      <c r="YJ14" s="15"/>
      <c r="YK14" s="15"/>
      <c r="YL14" s="15"/>
      <c r="YM14" s="15"/>
      <c r="YN14" s="15"/>
      <c r="YO14" s="15"/>
      <c r="YP14" s="15"/>
      <c r="YQ14" s="15"/>
      <c r="YR14" s="15"/>
      <c r="YS14" s="15"/>
      <c r="YT14" s="15"/>
      <c r="YU14" s="15"/>
      <c r="YV14" s="15"/>
      <c r="YW14" s="15"/>
      <c r="YX14" s="15"/>
      <c r="YY14" s="15"/>
      <c r="YZ14" s="15"/>
      <c r="ZA14" s="15"/>
      <c r="ZB14" s="15"/>
      <c r="ZC14" s="15"/>
      <c r="ZD14" s="15"/>
      <c r="ZE14" s="15"/>
      <c r="ZF14" s="15"/>
      <c r="ZG14" s="15"/>
      <c r="ZH14" s="15"/>
      <c r="ZI14" s="15"/>
      <c r="ZJ14" s="15"/>
      <c r="ZK14" s="15"/>
      <c r="ZL14" s="15"/>
      <c r="ZM14" s="15"/>
      <c r="ZN14" s="15"/>
      <c r="ZO14" s="15"/>
      <c r="ZP14" s="15"/>
      <c r="ZQ14" s="15"/>
      <c r="ZR14" s="15"/>
      <c r="ZS14" s="15"/>
      <c r="ZT14" s="15"/>
      <c r="ZU14" s="15"/>
      <c r="ZV14" s="15"/>
      <c r="ZW14" s="15"/>
      <c r="ZX14" s="15"/>
      <c r="ZY14" s="15"/>
      <c r="ZZ14" s="15"/>
      <c r="AAA14" s="15"/>
      <c r="AAB14" s="15"/>
      <c r="AAC14" s="15"/>
      <c r="AAD14" s="15"/>
      <c r="AAE14" s="15"/>
      <c r="AAF14" s="15"/>
      <c r="AAG14" s="15"/>
      <c r="AAH14" s="15"/>
      <c r="AAI14" s="15"/>
      <c r="AAJ14" s="15"/>
      <c r="AAK14" s="15"/>
      <c r="AAL14" s="15"/>
      <c r="AAM14" s="15"/>
      <c r="AAN14" s="15"/>
      <c r="AAO14" s="15"/>
      <c r="AAP14" s="15"/>
      <c r="AAQ14" s="15"/>
      <c r="AAR14" s="15"/>
      <c r="AAS14" s="15"/>
      <c r="AAT14" s="15"/>
      <c r="AAU14" s="15"/>
      <c r="AAV14" s="15"/>
      <c r="AAW14" s="15"/>
      <c r="AAX14" s="15"/>
      <c r="AAY14" s="15"/>
      <c r="AAZ14" s="15"/>
      <c r="ABA14" s="15"/>
      <c r="ABB14" s="15"/>
      <c r="ABC14" s="15"/>
      <c r="ABD14" s="15"/>
      <c r="ABE14" s="15"/>
      <c r="ABF14" s="15"/>
      <c r="ABG14" s="15"/>
      <c r="ABH14" s="15"/>
      <c r="ABI14" s="15"/>
      <c r="ABJ14" s="15"/>
      <c r="ABK14" s="15"/>
      <c r="ABL14" s="15"/>
      <c r="ABM14" s="15"/>
      <c r="ABN14" s="15"/>
      <c r="ABO14" s="15"/>
      <c r="ABP14" s="15"/>
      <c r="ABQ14" s="15"/>
      <c r="ABR14" s="15"/>
      <c r="ABS14" s="15"/>
      <c r="ABT14" s="15"/>
      <c r="ABU14" s="15"/>
      <c r="ABV14" s="15"/>
      <c r="ABW14" s="15"/>
      <c r="ABX14" s="15"/>
      <c r="ABY14" s="15"/>
      <c r="ABZ14" s="15"/>
      <c r="ACA14" s="15"/>
      <c r="ACB14" s="15"/>
      <c r="ACC14" s="15"/>
      <c r="ACD14" s="15"/>
      <c r="ACE14" s="15"/>
      <c r="ACF14" s="15"/>
      <c r="ACG14" s="15"/>
      <c r="ACH14" s="15"/>
      <c r="ACI14" s="15"/>
      <c r="ACJ14" s="15"/>
      <c r="ACK14" s="15"/>
      <c r="ACL14" s="15"/>
      <c r="ACM14" s="15"/>
      <c r="ACN14" s="15"/>
      <c r="ACO14" s="15"/>
      <c r="ACP14" s="15"/>
      <c r="ACQ14" s="15"/>
      <c r="ACR14" s="15"/>
      <c r="ACS14" s="15"/>
      <c r="ACT14" s="15"/>
      <c r="ACU14" s="15"/>
      <c r="ACV14" s="15"/>
      <c r="ACW14" s="15"/>
      <c r="ACX14" s="15"/>
      <c r="ACY14" s="15"/>
      <c r="ACZ14" s="15"/>
      <c r="ADA14" s="15"/>
      <c r="ADB14" s="15"/>
      <c r="ADC14" s="15"/>
      <c r="ADD14" s="15"/>
      <c r="ADE14" s="15"/>
      <c r="ADF14" s="15"/>
      <c r="ADG14" s="15"/>
      <c r="ADH14" s="15"/>
      <c r="ADI14" s="15"/>
      <c r="ADJ14" s="15"/>
      <c r="ADK14" s="15"/>
      <c r="ADL14" s="15"/>
      <c r="ADM14" s="15"/>
      <c r="ADN14" s="15"/>
      <c r="ADO14" s="15"/>
      <c r="ADP14" s="15"/>
      <c r="ADQ14" s="15"/>
      <c r="ADR14" s="15"/>
      <c r="ADS14" s="15"/>
      <c r="ADT14" s="15"/>
      <c r="ADU14" s="15"/>
      <c r="ADV14" s="15"/>
      <c r="ADW14" s="15"/>
      <c r="ADX14" s="15"/>
      <c r="ADY14" s="15"/>
      <c r="ADZ14" s="15"/>
      <c r="AEA14" s="15"/>
      <c r="AEB14" s="15"/>
      <c r="AEC14" s="15"/>
      <c r="AED14" s="15"/>
      <c r="AEE14" s="15"/>
      <c r="AEF14" s="15"/>
      <c r="AEG14" s="15"/>
      <c r="AEH14" s="15"/>
      <c r="AEI14" s="15"/>
      <c r="AEJ14" s="15"/>
      <c r="AEK14" s="15"/>
      <c r="AEL14" s="15"/>
      <c r="AEM14" s="15"/>
      <c r="AEN14" s="15"/>
      <c r="AEO14" s="15"/>
      <c r="AEP14" s="15"/>
      <c r="AEQ14" s="15"/>
      <c r="AER14" s="15"/>
      <c r="AES14" s="15"/>
      <c r="AET14" s="15"/>
      <c r="AEU14" s="15"/>
      <c r="AEV14" s="15"/>
      <c r="AEW14" s="15"/>
      <c r="AEX14" s="15"/>
      <c r="AEY14" s="15"/>
      <c r="AEZ14" s="15"/>
      <c r="AFA14" s="15"/>
      <c r="AFB14" s="15"/>
      <c r="AFC14" s="15"/>
      <c r="AFD14" s="15"/>
      <c r="AFE14" s="15"/>
      <c r="AFF14" s="15"/>
      <c r="AFG14" s="15"/>
      <c r="AFH14" s="15"/>
      <c r="AFI14" s="15"/>
      <c r="AFJ14" s="15"/>
      <c r="AFK14" s="15"/>
      <c r="AFL14" s="15"/>
      <c r="AFM14" s="15"/>
      <c r="AFN14" s="15"/>
      <c r="AFO14" s="15"/>
      <c r="AFP14" s="15"/>
      <c r="AFQ14" s="15"/>
      <c r="AFR14" s="15"/>
      <c r="AFS14" s="15"/>
      <c r="AFT14" s="15"/>
      <c r="AFU14" s="15"/>
      <c r="AFV14" s="15"/>
      <c r="AFW14" s="15"/>
      <c r="AFX14" s="15"/>
      <c r="AFY14" s="15"/>
      <c r="AFZ14" s="15"/>
      <c r="AGA14" s="15"/>
      <c r="AGB14" s="15"/>
      <c r="AGC14" s="15"/>
      <c r="AGD14" s="15"/>
      <c r="AGE14" s="15"/>
      <c r="AGF14" s="15"/>
      <c r="AGG14" s="15"/>
      <c r="AGH14" s="15"/>
      <c r="AGI14" s="15"/>
      <c r="AGJ14" s="15"/>
      <c r="AGK14" s="15"/>
      <c r="AGL14" s="15"/>
      <c r="AGM14" s="15"/>
      <c r="AGN14" s="15"/>
      <c r="AGO14" s="15"/>
      <c r="AGP14" s="15"/>
      <c r="AGQ14" s="15"/>
      <c r="AGR14" s="15"/>
      <c r="AGS14" s="15"/>
      <c r="AGT14" s="15"/>
      <c r="AGU14" s="15"/>
      <c r="AGV14" s="15"/>
      <c r="AGW14" s="15"/>
      <c r="AGX14" s="15"/>
      <c r="AGY14" s="15"/>
      <c r="AGZ14" s="15"/>
      <c r="AHA14" s="15"/>
      <c r="AHB14" s="15"/>
      <c r="AHC14" s="15"/>
      <c r="AHD14" s="15"/>
      <c r="AHE14" s="15"/>
      <c r="AHF14" s="15"/>
      <c r="AHG14" s="15"/>
      <c r="AHH14" s="15"/>
      <c r="AHI14" s="15"/>
      <c r="AHJ14" s="15"/>
      <c r="AHK14" s="15"/>
      <c r="AHL14" s="15"/>
      <c r="AHM14" s="15"/>
      <c r="AHN14" s="15"/>
      <c r="AHO14" s="15"/>
      <c r="AHP14" s="15"/>
      <c r="AHQ14" s="15"/>
      <c r="AHR14" s="15"/>
      <c r="AHS14" s="15"/>
      <c r="AHT14" s="15"/>
      <c r="AHU14" s="15"/>
      <c r="AHV14" s="15"/>
      <c r="AHW14" s="15"/>
      <c r="AHX14" s="15"/>
      <c r="AHY14" s="15"/>
      <c r="AHZ14" s="15"/>
      <c r="AIA14" s="15"/>
      <c r="AIB14" s="15"/>
      <c r="AIC14" s="15"/>
      <c r="AID14" s="15"/>
      <c r="AIE14" s="15"/>
      <c r="AIF14" s="15"/>
      <c r="AIG14" s="15"/>
      <c r="AIH14" s="15"/>
      <c r="AII14" s="15"/>
      <c r="AIJ14" s="15"/>
      <c r="AIK14" s="15"/>
      <c r="AIL14" s="15"/>
      <c r="AIM14" s="15"/>
      <c r="AIN14" s="15"/>
      <c r="AIO14" s="15"/>
      <c r="AIP14" s="15"/>
      <c r="AIQ14" s="15"/>
      <c r="AIR14" s="15"/>
      <c r="AIS14" s="15"/>
      <c r="AIT14" s="15"/>
      <c r="AIU14" s="15"/>
      <c r="AIV14" s="15"/>
      <c r="AIW14" s="15"/>
      <c r="AIX14" s="15"/>
      <c r="AIY14" s="15"/>
      <c r="AIZ14" s="15"/>
      <c r="AJA14" s="15"/>
      <c r="AJB14" s="15"/>
      <c r="AJC14" s="15"/>
      <c r="AJD14" s="15"/>
      <c r="AJE14" s="15"/>
      <c r="AJF14" s="15"/>
      <c r="AJG14" s="15"/>
      <c r="AJH14" s="15"/>
      <c r="AJI14" s="15"/>
      <c r="AJJ14" s="15"/>
      <c r="AJK14" s="15"/>
      <c r="AJL14" s="15"/>
      <c r="AJM14" s="15"/>
      <c r="AJN14" s="15"/>
      <c r="AJO14" s="15"/>
      <c r="AJP14" s="15"/>
      <c r="AJQ14" s="15"/>
      <c r="AJR14" s="15"/>
      <c r="AJS14" s="15"/>
      <c r="AJT14" s="15"/>
      <c r="AJU14" s="15"/>
      <c r="AJV14" s="15"/>
      <c r="AJW14" s="15"/>
      <c r="AJX14" s="15"/>
      <c r="AJY14" s="15"/>
      <c r="AJZ14" s="15"/>
      <c r="AKA14" s="15"/>
      <c r="AKB14" s="15"/>
      <c r="AKC14" s="15"/>
      <c r="AKD14" s="15"/>
      <c r="AKE14" s="15"/>
      <c r="AKF14" s="15"/>
      <c r="AKG14" s="15"/>
      <c r="AKH14" s="15"/>
      <c r="AKI14" s="15"/>
      <c r="AKJ14" s="15"/>
      <c r="AKK14" s="15"/>
      <c r="AKL14" s="15"/>
      <c r="AKM14" s="15"/>
      <c r="AKN14" s="15"/>
      <c r="AKO14" s="15"/>
      <c r="AKP14" s="15"/>
      <c r="AKQ14" s="15"/>
      <c r="AKR14" s="15"/>
      <c r="AKS14" s="15"/>
      <c r="AKT14" s="15"/>
      <c r="AKU14" s="15"/>
      <c r="AKV14" s="15"/>
      <c r="AKW14" s="15"/>
      <c r="AKX14" s="15"/>
      <c r="AKY14" s="15"/>
      <c r="AKZ14" s="15"/>
      <c r="ALA14" s="15"/>
      <c r="ALB14" s="15"/>
      <c r="ALC14" s="15"/>
      <c r="ALD14" s="15"/>
      <c r="ALE14" s="15"/>
      <c r="ALF14" s="15"/>
      <c r="ALG14" s="15"/>
      <c r="ALH14" s="15"/>
      <c r="ALI14" s="15"/>
      <c r="ALJ14" s="15"/>
      <c r="ALK14" s="15"/>
      <c r="ALL14" s="15"/>
      <c r="ALM14" s="15"/>
      <c r="ALN14" s="15"/>
      <c r="ALO14" s="15"/>
      <c r="ALP14" s="15"/>
      <c r="ALQ14" s="15"/>
      <c r="ALR14" s="15"/>
      <c r="ALS14" s="15"/>
      <c r="ALT14" s="15"/>
      <c r="ALU14" s="15"/>
      <c r="ALV14" s="15"/>
      <c r="ALW14" s="15"/>
      <c r="ALX14" s="15"/>
      <c r="ALY14" s="15"/>
      <c r="ALZ14" s="15"/>
      <c r="AMA14" s="15"/>
      <c r="AMB14" s="15"/>
      <c r="AMC14" s="15"/>
      <c r="AMD14" s="15"/>
      <c r="AME14" s="15"/>
      <c r="AMF14" s="15"/>
      <c r="AMG14" s="15"/>
      <c r="AMH14" s="15"/>
      <c r="AMI14" s="15"/>
      <c r="AMJ14" s="15"/>
      <c r="AMK14" s="15"/>
      <c r="AML14" s="15"/>
      <c r="AMM14" s="15"/>
      <c r="AMN14" s="15"/>
      <c r="AMO14" s="15"/>
      <c r="AMP14" s="15"/>
      <c r="AMQ14" s="15"/>
      <c r="AMR14" s="15"/>
      <c r="AMS14" s="15"/>
      <c r="AMT14" s="15"/>
      <c r="AMU14" s="15"/>
      <c r="AMV14" s="15"/>
      <c r="AMW14" s="15"/>
      <c r="AMX14" s="15"/>
      <c r="AMY14" s="15"/>
      <c r="AMZ14" s="15"/>
      <c r="ANA14" s="15"/>
      <c r="ANB14" s="15"/>
      <c r="ANC14" s="15"/>
      <c r="AND14" s="15"/>
      <c r="ANE14" s="15"/>
      <c r="ANF14" s="15"/>
      <c r="ANG14" s="15"/>
      <c r="ANH14" s="15"/>
      <c r="ANI14" s="15"/>
      <c r="ANJ14" s="15"/>
      <c r="ANK14" s="15"/>
      <c r="ANL14" s="15"/>
      <c r="ANM14" s="15"/>
      <c r="ANN14" s="15"/>
      <c r="ANO14" s="15"/>
      <c r="ANP14" s="15"/>
      <c r="ANQ14" s="15"/>
      <c r="ANR14" s="15"/>
      <c r="ANS14" s="15"/>
      <c r="ANT14" s="15"/>
      <c r="ANU14" s="15"/>
      <c r="ANV14" s="15"/>
      <c r="ANW14" s="15"/>
      <c r="ANX14" s="15"/>
      <c r="ANY14" s="15"/>
      <c r="ANZ14" s="15"/>
      <c r="AOA14" s="15"/>
      <c r="AOB14" s="15"/>
      <c r="AOC14" s="15"/>
      <c r="AOD14" s="15"/>
      <c r="AOE14" s="15"/>
      <c r="AOF14" s="15"/>
      <c r="AOG14" s="15"/>
      <c r="AOH14" s="15"/>
      <c r="AOI14" s="15"/>
      <c r="AOJ14" s="15"/>
      <c r="AOK14" s="15"/>
      <c r="AOL14" s="15"/>
      <c r="AOM14" s="15"/>
      <c r="AON14" s="15"/>
      <c r="AOO14" s="15"/>
      <c r="AOP14" s="15"/>
      <c r="AOQ14" s="15"/>
      <c r="AOR14" s="15"/>
      <c r="AOS14" s="15"/>
      <c r="AOT14" s="15"/>
      <c r="AOU14" s="15"/>
      <c r="AOV14" s="15"/>
      <c r="AOW14" s="15"/>
      <c r="AOX14" s="15"/>
      <c r="AOY14" s="15"/>
      <c r="AOZ14" s="15"/>
      <c r="APA14" s="15"/>
      <c r="APB14" s="15"/>
      <c r="APC14" s="15"/>
      <c r="APD14" s="15"/>
      <c r="APE14" s="15"/>
      <c r="APF14" s="15"/>
      <c r="APG14" s="15"/>
      <c r="APH14" s="15"/>
      <c r="API14" s="15"/>
      <c r="APJ14" s="15"/>
      <c r="APK14" s="15"/>
      <c r="APL14" s="15"/>
      <c r="APM14" s="15"/>
      <c r="APN14" s="15"/>
      <c r="APO14" s="15"/>
      <c r="APP14" s="15"/>
      <c r="APQ14" s="15"/>
      <c r="APR14" s="15"/>
      <c r="APS14" s="15"/>
      <c r="APT14" s="15"/>
      <c r="APU14" s="15"/>
      <c r="APV14" s="15"/>
      <c r="APW14" s="15"/>
      <c r="APX14" s="15"/>
      <c r="APY14" s="15"/>
      <c r="APZ14" s="15"/>
      <c r="AQA14" s="15"/>
      <c r="AQB14" s="15"/>
      <c r="AQC14" s="15"/>
      <c r="AQD14" s="15"/>
      <c r="AQE14" s="15"/>
      <c r="AQF14" s="15"/>
      <c r="AQG14" s="15"/>
      <c r="AQH14" s="15"/>
      <c r="AQI14" s="15"/>
      <c r="AQJ14" s="15"/>
      <c r="AQK14" s="15"/>
      <c r="AQL14" s="15"/>
      <c r="AQM14" s="15"/>
      <c r="AQN14" s="15"/>
      <c r="AQO14" s="15"/>
      <c r="AQP14" s="15"/>
      <c r="AQQ14" s="15"/>
      <c r="AQR14" s="15"/>
      <c r="AQS14" s="15"/>
      <c r="AQT14" s="15"/>
      <c r="AQU14" s="15"/>
      <c r="AQV14" s="15"/>
      <c r="AQW14" s="15"/>
      <c r="AQX14" s="15"/>
      <c r="AQY14" s="15"/>
      <c r="AQZ14" s="15"/>
      <c r="ARA14" s="15"/>
      <c r="ARB14" s="15"/>
      <c r="ARC14" s="15"/>
      <c r="ARD14" s="15"/>
      <c r="ARE14" s="15"/>
      <c r="ARF14" s="15"/>
      <c r="ARG14" s="15"/>
      <c r="ARH14" s="15"/>
      <c r="ARI14" s="15"/>
      <c r="ARJ14" s="15"/>
      <c r="ARK14" s="15"/>
      <c r="ARL14" s="15"/>
      <c r="ARM14" s="15"/>
      <c r="ARN14" s="15"/>
      <c r="ARO14" s="15"/>
      <c r="ARP14" s="15"/>
      <c r="ARQ14" s="15"/>
      <c r="ARR14" s="15"/>
      <c r="ARS14" s="15"/>
      <c r="ART14" s="15"/>
      <c r="ARU14" s="15"/>
      <c r="ARV14" s="15"/>
      <c r="ARW14" s="15"/>
      <c r="ARX14" s="15"/>
      <c r="ARY14" s="15"/>
      <c r="ARZ14" s="15"/>
      <c r="ASA14" s="15"/>
      <c r="ASB14" s="15"/>
      <c r="ASC14" s="15"/>
      <c r="ASD14" s="15"/>
      <c r="ASE14" s="15"/>
      <c r="ASF14" s="15"/>
      <c r="ASG14" s="15"/>
      <c r="ASH14" s="15"/>
      <c r="ASI14" s="15"/>
      <c r="ASJ14" s="15"/>
      <c r="ASK14" s="15"/>
      <c r="ASL14" s="15"/>
      <c r="ASM14" s="15"/>
      <c r="ASN14" s="15"/>
      <c r="ASO14" s="15"/>
      <c r="ASP14" s="15"/>
      <c r="ASQ14" s="15"/>
      <c r="ASR14" s="15"/>
      <c r="ASS14" s="15"/>
      <c r="AST14" s="15"/>
      <c r="ASU14" s="15"/>
      <c r="ASV14" s="15"/>
      <c r="ASW14" s="15"/>
      <c r="ASX14" s="15"/>
      <c r="ASY14" s="15"/>
      <c r="ASZ14" s="15"/>
      <c r="ATA14" s="15"/>
      <c r="ATB14" s="15"/>
      <c r="ATC14" s="15"/>
      <c r="ATD14" s="15"/>
      <c r="ATE14" s="15"/>
      <c r="ATF14" s="15"/>
      <c r="ATG14" s="15"/>
      <c r="ATH14" s="15"/>
      <c r="ATI14" s="15"/>
      <c r="ATJ14" s="15"/>
      <c r="ATK14" s="15"/>
      <c r="ATL14" s="15"/>
      <c r="ATM14" s="15"/>
      <c r="ATN14" s="15"/>
      <c r="ATO14" s="15"/>
      <c r="ATP14" s="15"/>
      <c r="ATQ14" s="15"/>
      <c r="ATR14" s="15"/>
      <c r="ATS14" s="15"/>
      <c r="ATT14" s="15"/>
      <c r="ATU14" s="15"/>
      <c r="ATV14" s="15"/>
      <c r="ATW14" s="15"/>
      <c r="ATX14" s="15"/>
      <c r="ATY14" s="15"/>
      <c r="ATZ14" s="15"/>
      <c r="AUA14" s="15"/>
      <c r="AUB14" s="15"/>
      <c r="AUC14" s="15"/>
      <c r="AUD14" s="15"/>
      <c r="AUE14" s="15"/>
      <c r="AUF14" s="15"/>
      <c r="AUG14" s="15"/>
      <c r="AUH14" s="15"/>
      <c r="AUI14" s="15"/>
      <c r="AUJ14" s="15"/>
      <c r="AUK14" s="15"/>
      <c r="AUL14" s="15"/>
      <c r="AUM14" s="15"/>
      <c r="AUN14" s="15"/>
      <c r="AUO14" s="15"/>
      <c r="AUP14" s="15"/>
      <c r="AUQ14" s="15"/>
      <c r="AUR14" s="15"/>
      <c r="AUS14" s="15"/>
      <c r="AUT14" s="15"/>
      <c r="AUU14" s="15"/>
      <c r="AUV14" s="15"/>
      <c r="AUW14" s="15"/>
      <c r="AUX14" s="15"/>
      <c r="AUY14" s="15"/>
      <c r="AUZ14" s="15"/>
      <c r="AVA14" s="15"/>
      <c r="AVB14" s="15"/>
      <c r="AVC14" s="15"/>
      <c r="AVD14" s="15"/>
      <c r="AVE14" s="15"/>
      <c r="AVF14" s="15"/>
      <c r="AVG14" s="15"/>
      <c r="AVH14" s="15"/>
      <c r="AVI14" s="15"/>
      <c r="AVJ14" s="15"/>
      <c r="AVK14" s="15"/>
      <c r="AVL14" s="15"/>
      <c r="AVM14" s="15"/>
      <c r="AVN14" s="15"/>
      <c r="AVO14" s="15"/>
      <c r="AVP14" s="15"/>
      <c r="AVQ14" s="15"/>
      <c r="AVR14" s="15"/>
      <c r="AVS14" s="15"/>
      <c r="AVT14" s="15"/>
      <c r="AVU14" s="15"/>
      <c r="AVV14" s="15"/>
      <c r="AVW14" s="15"/>
      <c r="AVX14" s="15"/>
      <c r="AVY14" s="15"/>
      <c r="AVZ14" s="15"/>
      <c r="AWA14" s="15"/>
      <c r="AWB14" s="15"/>
      <c r="AWC14" s="15"/>
      <c r="AWD14" s="15"/>
      <c r="AWE14" s="15"/>
      <c r="AWF14" s="15"/>
      <c r="AWG14" s="15"/>
      <c r="AWH14" s="15"/>
      <c r="AWI14" s="15"/>
      <c r="AWJ14" s="15"/>
      <c r="AWK14" s="15"/>
      <c r="AWL14" s="15"/>
      <c r="AWM14" s="15"/>
      <c r="AWN14" s="15"/>
      <c r="AWO14" s="15"/>
      <c r="AWP14" s="15"/>
      <c r="AWQ14" s="15"/>
      <c r="AWR14" s="15"/>
      <c r="AWS14" s="15"/>
      <c r="AWT14" s="15"/>
      <c r="AWU14" s="15"/>
      <c r="AWV14" s="15"/>
      <c r="AWW14" s="15"/>
      <c r="AWX14" s="15"/>
      <c r="AWY14" s="15"/>
      <c r="AWZ14" s="15"/>
      <c r="AXA14" s="15"/>
      <c r="AXB14" s="15"/>
      <c r="AXC14" s="15"/>
      <c r="AXD14" s="15"/>
      <c r="AXE14" s="15"/>
      <c r="AXF14" s="15"/>
      <c r="AXG14" s="15"/>
      <c r="AXH14" s="15"/>
      <c r="AXI14" s="15"/>
      <c r="AXJ14" s="15"/>
      <c r="AXK14" s="15"/>
      <c r="AXL14" s="15"/>
      <c r="AXM14" s="15"/>
      <c r="AXN14" s="15"/>
      <c r="AXO14" s="15"/>
      <c r="AXP14" s="15"/>
      <c r="AXQ14" s="15"/>
      <c r="AXR14" s="15"/>
      <c r="AXS14" s="15"/>
      <c r="AXT14" s="15"/>
      <c r="AXU14" s="15"/>
      <c r="AXV14" s="15"/>
      <c r="AXW14" s="15"/>
      <c r="AXX14" s="15"/>
      <c r="AXY14" s="15"/>
      <c r="AXZ14" s="15"/>
      <c r="AYA14" s="15"/>
      <c r="AYB14" s="15"/>
      <c r="AYC14" s="15"/>
      <c r="AYD14" s="15"/>
      <c r="AYE14" s="15"/>
      <c r="AYF14" s="15"/>
      <c r="AYG14" s="15"/>
      <c r="AYH14" s="15"/>
      <c r="AYI14" s="15"/>
      <c r="AYJ14" s="15"/>
      <c r="AYK14" s="15"/>
      <c r="AYL14" s="15"/>
      <c r="AYM14" s="15"/>
      <c r="AYN14" s="15"/>
      <c r="AYO14" s="15"/>
      <c r="AYP14" s="15"/>
      <c r="AYQ14" s="15"/>
      <c r="AYR14" s="15"/>
      <c r="AYS14" s="15"/>
      <c r="AYT14" s="15"/>
      <c r="AYU14" s="15"/>
      <c r="AYV14" s="15"/>
      <c r="AYW14" s="15"/>
      <c r="AYX14" s="15"/>
      <c r="AYY14" s="15"/>
      <c r="AYZ14" s="15"/>
      <c r="AZA14" s="15"/>
      <c r="AZB14" s="15"/>
      <c r="AZC14" s="15"/>
      <c r="AZD14" s="15"/>
      <c r="AZE14" s="15"/>
      <c r="AZF14" s="15"/>
      <c r="AZG14" s="15"/>
      <c r="AZH14" s="15"/>
      <c r="AZI14" s="15"/>
      <c r="AZJ14" s="15"/>
      <c r="AZK14" s="15"/>
      <c r="AZL14" s="15"/>
      <c r="AZM14" s="15"/>
      <c r="AZN14" s="15"/>
      <c r="AZO14" s="15"/>
      <c r="AZP14" s="15"/>
      <c r="AZQ14" s="15"/>
      <c r="AZR14" s="15"/>
      <c r="AZS14" s="15"/>
      <c r="AZT14" s="15"/>
      <c r="AZU14" s="15"/>
      <c r="AZV14" s="15"/>
      <c r="AZW14" s="15"/>
      <c r="AZX14" s="15"/>
      <c r="AZY14" s="15"/>
      <c r="AZZ14" s="15"/>
      <c r="BAA14" s="15"/>
      <c r="BAB14" s="15"/>
      <c r="BAC14" s="15"/>
      <c r="BAD14" s="15"/>
      <c r="BAE14" s="15"/>
      <c r="BAF14" s="15"/>
      <c r="BAG14" s="15"/>
      <c r="BAH14" s="15"/>
      <c r="BAI14" s="15"/>
      <c r="BAJ14" s="15"/>
      <c r="BAK14" s="15"/>
      <c r="BAL14" s="15"/>
      <c r="BAM14" s="15"/>
      <c r="BAN14" s="15"/>
      <c r="BAO14" s="15"/>
      <c r="BAP14" s="15"/>
      <c r="BAQ14" s="15"/>
      <c r="BAR14" s="15"/>
      <c r="BAS14" s="15"/>
      <c r="BAT14" s="15"/>
      <c r="BAU14" s="15"/>
      <c r="BAV14" s="15"/>
      <c r="BAW14" s="15"/>
      <c r="BAX14" s="15"/>
      <c r="BAY14" s="15"/>
      <c r="BAZ14" s="15"/>
      <c r="BBA14" s="15"/>
      <c r="BBB14" s="15"/>
      <c r="BBC14" s="15"/>
      <c r="BBD14" s="15"/>
      <c r="BBE14" s="15"/>
      <c r="BBF14" s="15"/>
      <c r="BBG14" s="15"/>
      <c r="BBH14" s="15"/>
      <c r="BBI14" s="15"/>
      <c r="BBJ14" s="15"/>
      <c r="BBK14" s="15"/>
      <c r="BBL14" s="15"/>
      <c r="BBM14" s="15"/>
      <c r="BBN14" s="15"/>
      <c r="BBO14" s="15"/>
      <c r="BBP14" s="15"/>
      <c r="BBQ14" s="15"/>
      <c r="BBR14" s="15"/>
      <c r="BBS14" s="15"/>
      <c r="BBT14" s="15"/>
      <c r="BBU14" s="15"/>
      <c r="BBV14" s="15"/>
      <c r="BBW14" s="15"/>
      <c r="BBX14" s="15"/>
      <c r="BBY14" s="15"/>
      <c r="BBZ14" s="15"/>
      <c r="BCA14" s="15"/>
      <c r="BCB14" s="15"/>
      <c r="BCC14" s="15"/>
      <c r="BCD14" s="15"/>
      <c r="BCE14" s="15"/>
      <c r="BCF14" s="15"/>
      <c r="BCG14" s="15"/>
      <c r="BCH14" s="15"/>
      <c r="BCI14" s="15"/>
      <c r="BCJ14" s="15"/>
      <c r="BCK14" s="15"/>
      <c r="BCL14" s="15"/>
      <c r="BCM14" s="15"/>
      <c r="BCN14" s="15"/>
      <c r="BCO14" s="15"/>
      <c r="BCP14" s="15"/>
      <c r="BCQ14" s="15"/>
      <c r="BCR14" s="15"/>
      <c r="BCS14" s="15"/>
      <c r="BCT14" s="15"/>
      <c r="BCU14" s="15"/>
      <c r="BCV14" s="15"/>
      <c r="BCW14" s="15"/>
      <c r="BCX14" s="15"/>
      <c r="BCY14" s="15"/>
      <c r="BCZ14" s="15"/>
      <c r="BDA14" s="15"/>
      <c r="BDB14" s="15"/>
      <c r="BDC14" s="15"/>
      <c r="BDD14" s="15"/>
      <c r="BDE14" s="15"/>
      <c r="BDF14" s="15"/>
      <c r="BDG14" s="15"/>
      <c r="BDH14" s="15"/>
      <c r="BDI14" s="15"/>
      <c r="BDJ14" s="15"/>
      <c r="BDK14" s="15"/>
      <c r="BDL14" s="15"/>
      <c r="BDM14" s="15"/>
      <c r="BDN14" s="15"/>
      <c r="BDO14" s="15"/>
      <c r="BDP14" s="15"/>
      <c r="BDQ14" s="15"/>
      <c r="BDR14" s="15"/>
      <c r="BDS14" s="15"/>
      <c r="BDT14" s="15"/>
      <c r="BDU14" s="15"/>
      <c r="BDV14" s="15"/>
      <c r="BDW14" s="15"/>
      <c r="BDX14" s="15"/>
      <c r="BDY14" s="15"/>
      <c r="BDZ14" s="15"/>
      <c r="BEA14" s="15"/>
      <c r="BEB14" s="15"/>
      <c r="BEC14" s="15"/>
      <c r="BED14" s="15"/>
      <c r="BEE14" s="15"/>
      <c r="BEF14" s="15"/>
      <c r="BEG14" s="15"/>
      <c r="BEH14" s="15"/>
      <c r="BEI14" s="15"/>
      <c r="BEJ14" s="15"/>
      <c r="BEK14" s="15"/>
      <c r="BEL14" s="15"/>
      <c r="BEM14" s="15"/>
      <c r="BEN14" s="15"/>
      <c r="BEO14" s="15"/>
      <c r="BEP14" s="15"/>
      <c r="BEQ14" s="15"/>
      <c r="BER14" s="15"/>
      <c r="BES14" s="15"/>
      <c r="BET14" s="15"/>
      <c r="BEU14" s="15"/>
      <c r="BEV14" s="15"/>
      <c r="BEW14" s="15"/>
      <c r="BEX14" s="15"/>
      <c r="BEY14" s="15"/>
      <c r="BEZ14" s="15"/>
      <c r="BFA14" s="15"/>
      <c r="BFB14" s="15"/>
      <c r="BFC14" s="15"/>
      <c r="BFD14" s="15"/>
      <c r="BFE14" s="15"/>
      <c r="BFF14" s="15"/>
      <c r="BFG14" s="15"/>
      <c r="BFH14" s="15"/>
      <c r="BFI14" s="15"/>
      <c r="BFJ14" s="15"/>
      <c r="BFK14" s="15"/>
      <c r="BFL14" s="15"/>
      <c r="BFM14" s="15"/>
      <c r="BFN14" s="15"/>
      <c r="BFO14" s="15"/>
      <c r="BFP14" s="15"/>
      <c r="BFQ14" s="15"/>
      <c r="BFR14" s="15"/>
      <c r="BFS14" s="15"/>
      <c r="BFT14" s="15"/>
      <c r="BFU14" s="15"/>
      <c r="BFV14" s="15"/>
      <c r="BFW14" s="15"/>
      <c r="BFX14" s="15"/>
      <c r="BFY14" s="15"/>
      <c r="BFZ14" s="15"/>
      <c r="BGA14" s="15"/>
      <c r="BGB14" s="15"/>
      <c r="BGC14" s="15"/>
      <c r="BGD14" s="15"/>
      <c r="BGE14" s="15"/>
      <c r="BGF14" s="15"/>
      <c r="BGG14" s="15"/>
      <c r="BGH14" s="15"/>
      <c r="BGI14" s="15"/>
      <c r="BGJ14" s="15"/>
      <c r="BGK14" s="15"/>
      <c r="BGL14" s="15"/>
      <c r="BGM14" s="15"/>
      <c r="BGN14" s="15"/>
      <c r="BGO14" s="15"/>
      <c r="BGP14" s="15"/>
      <c r="BGQ14" s="15"/>
      <c r="BGR14" s="15"/>
      <c r="BGS14" s="15"/>
      <c r="BGT14" s="15"/>
      <c r="BGU14" s="15"/>
      <c r="BGV14" s="15"/>
      <c r="BGW14" s="15"/>
      <c r="BGX14" s="15"/>
      <c r="BGY14" s="15"/>
      <c r="BGZ14" s="15"/>
      <c r="BHA14" s="15"/>
      <c r="BHB14" s="15"/>
      <c r="BHC14" s="15"/>
      <c r="BHD14" s="15"/>
      <c r="BHE14" s="15"/>
      <c r="BHF14" s="15"/>
      <c r="BHG14" s="15"/>
      <c r="BHH14" s="15"/>
      <c r="BHI14" s="15"/>
      <c r="BHJ14" s="15"/>
      <c r="BHK14" s="15"/>
      <c r="BHL14" s="15"/>
      <c r="BHM14" s="15"/>
      <c r="BHN14" s="15"/>
      <c r="BHO14" s="15"/>
      <c r="BHP14" s="15"/>
      <c r="BHQ14" s="15"/>
      <c r="BHR14" s="15"/>
      <c r="BHS14" s="15"/>
      <c r="BHT14" s="15"/>
      <c r="BHU14" s="15"/>
      <c r="BHV14" s="15"/>
      <c r="BHW14" s="15"/>
      <c r="BHX14" s="15"/>
      <c r="BHY14" s="15"/>
      <c r="BHZ14" s="15"/>
      <c r="BIA14" s="15"/>
      <c r="BIB14" s="15"/>
      <c r="BIC14" s="15"/>
      <c r="BID14" s="15"/>
      <c r="BIE14" s="15"/>
      <c r="BIF14" s="15"/>
      <c r="BIG14" s="15"/>
      <c r="BIH14" s="15"/>
      <c r="BII14" s="15"/>
      <c r="BIJ14" s="15"/>
      <c r="BIK14" s="15"/>
      <c r="BIL14" s="15"/>
      <c r="BIM14" s="15"/>
      <c r="BIN14" s="15"/>
      <c r="BIO14" s="15"/>
      <c r="BIP14" s="15"/>
      <c r="BIQ14" s="15"/>
      <c r="BIR14" s="15"/>
      <c r="BIS14" s="15"/>
      <c r="BIT14" s="15"/>
      <c r="BIU14" s="15"/>
      <c r="BIV14" s="15"/>
      <c r="BIW14" s="15"/>
      <c r="BIX14" s="15"/>
      <c r="BIY14" s="15"/>
      <c r="BIZ14" s="15"/>
      <c r="BJA14" s="15"/>
      <c r="BJB14" s="15"/>
      <c r="BJC14" s="15"/>
      <c r="BJD14" s="15"/>
      <c r="BJE14" s="15"/>
      <c r="BJF14" s="15"/>
      <c r="BJG14" s="15"/>
      <c r="BJH14" s="15"/>
      <c r="BJI14" s="15"/>
      <c r="BJJ14" s="15"/>
      <c r="BJK14" s="15"/>
      <c r="BJL14" s="15"/>
      <c r="BJM14" s="15"/>
      <c r="BJN14" s="15"/>
      <c r="BJO14" s="15"/>
      <c r="BJP14" s="15"/>
      <c r="BJQ14" s="15"/>
      <c r="BJR14" s="15"/>
      <c r="BJS14" s="15"/>
      <c r="BJT14" s="15"/>
      <c r="BJU14" s="15"/>
      <c r="BJV14" s="15"/>
      <c r="BJW14" s="15"/>
      <c r="BJX14" s="15"/>
      <c r="BJY14" s="15"/>
      <c r="BJZ14" s="15"/>
      <c r="BKA14" s="15"/>
      <c r="BKB14" s="15"/>
      <c r="BKC14" s="15"/>
      <c r="BKD14" s="15"/>
      <c r="BKE14" s="15"/>
      <c r="BKF14" s="15"/>
      <c r="BKG14" s="15"/>
      <c r="BKH14" s="15"/>
      <c r="BKI14" s="15"/>
      <c r="BKJ14" s="15"/>
      <c r="BKK14" s="15"/>
      <c r="BKL14" s="15"/>
      <c r="BKM14" s="15"/>
      <c r="BKN14" s="15"/>
      <c r="BKO14" s="15"/>
      <c r="BKP14" s="15"/>
      <c r="BKQ14" s="15"/>
      <c r="BKR14" s="15"/>
      <c r="BKS14" s="15"/>
      <c r="BKT14" s="15"/>
      <c r="BKU14" s="15"/>
      <c r="BKV14" s="15"/>
      <c r="BKW14" s="15"/>
      <c r="BKX14" s="15"/>
      <c r="BKY14" s="15"/>
      <c r="BKZ14" s="15"/>
      <c r="BLA14" s="15"/>
      <c r="BLB14" s="15"/>
      <c r="BLC14" s="15"/>
      <c r="BLD14" s="15"/>
      <c r="BLE14" s="15"/>
      <c r="BLF14" s="15"/>
      <c r="BLG14" s="15"/>
      <c r="BLH14" s="15"/>
      <c r="BLI14" s="15"/>
      <c r="BLJ14" s="15"/>
      <c r="BLK14" s="15"/>
      <c r="BLL14" s="15"/>
      <c r="BLM14" s="15"/>
      <c r="BLN14" s="15"/>
      <c r="BLO14" s="15"/>
      <c r="BLP14" s="15"/>
      <c r="BLQ14" s="15"/>
      <c r="BLR14" s="15"/>
      <c r="BLS14" s="15"/>
      <c r="BLT14" s="15"/>
      <c r="BLU14" s="15"/>
      <c r="BLV14" s="15"/>
      <c r="BLW14" s="15"/>
      <c r="BLX14" s="15"/>
      <c r="BLY14" s="15"/>
      <c r="BLZ14" s="15"/>
      <c r="BMA14" s="15"/>
      <c r="BMB14" s="15"/>
      <c r="BMC14" s="15"/>
      <c r="BMD14" s="15"/>
      <c r="BME14" s="15"/>
      <c r="BMF14" s="15"/>
      <c r="BMG14" s="15"/>
      <c r="BMH14" s="15"/>
      <c r="BMI14" s="15"/>
      <c r="BMJ14" s="15"/>
      <c r="BMK14" s="15"/>
      <c r="BML14" s="15"/>
      <c r="BMM14" s="15"/>
      <c r="BMN14" s="15"/>
      <c r="BMO14" s="15"/>
      <c r="BMP14" s="15"/>
      <c r="BMQ14" s="15"/>
      <c r="BMR14" s="15"/>
      <c r="BMS14" s="15"/>
      <c r="BMT14" s="15"/>
      <c r="BMU14" s="15"/>
      <c r="BMV14" s="15"/>
      <c r="BMW14" s="15"/>
      <c r="BMX14" s="15"/>
      <c r="BMY14" s="15"/>
      <c r="BMZ14" s="15"/>
      <c r="BNA14" s="15"/>
      <c r="BNB14" s="15"/>
      <c r="BNC14" s="15"/>
      <c r="BND14" s="15"/>
      <c r="BNE14" s="15"/>
      <c r="BNF14" s="15"/>
      <c r="BNG14" s="15"/>
      <c r="BNH14" s="15"/>
      <c r="BNI14" s="15"/>
      <c r="BNJ14" s="15"/>
      <c r="BNK14" s="15"/>
      <c r="BNL14" s="15"/>
      <c r="BNM14" s="15"/>
      <c r="BNN14" s="15"/>
      <c r="BNO14" s="15"/>
      <c r="BNP14" s="15"/>
      <c r="BNQ14" s="15"/>
      <c r="BNR14" s="15"/>
      <c r="BNS14" s="15"/>
      <c r="BNT14" s="15"/>
      <c r="BNU14" s="15"/>
      <c r="BNV14" s="15"/>
      <c r="BNW14" s="15"/>
      <c r="BNX14" s="15"/>
      <c r="BNY14" s="15"/>
      <c r="BNZ14" s="15"/>
      <c r="BOA14" s="15"/>
      <c r="BOB14" s="15"/>
      <c r="BOC14" s="15"/>
      <c r="BOD14" s="15"/>
      <c r="BOE14" s="15"/>
      <c r="BOF14" s="15"/>
      <c r="BOG14" s="15"/>
      <c r="BOH14" s="15"/>
      <c r="BOI14" s="15"/>
      <c r="BOJ14" s="15"/>
      <c r="BOK14" s="15"/>
      <c r="BOL14" s="15"/>
      <c r="BOM14" s="15"/>
      <c r="BON14" s="15"/>
      <c r="BOO14" s="15"/>
      <c r="BOP14" s="15"/>
      <c r="BOQ14" s="15"/>
      <c r="BOR14" s="15"/>
      <c r="BOS14" s="15"/>
      <c r="BOT14" s="15"/>
      <c r="BOU14" s="15"/>
      <c r="BOV14" s="15"/>
      <c r="BOW14" s="15"/>
      <c r="BOX14" s="15"/>
      <c r="BOY14" s="15"/>
      <c r="BOZ14" s="15"/>
      <c r="BPA14" s="15"/>
      <c r="BPB14" s="15"/>
      <c r="BPC14" s="15"/>
      <c r="BPD14" s="15"/>
      <c r="BPE14" s="15"/>
      <c r="BPF14" s="15"/>
      <c r="BPG14" s="15"/>
      <c r="BPH14" s="15"/>
      <c r="BPI14" s="15"/>
      <c r="BPJ14" s="15"/>
      <c r="BPK14" s="15"/>
      <c r="BPL14" s="15"/>
      <c r="BPM14" s="15"/>
      <c r="BPN14" s="15"/>
      <c r="BPO14" s="15"/>
      <c r="BPP14" s="15"/>
      <c r="BPQ14" s="15"/>
      <c r="BPR14" s="15"/>
      <c r="BPS14" s="15"/>
      <c r="BPT14" s="15"/>
      <c r="BPU14" s="15"/>
      <c r="BPV14" s="15"/>
      <c r="BPW14" s="15"/>
      <c r="BPX14" s="15"/>
      <c r="BPY14" s="15"/>
      <c r="BPZ14" s="15"/>
      <c r="BQA14" s="15"/>
      <c r="BQB14" s="15"/>
      <c r="BQC14" s="15"/>
      <c r="BQD14" s="15"/>
      <c r="BQE14" s="15"/>
      <c r="BQF14" s="15"/>
      <c r="BQG14" s="15"/>
      <c r="BQH14" s="15"/>
      <c r="BQI14" s="15"/>
      <c r="BQJ14" s="15"/>
      <c r="BQK14" s="15"/>
      <c r="BQL14" s="15"/>
      <c r="BQM14" s="15"/>
      <c r="BQN14" s="15"/>
      <c r="BQO14" s="15"/>
      <c r="BQP14" s="15"/>
      <c r="BQQ14" s="15"/>
      <c r="BQR14" s="15"/>
      <c r="BQS14" s="15"/>
      <c r="BQT14" s="15"/>
      <c r="BQU14" s="15"/>
      <c r="BQV14" s="15"/>
      <c r="BQW14" s="15"/>
      <c r="BQX14" s="15"/>
      <c r="BQY14" s="15"/>
      <c r="BQZ14" s="15"/>
      <c r="BRA14" s="15"/>
      <c r="BRB14" s="15"/>
      <c r="BRC14" s="15"/>
      <c r="BRD14" s="15"/>
      <c r="BRE14" s="15"/>
      <c r="BRF14" s="15"/>
      <c r="BRG14" s="15"/>
      <c r="BRH14" s="15"/>
      <c r="BRI14" s="15"/>
      <c r="BRJ14" s="15"/>
      <c r="BRK14" s="15"/>
      <c r="BRL14" s="15"/>
      <c r="BRM14" s="15"/>
      <c r="BRN14" s="15"/>
      <c r="BRO14" s="15"/>
      <c r="BRP14" s="15"/>
      <c r="BRQ14" s="15"/>
      <c r="BRR14" s="15"/>
      <c r="BRS14" s="15"/>
      <c r="BRT14" s="15"/>
      <c r="BRU14" s="15"/>
      <c r="BRV14" s="15"/>
      <c r="BRW14" s="15"/>
      <c r="BRX14" s="15"/>
      <c r="BRY14" s="15"/>
      <c r="BRZ14" s="15"/>
      <c r="BSA14" s="15"/>
      <c r="BSB14" s="15"/>
      <c r="BSC14" s="15"/>
      <c r="BSD14" s="15"/>
      <c r="BSE14" s="15"/>
      <c r="BSF14" s="15"/>
      <c r="BSG14" s="15"/>
      <c r="BSH14" s="15"/>
      <c r="BSI14" s="15"/>
      <c r="BSJ14" s="15"/>
      <c r="BSK14" s="15"/>
      <c r="BSL14" s="15"/>
      <c r="BSM14" s="15"/>
      <c r="BSN14" s="15"/>
      <c r="BSO14" s="15"/>
      <c r="BSP14" s="15"/>
      <c r="BSQ14" s="15"/>
      <c r="BSR14" s="15"/>
      <c r="BSS14" s="15"/>
      <c r="BST14" s="15"/>
      <c r="BSU14" s="15"/>
      <c r="BSV14" s="15"/>
      <c r="BSW14" s="15"/>
      <c r="BSX14" s="15"/>
      <c r="BSY14" s="15"/>
      <c r="BSZ14" s="15"/>
      <c r="BTA14" s="15"/>
      <c r="BTB14" s="15"/>
      <c r="BTC14" s="15"/>
      <c r="BTD14" s="15"/>
      <c r="BTE14" s="15"/>
      <c r="BTF14" s="15"/>
      <c r="BTG14" s="15"/>
      <c r="BTH14" s="15"/>
      <c r="BTI14" s="15"/>
      <c r="BTJ14" s="15"/>
      <c r="BTK14" s="15"/>
      <c r="BTL14" s="15"/>
      <c r="BTM14" s="15"/>
      <c r="BTN14" s="15"/>
      <c r="BTO14" s="15"/>
      <c r="BTP14" s="15"/>
      <c r="BTQ14" s="15"/>
      <c r="BTR14" s="15"/>
      <c r="BTS14" s="15"/>
      <c r="BTT14" s="15"/>
      <c r="BTU14" s="15"/>
      <c r="BTV14" s="15"/>
      <c r="BTW14" s="15"/>
      <c r="BTX14" s="15"/>
      <c r="BTY14" s="15"/>
      <c r="BTZ14" s="15"/>
      <c r="BUA14" s="15"/>
      <c r="BUB14" s="15"/>
      <c r="BUC14" s="15"/>
      <c r="BUD14" s="15"/>
      <c r="BUE14" s="15"/>
      <c r="BUF14" s="15"/>
      <c r="BUG14" s="15"/>
      <c r="BUH14" s="15"/>
      <c r="BUI14" s="15"/>
      <c r="BUJ14" s="15"/>
      <c r="BUK14" s="15"/>
      <c r="BUL14" s="15"/>
      <c r="BUM14" s="15"/>
      <c r="BUN14" s="15"/>
      <c r="BUO14" s="15"/>
      <c r="BUP14" s="15"/>
      <c r="BUQ14" s="15"/>
      <c r="BUR14" s="15"/>
      <c r="BUS14" s="15"/>
      <c r="BUT14" s="15"/>
      <c r="BUU14" s="15"/>
      <c r="BUV14" s="15"/>
      <c r="BUW14" s="15"/>
      <c r="BUX14" s="15"/>
      <c r="BUY14" s="15"/>
      <c r="BUZ14" s="15"/>
      <c r="BVA14" s="15"/>
      <c r="BVB14" s="15"/>
      <c r="BVC14" s="15"/>
      <c r="BVD14" s="15"/>
      <c r="BVE14" s="15"/>
      <c r="BVF14" s="15"/>
      <c r="BVG14" s="15"/>
      <c r="BVH14" s="15"/>
      <c r="BVI14" s="15"/>
      <c r="BVJ14" s="15"/>
      <c r="BVK14" s="15"/>
      <c r="BVL14" s="15"/>
      <c r="BVM14" s="15"/>
      <c r="BVN14" s="15"/>
      <c r="BVO14" s="15"/>
      <c r="BVP14" s="15"/>
      <c r="BVQ14" s="15"/>
      <c r="BVR14" s="15"/>
      <c r="BVS14" s="15"/>
      <c r="BVT14" s="15"/>
      <c r="BVU14" s="15"/>
      <c r="BVV14" s="15"/>
      <c r="BVW14" s="15"/>
      <c r="BVX14" s="15"/>
      <c r="BVY14" s="15"/>
      <c r="BVZ14" s="15"/>
      <c r="BWA14" s="15"/>
      <c r="BWB14" s="15"/>
      <c r="BWC14" s="15"/>
      <c r="BWD14" s="15"/>
      <c r="BWE14" s="15"/>
      <c r="BWF14" s="15"/>
      <c r="BWG14" s="15"/>
      <c r="BWH14" s="15"/>
      <c r="BWI14" s="15"/>
      <c r="BWJ14" s="15"/>
      <c r="BWK14" s="15"/>
      <c r="BWL14" s="15"/>
      <c r="BWM14" s="15"/>
      <c r="BWN14" s="15"/>
      <c r="BWO14" s="15"/>
      <c r="BWP14" s="15"/>
      <c r="BWQ14" s="15"/>
      <c r="BWR14" s="15"/>
      <c r="BWS14" s="15"/>
      <c r="BWT14" s="15"/>
      <c r="BWU14" s="15"/>
      <c r="BWV14" s="15"/>
      <c r="BWW14" s="15"/>
      <c r="BWX14" s="15"/>
      <c r="BWY14" s="15"/>
      <c r="BWZ14" s="15"/>
      <c r="BXA14" s="15"/>
      <c r="BXB14" s="15"/>
      <c r="BXC14" s="15"/>
      <c r="BXD14" s="15"/>
      <c r="BXE14" s="15"/>
      <c r="BXF14" s="15"/>
      <c r="BXG14" s="15"/>
      <c r="BXH14" s="15"/>
      <c r="BXI14" s="15"/>
      <c r="BXJ14" s="15"/>
      <c r="BXK14" s="15"/>
      <c r="BXL14" s="15"/>
      <c r="BXM14" s="15"/>
      <c r="BXN14" s="15"/>
      <c r="BXO14" s="15"/>
      <c r="BXP14" s="15"/>
      <c r="BXQ14" s="15"/>
      <c r="BXR14" s="15"/>
      <c r="BXS14" s="15"/>
      <c r="BXT14" s="15"/>
      <c r="BXU14" s="15"/>
      <c r="BXV14" s="15"/>
      <c r="BXW14" s="15"/>
      <c r="BXX14" s="15"/>
      <c r="BXY14" s="15"/>
      <c r="BXZ14" s="15"/>
      <c r="BYA14" s="15"/>
      <c r="BYB14" s="15"/>
      <c r="BYC14" s="15"/>
      <c r="BYD14" s="15"/>
      <c r="BYE14" s="15"/>
      <c r="BYF14" s="15"/>
      <c r="BYG14" s="15"/>
      <c r="BYH14" s="15"/>
      <c r="BYI14" s="15"/>
      <c r="BYJ14" s="15"/>
      <c r="BYK14" s="15"/>
      <c r="BYL14" s="15"/>
      <c r="BYM14" s="15"/>
      <c r="BYN14" s="15"/>
      <c r="BYO14" s="15"/>
      <c r="BYP14" s="15"/>
      <c r="BYQ14" s="15"/>
      <c r="BYR14" s="15"/>
      <c r="BYS14" s="15"/>
      <c r="BYT14" s="15"/>
      <c r="BYU14" s="15"/>
      <c r="BYV14" s="15"/>
      <c r="BYW14" s="15"/>
      <c r="BYX14" s="15"/>
      <c r="BYY14" s="15"/>
      <c r="BYZ14" s="15"/>
      <c r="BZA14" s="15"/>
      <c r="BZB14" s="15"/>
      <c r="BZC14" s="15"/>
      <c r="BZD14" s="15"/>
      <c r="BZE14" s="15"/>
      <c r="BZF14" s="15"/>
      <c r="BZG14" s="15"/>
      <c r="BZH14" s="15"/>
      <c r="BZI14" s="15"/>
      <c r="BZJ14" s="15"/>
      <c r="BZK14" s="15"/>
      <c r="BZL14" s="15"/>
      <c r="BZM14" s="15"/>
      <c r="BZN14" s="15"/>
      <c r="BZO14" s="15"/>
      <c r="BZP14" s="15"/>
      <c r="BZQ14" s="15"/>
      <c r="BZR14" s="15"/>
      <c r="BZS14" s="15"/>
      <c r="BZT14" s="15"/>
      <c r="BZU14" s="15"/>
      <c r="BZV14" s="15"/>
      <c r="BZW14" s="15"/>
      <c r="BZX14" s="15"/>
      <c r="BZY14" s="15"/>
      <c r="BZZ14" s="15"/>
      <c r="CAA14" s="15"/>
      <c r="CAB14" s="15"/>
      <c r="CAC14" s="15"/>
      <c r="CAD14" s="15"/>
      <c r="CAE14" s="15"/>
      <c r="CAF14" s="15"/>
      <c r="CAG14" s="15"/>
      <c r="CAH14" s="15"/>
      <c r="CAI14" s="15"/>
      <c r="CAJ14" s="15"/>
      <c r="CAK14" s="15"/>
      <c r="CAL14" s="15"/>
      <c r="CAM14" s="15"/>
      <c r="CAN14" s="15"/>
      <c r="CAO14" s="15"/>
      <c r="CAP14" s="15"/>
      <c r="CAQ14" s="15"/>
      <c r="CAR14" s="15"/>
      <c r="CAS14" s="15"/>
      <c r="CAT14" s="15"/>
      <c r="CAU14" s="15"/>
      <c r="CAV14" s="15"/>
      <c r="CAW14" s="15"/>
      <c r="CAX14" s="15"/>
      <c r="CAY14" s="15"/>
      <c r="CAZ14" s="15"/>
      <c r="CBA14" s="15"/>
      <c r="CBB14" s="15"/>
      <c r="CBC14" s="15"/>
      <c r="CBD14" s="15"/>
      <c r="CBE14" s="15"/>
      <c r="CBF14" s="15"/>
      <c r="CBG14" s="15"/>
      <c r="CBH14" s="15"/>
      <c r="CBI14" s="15"/>
      <c r="CBJ14" s="15"/>
      <c r="CBK14" s="15"/>
      <c r="CBL14" s="15"/>
      <c r="CBM14" s="15"/>
      <c r="CBN14" s="15"/>
      <c r="CBO14" s="15"/>
      <c r="CBP14" s="15"/>
      <c r="CBQ14" s="15"/>
      <c r="CBR14" s="15"/>
      <c r="CBS14" s="15"/>
      <c r="CBT14" s="15"/>
      <c r="CBU14" s="15"/>
      <c r="CBV14" s="15"/>
      <c r="CBW14" s="15"/>
      <c r="CBX14" s="15"/>
      <c r="CBY14" s="15"/>
      <c r="CBZ14" s="15"/>
      <c r="CCA14" s="15"/>
      <c r="CCB14" s="15"/>
      <c r="CCC14" s="15"/>
      <c r="CCD14" s="15"/>
      <c r="CCE14" s="15"/>
      <c r="CCF14" s="15"/>
      <c r="CCG14" s="15"/>
      <c r="CCH14" s="15"/>
      <c r="CCI14" s="15"/>
      <c r="CCJ14" s="15"/>
      <c r="CCK14" s="15"/>
      <c r="CCL14" s="15"/>
      <c r="CCM14" s="15"/>
      <c r="CCN14" s="15"/>
      <c r="CCO14" s="15"/>
      <c r="CCP14" s="15"/>
      <c r="CCQ14" s="15"/>
      <c r="CCR14" s="15"/>
      <c r="CCS14" s="15"/>
      <c r="CCT14" s="15"/>
      <c r="CCU14" s="15"/>
      <c r="CCV14" s="15"/>
      <c r="CCW14" s="15"/>
      <c r="CCX14" s="15"/>
      <c r="CCY14" s="15"/>
      <c r="CCZ14" s="15"/>
      <c r="CDA14" s="15"/>
      <c r="CDB14" s="15"/>
      <c r="CDC14" s="15"/>
      <c r="CDD14" s="15"/>
      <c r="CDE14" s="15"/>
      <c r="CDF14" s="15"/>
      <c r="CDG14" s="15"/>
      <c r="CDH14" s="15"/>
      <c r="CDI14" s="15"/>
      <c r="CDJ14" s="15"/>
      <c r="CDK14" s="15"/>
      <c r="CDL14" s="15"/>
      <c r="CDM14" s="15"/>
      <c r="CDN14" s="15"/>
      <c r="CDO14" s="15"/>
      <c r="CDP14" s="15"/>
      <c r="CDQ14" s="15"/>
      <c r="CDR14" s="15"/>
      <c r="CDS14" s="15"/>
      <c r="CDT14" s="15"/>
      <c r="CDU14" s="15"/>
      <c r="CDV14" s="15"/>
      <c r="CDW14" s="15"/>
      <c r="CDX14" s="15"/>
      <c r="CDY14" s="15"/>
      <c r="CDZ14" s="15"/>
      <c r="CEA14" s="15"/>
      <c r="CEB14" s="15"/>
      <c r="CEC14" s="15"/>
      <c r="CED14" s="15"/>
      <c r="CEE14" s="15"/>
      <c r="CEF14" s="15"/>
      <c r="CEG14" s="15"/>
      <c r="CEH14" s="15"/>
      <c r="CEI14" s="15"/>
      <c r="CEJ14" s="15"/>
      <c r="CEK14" s="15"/>
      <c r="CEL14" s="15"/>
      <c r="CEM14" s="15"/>
      <c r="CEN14" s="15"/>
      <c r="CEO14" s="15"/>
      <c r="CEP14" s="15"/>
      <c r="CEQ14" s="15"/>
      <c r="CER14" s="15"/>
      <c r="CES14" s="15"/>
      <c r="CET14" s="15"/>
      <c r="CEU14" s="15"/>
      <c r="CEV14" s="15"/>
      <c r="CEW14" s="15"/>
      <c r="CEX14" s="15"/>
      <c r="CEY14" s="15"/>
      <c r="CEZ14" s="15"/>
      <c r="CFA14" s="15"/>
      <c r="CFB14" s="15"/>
      <c r="CFC14" s="15"/>
      <c r="CFD14" s="15"/>
      <c r="CFE14" s="15"/>
      <c r="CFF14" s="15"/>
      <c r="CFG14" s="15"/>
      <c r="CFH14" s="15"/>
      <c r="CFI14" s="15"/>
      <c r="CFJ14" s="15"/>
      <c r="CFK14" s="15"/>
      <c r="CFL14" s="15"/>
      <c r="CFM14" s="15"/>
      <c r="CFN14" s="15"/>
      <c r="CFO14" s="15"/>
      <c r="CFP14" s="15"/>
      <c r="CFQ14" s="15"/>
      <c r="CFR14" s="15"/>
      <c r="CFS14" s="15"/>
      <c r="CFT14" s="15"/>
      <c r="CFU14" s="15"/>
      <c r="CFV14" s="15"/>
      <c r="CFW14" s="15"/>
      <c r="CFX14" s="15"/>
      <c r="CFY14" s="15"/>
      <c r="CFZ14" s="15"/>
      <c r="CGA14" s="15"/>
      <c r="CGB14" s="15"/>
      <c r="CGC14" s="15"/>
      <c r="CGD14" s="15"/>
      <c r="CGE14" s="15"/>
      <c r="CGF14" s="15"/>
      <c r="CGG14" s="15"/>
      <c r="CGH14" s="15"/>
      <c r="CGI14" s="15"/>
      <c r="CGJ14" s="15"/>
      <c r="CGK14" s="15"/>
      <c r="CGL14" s="15"/>
      <c r="CGM14" s="15"/>
      <c r="CGN14" s="15"/>
      <c r="CGO14" s="15"/>
      <c r="CGP14" s="15"/>
      <c r="CGQ14" s="15"/>
      <c r="CGR14" s="15"/>
      <c r="CGS14" s="15"/>
      <c r="CGT14" s="15"/>
      <c r="CGU14" s="15"/>
      <c r="CGV14" s="15"/>
      <c r="CGW14" s="15"/>
      <c r="CGX14" s="15"/>
      <c r="CGY14" s="15"/>
      <c r="CGZ14" s="15"/>
      <c r="CHA14" s="15"/>
      <c r="CHB14" s="15"/>
      <c r="CHC14" s="15"/>
      <c r="CHD14" s="15"/>
      <c r="CHE14" s="15"/>
      <c r="CHF14" s="15"/>
      <c r="CHG14" s="15"/>
      <c r="CHH14" s="15"/>
      <c r="CHI14" s="15"/>
      <c r="CHJ14" s="15"/>
      <c r="CHK14" s="15"/>
      <c r="CHL14" s="15"/>
      <c r="CHM14" s="15"/>
      <c r="CHN14" s="15"/>
      <c r="CHO14" s="15"/>
      <c r="CHP14" s="15"/>
      <c r="CHQ14" s="15"/>
      <c r="CHR14" s="15"/>
      <c r="CHS14" s="15"/>
      <c r="CHT14" s="15"/>
      <c r="CHU14" s="15"/>
      <c r="CHV14" s="15"/>
      <c r="CHW14" s="15"/>
      <c r="CHX14" s="15"/>
      <c r="CHY14" s="15"/>
      <c r="CHZ14" s="15"/>
      <c r="CIA14" s="15"/>
      <c r="CIB14" s="15"/>
      <c r="CIC14" s="15"/>
      <c r="CID14" s="15"/>
      <c r="CIE14" s="15"/>
      <c r="CIF14" s="15"/>
      <c r="CIG14" s="15"/>
      <c r="CIH14" s="15"/>
      <c r="CII14" s="15"/>
      <c r="CIJ14" s="15"/>
      <c r="CIK14" s="15"/>
      <c r="CIL14" s="15"/>
      <c r="CIM14" s="15"/>
      <c r="CIN14" s="15"/>
      <c r="CIO14" s="15"/>
      <c r="CIP14" s="15"/>
      <c r="CIQ14" s="15"/>
      <c r="CIR14" s="15"/>
      <c r="CIS14" s="15"/>
      <c r="CIT14" s="15"/>
      <c r="CIU14" s="15"/>
      <c r="CIV14" s="15"/>
      <c r="CIW14" s="15"/>
      <c r="CIX14" s="15"/>
      <c r="CIY14" s="15"/>
      <c r="CIZ14" s="15"/>
      <c r="CJA14" s="15"/>
      <c r="CJB14" s="15"/>
      <c r="CJC14" s="15"/>
      <c r="CJD14" s="15"/>
      <c r="CJE14" s="15"/>
      <c r="CJF14" s="15"/>
      <c r="CJG14" s="15"/>
      <c r="CJH14" s="15"/>
      <c r="CJI14" s="15"/>
      <c r="CJJ14" s="15"/>
      <c r="CJK14" s="15"/>
      <c r="CJL14" s="15"/>
      <c r="CJM14" s="15"/>
      <c r="CJN14" s="15"/>
      <c r="CJO14" s="15"/>
      <c r="CJP14" s="15"/>
      <c r="CJQ14" s="15"/>
      <c r="CJR14" s="15"/>
      <c r="CJS14" s="15"/>
      <c r="CJT14" s="15"/>
      <c r="CJU14" s="15"/>
      <c r="CJV14" s="15"/>
      <c r="CJW14" s="15"/>
      <c r="CJX14" s="15"/>
      <c r="CJY14" s="15"/>
      <c r="CJZ14" s="15"/>
      <c r="CKA14" s="15"/>
      <c r="CKB14" s="15"/>
      <c r="CKC14" s="15"/>
      <c r="CKD14" s="15"/>
      <c r="CKE14" s="15"/>
      <c r="CKF14" s="15"/>
      <c r="CKG14" s="15"/>
      <c r="CKH14" s="15"/>
      <c r="CKI14" s="15"/>
      <c r="CKJ14" s="15"/>
      <c r="CKK14" s="15"/>
      <c r="CKL14" s="15"/>
      <c r="CKM14" s="15"/>
      <c r="CKN14" s="15"/>
      <c r="CKO14" s="15"/>
      <c r="CKP14" s="15"/>
      <c r="CKQ14" s="15"/>
      <c r="CKR14" s="15"/>
      <c r="CKS14" s="15"/>
      <c r="CKT14" s="15"/>
      <c r="CKU14" s="15"/>
      <c r="CKV14" s="15"/>
      <c r="CKW14" s="15"/>
      <c r="CKX14" s="15"/>
      <c r="CKY14" s="15"/>
      <c r="CKZ14" s="15"/>
      <c r="CLA14" s="15"/>
      <c r="CLB14" s="15"/>
      <c r="CLC14" s="15"/>
      <c r="CLD14" s="15"/>
      <c r="CLE14" s="15"/>
      <c r="CLF14" s="15"/>
      <c r="CLG14" s="15"/>
      <c r="CLH14" s="15"/>
      <c r="CLI14" s="15"/>
      <c r="CLJ14" s="15"/>
      <c r="CLK14" s="15"/>
      <c r="CLL14" s="15"/>
      <c r="CLM14" s="15"/>
      <c r="CLN14" s="15"/>
      <c r="CLO14" s="15"/>
      <c r="CLP14" s="15"/>
      <c r="CLQ14" s="15"/>
      <c r="CLR14" s="15"/>
      <c r="CLS14" s="15"/>
      <c r="CLT14" s="15"/>
      <c r="CLU14" s="15"/>
      <c r="CLV14" s="15"/>
      <c r="CLW14" s="15"/>
      <c r="CLX14" s="15"/>
      <c r="CLY14" s="15"/>
      <c r="CLZ14" s="15"/>
      <c r="CMA14" s="15"/>
      <c r="CMB14" s="15"/>
      <c r="CMC14" s="15"/>
      <c r="CMD14" s="15"/>
      <c r="CME14" s="15"/>
      <c r="CMF14" s="15"/>
      <c r="CMG14" s="15"/>
      <c r="CMH14" s="15"/>
      <c r="CMI14" s="15"/>
      <c r="CMJ14" s="15"/>
      <c r="CMK14" s="15"/>
      <c r="CML14" s="15"/>
      <c r="CMM14" s="15"/>
      <c r="CMN14" s="15"/>
      <c r="CMO14" s="15"/>
      <c r="CMP14" s="15"/>
      <c r="CMQ14" s="15"/>
      <c r="CMR14" s="15"/>
      <c r="CMS14" s="15"/>
      <c r="CMT14" s="15"/>
      <c r="CMU14" s="15"/>
      <c r="CMV14" s="15"/>
      <c r="CMW14" s="15"/>
      <c r="CMX14" s="15"/>
      <c r="CMY14" s="15"/>
      <c r="CMZ14" s="15"/>
      <c r="CNA14" s="15"/>
      <c r="CNB14" s="15"/>
      <c r="CNC14" s="15"/>
      <c r="CND14" s="15"/>
      <c r="CNE14" s="15"/>
      <c r="CNF14" s="15"/>
      <c r="CNG14" s="15"/>
      <c r="CNH14" s="15"/>
      <c r="CNI14" s="15"/>
      <c r="CNJ14" s="15"/>
      <c r="CNK14" s="15"/>
      <c r="CNL14" s="15"/>
      <c r="CNM14" s="15"/>
      <c r="CNN14" s="15"/>
      <c r="CNO14" s="15"/>
      <c r="CNP14" s="15"/>
      <c r="CNQ14" s="15"/>
      <c r="CNR14" s="15"/>
      <c r="CNS14" s="15"/>
      <c r="CNT14" s="15"/>
      <c r="CNU14" s="15"/>
      <c r="CNV14" s="15"/>
      <c r="CNW14" s="15"/>
      <c r="CNX14" s="15"/>
      <c r="CNY14" s="15"/>
      <c r="CNZ14" s="15"/>
      <c r="COA14" s="15"/>
      <c r="COB14" s="15"/>
      <c r="COC14" s="15"/>
      <c r="COD14" s="15"/>
      <c r="COE14" s="15"/>
      <c r="COF14" s="15"/>
      <c r="COG14" s="15"/>
      <c r="COH14" s="15"/>
      <c r="COI14" s="15"/>
      <c r="COJ14" s="15"/>
      <c r="COK14" s="15"/>
      <c r="COL14" s="15"/>
      <c r="COM14" s="15"/>
      <c r="CON14" s="15"/>
      <c r="COO14" s="15"/>
      <c r="COP14" s="15"/>
      <c r="COQ14" s="15"/>
      <c r="COR14" s="15"/>
      <c r="COS14" s="15"/>
      <c r="COT14" s="15"/>
      <c r="COU14" s="15"/>
      <c r="COV14" s="15"/>
      <c r="COW14" s="15"/>
      <c r="COX14" s="15"/>
      <c r="COY14" s="15"/>
      <c r="COZ14" s="15"/>
      <c r="CPA14" s="15"/>
      <c r="CPB14" s="15"/>
      <c r="CPC14" s="15"/>
      <c r="CPD14" s="15"/>
      <c r="CPE14" s="15"/>
      <c r="CPF14" s="15"/>
      <c r="CPG14" s="15"/>
      <c r="CPH14" s="15"/>
      <c r="CPI14" s="15"/>
      <c r="CPJ14" s="15"/>
      <c r="CPK14" s="15"/>
      <c r="CPL14" s="15"/>
      <c r="CPM14" s="15"/>
      <c r="CPN14" s="15"/>
      <c r="CPO14" s="15"/>
      <c r="CPP14" s="15"/>
      <c r="CPQ14" s="15"/>
      <c r="CPR14" s="15"/>
      <c r="CPS14" s="15"/>
      <c r="CPT14" s="15"/>
      <c r="CPU14" s="15"/>
      <c r="CPV14" s="15"/>
      <c r="CPW14" s="15"/>
      <c r="CPX14" s="15"/>
      <c r="CPY14" s="15"/>
      <c r="CPZ14" s="15"/>
      <c r="CQA14" s="15"/>
      <c r="CQB14" s="15"/>
      <c r="CQC14" s="15"/>
      <c r="CQD14" s="15"/>
      <c r="CQE14" s="15"/>
      <c r="CQF14" s="15"/>
      <c r="CQG14" s="15"/>
      <c r="CQH14" s="15"/>
      <c r="CQI14" s="15"/>
      <c r="CQJ14" s="15"/>
      <c r="CQK14" s="15"/>
      <c r="CQL14" s="15"/>
      <c r="CQM14" s="15"/>
      <c r="CQN14" s="15"/>
      <c r="CQO14" s="15"/>
      <c r="CQP14" s="15"/>
      <c r="CQQ14" s="15"/>
      <c r="CQR14" s="15"/>
      <c r="CQS14" s="15"/>
      <c r="CQT14" s="15"/>
      <c r="CQU14" s="15"/>
      <c r="CQV14" s="15"/>
      <c r="CQW14" s="15"/>
      <c r="CQX14" s="15"/>
      <c r="CQY14" s="15"/>
      <c r="CQZ14" s="15"/>
      <c r="CRA14" s="15"/>
      <c r="CRB14" s="15"/>
      <c r="CRC14" s="15"/>
      <c r="CRD14" s="15"/>
      <c r="CRE14" s="15"/>
      <c r="CRF14" s="15"/>
      <c r="CRG14" s="15"/>
      <c r="CRH14" s="15"/>
      <c r="CRI14" s="15"/>
      <c r="CRJ14" s="15"/>
      <c r="CRK14" s="15"/>
      <c r="CRL14" s="15"/>
      <c r="CRM14" s="15"/>
      <c r="CRN14" s="15"/>
      <c r="CRO14" s="15"/>
      <c r="CRP14" s="15"/>
      <c r="CRQ14" s="15"/>
      <c r="CRR14" s="15"/>
      <c r="CRS14" s="15"/>
      <c r="CRT14" s="15"/>
      <c r="CRU14" s="15"/>
      <c r="CRV14" s="15"/>
      <c r="CRW14" s="15"/>
      <c r="CRX14" s="15"/>
      <c r="CRY14" s="15"/>
      <c r="CRZ14" s="15"/>
      <c r="CSA14" s="15"/>
      <c r="CSB14" s="15"/>
      <c r="CSC14" s="15"/>
      <c r="CSD14" s="15"/>
      <c r="CSE14" s="15"/>
      <c r="CSF14" s="15"/>
      <c r="CSG14" s="15"/>
      <c r="CSH14" s="15"/>
      <c r="CSI14" s="15"/>
      <c r="CSJ14" s="15"/>
      <c r="CSK14" s="15"/>
      <c r="CSL14" s="15"/>
      <c r="CSM14" s="15"/>
      <c r="CSN14" s="15"/>
      <c r="CSO14" s="15"/>
      <c r="CSP14" s="15"/>
      <c r="CSQ14" s="15"/>
      <c r="CSR14" s="15"/>
      <c r="CSS14" s="15"/>
      <c r="CST14" s="15"/>
      <c r="CSU14" s="15"/>
      <c r="CSV14" s="15"/>
      <c r="CSW14" s="15"/>
      <c r="CSX14" s="15"/>
      <c r="CSY14" s="15"/>
      <c r="CSZ14" s="15"/>
      <c r="CTA14" s="15"/>
      <c r="CTB14" s="15"/>
      <c r="CTC14" s="15"/>
      <c r="CTD14" s="15"/>
      <c r="CTE14" s="15"/>
      <c r="CTF14" s="15"/>
      <c r="CTG14" s="15"/>
      <c r="CTH14" s="15"/>
      <c r="CTI14" s="15"/>
      <c r="CTJ14" s="15"/>
      <c r="CTK14" s="15"/>
      <c r="CTL14" s="15"/>
      <c r="CTM14" s="15"/>
      <c r="CTN14" s="15"/>
      <c r="CTO14" s="15"/>
      <c r="CTP14" s="15"/>
      <c r="CTQ14" s="15"/>
      <c r="CTR14" s="15"/>
      <c r="CTS14" s="15"/>
      <c r="CTT14" s="15"/>
      <c r="CTU14" s="15"/>
      <c r="CTV14" s="15"/>
      <c r="CTW14" s="15"/>
      <c r="CTX14" s="15"/>
      <c r="CTY14" s="15"/>
      <c r="CTZ14" s="15"/>
      <c r="CUA14" s="15"/>
      <c r="CUB14" s="15"/>
      <c r="CUC14" s="15"/>
      <c r="CUD14" s="15"/>
      <c r="CUE14" s="15"/>
      <c r="CUF14" s="15"/>
      <c r="CUG14" s="15"/>
      <c r="CUH14" s="15"/>
      <c r="CUI14" s="15"/>
      <c r="CUJ14" s="15"/>
      <c r="CUK14" s="15"/>
      <c r="CUL14" s="15"/>
      <c r="CUM14" s="15"/>
      <c r="CUN14" s="15"/>
      <c r="CUO14" s="15"/>
      <c r="CUP14" s="15"/>
      <c r="CUQ14" s="15"/>
      <c r="CUR14" s="15"/>
      <c r="CUS14" s="15"/>
      <c r="CUT14" s="15"/>
      <c r="CUU14" s="15"/>
      <c r="CUV14" s="15"/>
      <c r="CUW14" s="15"/>
      <c r="CUX14" s="15"/>
      <c r="CUY14" s="15"/>
      <c r="CUZ14" s="15"/>
      <c r="CVA14" s="15"/>
      <c r="CVB14" s="15"/>
      <c r="CVC14" s="15"/>
      <c r="CVD14" s="15"/>
      <c r="CVE14" s="15"/>
      <c r="CVF14" s="15"/>
      <c r="CVG14" s="15"/>
      <c r="CVH14" s="15"/>
      <c r="CVI14" s="15"/>
      <c r="CVJ14" s="15"/>
      <c r="CVK14" s="15"/>
      <c r="CVL14" s="15"/>
      <c r="CVM14" s="15"/>
      <c r="CVN14" s="15"/>
      <c r="CVO14" s="15"/>
      <c r="CVP14" s="15"/>
      <c r="CVQ14" s="15"/>
      <c r="CVR14" s="15"/>
      <c r="CVS14" s="15"/>
      <c r="CVT14" s="15"/>
      <c r="CVU14" s="15"/>
      <c r="CVV14" s="15"/>
      <c r="CVW14" s="15"/>
      <c r="CVX14" s="15"/>
      <c r="CVY14" s="15"/>
      <c r="CVZ14" s="15"/>
      <c r="CWA14" s="15"/>
      <c r="CWB14" s="15"/>
      <c r="CWC14" s="15"/>
      <c r="CWD14" s="15"/>
      <c r="CWE14" s="15"/>
      <c r="CWF14" s="15"/>
      <c r="CWG14" s="15"/>
      <c r="CWH14" s="15"/>
      <c r="CWI14" s="15"/>
      <c r="CWJ14" s="15"/>
      <c r="CWK14" s="15"/>
      <c r="CWL14" s="15"/>
      <c r="CWM14" s="15"/>
      <c r="CWN14" s="15"/>
      <c r="CWO14" s="15"/>
      <c r="CWP14" s="15"/>
      <c r="CWQ14" s="15"/>
      <c r="CWR14" s="15"/>
      <c r="CWS14" s="15"/>
      <c r="CWT14" s="15"/>
      <c r="CWU14" s="15"/>
      <c r="CWV14" s="15"/>
      <c r="CWW14" s="15"/>
      <c r="CWX14" s="15"/>
      <c r="CWY14" s="15"/>
      <c r="CWZ14" s="15"/>
      <c r="CXA14" s="15"/>
      <c r="CXB14" s="15"/>
      <c r="CXC14" s="15"/>
      <c r="CXD14" s="15"/>
      <c r="CXE14" s="15"/>
      <c r="CXF14" s="15"/>
      <c r="CXG14" s="15"/>
      <c r="CXH14" s="15"/>
      <c r="CXI14" s="15"/>
      <c r="CXJ14" s="15"/>
      <c r="CXK14" s="15"/>
      <c r="CXL14" s="15"/>
      <c r="CXM14" s="15"/>
      <c r="CXN14" s="15"/>
      <c r="CXO14" s="15"/>
      <c r="CXP14" s="15"/>
      <c r="CXQ14" s="15"/>
      <c r="CXR14" s="15"/>
      <c r="CXS14" s="15"/>
      <c r="CXT14" s="15"/>
      <c r="CXU14" s="15"/>
      <c r="CXV14" s="15"/>
      <c r="CXW14" s="15"/>
      <c r="CXX14" s="15"/>
      <c r="CXY14" s="15"/>
      <c r="CXZ14" s="15"/>
      <c r="CYA14" s="15"/>
      <c r="CYB14" s="15"/>
      <c r="CYC14" s="15"/>
      <c r="CYD14" s="15"/>
      <c r="CYE14" s="15"/>
      <c r="CYF14" s="15"/>
      <c r="CYG14" s="15"/>
      <c r="CYH14" s="15"/>
      <c r="CYI14" s="15"/>
      <c r="CYJ14" s="15"/>
      <c r="CYK14" s="15"/>
      <c r="CYL14" s="15"/>
      <c r="CYM14" s="15"/>
      <c r="CYN14" s="15"/>
      <c r="CYO14" s="15"/>
      <c r="CYP14" s="15"/>
      <c r="CYQ14" s="15"/>
      <c r="CYR14" s="15"/>
      <c r="CYS14" s="15"/>
      <c r="CYT14" s="15"/>
      <c r="CYU14" s="15"/>
      <c r="CYV14" s="15"/>
      <c r="CYW14" s="15"/>
      <c r="CYX14" s="15"/>
      <c r="CYY14" s="15"/>
      <c r="CYZ14" s="15"/>
      <c r="CZA14" s="15"/>
      <c r="CZB14" s="15"/>
      <c r="CZC14" s="15"/>
      <c r="CZD14" s="15"/>
      <c r="CZE14" s="15"/>
      <c r="CZF14" s="15"/>
      <c r="CZG14" s="15"/>
      <c r="CZH14" s="15"/>
      <c r="CZI14" s="15"/>
      <c r="CZJ14" s="15"/>
      <c r="CZK14" s="15"/>
      <c r="CZL14" s="15"/>
      <c r="CZM14" s="15"/>
      <c r="CZN14" s="15"/>
      <c r="CZO14" s="15"/>
      <c r="CZP14" s="15"/>
      <c r="CZQ14" s="15"/>
      <c r="CZR14" s="15"/>
      <c r="CZS14" s="15"/>
      <c r="CZT14" s="15"/>
      <c r="CZU14" s="15"/>
      <c r="CZV14" s="15"/>
      <c r="CZW14" s="15"/>
      <c r="CZX14" s="15"/>
      <c r="CZY14" s="15"/>
      <c r="CZZ14" s="15"/>
      <c r="DAA14" s="15"/>
      <c r="DAB14" s="15"/>
      <c r="DAC14" s="15"/>
      <c r="DAD14" s="15"/>
      <c r="DAE14" s="15"/>
      <c r="DAF14" s="15"/>
      <c r="DAG14" s="15"/>
      <c r="DAH14" s="15"/>
      <c r="DAI14" s="15"/>
      <c r="DAJ14" s="15"/>
      <c r="DAK14" s="15"/>
      <c r="DAL14" s="15"/>
      <c r="DAM14" s="15"/>
      <c r="DAN14" s="15"/>
      <c r="DAO14" s="15"/>
      <c r="DAP14" s="15"/>
      <c r="DAQ14" s="15"/>
      <c r="DAR14" s="15"/>
      <c r="DAS14" s="15"/>
      <c r="DAT14" s="15"/>
      <c r="DAU14" s="15"/>
      <c r="DAV14" s="15"/>
      <c r="DAW14" s="15"/>
      <c r="DAX14" s="15"/>
      <c r="DAY14" s="15"/>
      <c r="DAZ14" s="15"/>
      <c r="DBA14" s="15"/>
      <c r="DBB14" s="15"/>
      <c r="DBC14" s="15"/>
      <c r="DBD14" s="15"/>
      <c r="DBE14" s="15"/>
      <c r="DBF14" s="15"/>
      <c r="DBG14" s="15"/>
      <c r="DBH14" s="15"/>
      <c r="DBI14" s="15"/>
      <c r="DBJ14" s="15"/>
      <c r="DBK14" s="15"/>
      <c r="DBL14" s="15"/>
      <c r="DBM14" s="15"/>
      <c r="DBN14" s="15"/>
      <c r="DBO14" s="15"/>
      <c r="DBP14" s="15"/>
      <c r="DBQ14" s="15"/>
      <c r="DBR14" s="15"/>
      <c r="DBS14" s="15"/>
      <c r="DBT14" s="15"/>
      <c r="DBU14" s="15"/>
      <c r="DBV14" s="15"/>
      <c r="DBW14" s="15"/>
      <c r="DBX14" s="15"/>
      <c r="DBY14" s="15"/>
      <c r="DBZ14" s="15"/>
      <c r="DCA14" s="15"/>
      <c r="DCB14" s="15"/>
      <c r="DCC14" s="15"/>
      <c r="DCD14" s="15"/>
      <c r="DCE14" s="15"/>
      <c r="DCF14" s="15"/>
      <c r="DCG14" s="15"/>
      <c r="DCH14" s="15"/>
      <c r="DCI14" s="15"/>
      <c r="DCJ14" s="15"/>
      <c r="DCK14" s="15"/>
      <c r="DCL14" s="15"/>
      <c r="DCM14" s="15"/>
      <c r="DCN14" s="15"/>
      <c r="DCO14" s="15"/>
      <c r="DCP14" s="15"/>
      <c r="DCQ14" s="15"/>
      <c r="DCR14" s="15"/>
      <c r="DCS14" s="15"/>
      <c r="DCT14" s="15"/>
      <c r="DCU14" s="15"/>
      <c r="DCV14" s="15"/>
      <c r="DCW14" s="15"/>
      <c r="DCX14" s="15"/>
      <c r="DCY14" s="15"/>
      <c r="DCZ14" s="15"/>
      <c r="DDA14" s="15"/>
      <c r="DDB14" s="15"/>
      <c r="DDC14" s="15"/>
      <c r="DDD14" s="15"/>
      <c r="DDE14" s="15"/>
      <c r="DDF14" s="15"/>
      <c r="DDG14" s="15"/>
      <c r="DDH14" s="15"/>
      <c r="DDI14" s="15"/>
      <c r="DDJ14" s="15"/>
      <c r="DDK14" s="15"/>
      <c r="DDL14" s="15"/>
      <c r="DDM14" s="15"/>
      <c r="DDN14" s="15"/>
      <c r="DDO14" s="15"/>
      <c r="DDP14" s="15"/>
      <c r="DDQ14" s="15"/>
      <c r="DDR14" s="15"/>
      <c r="DDS14" s="15"/>
      <c r="DDT14" s="15"/>
      <c r="DDU14" s="15"/>
      <c r="DDV14" s="15"/>
      <c r="DDW14" s="15"/>
      <c r="DDX14" s="15"/>
      <c r="DDY14" s="15"/>
      <c r="DDZ14" s="15"/>
      <c r="DEA14" s="15"/>
      <c r="DEB14" s="15"/>
      <c r="DEC14" s="15"/>
      <c r="DED14" s="15"/>
      <c r="DEE14" s="15"/>
      <c r="DEF14" s="15"/>
      <c r="DEG14" s="15"/>
      <c r="DEH14" s="15"/>
      <c r="DEI14" s="15"/>
      <c r="DEJ14" s="15"/>
      <c r="DEK14" s="15"/>
      <c r="DEL14" s="15"/>
      <c r="DEM14" s="15"/>
      <c r="DEN14" s="15"/>
      <c r="DEO14" s="15"/>
      <c r="DEP14" s="15"/>
      <c r="DEQ14" s="15"/>
      <c r="DER14" s="15"/>
      <c r="DES14" s="15"/>
      <c r="DET14" s="15"/>
      <c r="DEU14" s="15"/>
      <c r="DEV14" s="15"/>
      <c r="DEW14" s="15"/>
      <c r="DEX14" s="15"/>
      <c r="DEY14" s="15"/>
      <c r="DEZ14" s="15"/>
      <c r="DFA14" s="15"/>
      <c r="DFB14" s="15"/>
      <c r="DFC14" s="15"/>
      <c r="DFD14" s="15"/>
      <c r="DFE14" s="15"/>
      <c r="DFF14" s="15"/>
      <c r="DFG14" s="15"/>
      <c r="DFH14" s="15"/>
      <c r="DFI14" s="15"/>
      <c r="DFJ14" s="15"/>
      <c r="DFK14" s="15"/>
      <c r="DFL14" s="15"/>
      <c r="DFM14" s="15"/>
      <c r="DFN14" s="15"/>
      <c r="DFO14" s="15"/>
      <c r="DFP14" s="15"/>
      <c r="DFQ14" s="15"/>
      <c r="DFR14" s="15"/>
      <c r="DFS14" s="15"/>
      <c r="DFT14" s="15"/>
      <c r="DFU14" s="15"/>
      <c r="DFV14" s="15"/>
      <c r="DFW14" s="15"/>
      <c r="DFX14" s="15"/>
      <c r="DFY14" s="15"/>
      <c r="DFZ14" s="15"/>
      <c r="DGA14" s="15"/>
      <c r="DGB14" s="15"/>
      <c r="DGC14" s="15"/>
      <c r="DGD14" s="15"/>
      <c r="DGE14" s="15"/>
      <c r="DGF14" s="15"/>
      <c r="DGG14" s="15"/>
      <c r="DGH14" s="15"/>
      <c r="DGI14" s="15"/>
      <c r="DGJ14" s="15"/>
      <c r="DGK14" s="15"/>
      <c r="DGL14" s="15"/>
      <c r="DGM14" s="15"/>
      <c r="DGN14" s="15"/>
      <c r="DGO14" s="15"/>
      <c r="DGP14" s="15"/>
      <c r="DGQ14" s="15"/>
      <c r="DGR14" s="15"/>
      <c r="DGS14" s="15"/>
      <c r="DGT14" s="15"/>
      <c r="DGU14" s="15"/>
      <c r="DGV14" s="15"/>
      <c r="DGW14" s="15"/>
      <c r="DGX14" s="15"/>
      <c r="DGY14" s="15"/>
      <c r="DGZ14" s="15"/>
      <c r="DHA14" s="15"/>
      <c r="DHB14" s="15"/>
      <c r="DHC14" s="15"/>
      <c r="DHD14" s="15"/>
      <c r="DHE14" s="15"/>
      <c r="DHF14" s="15"/>
      <c r="DHG14" s="15"/>
      <c r="DHH14" s="15"/>
      <c r="DHI14" s="15"/>
      <c r="DHJ14" s="15"/>
      <c r="DHK14" s="15"/>
      <c r="DHL14" s="15"/>
      <c r="DHM14" s="15"/>
      <c r="DHN14" s="15"/>
      <c r="DHO14" s="15"/>
      <c r="DHP14" s="15"/>
      <c r="DHQ14" s="15"/>
      <c r="DHR14" s="15"/>
      <c r="DHS14" s="15"/>
      <c r="DHT14" s="15"/>
      <c r="DHU14" s="15"/>
      <c r="DHV14" s="15"/>
      <c r="DHW14" s="15"/>
      <c r="DHX14" s="15"/>
      <c r="DHY14" s="15"/>
      <c r="DHZ14" s="15"/>
      <c r="DIA14" s="15"/>
      <c r="DIB14" s="15"/>
      <c r="DIC14" s="15"/>
      <c r="DID14" s="15"/>
      <c r="DIE14" s="15"/>
      <c r="DIF14" s="15"/>
      <c r="DIG14" s="15"/>
      <c r="DIH14" s="15"/>
      <c r="DII14" s="15"/>
      <c r="DIJ14" s="15"/>
      <c r="DIK14" s="15"/>
      <c r="DIL14" s="15"/>
      <c r="DIM14" s="15"/>
      <c r="DIN14" s="15"/>
      <c r="DIO14" s="15"/>
      <c r="DIP14" s="15"/>
      <c r="DIQ14" s="15"/>
      <c r="DIR14" s="15"/>
      <c r="DIS14" s="15"/>
      <c r="DIT14" s="15"/>
      <c r="DIU14" s="15"/>
      <c r="DIV14" s="15"/>
      <c r="DIW14" s="15"/>
      <c r="DIX14" s="15"/>
      <c r="DIY14" s="15"/>
      <c r="DIZ14" s="15"/>
      <c r="DJA14" s="15"/>
      <c r="DJB14" s="15"/>
      <c r="DJC14" s="15"/>
      <c r="DJD14" s="15"/>
      <c r="DJE14" s="15"/>
      <c r="DJF14" s="15"/>
      <c r="DJG14" s="15"/>
      <c r="DJH14" s="15"/>
      <c r="DJI14" s="15"/>
      <c r="DJJ14" s="15"/>
      <c r="DJK14" s="15"/>
      <c r="DJL14" s="15"/>
      <c r="DJM14" s="15"/>
      <c r="DJN14" s="15"/>
      <c r="DJO14" s="15"/>
      <c r="DJP14" s="15"/>
      <c r="DJQ14" s="15"/>
      <c r="DJR14" s="15"/>
      <c r="DJS14" s="15"/>
      <c r="DJT14" s="15"/>
      <c r="DJU14" s="15"/>
      <c r="DJV14" s="15"/>
      <c r="DJW14" s="15"/>
      <c r="DJX14" s="15"/>
      <c r="DJY14" s="15"/>
      <c r="DJZ14" s="15"/>
      <c r="DKA14" s="15"/>
      <c r="DKB14" s="15"/>
      <c r="DKC14" s="15"/>
      <c r="DKD14" s="15"/>
      <c r="DKE14" s="15"/>
      <c r="DKF14" s="15"/>
      <c r="DKG14" s="15"/>
      <c r="DKH14" s="15"/>
      <c r="DKI14" s="15"/>
      <c r="DKJ14" s="15"/>
      <c r="DKK14" s="15"/>
      <c r="DKL14" s="15"/>
      <c r="DKM14" s="15"/>
      <c r="DKN14" s="15"/>
      <c r="DKO14" s="15"/>
      <c r="DKP14" s="15"/>
      <c r="DKQ14" s="15"/>
      <c r="DKR14" s="15"/>
      <c r="DKS14" s="15"/>
      <c r="DKT14" s="15"/>
      <c r="DKU14" s="15"/>
      <c r="DKV14" s="15"/>
      <c r="DKW14" s="15"/>
      <c r="DKX14" s="15"/>
      <c r="DKY14" s="15"/>
      <c r="DKZ14" s="15"/>
      <c r="DLA14" s="15"/>
      <c r="DLB14" s="15"/>
      <c r="DLC14" s="15"/>
      <c r="DLD14" s="15"/>
      <c r="DLE14" s="15"/>
      <c r="DLF14" s="15"/>
      <c r="DLG14" s="15"/>
      <c r="DLH14" s="15"/>
      <c r="DLI14" s="15"/>
      <c r="DLJ14" s="15"/>
      <c r="DLK14" s="15"/>
      <c r="DLL14" s="15"/>
      <c r="DLM14" s="15"/>
      <c r="DLN14" s="15"/>
      <c r="DLO14" s="15"/>
      <c r="DLP14" s="15"/>
      <c r="DLQ14" s="15"/>
      <c r="DLR14" s="15"/>
      <c r="DLS14" s="15"/>
      <c r="DLT14" s="15"/>
      <c r="DLU14" s="15"/>
      <c r="DLV14" s="15"/>
      <c r="DLW14" s="15"/>
      <c r="DLX14" s="15"/>
      <c r="DLY14" s="15"/>
      <c r="DLZ14" s="15"/>
      <c r="DMA14" s="15"/>
      <c r="DMB14" s="15"/>
      <c r="DMC14" s="15"/>
      <c r="DMD14" s="15"/>
      <c r="DME14" s="15"/>
      <c r="DMF14" s="15"/>
      <c r="DMG14" s="15"/>
      <c r="DMH14" s="15"/>
      <c r="DMI14" s="15"/>
      <c r="DMJ14" s="15"/>
      <c r="DMK14" s="15"/>
      <c r="DML14" s="15"/>
      <c r="DMM14" s="15"/>
      <c r="DMN14" s="15"/>
      <c r="DMO14" s="15"/>
      <c r="DMP14" s="15"/>
      <c r="DMQ14" s="15"/>
      <c r="DMR14" s="15"/>
      <c r="DMS14" s="15"/>
      <c r="DMT14" s="15"/>
      <c r="DMU14" s="15"/>
      <c r="DMV14" s="15"/>
      <c r="DMW14" s="15"/>
      <c r="DMX14" s="15"/>
      <c r="DMY14" s="15"/>
      <c r="DMZ14" s="15"/>
      <c r="DNA14" s="15"/>
      <c r="DNB14" s="15"/>
      <c r="DNC14" s="15"/>
      <c r="DND14" s="15"/>
      <c r="DNE14" s="15"/>
      <c r="DNF14" s="15"/>
      <c r="DNG14" s="15"/>
      <c r="DNH14" s="15"/>
      <c r="DNI14" s="15"/>
      <c r="DNJ14" s="15"/>
      <c r="DNK14" s="15"/>
      <c r="DNL14" s="15"/>
      <c r="DNM14" s="15"/>
      <c r="DNN14" s="15"/>
      <c r="DNO14" s="15"/>
      <c r="DNP14" s="15"/>
      <c r="DNQ14" s="15"/>
      <c r="DNR14" s="15"/>
      <c r="DNS14" s="15"/>
      <c r="DNT14" s="15"/>
      <c r="DNU14" s="15"/>
      <c r="DNV14" s="15"/>
      <c r="DNW14" s="15"/>
      <c r="DNX14" s="15"/>
      <c r="DNY14" s="15"/>
      <c r="DNZ14" s="15"/>
      <c r="DOA14" s="15"/>
      <c r="DOB14" s="15"/>
      <c r="DOC14" s="15"/>
      <c r="DOD14" s="15"/>
      <c r="DOE14" s="15"/>
      <c r="DOF14" s="15"/>
      <c r="DOG14" s="15"/>
      <c r="DOH14" s="15"/>
      <c r="DOI14" s="15"/>
      <c r="DOJ14" s="15"/>
      <c r="DOK14" s="15"/>
      <c r="DOL14" s="15"/>
      <c r="DOM14" s="15"/>
      <c r="DON14" s="15"/>
      <c r="DOO14" s="15"/>
      <c r="DOP14" s="15"/>
      <c r="DOQ14" s="15"/>
      <c r="DOR14" s="15"/>
      <c r="DOS14" s="15"/>
      <c r="DOT14" s="15"/>
      <c r="DOU14" s="15"/>
      <c r="DOV14" s="15"/>
      <c r="DOW14" s="15"/>
      <c r="DOX14" s="15"/>
      <c r="DOY14" s="15"/>
      <c r="DOZ14" s="15"/>
      <c r="DPA14" s="15"/>
      <c r="DPB14" s="15"/>
      <c r="DPC14" s="15"/>
      <c r="DPD14" s="15"/>
      <c r="DPE14" s="15"/>
      <c r="DPF14" s="15"/>
      <c r="DPG14" s="15"/>
      <c r="DPH14" s="15"/>
      <c r="DPI14" s="15"/>
      <c r="DPJ14" s="15"/>
      <c r="DPK14" s="15"/>
      <c r="DPL14" s="15"/>
      <c r="DPM14" s="15"/>
      <c r="DPN14" s="15"/>
      <c r="DPO14" s="15"/>
      <c r="DPP14" s="15"/>
      <c r="DPQ14" s="15"/>
      <c r="DPR14" s="15"/>
      <c r="DPS14" s="15"/>
      <c r="DPT14" s="15"/>
      <c r="DPU14" s="15"/>
      <c r="DPV14" s="15"/>
      <c r="DPW14" s="15"/>
      <c r="DPX14" s="15"/>
      <c r="DPY14" s="15"/>
      <c r="DPZ14" s="15"/>
      <c r="DQA14" s="15"/>
      <c r="DQB14" s="15"/>
      <c r="DQC14" s="15"/>
      <c r="DQD14" s="15"/>
      <c r="DQE14" s="15"/>
      <c r="DQF14" s="15"/>
      <c r="DQG14" s="15"/>
      <c r="DQH14" s="15"/>
      <c r="DQI14" s="15"/>
      <c r="DQJ14" s="15"/>
      <c r="DQK14" s="15"/>
      <c r="DQL14" s="15"/>
      <c r="DQM14" s="15"/>
      <c r="DQN14" s="15"/>
      <c r="DQO14" s="15"/>
      <c r="DQP14" s="15"/>
      <c r="DQQ14" s="15"/>
      <c r="DQR14" s="15"/>
      <c r="DQS14" s="15"/>
      <c r="DQT14" s="15"/>
      <c r="DQU14" s="15"/>
      <c r="DQV14" s="15"/>
      <c r="DQW14" s="15"/>
      <c r="DQX14" s="15"/>
      <c r="DQY14" s="15"/>
      <c r="DQZ14" s="15"/>
      <c r="DRA14" s="15"/>
      <c r="DRB14" s="15"/>
      <c r="DRC14" s="15"/>
      <c r="DRD14" s="15"/>
      <c r="DRE14" s="15"/>
      <c r="DRF14" s="15"/>
      <c r="DRG14" s="15"/>
      <c r="DRH14" s="15"/>
      <c r="DRI14" s="15"/>
      <c r="DRJ14" s="15"/>
      <c r="DRK14" s="15"/>
      <c r="DRL14" s="15"/>
      <c r="DRM14" s="15"/>
      <c r="DRN14" s="15"/>
      <c r="DRO14" s="15"/>
      <c r="DRP14" s="15"/>
      <c r="DRQ14" s="15"/>
      <c r="DRR14" s="15"/>
      <c r="DRS14" s="15"/>
      <c r="DRT14" s="15"/>
      <c r="DRU14" s="15"/>
      <c r="DRV14" s="15"/>
      <c r="DRW14" s="15"/>
      <c r="DRX14" s="15"/>
      <c r="DRY14" s="15"/>
      <c r="DRZ14" s="15"/>
      <c r="DSA14" s="15"/>
      <c r="DSB14" s="15"/>
      <c r="DSC14" s="15"/>
      <c r="DSD14" s="15"/>
      <c r="DSE14" s="15"/>
      <c r="DSF14" s="15"/>
      <c r="DSG14" s="15"/>
      <c r="DSH14" s="15"/>
      <c r="DSI14" s="15"/>
      <c r="DSJ14" s="15"/>
      <c r="DSK14" s="15"/>
      <c r="DSL14" s="15"/>
      <c r="DSM14" s="15"/>
      <c r="DSN14" s="15"/>
      <c r="DSO14" s="15"/>
      <c r="DSP14" s="15"/>
      <c r="DSQ14" s="15"/>
      <c r="DSR14" s="15"/>
      <c r="DSS14" s="15"/>
      <c r="DST14" s="15"/>
      <c r="DSU14" s="15"/>
      <c r="DSV14" s="15"/>
      <c r="DSW14" s="15"/>
      <c r="DSX14" s="15"/>
      <c r="DSY14" s="15"/>
      <c r="DSZ14" s="15"/>
      <c r="DTA14" s="15"/>
      <c r="DTB14" s="15"/>
      <c r="DTC14" s="15"/>
      <c r="DTD14" s="15"/>
      <c r="DTE14" s="15"/>
      <c r="DTF14" s="15"/>
      <c r="DTG14" s="15"/>
      <c r="DTH14" s="15"/>
      <c r="DTI14" s="15"/>
      <c r="DTJ14" s="15"/>
      <c r="DTK14" s="15"/>
      <c r="DTL14" s="15"/>
      <c r="DTM14" s="15"/>
      <c r="DTN14" s="15"/>
      <c r="DTO14" s="15"/>
      <c r="DTP14" s="15"/>
      <c r="DTQ14" s="15"/>
      <c r="DTR14" s="15"/>
      <c r="DTS14" s="15"/>
      <c r="DTT14" s="15"/>
      <c r="DTU14" s="15"/>
      <c r="DTV14" s="15"/>
      <c r="DTW14" s="15"/>
      <c r="DTX14" s="15"/>
      <c r="DTY14" s="15"/>
      <c r="DTZ14" s="15"/>
      <c r="DUA14" s="15"/>
      <c r="DUB14" s="15"/>
      <c r="DUC14" s="15"/>
      <c r="DUD14" s="15"/>
      <c r="DUE14" s="15"/>
      <c r="DUF14" s="15"/>
      <c r="DUG14" s="15"/>
      <c r="DUH14" s="15"/>
      <c r="DUI14" s="15"/>
      <c r="DUJ14" s="15"/>
      <c r="DUK14" s="15"/>
      <c r="DUL14" s="15"/>
      <c r="DUM14" s="15"/>
      <c r="DUN14" s="15"/>
      <c r="DUO14" s="15"/>
      <c r="DUP14" s="15"/>
      <c r="DUQ14" s="15"/>
      <c r="DUR14" s="15"/>
      <c r="DUS14" s="15"/>
      <c r="DUT14" s="15"/>
      <c r="DUU14" s="15"/>
      <c r="DUV14" s="15"/>
      <c r="DUW14" s="15"/>
      <c r="DUX14" s="15"/>
      <c r="DUY14" s="15"/>
      <c r="DUZ14" s="15"/>
      <c r="DVA14" s="15"/>
      <c r="DVB14" s="15"/>
      <c r="DVC14" s="15"/>
      <c r="DVD14" s="15"/>
      <c r="DVE14" s="15"/>
      <c r="DVF14" s="15"/>
      <c r="DVG14" s="15"/>
      <c r="DVH14" s="15"/>
      <c r="DVI14" s="15"/>
      <c r="DVJ14" s="15"/>
      <c r="DVK14" s="15"/>
      <c r="DVL14" s="15"/>
      <c r="DVM14" s="15"/>
      <c r="DVN14" s="15"/>
      <c r="DVO14" s="15"/>
      <c r="DVP14" s="15"/>
      <c r="DVQ14" s="15"/>
      <c r="DVR14" s="15"/>
      <c r="DVS14" s="15"/>
      <c r="DVT14" s="15"/>
      <c r="DVU14" s="15"/>
      <c r="DVV14" s="15"/>
      <c r="DVW14" s="15"/>
      <c r="DVX14" s="15"/>
      <c r="DVY14" s="15"/>
      <c r="DVZ14" s="15"/>
      <c r="DWA14" s="15"/>
      <c r="DWB14" s="15"/>
      <c r="DWC14" s="15"/>
      <c r="DWD14" s="15"/>
      <c r="DWE14" s="15"/>
      <c r="DWF14" s="15"/>
      <c r="DWG14" s="15"/>
      <c r="DWH14" s="15"/>
      <c r="DWI14" s="15"/>
      <c r="DWJ14" s="15"/>
      <c r="DWK14" s="15"/>
      <c r="DWL14" s="15"/>
      <c r="DWM14" s="15"/>
      <c r="DWN14" s="15"/>
      <c r="DWO14" s="15"/>
      <c r="DWP14" s="15"/>
      <c r="DWQ14" s="15"/>
      <c r="DWR14" s="15"/>
      <c r="DWS14" s="15"/>
      <c r="DWT14" s="15"/>
      <c r="DWU14" s="15"/>
      <c r="DWV14" s="15"/>
      <c r="DWW14" s="15"/>
      <c r="DWX14" s="15"/>
      <c r="DWY14" s="15"/>
      <c r="DWZ14" s="15"/>
      <c r="DXA14" s="15"/>
      <c r="DXB14" s="15"/>
      <c r="DXC14" s="15"/>
      <c r="DXD14" s="15"/>
      <c r="DXE14" s="15"/>
      <c r="DXF14" s="15"/>
      <c r="DXG14" s="15"/>
      <c r="DXH14" s="15"/>
      <c r="DXI14" s="15"/>
      <c r="DXJ14" s="15"/>
      <c r="DXK14" s="15"/>
      <c r="DXL14" s="15"/>
      <c r="DXM14" s="15"/>
      <c r="DXN14" s="15"/>
      <c r="DXO14" s="15"/>
      <c r="DXP14" s="15"/>
      <c r="DXQ14" s="15"/>
      <c r="DXR14" s="15"/>
      <c r="DXS14" s="15"/>
      <c r="DXT14" s="15"/>
      <c r="DXU14" s="15"/>
      <c r="DXV14" s="15"/>
      <c r="DXW14" s="15"/>
      <c r="DXX14" s="15"/>
      <c r="DXY14" s="15"/>
      <c r="DXZ14" s="15"/>
      <c r="DYA14" s="15"/>
      <c r="DYB14" s="15"/>
      <c r="DYC14" s="15"/>
      <c r="DYD14" s="15"/>
      <c r="DYE14" s="15"/>
      <c r="DYF14" s="15"/>
      <c r="DYG14" s="15"/>
      <c r="DYH14" s="15"/>
      <c r="DYI14" s="15"/>
      <c r="DYJ14" s="15"/>
      <c r="DYK14" s="15"/>
      <c r="DYL14" s="15"/>
      <c r="DYM14" s="15"/>
      <c r="DYN14" s="15"/>
      <c r="DYO14" s="15"/>
      <c r="DYP14" s="15"/>
      <c r="DYQ14" s="15"/>
      <c r="DYR14" s="15"/>
      <c r="DYS14" s="15"/>
      <c r="DYT14" s="15"/>
      <c r="DYU14" s="15"/>
      <c r="DYV14" s="15"/>
      <c r="DYW14" s="15"/>
      <c r="DYX14" s="15"/>
      <c r="DYY14" s="15"/>
      <c r="DYZ14" s="15"/>
      <c r="DZA14" s="15"/>
      <c r="DZB14" s="15"/>
      <c r="DZC14" s="15"/>
      <c r="DZD14" s="15"/>
      <c r="DZE14" s="15"/>
      <c r="DZF14" s="15"/>
      <c r="DZG14" s="15"/>
      <c r="DZH14" s="15"/>
      <c r="DZI14" s="15"/>
      <c r="DZJ14" s="15"/>
      <c r="DZK14" s="15"/>
      <c r="DZL14" s="15"/>
      <c r="DZM14" s="15"/>
      <c r="DZN14" s="15"/>
      <c r="DZO14" s="15"/>
      <c r="DZP14" s="15"/>
      <c r="DZQ14" s="15"/>
      <c r="DZR14" s="15"/>
      <c r="DZS14" s="15"/>
      <c r="DZT14" s="15"/>
      <c r="DZU14" s="15"/>
      <c r="DZV14" s="15"/>
      <c r="DZW14" s="15"/>
      <c r="DZX14" s="15"/>
      <c r="DZY14" s="15"/>
      <c r="DZZ14" s="15"/>
      <c r="EAA14" s="15"/>
      <c r="EAB14" s="15"/>
      <c r="EAC14" s="15"/>
      <c r="EAD14" s="15"/>
      <c r="EAE14" s="15"/>
      <c r="EAF14" s="15"/>
      <c r="EAG14" s="15"/>
      <c r="EAH14" s="15"/>
      <c r="EAI14" s="15"/>
      <c r="EAJ14" s="15"/>
      <c r="EAK14" s="15"/>
      <c r="EAL14" s="15"/>
      <c r="EAM14" s="15"/>
      <c r="EAN14" s="15"/>
      <c r="EAO14" s="15"/>
      <c r="EAP14" s="15"/>
      <c r="EAQ14" s="15"/>
      <c r="EAR14" s="15"/>
      <c r="EAS14" s="15"/>
      <c r="EAT14" s="15"/>
      <c r="EAU14" s="15"/>
      <c r="EAV14" s="15"/>
      <c r="EAW14" s="15"/>
      <c r="EAX14" s="15"/>
      <c r="EAY14" s="15"/>
      <c r="EAZ14" s="15"/>
      <c r="EBA14" s="15"/>
      <c r="EBB14" s="15"/>
      <c r="EBC14" s="15"/>
      <c r="EBD14" s="15"/>
      <c r="EBE14" s="15"/>
      <c r="EBF14" s="15"/>
      <c r="EBG14" s="15"/>
      <c r="EBH14" s="15"/>
      <c r="EBI14" s="15"/>
      <c r="EBJ14" s="15"/>
      <c r="EBK14" s="15"/>
      <c r="EBL14" s="15"/>
      <c r="EBM14" s="15"/>
      <c r="EBN14" s="15"/>
      <c r="EBO14" s="15"/>
      <c r="EBP14" s="15"/>
      <c r="EBQ14" s="15"/>
      <c r="EBR14" s="15"/>
      <c r="EBS14" s="15"/>
      <c r="EBT14" s="15"/>
      <c r="EBU14" s="15"/>
      <c r="EBV14" s="15"/>
      <c r="EBW14" s="15"/>
      <c r="EBX14" s="15"/>
      <c r="EBY14" s="15"/>
      <c r="EBZ14" s="15"/>
      <c r="ECA14" s="15"/>
      <c r="ECB14" s="15"/>
      <c r="ECC14" s="15"/>
      <c r="ECD14" s="15"/>
      <c r="ECE14" s="15"/>
      <c r="ECF14" s="15"/>
      <c r="ECG14" s="15"/>
      <c r="ECH14" s="15"/>
      <c r="ECI14" s="15"/>
      <c r="ECJ14" s="15"/>
      <c r="ECK14" s="15"/>
      <c r="ECL14" s="15"/>
      <c r="ECM14" s="15"/>
      <c r="ECN14" s="15"/>
      <c r="ECO14" s="15"/>
      <c r="ECP14" s="15"/>
      <c r="ECQ14" s="15"/>
      <c r="ECR14" s="15"/>
      <c r="ECS14" s="15"/>
      <c r="ECT14" s="15"/>
      <c r="ECU14" s="15"/>
      <c r="ECV14" s="15"/>
      <c r="ECW14" s="15"/>
      <c r="ECX14" s="15"/>
      <c r="ECY14" s="15"/>
      <c r="ECZ14" s="15"/>
      <c r="EDA14" s="15"/>
      <c r="EDB14" s="15"/>
      <c r="EDC14" s="15"/>
      <c r="EDD14" s="15"/>
      <c r="EDE14" s="15"/>
      <c r="EDF14" s="15"/>
      <c r="EDG14" s="15"/>
      <c r="EDH14" s="15"/>
      <c r="EDI14" s="15"/>
      <c r="EDJ14" s="15"/>
      <c r="EDK14" s="15"/>
      <c r="EDL14" s="15"/>
      <c r="EDM14" s="15"/>
      <c r="EDN14" s="15"/>
      <c r="EDO14" s="15"/>
      <c r="EDP14" s="15"/>
      <c r="EDQ14" s="15"/>
      <c r="EDR14" s="15"/>
      <c r="EDS14" s="15"/>
      <c r="EDT14" s="15"/>
      <c r="EDU14" s="15"/>
      <c r="EDV14" s="15"/>
      <c r="EDW14" s="15"/>
      <c r="EDX14" s="15"/>
      <c r="EDY14" s="15"/>
      <c r="EDZ14" s="15"/>
      <c r="EEA14" s="15"/>
      <c r="EEB14" s="15"/>
      <c r="EEC14" s="15"/>
      <c r="EED14" s="15"/>
      <c r="EEE14" s="15"/>
      <c r="EEF14" s="15"/>
      <c r="EEG14" s="15"/>
      <c r="EEH14" s="15"/>
      <c r="EEI14" s="15"/>
      <c r="EEJ14" s="15"/>
      <c r="EEK14" s="15"/>
      <c r="EEL14" s="15"/>
      <c r="EEM14" s="15"/>
      <c r="EEN14" s="15"/>
      <c r="EEO14" s="15"/>
      <c r="EEP14" s="15"/>
      <c r="EEQ14" s="15"/>
      <c r="EER14" s="15"/>
      <c r="EES14" s="15"/>
      <c r="EET14" s="15"/>
      <c r="EEU14" s="15"/>
      <c r="EEV14" s="15"/>
      <c r="EEW14" s="15"/>
      <c r="EEX14" s="15"/>
      <c r="EEY14" s="15"/>
      <c r="EEZ14" s="15"/>
      <c r="EFA14" s="15"/>
      <c r="EFB14" s="15"/>
      <c r="EFC14" s="15"/>
      <c r="EFD14" s="15"/>
      <c r="EFE14" s="15"/>
      <c r="EFF14" s="15"/>
      <c r="EFG14" s="15"/>
      <c r="EFH14" s="15"/>
      <c r="EFI14" s="15"/>
      <c r="EFJ14" s="15"/>
      <c r="EFK14" s="15"/>
      <c r="EFL14" s="15"/>
      <c r="EFM14" s="15"/>
      <c r="EFN14" s="15"/>
      <c r="EFO14" s="15"/>
      <c r="EFP14" s="15"/>
      <c r="EFQ14" s="15"/>
      <c r="EFR14" s="15"/>
      <c r="EFS14" s="15"/>
      <c r="EFT14" s="15"/>
      <c r="EFU14" s="15"/>
      <c r="EFV14" s="15"/>
      <c r="EFW14" s="15"/>
      <c r="EFX14" s="15"/>
      <c r="EFY14" s="15"/>
      <c r="EFZ14" s="15"/>
      <c r="EGA14" s="15"/>
      <c r="EGB14" s="15"/>
      <c r="EGC14" s="15"/>
      <c r="EGD14" s="15"/>
      <c r="EGE14" s="15"/>
      <c r="EGF14" s="15"/>
      <c r="EGG14" s="15"/>
      <c r="EGH14" s="15"/>
      <c r="EGI14" s="15"/>
      <c r="EGJ14" s="15"/>
      <c r="EGK14" s="15"/>
      <c r="EGL14" s="15"/>
      <c r="EGM14" s="15"/>
      <c r="EGN14" s="15"/>
      <c r="EGO14" s="15"/>
      <c r="EGP14" s="15"/>
      <c r="EGQ14" s="15"/>
      <c r="EGR14" s="15"/>
      <c r="EGS14" s="15"/>
      <c r="EGT14" s="15"/>
      <c r="EGU14" s="15"/>
      <c r="EGV14" s="15"/>
      <c r="EGW14" s="15"/>
      <c r="EGX14" s="15"/>
      <c r="EGY14" s="15"/>
      <c r="EGZ14" s="15"/>
      <c r="EHA14" s="15"/>
      <c r="EHB14" s="15"/>
      <c r="EHC14" s="15"/>
      <c r="EHD14" s="15"/>
      <c r="EHE14" s="15"/>
      <c r="EHF14" s="15"/>
      <c r="EHG14" s="15"/>
      <c r="EHH14" s="15"/>
      <c r="EHI14" s="15"/>
      <c r="EHJ14" s="15"/>
      <c r="EHK14" s="15"/>
      <c r="EHL14" s="15"/>
      <c r="EHM14" s="15"/>
      <c r="EHN14" s="15"/>
      <c r="EHO14" s="15"/>
      <c r="EHP14" s="15"/>
      <c r="EHQ14" s="15"/>
      <c r="EHR14" s="15"/>
      <c r="EHS14" s="15"/>
      <c r="EHT14" s="15"/>
      <c r="EHU14" s="15"/>
      <c r="EHV14" s="15"/>
      <c r="EHW14" s="15"/>
      <c r="EHX14" s="15"/>
      <c r="EHY14" s="15"/>
      <c r="EHZ14" s="15"/>
      <c r="EIA14" s="15"/>
      <c r="EIB14" s="15"/>
      <c r="EIC14" s="15"/>
      <c r="EID14" s="15"/>
      <c r="EIE14" s="15"/>
      <c r="EIF14" s="15"/>
      <c r="EIG14" s="15"/>
      <c r="EIH14" s="15"/>
      <c r="EII14" s="15"/>
      <c r="EIJ14" s="15"/>
      <c r="EIK14" s="15"/>
      <c r="EIL14" s="15"/>
      <c r="EIM14" s="15"/>
      <c r="EIN14" s="15"/>
      <c r="EIO14" s="15"/>
      <c r="EIP14" s="15"/>
      <c r="EIQ14" s="15"/>
      <c r="EIR14" s="15"/>
      <c r="EIS14" s="15"/>
      <c r="EIT14" s="15"/>
      <c r="EIU14" s="15"/>
      <c r="EIV14" s="15"/>
      <c r="EIW14" s="15"/>
      <c r="EIX14" s="15"/>
      <c r="EIY14" s="15"/>
      <c r="EIZ14" s="15"/>
      <c r="EJA14" s="15"/>
      <c r="EJB14" s="15"/>
      <c r="EJC14" s="15"/>
      <c r="EJD14" s="15"/>
      <c r="EJE14" s="15"/>
      <c r="EJF14" s="15"/>
      <c r="EJG14" s="15"/>
      <c r="EJH14" s="15"/>
      <c r="EJI14" s="15"/>
      <c r="EJJ14" s="15"/>
      <c r="EJK14" s="15"/>
      <c r="EJL14" s="15"/>
      <c r="EJM14" s="15"/>
      <c r="EJN14" s="15"/>
      <c r="EJO14" s="15"/>
      <c r="EJP14" s="15"/>
      <c r="EJQ14" s="15"/>
      <c r="EJR14" s="15"/>
      <c r="EJS14" s="15"/>
      <c r="EJT14" s="15"/>
      <c r="EJU14" s="15"/>
      <c r="EJV14" s="15"/>
      <c r="EJW14" s="15"/>
      <c r="EJX14" s="15"/>
      <c r="EJY14" s="15"/>
      <c r="EJZ14" s="15"/>
      <c r="EKA14" s="15"/>
      <c r="EKB14" s="15"/>
      <c r="EKC14" s="15"/>
      <c r="EKD14" s="15"/>
      <c r="EKE14" s="15"/>
      <c r="EKF14" s="15"/>
      <c r="EKG14" s="15"/>
      <c r="EKH14" s="15"/>
      <c r="EKI14" s="15"/>
      <c r="EKJ14" s="15"/>
      <c r="EKK14" s="15"/>
      <c r="EKL14" s="15"/>
      <c r="EKM14" s="15"/>
      <c r="EKN14" s="15"/>
      <c r="EKO14" s="15"/>
      <c r="EKP14" s="15"/>
      <c r="EKQ14" s="15"/>
      <c r="EKR14" s="15"/>
      <c r="EKS14" s="15"/>
      <c r="EKT14" s="15"/>
      <c r="EKU14" s="15"/>
      <c r="EKV14" s="15"/>
      <c r="EKW14" s="15"/>
      <c r="EKX14" s="15"/>
      <c r="EKY14" s="15"/>
      <c r="EKZ14" s="15"/>
      <c r="ELA14" s="15"/>
      <c r="ELB14" s="15"/>
      <c r="ELC14" s="15"/>
      <c r="ELD14" s="15"/>
      <c r="ELE14" s="15"/>
      <c r="ELF14" s="15"/>
      <c r="ELG14" s="15"/>
      <c r="ELH14" s="15"/>
      <c r="ELI14" s="15"/>
      <c r="ELJ14" s="15"/>
      <c r="ELK14" s="15"/>
      <c r="ELL14" s="15"/>
      <c r="ELM14" s="15"/>
      <c r="ELN14" s="15"/>
      <c r="ELO14" s="15"/>
      <c r="ELP14" s="15"/>
      <c r="ELQ14" s="15"/>
      <c r="ELR14" s="15"/>
      <c r="ELS14" s="15"/>
      <c r="ELT14" s="15"/>
      <c r="ELU14" s="15"/>
      <c r="ELV14" s="15"/>
      <c r="ELW14" s="15"/>
      <c r="ELX14" s="15"/>
      <c r="ELY14" s="15"/>
      <c r="ELZ14" s="15"/>
      <c r="EMA14" s="15"/>
      <c r="EMB14" s="15"/>
      <c r="EMC14" s="15"/>
      <c r="EMD14" s="15"/>
      <c r="EME14" s="15"/>
      <c r="EMF14" s="15"/>
      <c r="EMG14" s="15"/>
      <c r="EMH14" s="15"/>
      <c r="EMI14" s="15"/>
      <c r="EMJ14" s="15"/>
      <c r="EMK14" s="15"/>
      <c r="EML14" s="15"/>
      <c r="EMM14" s="15"/>
      <c r="EMN14" s="15"/>
      <c r="EMO14" s="15"/>
      <c r="EMP14" s="15"/>
      <c r="EMQ14" s="15"/>
      <c r="EMR14" s="15"/>
      <c r="EMS14" s="15"/>
      <c r="EMT14" s="15"/>
      <c r="EMU14" s="15"/>
      <c r="EMV14" s="15"/>
      <c r="EMW14" s="15"/>
      <c r="EMX14" s="15"/>
      <c r="EMY14" s="15"/>
      <c r="EMZ14" s="15"/>
      <c r="ENA14" s="15"/>
      <c r="ENB14" s="15"/>
      <c r="ENC14" s="15"/>
      <c r="END14" s="15"/>
      <c r="ENE14" s="15"/>
      <c r="ENF14" s="15"/>
      <c r="ENG14" s="15"/>
      <c r="ENH14" s="15"/>
      <c r="ENI14" s="15"/>
      <c r="ENJ14" s="15"/>
      <c r="ENK14" s="15"/>
      <c r="ENL14" s="15"/>
      <c r="ENM14" s="15"/>
      <c r="ENN14" s="15"/>
      <c r="ENO14" s="15"/>
      <c r="ENP14" s="15"/>
      <c r="ENQ14" s="15"/>
      <c r="ENR14" s="15"/>
      <c r="ENS14" s="15"/>
      <c r="ENT14" s="15"/>
      <c r="ENU14" s="15"/>
      <c r="ENV14" s="15"/>
      <c r="ENW14" s="15"/>
      <c r="ENX14" s="15"/>
      <c r="ENY14" s="15"/>
      <c r="ENZ14" s="15"/>
      <c r="EOA14" s="15"/>
      <c r="EOB14" s="15"/>
      <c r="EOC14" s="15"/>
      <c r="EOD14" s="15"/>
      <c r="EOE14" s="15"/>
      <c r="EOF14" s="15"/>
      <c r="EOG14" s="15"/>
      <c r="EOH14" s="15"/>
      <c r="EOI14" s="15"/>
      <c r="EOJ14" s="15"/>
      <c r="EOK14" s="15"/>
      <c r="EOL14" s="15"/>
      <c r="EOM14" s="15"/>
      <c r="EON14" s="15"/>
      <c r="EOO14" s="15"/>
      <c r="EOP14" s="15"/>
      <c r="EOQ14" s="15"/>
      <c r="EOR14" s="15"/>
      <c r="EOS14" s="15"/>
      <c r="EOT14" s="15"/>
      <c r="EOU14" s="15"/>
      <c r="EOV14" s="15"/>
      <c r="EOW14" s="15"/>
      <c r="EOX14" s="15"/>
      <c r="EOY14" s="15"/>
      <c r="EOZ14" s="15"/>
      <c r="EPA14" s="15"/>
      <c r="EPB14" s="15"/>
      <c r="EPC14" s="15"/>
      <c r="EPD14" s="15"/>
      <c r="EPE14" s="15"/>
      <c r="EPF14" s="15"/>
      <c r="EPG14" s="15"/>
      <c r="EPH14" s="15"/>
      <c r="EPI14" s="15"/>
      <c r="EPJ14" s="15"/>
      <c r="EPK14" s="15"/>
      <c r="EPL14" s="15"/>
      <c r="EPM14" s="15"/>
      <c r="EPN14" s="15"/>
      <c r="EPO14" s="15"/>
      <c r="EPP14" s="15"/>
      <c r="EPQ14" s="15"/>
      <c r="EPR14" s="15"/>
      <c r="EPS14" s="15"/>
      <c r="EPT14" s="15"/>
      <c r="EPU14" s="15"/>
      <c r="EPV14" s="15"/>
      <c r="EPW14" s="15"/>
      <c r="EPX14" s="15"/>
      <c r="EPY14" s="15"/>
      <c r="EPZ14" s="15"/>
      <c r="EQA14" s="15"/>
      <c r="EQB14" s="15"/>
      <c r="EQC14" s="15"/>
      <c r="EQD14" s="15"/>
      <c r="EQE14" s="15"/>
      <c r="EQF14" s="15"/>
      <c r="EQG14" s="15"/>
      <c r="EQH14" s="15"/>
      <c r="EQI14" s="15"/>
      <c r="EQJ14" s="15"/>
      <c r="EQK14" s="15"/>
      <c r="EQL14" s="15"/>
      <c r="EQM14" s="15"/>
      <c r="EQN14" s="15"/>
      <c r="EQO14" s="15"/>
      <c r="EQP14" s="15"/>
      <c r="EQQ14" s="15"/>
      <c r="EQR14" s="15"/>
      <c r="EQS14" s="15"/>
      <c r="EQT14" s="15"/>
      <c r="EQU14" s="15"/>
      <c r="EQV14" s="15"/>
      <c r="EQW14" s="15"/>
      <c r="EQX14" s="15"/>
      <c r="EQY14" s="15"/>
      <c r="EQZ14" s="15"/>
      <c r="ERA14" s="15"/>
      <c r="ERB14" s="15"/>
      <c r="ERC14" s="15"/>
      <c r="ERD14" s="15"/>
      <c r="ERE14" s="15"/>
      <c r="ERF14" s="15"/>
      <c r="ERG14" s="15"/>
      <c r="ERH14" s="15"/>
      <c r="ERI14" s="15"/>
      <c r="ERJ14" s="15"/>
      <c r="ERK14" s="15"/>
      <c r="ERL14" s="15"/>
      <c r="ERM14" s="15"/>
      <c r="ERN14" s="15"/>
      <c r="ERO14" s="15"/>
      <c r="ERP14" s="15"/>
      <c r="ERQ14" s="15"/>
      <c r="ERR14" s="15"/>
      <c r="ERS14" s="15"/>
      <c r="ERT14" s="15"/>
      <c r="ERU14" s="15"/>
      <c r="ERV14" s="15"/>
      <c r="ERW14" s="15"/>
      <c r="ERX14" s="15"/>
      <c r="ERY14" s="15"/>
      <c r="ERZ14" s="15"/>
      <c r="ESA14" s="15"/>
      <c r="ESB14" s="15"/>
      <c r="ESC14" s="15"/>
      <c r="ESD14" s="15"/>
      <c r="ESE14" s="15"/>
      <c r="ESF14" s="15"/>
      <c r="ESG14" s="15"/>
      <c r="ESH14" s="15"/>
      <c r="ESI14" s="15"/>
      <c r="ESJ14" s="15"/>
      <c r="ESK14" s="15"/>
      <c r="ESL14" s="15"/>
      <c r="ESM14" s="15"/>
      <c r="ESN14" s="15"/>
      <c r="ESO14" s="15"/>
      <c r="ESP14" s="15"/>
      <c r="ESQ14" s="15"/>
      <c r="ESR14" s="15"/>
      <c r="ESS14" s="15"/>
      <c r="EST14" s="15"/>
      <c r="ESU14" s="15"/>
      <c r="ESV14" s="15"/>
      <c r="ESW14" s="15"/>
      <c r="ESX14" s="15"/>
      <c r="ESY14" s="15"/>
      <c r="ESZ14" s="15"/>
      <c r="ETA14" s="15"/>
      <c r="ETB14" s="15"/>
      <c r="ETC14" s="15"/>
      <c r="ETD14" s="15"/>
      <c r="ETE14" s="15"/>
      <c r="ETF14" s="15"/>
      <c r="ETG14" s="15"/>
      <c r="ETH14" s="15"/>
      <c r="ETI14" s="15"/>
      <c r="ETJ14" s="15"/>
      <c r="ETK14" s="15"/>
      <c r="ETL14" s="15"/>
      <c r="ETM14" s="15"/>
      <c r="ETN14" s="15"/>
      <c r="ETO14" s="15"/>
      <c r="ETP14" s="15"/>
      <c r="ETQ14" s="15"/>
      <c r="ETR14" s="15"/>
      <c r="ETS14" s="15"/>
      <c r="ETT14" s="15"/>
      <c r="ETU14" s="15"/>
      <c r="ETV14" s="15"/>
      <c r="ETW14" s="15"/>
      <c r="ETX14" s="15"/>
      <c r="ETY14" s="15"/>
      <c r="ETZ14" s="15"/>
      <c r="EUA14" s="15"/>
      <c r="EUB14" s="15"/>
      <c r="EUC14" s="15"/>
      <c r="EUD14" s="15"/>
      <c r="EUE14" s="15"/>
      <c r="EUF14" s="15"/>
      <c r="EUG14" s="15"/>
      <c r="EUH14" s="15"/>
      <c r="EUI14" s="15"/>
      <c r="EUJ14" s="15"/>
      <c r="EUK14" s="15"/>
      <c r="EUL14" s="15"/>
      <c r="EUM14" s="15"/>
      <c r="EUN14" s="15"/>
      <c r="EUO14" s="15"/>
      <c r="EUP14" s="15"/>
      <c r="EUQ14" s="15"/>
      <c r="EUR14" s="15"/>
      <c r="EUS14" s="15"/>
      <c r="EUT14" s="15"/>
      <c r="EUU14" s="15"/>
      <c r="EUV14" s="15"/>
      <c r="EUW14" s="15"/>
      <c r="EUX14" s="15"/>
      <c r="EUY14" s="15"/>
      <c r="EUZ14" s="15"/>
      <c r="EVA14" s="15"/>
      <c r="EVB14" s="15"/>
      <c r="EVC14" s="15"/>
      <c r="EVD14" s="15"/>
      <c r="EVE14" s="15"/>
      <c r="EVF14" s="15"/>
      <c r="EVG14" s="15"/>
      <c r="EVH14" s="15"/>
      <c r="EVI14" s="15"/>
      <c r="EVJ14" s="15"/>
      <c r="EVK14" s="15"/>
      <c r="EVL14" s="15"/>
      <c r="EVM14" s="15"/>
      <c r="EVN14" s="15"/>
      <c r="EVO14" s="15"/>
      <c r="EVP14" s="15"/>
      <c r="EVQ14" s="15"/>
      <c r="EVR14" s="15"/>
      <c r="EVS14" s="15"/>
      <c r="EVT14" s="15"/>
      <c r="EVU14" s="15"/>
      <c r="EVV14" s="15"/>
      <c r="EVW14" s="15"/>
      <c r="EVX14" s="15"/>
      <c r="EVY14" s="15"/>
      <c r="EVZ14" s="15"/>
      <c r="EWA14" s="15"/>
      <c r="EWB14" s="15"/>
      <c r="EWC14" s="15"/>
      <c r="EWD14" s="15"/>
      <c r="EWE14" s="15"/>
      <c r="EWF14" s="15"/>
      <c r="EWG14" s="15"/>
      <c r="EWH14" s="15"/>
      <c r="EWI14" s="15"/>
      <c r="EWJ14" s="15"/>
      <c r="EWK14" s="15"/>
      <c r="EWL14" s="15"/>
      <c r="EWM14" s="15"/>
      <c r="EWN14" s="15"/>
      <c r="EWO14" s="15"/>
      <c r="EWP14" s="15"/>
      <c r="EWQ14" s="15"/>
      <c r="EWR14" s="15"/>
      <c r="EWS14" s="15"/>
      <c r="EWT14" s="15"/>
      <c r="EWU14" s="15"/>
      <c r="EWV14" s="15"/>
      <c r="EWW14" s="15"/>
      <c r="EWX14" s="15"/>
      <c r="EWY14" s="15"/>
      <c r="EWZ14" s="15"/>
      <c r="EXA14" s="15"/>
      <c r="EXB14" s="15"/>
      <c r="EXC14" s="15"/>
      <c r="EXD14" s="15"/>
      <c r="EXE14" s="15"/>
      <c r="EXF14" s="15"/>
      <c r="EXG14" s="15"/>
      <c r="EXH14" s="15"/>
      <c r="EXI14" s="15"/>
      <c r="EXJ14" s="15"/>
      <c r="EXK14" s="15"/>
      <c r="EXL14" s="15"/>
      <c r="EXM14" s="15"/>
      <c r="EXN14" s="15"/>
      <c r="EXO14" s="15"/>
      <c r="EXP14" s="15"/>
      <c r="EXQ14" s="15"/>
      <c r="EXR14" s="15"/>
      <c r="EXS14" s="15"/>
      <c r="EXT14" s="15"/>
      <c r="EXU14" s="15"/>
      <c r="EXV14" s="15"/>
      <c r="EXW14" s="15"/>
      <c r="EXX14" s="15"/>
      <c r="EXY14" s="15"/>
      <c r="EXZ14" s="15"/>
      <c r="EYA14" s="15"/>
      <c r="EYB14" s="15"/>
      <c r="EYC14" s="15"/>
      <c r="EYD14" s="15"/>
      <c r="EYE14" s="15"/>
      <c r="EYF14" s="15"/>
      <c r="EYG14" s="15"/>
      <c r="EYH14" s="15"/>
      <c r="EYI14" s="15"/>
      <c r="EYJ14" s="15"/>
      <c r="EYK14" s="15"/>
      <c r="EYL14" s="15"/>
      <c r="EYM14" s="15"/>
      <c r="EYN14" s="15"/>
      <c r="EYO14" s="15"/>
      <c r="EYP14" s="15"/>
      <c r="EYQ14" s="15"/>
      <c r="EYR14" s="15"/>
      <c r="EYS14" s="15"/>
      <c r="EYT14" s="15"/>
      <c r="EYU14" s="15"/>
      <c r="EYV14" s="15"/>
      <c r="EYW14" s="15"/>
      <c r="EYX14" s="15"/>
      <c r="EYY14" s="15"/>
      <c r="EYZ14" s="15"/>
      <c r="EZA14" s="15"/>
      <c r="EZB14" s="15"/>
      <c r="EZC14" s="15"/>
      <c r="EZD14" s="15"/>
      <c r="EZE14" s="15"/>
      <c r="EZF14" s="15"/>
      <c r="EZG14" s="15"/>
      <c r="EZH14" s="15"/>
      <c r="EZI14" s="15"/>
      <c r="EZJ14" s="15"/>
      <c r="EZK14" s="15"/>
      <c r="EZL14" s="15"/>
      <c r="EZM14" s="15"/>
      <c r="EZN14" s="15"/>
      <c r="EZO14" s="15"/>
      <c r="EZP14" s="15"/>
      <c r="EZQ14" s="15"/>
      <c r="EZR14" s="15"/>
      <c r="EZS14" s="15"/>
      <c r="EZT14" s="15"/>
      <c r="EZU14" s="15"/>
      <c r="EZV14" s="15"/>
      <c r="EZW14" s="15"/>
      <c r="EZX14" s="15"/>
      <c r="EZY14" s="15"/>
      <c r="EZZ14" s="15"/>
      <c r="FAA14" s="15"/>
      <c r="FAB14" s="15"/>
      <c r="FAC14" s="15"/>
      <c r="FAD14" s="15"/>
      <c r="FAE14" s="15"/>
      <c r="FAF14" s="15"/>
      <c r="FAG14" s="15"/>
      <c r="FAH14" s="15"/>
      <c r="FAI14" s="15"/>
      <c r="FAJ14" s="15"/>
      <c r="FAK14" s="15"/>
      <c r="FAL14" s="15"/>
      <c r="FAM14" s="15"/>
      <c r="FAN14" s="15"/>
      <c r="FAO14" s="15"/>
      <c r="FAP14" s="15"/>
      <c r="FAQ14" s="15"/>
      <c r="FAR14" s="15"/>
      <c r="FAS14" s="15"/>
      <c r="FAT14" s="15"/>
      <c r="FAU14" s="15"/>
      <c r="FAV14" s="15"/>
      <c r="FAW14" s="15"/>
      <c r="FAX14" s="15"/>
      <c r="FAY14" s="15"/>
      <c r="FAZ14" s="15"/>
      <c r="FBA14" s="15"/>
      <c r="FBB14" s="15"/>
      <c r="FBC14" s="15"/>
      <c r="FBD14" s="15"/>
      <c r="FBE14" s="15"/>
      <c r="FBF14" s="15"/>
      <c r="FBG14" s="15"/>
      <c r="FBH14" s="15"/>
      <c r="FBI14" s="15"/>
      <c r="FBJ14" s="15"/>
      <c r="FBK14" s="15"/>
      <c r="FBL14" s="15"/>
      <c r="FBM14" s="15"/>
      <c r="FBN14" s="15"/>
      <c r="FBO14" s="15"/>
      <c r="FBP14" s="15"/>
      <c r="FBQ14" s="15"/>
      <c r="FBR14" s="15"/>
      <c r="FBS14" s="15"/>
      <c r="FBT14" s="15"/>
      <c r="FBU14" s="15"/>
      <c r="FBV14" s="15"/>
      <c r="FBW14" s="15"/>
      <c r="FBX14" s="15"/>
      <c r="FBY14" s="15"/>
      <c r="FBZ14" s="15"/>
      <c r="FCA14" s="15"/>
      <c r="FCB14" s="15"/>
      <c r="FCC14" s="15"/>
      <c r="FCD14" s="15"/>
      <c r="FCE14" s="15"/>
      <c r="FCF14" s="15"/>
      <c r="FCG14" s="15"/>
      <c r="FCH14" s="15"/>
      <c r="FCI14" s="15"/>
      <c r="FCJ14" s="15"/>
      <c r="FCK14" s="15"/>
      <c r="FCL14" s="15"/>
      <c r="FCM14" s="15"/>
      <c r="FCN14" s="15"/>
      <c r="FCO14" s="15"/>
      <c r="FCP14" s="15"/>
      <c r="FCQ14" s="15"/>
      <c r="FCR14" s="15"/>
      <c r="FCS14" s="15"/>
      <c r="FCT14" s="15"/>
      <c r="FCU14" s="15"/>
      <c r="FCV14" s="15"/>
      <c r="FCW14" s="15"/>
      <c r="FCX14" s="15"/>
      <c r="FCY14" s="15"/>
      <c r="FCZ14" s="15"/>
      <c r="FDA14" s="15"/>
      <c r="FDB14" s="15"/>
      <c r="FDC14" s="15"/>
      <c r="FDD14" s="15"/>
      <c r="FDE14" s="15"/>
      <c r="FDF14" s="15"/>
      <c r="FDG14" s="15"/>
      <c r="FDH14" s="15"/>
      <c r="FDI14" s="15"/>
      <c r="FDJ14" s="15"/>
      <c r="FDK14" s="15"/>
      <c r="FDL14" s="15"/>
      <c r="FDM14" s="15"/>
      <c r="FDN14" s="15"/>
      <c r="FDO14" s="15"/>
      <c r="FDP14" s="15"/>
      <c r="FDQ14" s="15"/>
      <c r="FDR14" s="15"/>
      <c r="FDS14" s="15"/>
      <c r="FDT14" s="15"/>
      <c r="FDU14" s="15"/>
      <c r="FDV14" s="15"/>
      <c r="FDW14" s="15"/>
      <c r="FDX14" s="15"/>
      <c r="FDY14" s="15"/>
      <c r="FDZ14" s="15"/>
      <c r="FEA14" s="15"/>
      <c r="FEB14" s="15"/>
      <c r="FEC14" s="15"/>
      <c r="FED14" s="15"/>
      <c r="FEE14" s="15"/>
      <c r="FEF14" s="15"/>
      <c r="FEG14" s="15"/>
      <c r="FEH14" s="15"/>
      <c r="FEI14" s="15"/>
      <c r="FEJ14" s="15"/>
      <c r="FEK14" s="15"/>
      <c r="FEL14" s="15"/>
      <c r="FEM14" s="15"/>
      <c r="FEN14" s="15"/>
      <c r="FEO14" s="15"/>
      <c r="FEP14" s="15"/>
      <c r="FEQ14" s="15"/>
      <c r="FER14" s="15"/>
      <c r="FES14" s="15"/>
      <c r="FET14" s="15"/>
      <c r="FEU14" s="15"/>
      <c r="FEV14" s="15"/>
      <c r="FEW14" s="15"/>
      <c r="FEX14" s="15"/>
      <c r="FEY14" s="15"/>
      <c r="FEZ14" s="15"/>
      <c r="FFA14" s="15"/>
      <c r="FFB14" s="15"/>
      <c r="FFC14" s="15"/>
      <c r="FFD14" s="15"/>
      <c r="FFE14" s="15"/>
      <c r="FFF14" s="15"/>
      <c r="FFG14" s="15"/>
      <c r="FFH14" s="15"/>
      <c r="FFI14" s="15"/>
      <c r="FFJ14" s="15"/>
      <c r="FFK14" s="15"/>
      <c r="FFL14" s="15"/>
      <c r="FFM14" s="15"/>
      <c r="FFN14" s="15"/>
      <c r="FFO14" s="15"/>
      <c r="FFP14" s="15"/>
      <c r="FFQ14" s="15"/>
      <c r="FFR14" s="15"/>
      <c r="FFS14" s="15"/>
      <c r="FFT14" s="15"/>
      <c r="FFU14" s="15"/>
      <c r="FFV14" s="15"/>
      <c r="FFW14" s="15"/>
      <c r="FFX14" s="15"/>
      <c r="FFY14" s="15"/>
      <c r="FFZ14" s="15"/>
      <c r="FGA14" s="15"/>
      <c r="FGB14" s="15"/>
      <c r="FGC14" s="15"/>
      <c r="FGD14" s="15"/>
      <c r="FGE14" s="15"/>
      <c r="FGF14" s="15"/>
      <c r="FGG14" s="15"/>
      <c r="FGH14" s="15"/>
      <c r="FGI14" s="15"/>
      <c r="FGJ14" s="15"/>
      <c r="FGK14" s="15"/>
      <c r="FGL14" s="15"/>
      <c r="FGM14" s="15"/>
      <c r="FGN14" s="15"/>
      <c r="FGO14" s="15"/>
      <c r="FGP14" s="15"/>
      <c r="FGQ14" s="15"/>
      <c r="FGR14" s="15"/>
      <c r="FGS14" s="15"/>
      <c r="FGT14" s="15"/>
      <c r="FGU14" s="15"/>
      <c r="FGV14" s="15"/>
      <c r="FGW14" s="15"/>
      <c r="FGX14" s="15"/>
      <c r="FGY14" s="15"/>
      <c r="FGZ14" s="15"/>
      <c r="FHA14" s="15"/>
      <c r="FHB14" s="15"/>
      <c r="FHC14" s="15"/>
      <c r="FHD14" s="15"/>
      <c r="FHE14" s="15"/>
      <c r="FHF14" s="15"/>
      <c r="FHG14" s="15"/>
      <c r="FHH14" s="15"/>
      <c r="FHI14" s="15"/>
      <c r="FHJ14" s="15"/>
      <c r="FHK14" s="15"/>
      <c r="FHL14" s="15"/>
      <c r="FHM14" s="15"/>
      <c r="FHN14" s="15"/>
      <c r="FHO14" s="15"/>
      <c r="FHP14" s="15"/>
      <c r="FHQ14" s="15"/>
      <c r="FHR14" s="15"/>
      <c r="FHS14" s="15"/>
      <c r="FHT14" s="15"/>
      <c r="FHU14" s="15"/>
      <c r="FHV14" s="15"/>
      <c r="FHW14" s="15"/>
      <c r="FHX14" s="15"/>
      <c r="FHY14" s="15"/>
      <c r="FHZ14" s="15"/>
      <c r="FIA14" s="15"/>
      <c r="FIB14" s="15"/>
      <c r="FIC14" s="15"/>
      <c r="FID14" s="15"/>
      <c r="FIE14" s="15"/>
      <c r="FIF14" s="15"/>
      <c r="FIG14" s="15"/>
      <c r="FIH14" s="15"/>
      <c r="FII14" s="15"/>
      <c r="FIJ14" s="15"/>
      <c r="FIK14" s="15"/>
      <c r="FIL14" s="15"/>
      <c r="FIM14" s="15"/>
      <c r="FIN14" s="15"/>
      <c r="FIO14" s="15"/>
      <c r="FIP14" s="15"/>
      <c r="FIQ14" s="15"/>
      <c r="FIR14" s="15"/>
      <c r="FIS14" s="15"/>
      <c r="FIT14" s="15"/>
      <c r="FIU14" s="15"/>
      <c r="FIV14" s="15"/>
      <c r="FIW14" s="15"/>
      <c r="FIX14" s="15"/>
      <c r="FIY14" s="15"/>
      <c r="FIZ14" s="15"/>
      <c r="FJA14" s="15"/>
      <c r="FJB14" s="15"/>
      <c r="FJC14" s="15"/>
      <c r="FJD14" s="15"/>
      <c r="FJE14" s="15"/>
      <c r="FJF14" s="15"/>
      <c r="FJG14" s="15"/>
      <c r="FJH14" s="15"/>
      <c r="FJI14" s="15"/>
      <c r="FJJ14" s="15"/>
      <c r="FJK14" s="15"/>
      <c r="FJL14" s="15"/>
      <c r="FJM14" s="15"/>
      <c r="FJN14" s="15"/>
      <c r="FJO14" s="15"/>
      <c r="FJP14" s="15"/>
      <c r="FJQ14" s="15"/>
      <c r="FJR14" s="15"/>
      <c r="FJS14" s="15"/>
      <c r="FJT14" s="15"/>
      <c r="FJU14" s="15"/>
      <c r="FJV14" s="15"/>
      <c r="FJW14" s="15"/>
      <c r="FJX14" s="15"/>
      <c r="FJY14" s="15"/>
      <c r="FJZ14" s="15"/>
      <c r="FKA14" s="15"/>
      <c r="FKB14" s="15"/>
      <c r="FKC14" s="15"/>
      <c r="FKD14" s="15"/>
      <c r="FKE14" s="15"/>
      <c r="FKF14" s="15"/>
      <c r="FKG14" s="15"/>
      <c r="FKH14" s="15"/>
      <c r="FKI14" s="15"/>
      <c r="FKJ14" s="15"/>
      <c r="FKK14" s="15"/>
      <c r="FKL14" s="15"/>
      <c r="FKM14" s="15"/>
      <c r="FKN14" s="15"/>
      <c r="FKO14" s="15"/>
      <c r="FKP14" s="15"/>
      <c r="FKQ14" s="15"/>
      <c r="FKR14" s="15"/>
      <c r="FKS14" s="15"/>
      <c r="FKT14" s="15"/>
      <c r="FKU14" s="15"/>
      <c r="FKV14" s="15"/>
      <c r="FKW14" s="15"/>
      <c r="FKX14" s="15"/>
      <c r="FKY14" s="15"/>
      <c r="FKZ14" s="15"/>
      <c r="FLA14" s="15"/>
      <c r="FLB14" s="15"/>
      <c r="FLC14" s="15"/>
      <c r="FLD14" s="15"/>
      <c r="FLE14" s="15"/>
      <c r="FLF14" s="15"/>
      <c r="FLG14" s="15"/>
      <c r="FLH14" s="15"/>
      <c r="FLI14" s="15"/>
      <c r="FLJ14" s="15"/>
      <c r="FLK14" s="15"/>
      <c r="FLL14" s="15"/>
      <c r="FLM14" s="15"/>
      <c r="FLN14" s="15"/>
      <c r="FLO14" s="15"/>
      <c r="FLP14" s="15"/>
      <c r="FLQ14" s="15"/>
      <c r="FLR14" s="15"/>
      <c r="FLS14" s="15"/>
      <c r="FLT14" s="15"/>
      <c r="FLU14" s="15"/>
      <c r="FLV14" s="15"/>
      <c r="FLW14" s="15"/>
      <c r="FLX14" s="15"/>
      <c r="FLY14" s="15"/>
      <c r="FLZ14" s="15"/>
      <c r="FMA14" s="15"/>
      <c r="FMB14" s="15"/>
      <c r="FMC14" s="15"/>
      <c r="FMD14" s="15"/>
      <c r="FME14" s="15"/>
      <c r="FMF14" s="15"/>
      <c r="FMG14" s="15"/>
      <c r="FMH14" s="15"/>
      <c r="FMI14" s="15"/>
      <c r="FMJ14" s="15"/>
      <c r="FMK14" s="15"/>
      <c r="FML14" s="15"/>
      <c r="FMM14" s="15"/>
      <c r="FMN14" s="15"/>
      <c r="FMO14" s="15"/>
      <c r="FMP14" s="15"/>
      <c r="FMQ14" s="15"/>
      <c r="FMR14" s="15"/>
      <c r="FMS14" s="15"/>
      <c r="FMT14" s="15"/>
      <c r="FMU14" s="15"/>
      <c r="FMV14" s="15"/>
      <c r="FMW14" s="15"/>
      <c r="FMX14" s="15"/>
      <c r="FMY14" s="15"/>
      <c r="FMZ14" s="15"/>
      <c r="FNA14" s="15"/>
      <c r="FNB14" s="15"/>
      <c r="FNC14" s="15"/>
      <c r="FND14" s="15"/>
      <c r="FNE14" s="15"/>
      <c r="FNF14" s="15"/>
      <c r="FNG14" s="15"/>
      <c r="FNH14" s="15"/>
      <c r="FNI14" s="15"/>
      <c r="FNJ14" s="15"/>
      <c r="FNK14" s="15"/>
      <c r="FNL14" s="15"/>
      <c r="FNM14" s="15"/>
      <c r="FNN14" s="15"/>
      <c r="FNO14" s="15"/>
      <c r="FNP14" s="15"/>
      <c r="FNQ14" s="15"/>
      <c r="FNR14" s="15"/>
      <c r="FNS14" s="15"/>
      <c r="FNT14" s="15"/>
      <c r="FNU14" s="15"/>
      <c r="FNV14" s="15"/>
      <c r="FNW14" s="15"/>
      <c r="FNX14" s="15"/>
      <c r="FNY14" s="15"/>
      <c r="FNZ14" s="15"/>
      <c r="FOA14" s="15"/>
      <c r="FOB14" s="15"/>
      <c r="FOC14" s="15"/>
      <c r="FOD14" s="15"/>
      <c r="FOE14" s="15"/>
      <c r="FOF14" s="15"/>
      <c r="FOG14" s="15"/>
      <c r="FOH14" s="15"/>
      <c r="FOI14" s="15"/>
      <c r="FOJ14" s="15"/>
      <c r="FOK14" s="15"/>
      <c r="FOL14" s="15"/>
      <c r="FOM14" s="15"/>
      <c r="FON14" s="15"/>
      <c r="FOO14" s="15"/>
      <c r="FOP14" s="15"/>
      <c r="FOQ14" s="15"/>
      <c r="FOR14" s="15"/>
      <c r="FOS14" s="15"/>
      <c r="FOT14" s="15"/>
      <c r="FOU14" s="15"/>
      <c r="FOV14" s="15"/>
      <c r="FOW14" s="15"/>
      <c r="FOX14" s="15"/>
      <c r="FOY14" s="15"/>
      <c r="FOZ14" s="15"/>
      <c r="FPA14" s="15"/>
      <c r="FPB14" s="15"/>
      <c r="FPC14" s="15"/>
      <c r="FPD14" s="15"/>
      <c r="FPE14" s="15"/>
      <c r="FPF14" s="15"/>
      <c r="FPG14" s="15"/>
      <c r="FPH14" s="15"/>
      <c r="FPI14" s="15"/>
      <c r="FPJ14" s="15"/>
      <c r="FPK14" s="15"/>
      <c r="FPL14" s="15"/>
      <c r="FPM14" s="15"/>
      <c r="FPN14" s="15"/>
      <c r="FPO14" s="15"/>
      <c r="FPP14" s="15"/>
      <c r="FPQ14" s="15"/>
      <c r="FPR14" s="15"/>
      <c r="FPS14" s="15"/>
      <c r="FPT14" s="15"/>
      <c r="FPU14" s="15"/>
      <c r="FPV14" s="15"/>
      <c r="FPW14" s="15"/>
      <c r="FPX14" s="15"/>
      <c r="FPY14" s="15"/>
      <c r="FPZ14" s="15"/>
      <c r="FQA14" s="15"/>
      <c r="FQB14" s="15"/>
      <c r="FQC14" s="15"/>
      <c r="FQD14" s="15"/>
      <c r="FQE14" s="15"/>
      <c r="FQF14" s="15"/>
      <c r="FQG14" s="15"/>
      <c r="FQH14" s="15"/>
      <c r="FQI14" s="15"/>
      <c r="FQJ14" s="15"/>
      <c r="FQK14" s="15"/>
      <c r="FQL14" s="15"/>
      <c r="FQM14" s="15"/>
      <c r="FQN14" s="15"/>
      <c r="FQO14" s="15"/>
      <c r="FQP14" s="15"/>
      <c r="FQQ14" s="15"/>
      <c r="FQR14" s="15"/>
      <c r="FQS14" s="15"/>
      <c r="FQT14" s="15"/>
      <c r="FQU14" s="15"/>
      <c r="FQV14" s="15"/>
      <c r="FQW14" s="15"/>
      <c r="FQX14" s="15"/>
      <c r="FQY14" s="15"/>
      <c r="FQZ14" s="15"/>
      <c r="FRA14" s="15"/>
      <c r="FRB14" s="15"/>
      <c r="FRC14" s="15"/>
      <c r="FRD14" s="15"/>
      <c r="FRE14" s="15"/>
      <c r="FRF14" s="15"/>
      <c r="FRG14" s="15"/>
      <c r="FRH14" s="15"/>
      <c r="FRI14" s="15"/>
      <c r="FRJ14" s="15"/>
      <c r="FRK14" s="15"/>
      <c r="FRL14" s="15"/>
      <c r="FRM14" s="15"/>
      <c r="FRN14" s="15"/>
      <c r="FRO14" s="15"/>
      <c r="FRP14" s="15"/>
      <c r="FRQ14" s="15"/>
      <c r="FRR14" s="15"/>
      <c r="FRS14" s="15"/>
      <c r="FRT14" s="15"/>
      <c r="FRU14" s="15"/>
      <c r="FRV14" s="15"/>
      <c r="FRW14" s="15"/>
      <c r="FRX14" s="15"/>
      <c r="FRY14" s="15"/>
      <c r="FRZ14" s="15"/>
      <c r="FSA14" s="15"/>
      <c r="FSB14" s="15"/>
      <c r="FSC14" s="15"/>
      <c r="FSD14" s="15"/>
      <c r="FSE14" s="15"/>
      <c r="FSF14" s="15"/>
      <c r="FSG14" s="15"/>
      <c r="FSH14" s="15"/>
      <c r="FSI14" s="15"/>
      <c r="FSJ14" s="15"/>
      <c r="FSK14" s="15"/>
      <c r="FSL14" s="15"/>
      <c r="FSM14" s="15"/>
      <c r="FSN14" s="15"/>
      <c r="FSO14" s="15"/>
      <c r="FSP14" s="15"/>
      <c r="FSQ14" s="15"/>
      <c r="FSR14" s="15"/>
      <c r="FSS14" s="15"/>
      <c r="FST14" s="15"/>
      <c r="FSU14" s="15"/>
      <c r="FSV14" s="15"/>
      <c r="FSW14" s="15"/>
      <c r="FSX14" s="15"/>
      <c r="FSY14" s="15"/>
      <c r="FSZ14" s="15"/>
      <c r="FTA14" s="15"/>
      <c r="FTB14" s="15"/>
      <c r="FTC14" s="15"/>
      <c r="FTD14" s="15"/>
      <c r="FTE14" s="15"/>
      <c r="FTF14" s="15"/>
      <c r="FTG14" s="15"/>
      <c r="FTH14" s="15"/>
      <c r="FTI14" s="15"/>
      <c r="FTJ14" s="15"/>
      <c r="FTK14" s="15"/>
      <c r="FTL14" s="15"/>
      <c r="FTM14" s="15"/>
      <c r="FTN14" s="15"/>
      <c r="FTO14" s="15"/>
      <c r="FTP14" s="15"/>
      <c r="FTQ14" s="15"/>
      <c r="FTR14" s="15"/>
      <c r="FTS14" s="15"/>
      <c r="FTT14" s="15"/>
      <c r="FTU14" s="15"/>
      <c r="FTV14" s="15"/>
      <c r="FTW14" s="15"/>
      <c r="FTX14" s="15"/>
      <c r="FTY14" s="15"/>
      <c r="FTZ14" s="15"/>
      <c r="FUA14" s="15"/>
      <c r="FUB14" s="15"/>
      <c r="FUC14" s="15"/>
      <c r="FUD14" s="15"/>
      <c r="FUE14" s="15"/>
      <c r="FUF14" s="15"/>
      <c r="FUG14" s="15"/>
      <c r="FUH14" s="15"/>
      <c r="FUI14" s="15"/>
      <c r="FUJ14" s="15"/>
      <c r="FUK14" s="15"/>
      <c r="FUL14" s="15"/>
      <c r="FUM14" s="15"/>
      <c r="FUN14" s="15"/>
      <c r="FUO14" s="15"/>
      <c r="FUP14" s="15"/>
      <c r="FUQ14" s="15"/>
      <c r="FUR14" s="15"/>
      <c r="FUS14" s="15"/>
      <c r="FUT14" s="15"/>
      <c r="FUU14" s="15"/>
      <c r="FUV14" s="15"/>
      <c r="FUW14" s="15"/>
      <c r="FUX14" s="15"/>
      <c r="FUY14" s="15"/>
      <c r="FUZ14" s="15"/>
      <c r="FVA14" s="15"/>
      <c r="FVB14" s="15"/>
      <c r="FVC14" s="15"/>
      <c r="FVD14" s="15"/>
      <c r="FVE14" s="15"/>
      <c r="FVF14" s="15"/>
      <c r="FVG14" s="15"/>
      <c r="FVH14" s="15"/>
      <c r="FVI14" s="15"/>
      <c r="FVJ14" s="15"/>
      <c r="FVK14" s="15"/>
      <c r="FVL14" s="15"/>
      <c r="FVM14" s="15"/>
      <c r="FVN14" s="15"/>
      <c r="FVO14" s="15"/>
      <c r="FVP14" s="15"/>
      <c r="FVQ14" s="15"/>
      <c r="FVR14" s="15"/>
      <c r="FVS14" s="15"/>
      <c r="FVT14" s="15"/>
      <c r="FVU14" s="15"/>
      <c r="FVV14" s="15"/>
      <c r="FVW14" s="15"/>
      <c r="FVX14" s="15"/>
      <c r="FVY14" s="15"/>
      <c r="FVZ14" s="15"/>
      <c r="FWA14" s="15"/>
      <c r="FWB14" s="15"/>
      <c r="FWC14" s="15"/>
      <c r="FWD14" s="15"/>
      <c r="FWE14" s="15"/>
      <c r="FWF14" s="15"/>
      <c r="FWG14" s="15"/>
      <c r="FWH14" s="15"/>
      <c r="FWI14" s="15"/>
      <c r="FWJ14" s="15"/>
      <c r="FWK14" s="15"/>
      <c r="FWL14" s="15"/>
      <c r="FWM14" s="15"/>
      <c r="FWN14" s="15"/>
      <c r="FWO14" s="15"/>
      <c r="FWP14" s="15"/>
      <c r="FWQ14" s="15"/>
      <c r="FWR14" s="15"/>
      <c r="FWS14" s="15"/>
      <c r="FWT14" s="15"/>
      <c r="FWU14" s="15"/>
      <c r="FWV14" s="15"/>
      <c r="FWW14" s="15"/>
      <c r="FWX14" s="15"/>
      <c r="FWY14" s="15"/>
      <c r="FWZ14" s="15"/>
      <c r="FXA14" s="15"/>
      <c r="FXB14" s="15"/>
      <c r="FXC14" s="15"/>
      <c r="FXD14" s="15"/>
      <c r="FXE14" s="15"/>
      <c r="FXF14" s="15"/>
      <c r="FXG14" s="15"/>
      <c r="FXH14" s="15"/>
      <c r="FXI14" s="15"/>
      <c r="FXJ14" s="15"/>
      <c r="FXK14" s="15"/>
      <c r="FXL14" s="15"/>
      <c r="FXM14" s="15"/>
      <c r="FXN14" s="15"/>
      <c r="FXO14" s="15"/>
      <c r="FXP14" s="15"/>
      <c r="FXQ14" s="15"/>
      <c r="FXR14" s="15"/>
      <c r="FXS14" s="15"/>
      <c r="FXT14" s="15"/>
      <c r="FXU14" s="15"/>
      <c r="FXV14" s="15"/>
      <c r="FXW14" s="15"/>
      <c r="FXX14" s="15"/>
      <c r="FXY14" s="15"/>
      <c r="FXZ14" s="15"/>
      <c r="FYA14" s="15"/>
      <c r="FYB14" s="15"/>
      <c r="FYC14" s="15"/>
      <c r="FYD14" s="15"/>
      <c r="FYE14" s="15"/>
      <c r="FYF14" s="15"/>
      <c r="FYG14" s="15"/>
      <c r="FYH14" s="15"/>
      <c r="FYI14" s="15"/>
      <c r="FYJ14" s="15"/>
      <c r="FYK14" s="15"/>
      <c r="FYL14" s="15"/>
      <c r="FYM14" s="15"/>
      <c r="FYN14" s="15"/>
      <c r="FYO14" s="15"/>
      <c r="FYP14" s="15"/>
      <c r="FYQ14" s="15"/>
      <c r="FYR14" s="15"/>
      <c r="FYS14" s="15"/>
      <c r="FYT14" s="15"/>
      <c r="FYU14" s="15"/>
      <c r="FYV14" s="15"/>
      <c r="FYW14" s="15"/>
      <c r="FYX14" s="15"/>
      <c r="FYY14" s="15"/>
      <c r="FYZ14" s="15"/>
      <c r="FZA14" s="15"/>
      <c r="FZB14" s="15"/>
      <c r="FZC14" s="15"/>
      <c r="FZD14" s="15"/>
      <c r="FZE14" s="15"/>
      <c r="FZF14" s="15"/>
      <c r="FZG14" s="15"/>
      <c r="FZH14" s="15"/>
      <c r="FZI14" s="15"/>
      <c r="FZJ14" s="15"/>
      <c r="FZK14" s="15"/>
      <c r="FZL14" s="15"/>
      <c r="FZM14" s="15"/>
      <c r="FZN14" s="15"/>
      <c r="FZO14" s="15"/>
      <c r="FZP14" s="15"/>
      <c r="FZQ14" s="15"/>
      <c r="FZR14" s="15"/>
      <c r="FZS14" s="15"/>
      <c r="FZT14" s="15"/>
      <c r="FZU14" s="15"/>
      <c r="FZV14" s="15"/>
      <c r="FZW14" s="15"/>
      <c r="FZX14" s="15"/>
      <c r="FZY14" s="15"/>
      <c r="FZZ14" s="15"/>
      <c r="GAA14" s="15"/>
      <c r="GAB14" s="15"/>
      <c r="GAC14" s="15"/>
      <c r="GAD14" s="15"/>
      <c r="GAE14" s="15"/>
      <c r="GAF14" s="15"/>
      <c r="GAG14" s="15"/>
      <c r="GAH14" s="15"/>
      <c r="GAI14" s="15"/>
      <c r="GAJ14" s="15"/>
      <c r="GAK14" s="15"/>
      <c r="GAL14" s="15"/>
      <c r="GAM14" s="15"/>
      <c r="GAN14" s="15"/>
      <c r="GAO14" s="15"/>
      <c r="GAP14" s="15"/>
      <c r="GAQ14" s="15"/>
      <c r="GAR14" s="15"/>
      <c r="GAS14" s="15"/>
      <c r="GAT14" s="15"/>
      <c r="GAU14" s="15"/>
      <c r="GAV14" s="15"/>
      <c r="GAW14" s="15"/>
      <c r="GAX14" s="15"/>
      <c r="GAY14" s="15"/>
      <c r="GAZ14" s="15"/>
      <c r="GBA14" s="15"/>
      <c r="GBB14" s="15"/>
      <c r="GBC14" s="15"/>
      <c r="GBD14" s="15"/>
      <c r="GBE14" s="15"/>
      <c r="GBF14" s="15"/>
      <c r="GBG14" s="15"/>
      <c r="GBH14" s="15"/>
      <c r="GBI14" s="15"/>
      <c r="GBJ14" s="15"/>
      <c r="GBK14" s="15"/>
      <c r="GBL14" s="15"/>
      <c r="GBM14" s="15"/>
      <c r="GBN14" s="15"/>
      <c r="GBO14" s="15"/>
      <c r="GBP14" s="15"/>
      <c r="GBQ14" s="15"/>
      <c r="GBR14" s="15"/>
      <c r="GBS14" s="15"/>
      <c r="GBT14" s="15"/>
      <c r="GBU14" s="15"/>
      <c r="GBV14" s="15"/>
      <c r="GBW14" s="15"/>
      <c r="GBX14" s="15"/>
      <c r="GBY14" s="15"/>
      <c r="GBZ14" s="15"/>
      <c r="GCA14" s="15"/>
      <c r="GCB14" s="15"/>
      <c r="GCC14" s="15"/>
      <c r="GCD14" s="15"/>
      <c r="GCE14" s="15"/>
      <c r="GCF14" s="15"/>
      <c r="GCG14" s="15"/>
      <c r="GCH14" s="15"/>
      <c r="GCI14" s="15"/>
      <c r="GCJ14" s="15"/>
      <c r="GCK14" s="15"/>
      <c r="GCL14" s="15"/>
      <c r="GCM14" s="15"/>
      <c r="GCN14" s="15"/>
      <c r="GCO14" s="15"/>
      <c r="GCP14" s="15"/>
      <c r="GCQ14" s="15"/>
      <c r="GCR14" s="15"/>
      <c r="GCS14" s="15"/>
      <c r="GCT14" s="15"/>
      <c r="GCU14" s="15"/>
      <c r="GCV14" s="15"/>
      <c r="GCW14" s="15"/>
      <c r="GCX14" s="15"/>
      <c r="GCY14" s="15"/>
      <c r="GCZ14" s="15"/>
      <c r="GDA14" s="15"/>
      <c r="GDB14" s="15"/>
      <c r="GDC14" s="15"/>
      <c r="GDD14" s="15"/>
      <c r="GDE14" s="15"/>
      <c r="GDF14" s="15"/>
      <c r="GDG14" s="15"/>
      <c r="GDH14" s="15"/>
      <c r="GDI14" s="15"/>
      <c r="GDJ14" s="15"/>
      <c r="GDK14" s="15"/>
      <c r="GDL14" s="15"/>
      <c r="GDM14" s="15"/>
      <c r="GDN14" s="15"/>
      <c r="GDO14" s="15"/>
      <c r="GDP14" s="15"/>
      <c r="GDQ14" s="15"/>
      <c r="GDR14" s="15"/>
      <c r="GDS14" s="15"/>
      <c r="GDT14" s="15"/>
      <c r="GDU14" s="15"/>
      <c r="GDV14" s="15"/>
      <c r="GDW14" s="15"/>
      <c r="GDX14" s="15"/>
      <c r="GDY14" s="15"/>
      <c r="GDZ14" s="15"/>
      <c r="GEA14" s="15"/>
      <c r="GEB14" s="15"/>
      <c r="GEC14" s="15"/>
      <c r="GED14" s="15"/>
      <c r="GEE14" s="15"/>
      <c r="GEF14" s="15"/>
      <c r="GEG14" s="15"/>
      <c r="GEH14" s="15"/>
      <c r="GEI14" s="15"/>
      <c r="GEJ14" s="15"/>
      <c r="GEK14" s="15"/>
      <c r="GEL14" s="15"/>
      <c r="GEM14" s="15"/>
      <c r="GEN14" s="15"/>
      <c r="GEO14" s="15"/>
      <c r="GEP14" s="15"/>
      <c r="GEQ14" s="15"/>
      <c r="GER14" s="15"/>
      <c r="GES14" s="15"/>
      <c r="GET14" s="15"/>
      <c r="GEU14" s="15"/>
      <c r="GEV14" s="15"/>
      <c r="GEW14" s="15"/>
      <c r="GEX14" s="15"/>
      <c r="GEY14" s="15"/>
      <c r="GEZ14" s="15"/>
      <c r="GFA14" s="15"/>
      <c r="GFB14" s="15"/>
      <c r="GFC14" s="15"/>
      <c r="GFD14" s="15"/>
      <c r="GFE14" s="15"/>
      <c r="GFF14" s="15"/>
      <c r="GFG14" s="15"/>
      <c r="GFH14" s="15"/>
      <c r="GFI14" s="15"/>
      <c r="GFJ14" s="15"/>
      <c r="GFK14" s="15"/>
      <c r="GFL14" s="15"/>
      <c r="GFM14" s="15"/>
      <c r="GFN14" s="15"/>
      <c r="GFO14" s="15"/>
      <c r="GFP14" s="15"/>
      <c r="GFQ14" s="15"/>
      <c r="GFR14" s="15"/>
      <c r="GFS14" s="15"/>
      <c r="GFT14" s="15"/>
      <c r="GFU14" s="15"/>
      <c r="GFV14" s="15"/>
      <c r="GFW14" s="15"/>
      <c r="GFX14" s="15"/>
      <c r="GFY14" s="15"/>
      <c r="GFZ14" s="15"/>
      <c r="GGA14" s="15"/>
      <c r="GGB14" s="15"/>
      <c r="GGC14" s="15"/>
      <c r="GGD14" s="15"/>
      <c r="GGE14" s="15"/>
      <c r="GGF14" s="15"/>
      <c r="GGG14" s="15"/>
      <c r="GGH14" s="15"/>
      <c r="GGI14" s="15"/>
      <c r="GGJ14" s="15"/>
      <c r="GGK14" s="15"/>
      <c r="GGL14" s="15"/>
      <c r="GGM14" s="15"/>
      <c r="GGN14" s="15"/>
      <c r="GGO14" s="15"/>
      <c r="GGP14" s="15"/>
      <c r="GGQ14" s="15"/>
      <c r="GGR14" s="15"/>
      <c r="GGS14" s="15"/>
      <c r="GGT14" s="15"/>
      <c r="GGU14" s="15"/>
      <c r="GGV14" s="15"/>
      <c r="GGW14" s="15"/>
      <c r="GGX14" s="15"/>
      <c r="GGY14" s="15"/>
      <c r="GGZ14" s="15"/>
      <c r="GHA14" s="15"/>
      <c r="GHB14" s="15"/>
      <c r="GHC14" s="15"/>
      <c r="GHD14" s="15"/>
      <c r="GHE14" s="15"/>
      <c r="GHF14" s="15"/>
      <c r="GHG14" s="15"/>
      <c r="GHH14" s="15"/>
      <c r="GHI14" s="15"/>
      <c r="GHJ14" s="15"/>
      <c r="GHK14" s="15"/>
      <c r="GHL14" s="15"/>
      <c r="GHM14" s="15"/>
      <c r="GHN14" s="15"/>
      <c r="GHO14" s="15"/>
      <c r="GHP14" s="15"/>
      <c r="GHQ14" s="15"/>
      <c r="GHR14" s="15"/>
      <c r="GHS14" s="15"/>
      <c r="GHT14" s="15"/>
      <c r="GHU14" s="15"/>
      <c r="GHV14" s="15"/>
      <c r="GHW14" s="15"/>
      <c r="GHX14" s="15"/>
      <c r="GHY14" s="15"/>
      <c r="GHZ14" s="15"/>
      <c r="GIA14" s="15"/>
      <c r="GIB14" s="15"/>
      <c r="GIC14" s="15"/>
      <c r="GID14" s="15"/>
      <c r="GIE14" s="15"/>
      <c r="GIF14" s="15"/>
      <c r="GIG14" s="15"/>
      <c r="GIH14" s="15"/>
      <c r="GII14" s="15"/>
      <c r="GIJ14" s="15"/>
      <c r="GIK14" s="15"/>
      <c r="GIL14" s="15"/>
      <c r="GIM14" s="15"/>
      <c r="GIN14" s="15"/>
      <c r="GIO14" s="15"/>
      <c r="GIP14" s="15"/>
      <c r="GIQ14" s="15"/>
      <c r="GIR14" s="15"/>
      <c r="GIS14" s="15"/>
      <c r="GIT14" s="15"/>
      <c r="GIU14" s="15"/>
      <c r="GIV14" s="15"/>
      <c r="GIW14" s="15"/>
      <c r="GIX14" s="15"/>
      <c r="GIY14" s="15"/>
      <c r="GIZ14" s="15"/>
      <c r="GJA14" s="15"/>
      <c r="GJB14" s="15"/>
      <c r="GJC14" s="15"/>
      <c r="GJD14" s="15"/>
      <c r="GJE14" s="15"/>
      <c r="GJF14" s="15"/>
      <c r="GJG14" s="15"/>
      <c r="GJH14" s="15"/>
      <c r="GJI14" s="15"/>
      <c r="GJJ14" s="15"/>
      <c r="GJK14" s="15"/>
      <c r="GJL14" s="15"/>
      <c r="GJM14" s="15"/>
      <c r="GJN14" s="15"/>
      <c r="GJO14" s="15"/>
      <c r="GJP14" s="15"/>
      <c r="GJQ14" s="15"/>
      <c r="GJR14" s="15"/>
      <c r="GJS14" s="15"/>
      <c r="GJT14" s="15"/>
      <c r="GJU14" s="15"/>
      <c r="GJV14" s="15"/>
      <c r="GJW14" s="15"/>
      <c r="GJX14" s="15"/>
      <c r="GJY14" s="15"/>
      <c r="GJZ14" s="15"/>
      <c r="GKA14" s="15"/>
      <c r="GKB14" s="15"/>
      <c r="GKC14" s="15"/>
      <c r="GKD14" s="15"/>
      <c r="GKE14" s="15"/>
      <c r="GKF14" s="15"/>
      <c r="GKG14" s="15"/>
      <c r="GKH14" s="15"/>
      <c r="GKI14" s="15"/>
      <c r="GKJ14" s="15"/>
      <c r="GKK14" s="15"/>
      <c r="GKL14" s="15"/>
      <c r="GKM14" s="15"/>
      <c r="GKN14" s="15"/>
      <c r="GKO14" s="15"/>
      <c r="GKP14" s="15"/>
      <c r="GKQ14" s="15"/>
      <c r="GKR14" s="15"/>
      <c r="GKS14" s="15"/>
      <c r="GKT14" s="15"/>
      <c r="GKU14" s="15"/>
      <c r="GKV14" s="15"/>
      <c r="GKW14" s="15"/>
      <c r="GKX14" s="15"/>
      <c r="GKY14" s="15"/>
      <c r="GKZ14" s="15"/>
      <c r="GLA14" s="15"/>
      <c r="GLB14" s="15"/>
      <c r="GLC14" s="15"/>
      <c r="GLD14" s="15"/>
      <c r="GLE14" s="15"/>
      <c r="GLF14" s="15"/>
      <c r="GLG14" s="15"/>
      <c r="GLH14" s="15"/>
      <c r="GLI14" s="15"/>
      <c r="GLJ14" s="15"/>
      <c r="GLK14" s="15"/>
      <c r="GLL14" s="15"/>
      <c r="GLM14" s="15"/>
      <c r="GLN14" s="15"/>
      <c r="GLO14" s="15"/>
      <c r="GLP14" s="15"/>
      <c r="GLQ14" s="15"/>
      <c r="GLR14" s="15"/>
      <c r="GLS14" s="15"/>
      <c r="GLT14" s="15"/>
      <c r="GLU14" s="15"/>
      <c r="GLV14" s="15"/>
      <c r="GLW14" s="15"/>
      <c r="GLX14" s="15"/>
      <c r="GLY14" s="15"/>
      <c r="GLZ14" s="15"/>
      <c r="GMA14" s="15"/>
      <c r="GMB14" s="15"/>
      <c r="GMC14" s="15"/>
      <c r="GMD14" s="15"/>
      <c r="GME14" s="15"/>
      <c r="GMF14" s="15"/>
      <c r="GMG14" s="15"/>
      <c r="GMH14" s="15"/>
      <c r="GMI14" s="15"/>
      <c r="GMJ14" s="15"/>
      <c r="GMK14" s="15"/>
      <c r="GML14" s="15"/>
      <c r="GMM14" s="15"/>
      <c r="GMN14" s="15"/>
      <c r="GMO14" s="15"/>
      <c r="GMP14" s="15"/>
      <c r="GMQ14" s="15"/>
      <c r="GMR14" s="15"/>
      <c r="GMS14" s="15"/>
      <c r="GMT14" s="15"/>
      <c r="GMU14" s="15"/>
      <c r="GMV14" s="15"/>
      <c r="GMW14" s="15"/>
      <c r="GMX14" s="15"/>
      <c r="GMY14" s="15"/>
      <c r="GMZ14" s="15"/>
      <c r="GNA14" s="15"/>
      <c r="GNB14" s="15"/>
      <c r="GNC14" s="15"/>
      <c r="GND14" s="15"/>
      <c r="GNE14" s="15"/>
      <c r="GNF14" s="15"/>
      <c r="GNG14" s="15"/>
      <c r="GNH14" s="15"/>
      <c r="GNI14" s="15"/>
      <c r="GNJ14" s="15"/>
      <c r="GNK14" s="15"/>
      <c r="GNL14" s="15"/>
      <c r="GNM14" s="15"/>
      <c r="GNN14" s="15"/>
      <c r="GNO14" s="15"/>
      <c r="GNP14" s="15"/>
      <c r="GNQ14" s="15"/>
      <c r="GNR14" s="15"/>
      <c r="GNS14" s="15"/>
      <c r="GNT14" s="15"/>
      <c r="GNU14" s="15"/>
      <c r="GNV14" s="15"/>
      <c r="GNW14" s="15"/>
      <c r="GNX14" s="15"/>
      <c r="GNY14" s="15"/>
      <c r="GNZ14" s="15"/>
      <c r="GOA14" s="15"/>
      <c r="GOB14" s="15"/>
      <c r="GOC14" s="15"/>
      <c r="GOD14" s="15"/>
      <c r="GOE14" s="15"/>
      <c r="GOF14" s="15"/>
      <c r="GOG14" s="15"/>
      <c r="GOH14" s="15"/>
      <c r="GOI14" s="15"/>
      <c r="GOJ14" s="15"/>
      <c r="GOK14" s="15"/>
      <c r="GOL14" s="15"/>
      <c r="GOM14" s="15"/>
      <c r="GON14" s="15"/>
      <c r="GOO14" s="15"/>
      <c r="GOP14" s="15"/>
      <c r="GOQ14" s="15"/>
      <c r="GOR14" s="15"/>
      <c r="GOS14" s="15"/>
      <c r="GOT14" s="15"/>
      <c r="GOU14" s="15"/>
      <c r="GOV14" s="15"/>
      <c r="GOW14" s="15"/>
      <c r="GOX14" s="15"/>
      <c r="GOY14" s="15"/>
      <c r="GOZ14" s="15"/>
      <c r="GPA14" s="15"/>
      <c r="GPB14" s="15"/>
      <c r="GPC14" s="15"/>
      <c r="GPD14" s="15"/>
      <c r="GPE14" s="15"/>
      <c r="GPF14" s="15"/>
      <c r="GPG14" s="15"/>
      <c r="GPH14" s="15"/>
      <c r="GPI14" s="15"/>
      <c r="GPJ14" s="15"/>
      <c r="GPK14" s="15"/>
      <c r="GPL14" s="15"/>
      <c r="GPM14" s="15"/>
      <c r="GPN14" s="15"/>
      <c r="GPO14" s="15"/>
      <c r="GPP14" s="15"/>
      <c r="GPQ14" s="15"/>
      <c r="GPR14" s="15"/>
      <c r="GPS14" s="15"/>
      <c r="GPT14" s="15"/>
      <c r="GPU14" s="15"/>
      <c r="GPV14" s="15"/>
      <c r="GPW14" s="15"/>
      <c r="GPX14" s="15"/>
      <c r="GPY14" s="15"/>
      <c r="GPZ14" s="15"/>
      <c r="GQA14" s="15"/>
      <c r="GQB14" s="15"/>
      <c r="GQC14" s="15"/>
      <c r="GQD14" s="15"/>
      <c r="GQE14" s="15"/>
      <c r="GQF14" s="15"/>
      <c r="GQG14" s="15"/>
      <c r="GQH14" s="15"/>
      <c r="GQI14" s="15"/>
      <c r="GQJ14" s="15"/>
      <c r="GQK14" s="15"/>
      <c r="GQL14" s="15"/>
      <c r="GQM14" s="15"/>
      <c r="GQN14" s="15"/>
      <c r="GQO14" s="15"/>
      <c r="GQP14" s="15"/>
      <c r="GQQ14" s="15"/>
      <c r="GQR14" s="15"/>
      <c r="GQS14" s="15"/>
      <c r="GQT14" s="15"/>
      <c r="GQU14" s="15"/>
      <c r="GQV14" s="15"/>
      <c r="GQW14" s="15"/>
      <c r="GQX14" s="15"/>
      <c r="GQY14" s="15"/>
      <c r="GQZ14" s="15"/>
      <c r="GRA14" s="15"/>
      <c r="GRB14" s="15"/>
      <c r="GRC14" s="15"/>
      <c r="GRD14" s="15"/>
      <c r="GRE14" s="15"/>
      <c r="GRF14" s="15"/>
      <c r="GRG14" s="15"/>
      <c r="GRH14" s="15"/>
      <c r="GRI14" s="15"/>
      <c r="GRJ14" s="15"/>
      <c r="GRK14" s="15"/>
      <c r="GRL14" s="15"/>
      <c r="GRM14" s="15"/>
      <c r="GRN14" s="15"/>
      <c r="GRO14" s="15"/>
      <c r="GRP14" s="15"/>
      <c r="GRQ14" s="15"/>
      <c r="GRR14" s="15"/>
      <c r="GRS14" s="15"/>
      <c r="GRT14" s="15"/>
      <c r="GRU14" s="15"/>
      <c r="GRV14" s="15"/>
      <c r="GRW14" s="15"/>
      <c r="GRX14" s="15"/>
      <c r="GRY14" s="15"/>
      <c r="GRZ14" s="15"/>
      <c r="GSA14" s="15"/>
      <c r="GSB14" s="15"/>
      <c r="GSC14" s="15"/>
      <c r="GSD14" s="15"/>
      <c r="GSE14" s="15"/>
      <c r="GSF14" s="15"/>
      <c r="GSG14" s="15"/>
      <c r="GSH14" s="15"/>
      <c r="GSI14" s="15"/>
      <c r="GSJ14" s="15"/>
      <c r="GSK14" s="15"/>
      <c r="GSL14" s="15"/>
      <c r="GSM14" s="15"/>
      <c r="GSN14" s="15"/>
      <c r="GSO14" s="15"/>
      <c r="GSP14" s="15"/>
      <c r="GSQ14" s="15"/>
      <c r="GSR14" s="15"/>
      <c r="GSS14" s="15"/>
      <c r="GST14" s="15"/>
      <c r="GSU14" s="15"/>
      <c r="GSV14" s="15"/>
      <c r="GSW14" s="15"/>
      <c r="GSX14" s="15"/>
      <c r="GSY14" s="15"/>
      <c r="GSZ14" s="15"/>
      <c r="GTA14" s="15"/>
      <c r="GTB14" s="15"/>
      <c r="GTC14" s="15"/>
      <c r="GTD14" s="15"/>
      <c r="GTE14" s="15"/>
      <c r="GTF14" s="15"/>
      <c r="GTG14" s="15"/>
      <c r="GTH14" s="15"/>
      <c r="GTI14" s="15"/>
      <c r="GTJ14" s="15"/>
      <c r="GTK14" s="15"/>
      <c r="GTL14" s="15"/>
      <c r="GTM14" s="15"/>
      <c r="GTN14" s="15"/>
      <c r="GTO14" s="15"/>
      <c r="GTP14" s="15"/>
      <c r="GTQ14" s="15"/>
      <c r="GTR14" s="15"/>
      <c r="GTS14" s="15"/>
      <c r="GTT14" s="15"/>
      <c r="GTU14" s="15"/>
      <c r="GTV14" s="15"/>
      <c r="GTW14" s="15"/>
      <c r="GTX14" s="15"/>
      <c r="GTY14" s="15"/>
      <c r="GTZ14" s="15"/>
      <c r="GUA14" s="15"/>
      <c r="GUB14" s="15"/>
      <c r="GUC14" s="15"/>
      <c r="GUD14" s="15"/>
      <c r="GUE14" s="15"/>
      <c r="GUF14" s="15"/>
      <c r="GUG14" s="15"/>
      <c r="GUH14" s="15"/>
      <c r="GUI14" s="15"/>
      <c r="GUJ14" s="15"/>
      <c r="GUK14" s="15"/>
      <c r="GUL14" s="15"/>
      <c r="GUM14" s="15"/>
      <c r="GUN14" s="15"/>
      <c r="GUO14" s="15"/>
      <c r="GUP14" s="15"/>
      <c r="GUQ14" s="15"/>
      <c r="GUR14" s="15"/>
      <c r="GUS14" s="15"/>
      <c r="GUT14" s="15"/>
      <c r="GUU14" s="15"/>
      <c r="GUV14" s="15"/>
      <c r="GUW14" s="15"/>
      <c r="GUX14" s="15"/>
      <c r="GUY14" s="15"/>
      <c r="GUZ14" s="15"/>
      <c r="GVA14" s="15"/>
      <c r="GVB14" s="15"/>
      <c r="GVC14" s="15"/>
      <c r="GVD14" s="15"/>
      <c r="GVE14" s="15"/>
      <c r="GVF14" s="15"/>
      <c r="GVG14" s="15"/>
      <c r="GVH14" s="15"/>
      <c r="GVI14" s="15"/>
      <c r="GVJ14" s="15"/>
      <c r="GVK14" s="15"/>
      <c r="GVL14" s="15"/>
      <c r="GVM14" s="15"/>
      <c r="GVN14" s="15"/>
      <c r="GVO14" s="15"/>
      <c r="GVP14" s="15"/>
      <c r="GVQ14" s="15"/>
      <c r="GVR14" s="15"/>
      <c r="GVS14" s="15"/>
      <c r="GVT14" s="15"/>
      <c r="GVU14" s="15"/>
      <c r="GVV14" s="15"/>
      <c r="GVW14" s="15"/>
      <c r="GVX14" s="15"/>
      <c r="GVY14" s="15"/>
      <c r="GVZ14" s="15"/>
      <c r="GWA14" s="15"/>
      <c r="GWB14" s="15"/>
      <c r="GWC14" s="15"/>
      <c r="GWD14" s="15"/>
      <c r="GWE14" s="15"/>
      <c r="GWF14" s="15"/>
      <c r="GWG14" s="15"/>
      <c r="GWH14" s="15"/>
      <c r="GWI14" s="15"/>
      <c r="GWJ14" s="15"/>
      <c r="GWK14" s="15"/>
      <c r="GWL14" s="15"/>
      <c r="GWM14" s="15"/>
      <c r="GWN14" s="15"/>
      <c r="GWO14" s="15"/>
      <c r="GWP14" s="15"/>
      <c r="GWQ14" s="15"/>
      <c r="GWR14" s="15"/>
      <c r="GWS14" s="15"/>
      <c r="GWT14" s="15"/>
      <c r="GWU14" s="15"/>
      <c r="GWV14" s="15"/>
      <c r="GWW14" s="15"/>
      <c r="GWX14" s="15"/>
      <c r="GWY14" s="15"/>
      <c r="GWZ14" s="15"/>
      <c r="GXA14" s="15"/>
      <c r="GXB14" s="15"/>
      <c r="GXC14" s="15"/>
      <c r="GXD14" s="15"/>
      <c r="GXE14" s="15"/>
      <c r="GXF14" s="15"/>
      <c r="GXG14" s="15"/>
      <c r="GXH14" s="15"/>
      <c r="GXI14" s="15"/>
      <c r="GXJ14" s="15"/>
      <c r="GXK14" s="15"/>
      <c r="GXL14" s="15"/>
      <c r="GXM14" s="15"/>
      <c r="GXN14" s="15"/>
      <c r="GXO14" s="15"/>
      <c r="GXP14" s="15"/>
      <c r="GXQ14" s="15"/>
      <c r="GXR14" s="15"/>
      <c r="GXS14" s="15"/>
      <c r="GXT14" s="15"/>
      <c r="GXU14" s="15"/>
      <c r="GXV14" s="15"/>
      <c r="GXW14" s="15"/>
      <c r="GXX14" s="15"/>
      <c r="GXY14" s="15"/>
      <c r="GXZ14" s="15"/>
      <c r="GYA14" s="15"/>
      <c r="GYB14" s="15"/>
      <c r="GYC14" s="15"/>
      <c r="GYD14" s="15"/>
      <c r="GYE14" s="15"/>
      <c r="GYF14" s="15"/>
      <c r="GYG14" s="15"/>
      <c r="GYH14" s="15"/>
      <c r="GYI14" s="15"/>
      <c r="GYJ14" s="15"/>
      <c r="GYK14" s="15"/>
      <c r="GYL14" s="15"/>
      <c r="GYM14" s="15"/>
      <c r="GYN14" s="15"/>
      <c r="GYO14" s="15"/>
      <c r="GYP14" s="15"/>
      <c r="GYQ14" s="15"/>
      <c r="GYR14" s="15"/>
      <c r="GYS14" s="15"/>
      <c r="GYT14" s="15"/>
      <c r="GYU14" s="15"/>
      <c r="GYV14" s="15"/>
      <c r="GYW14" s="15"/>
      <c r="GYX14" s="15"/>
      <c r="GYY14" s="15"/>
      <c r="GYZ14" s="15"/>
      <c r="GZA14" s="15"/>
      <c r="GZB14" s="15"/>
      <c r="GZC14" s="15"/>
      <c r="GZD14" s="15"/>
      <c r="GZE14" s="15"/>
      <c r="GZF14" s="15"/>
      <c r="GZG14" s="15"/>
      <c r="GZH14" s="15"/>
      <c r="GZI14" s="15"/>
      <c r="GZJ14" s="15"/>
      <c r="GZK14" s="15"/>
      <c r="GZL14" s="15"/>
      <c r="GZM14" s="15"/>
      <c r="GZN14" s="15"/>
      <c r="GZO14" s="15"/>
      <c r="GZP14" s="15"/>
      <c r="GZQ14" s="15"/>
      <c r="GZR14" s="15"/>
      <c r="GZS14" s="15"/>
      <c r="GZT14" s="15"/>
      <c r="GZU14" s="15"/>
      <c r="GZV14" s="15"/>
      <c r="GZW14" s="15"/>
      <c r="GZX14" s="15"/>
      <c r="GZY14" s="15"/>
      <c r="GZZ14" s="15"/>
      <c r="HAA14" s="15"/>
      <c r="HAB14" s="15"/>
      <c r="HAC14" s="15"/>
      <c r="HAD14" s="15"/>
      <c r="HAE14" s="15"/>
      <c r="HAF14" s="15"/>
      <c r="HAG14" s="15"/>
      <c r="HAH14" s="15"/>
      <c r="HAI14" s="15"/>
      <c r="HAJ14" s="15"/>
      <c r="HAK14" s="15"/>
      <c r="HAL14" s="15"/>
      <c r="HAM14" s="15"/>
      <c r="HAN14" s="15"/>
      <c r="HAO14" s="15"/>
      <c r="HAP14" s="15"/>
      <c r="HAQ14" s="15"/>
      <c r="HAR14" s="15"/>
      <c r="HAS14" s="15"/>
      <c r="HAT14" s="15"/>
      <c r="HAU14" s="15"/>
      <c r="HAV14" s="15"/>
      <c r="HAW14" s="15"/>
      <c r="HAX14" s="15"/>
      <c r="HAY14" s="15"/>
      <c r="HAZ14" s="15"/>
      <c r="HBA14" s="15"/>
      <c r="HBB14" s="15"/>
      <c r="HBC14" s="15"/>
      <c r="HBD14" s="15"/>
      <c r="HBE14" s="15"/>
      <c r="HBF14" s="15"/>
      <c r="HBG14" s="15"/>
      <c r="HBH14" s="15"/>
      <c r="HBI14" s="15"/>
      <c r="HBJ14" s="15"/>
      <c r="HBK14" s="15"/>
      <c r="HBL14" s="15"/>
      <c r="HBM14" s="15"/>
      <c r="HBN14" s="15"/>
      <c r="HBO14" s="15"/>
      <c r="HBP14" s="15"/>
      <c r="HBQ14" s="15"/>
      <c r="HBR14" s="15"/>
      <c r="HBS14" s="15"/>
      <c r="HBT14" s="15"/>
      <c r="HBU14" s="15"/>
      <c r="HBV14" s="15"/>
      <c r="HBW14" s="15"/>
      <c r="HBX14" s="15"/>
      <c r="HBY14" s="15"/>
      <c r="HBZ14" s="15"/>
      <c r="HCA14" s="15"/>
      <c r="HCB14" s="15"/>
      <c r="HCC14" s="15"/>
      <c r="HCD14" s="15"/>
      <c r="HCE14" s="15"/>
      <c r="HCF14" s="15"/>
      <c r="HCG14" s="15"/>
      <c r="HCH14" s="15"/>
      <c r="HCI14" s="15"/>
      <c r="HCJ14" s="15"/>
      <c r="HCK14" s="15"/>
      <c r="HCL14" s="15"/>
      <c r="HCM14" s="15"/>
      <c r="HCN14" s="15"/>
      <c r="HCO14" s="15"/>
      <c r="HCP14" s="15"/>
      <c r="HCQ14" s="15"/>
      <c r="HCR14" s="15"/>
      <c r="HCS14" s="15"/>
      <c r="HCT14" s="15"/>
      <c r="HCU14" s="15"/>
      <c r="HCV14" s="15"/>
      <c r="HCW14" s="15"/>
      <c r="HCX14" s="15"/>
      <c r="HCY14" s="15"/>
      <c r="HCZ14" s="15"/>
      <c r="HDA14" s="15"/>
      <c r="HDB14" s="15"/>
      <c r="HDC14" s="15"/>
      <c r="HDD14" s="15"/>
      <c r="HDE14" s="15"/>
      <c r="HDF14" s="15"/>
      <c r="HDG14" s="15"/>
      <c r="HDH14" s="15"/>
      <c r="HDI14" s="15"/>
      <c r="HDJ14" s="15"/>
      <c r="HDK14" s="15"/>
      <c r="HDL14" s="15"/>
      <c r="HDM14" s="15"/>
      <c r="HDN14" s="15"/>
      <c r="HDO14" s="15"/>
      <c r="HDP14" s="15"/>
      <c r="HDQ14" s="15"/>
      <c r="HDR14" s="15"/>
      <c r="HDS14" s="15"/>
      <c r="HDT14" s="15"/>
      <c r="HDU14" s="15"/>
      <c r="HDV14" s="15"/>
      <c r="HDW14" s="15"/>
      <c r="HDX14" s="15"/>
      <c r="HDY14" s="15"/>
      <c r="HDZ14" s="15"/>
      <c r="HEA14" s="15"/>
      <c r="HEB14" s="15"/>
      <c r="HEC14" s="15"/>
      <c r="HED14" s="15"/>
      <c r="HEE14" s="15"/>
      <c r="HEF14" s="15"/>
      <c r="HEG14" s="15"/>
      <c r="HEH14" s="15"/>
      <c r="HEI14" s="15"/>
      <c r="HEJ14" s="15"/>
      <c r="HEK14" s="15"/>
      <c r="HEL14" s="15"/>
      <c r="HEM14" s="15"/>
      <c r="HEN14" s="15"/>
      <c r="HEO14" s="15"/>
      <c r="HEP14" s="15"/>
      <c r="HEQ14" s="15"/>
      <c r="HER14" s="15"/>
      <c r="HES14" s="15"/>
      <c r="HET14" s="15"/>
      <c r="HEU14" s="15"/>
      <c r="HEV14" s="15"/>
      <c r="HEW14" s="15"/>
      <c r="HEX14" s="15"/>
      <c r="HEY14" s="15"/>
      <c r="HEZ14" s="15"/>
      <c r="HFA14" s="15"/>
      <c r="HFB14" s="15"/>
      <c r="HFC14" s="15"/>
      <c r="HFD14" s="15"/>
      <c r="HFE14" s="15"/>
      <c r="HFF14" s="15"/>
      <c r="HFG14" s="15"/>
      <c r="HFH14" s="15"/>
      <c r="HFI14" s="15"/>
      <c r="HFJ14" s="15"/>
      <c r="HFK14" s="15"/>
      <c r="HFL14" s="15"/>
      <c r="HFM14" s="15"/>
      <c r="HFN14" s="15"/>
      <c r="HFO14" s="15"/>
      <c r="HFP14" s="15"/>
      <c r="HFQ14" s="15"/>
      <c r="HFR14" s="15"/>
      <c r="HFS14" s="15"/>
      <c r="HFT14" s="15"/>
      <c r="HFU14" s="15"/>
      <c r="HFV14" s="15"/>
      <c r="HFW14" s="15"/>
      <c r="HFX14" s="15"/>
      <c r="HFY14" s="15"/>
      <c r="HFZ14" s="15"/>
      <c r="HGA14" s="15"/>
      <c r="HGB14" s="15"/>
      <c r="HGC14" s="15"/>
      <c r="HGD14" s="15"/>
      <c r="HGE14" s="15"/>
      <c r="HGF14" s="15"/>
      <c r="HGG14" s="15"/>
      <c r="HGH14" s="15"/>
      <c r="HGI14" s="15"/>
      <c r="HGJ14" s="15"/>
      <c r="HGK14" s="15"/>
      <c r="HGL14" s="15"/>
      <c r="HGM14" s="15"/>
      <c r="HGN14" s="15"/>
      <c r="HGO14" s="15"/>
      <c r="HGP14" s="15"/>
      <c r="HGQ14" s="15"/>
      <c r="HGR14" s="15"/>
      <c r="HGS14" s="15"/>
      <c r="HGT14" s="15"/>
      <c r="HGU14" s="15"/>
      <c r="HGV14" s="15"/>
      <c r="HGW14" s="15"/>
      <c r="HGX14" s="15"/>
      <c r="HGY14" s="15"/>
      <c r="HGZ14" s="15"/>
      <c r="HHA14" s="15"/>
      <c r="HHB14" s="15"/>
      <c r="HHC14" s="15"/>
      <c r="HHD14" s="15"/>
      <c r="HHE14" s="15"/>
      <c r="HHF14" s="15"/>
      <c r="HHG14" s="15"/>
      <c r="HHH14" s="15"/>
      <c r="HHI14" s="15"/>
      <c r="HHJ14" s="15"/>
      <c r="HHK14" s="15"/>
      <c r="HHL14" s="15"/>
      <c r="HHM14" s="15"/>
      <c r="HHN14" s="15"/>
      <c r="HHO14" s="15"/>
      <c r="HHP14" s="15"/>
      <c r="HHQ14" s="15"/>
      <c r="HHR14" s="15"/>
      <c r="HHS14" s="15"/>
      <c r="HHT14" s="15"/>
      <c r="HHU14" s="15"/>
      <c r="HHV14" s="15"/>
      <c r="HHW14" s="15"/>
      <c r="HHX14" s="15"/>
      <c r="HHY14" s="15"/>
      <c r="HHZ14" s="15"/>
      <c r="HIA14" s="15"/>
      <c r="HIB14" s="15"/>
      <c r="HIC14" s="15"/>
      <c r="HID14" s="15"/>
      <c r="HIE14" s="15"/>
      <c r="HIF14" s="15"/>
      <c r="HIG14" s="15"/>
      <c r="HIH14" s="15"/>
      <c r="HII14" s="15"/>
      <c r="HIJ14" s="15"/>
      <c r="HIK14" s="15"/>
      <c r="HIL14" s="15"/>
      <c r="HIM14" s="15"/>
      <c r="HIN14" s="15"/>
      <c r="HIO14" s="15"/>
      <c r="HIP14" s="15"/>
      <c r="HIQ14" s="15"/>
      <c r="HIR14" s="15"/>
      <c r="HIS14" s="15"/>
      <c r="HIT14" s="15"/>
      <c r="HIU14" s="15"/>
      <c r="HIV14" s="15"/>
      <c r="HIW14" s="15"/>
      <c r="HIX14" s="15"/>
      <c r="HIY14" s="15"/>
      <c r="HIZ14" s="15"/>
      <c r="HJA14" s="15"/>
      <c r="HJB14" s="15"/>
      <c r="HJC14" s="15"/>
      <c r="HJD14" s="15"/>
      <c r="HJE14" s="15"/>
      <c r="HJF14" s="15"/>
      <c r="HJG14" s="15"/>
      <c r="HJH14" s="15"/>
      <c r="HJI14" s="15"/>
      <c r="HJJ14" s="15"/>
      <c r="HJK14" s="15"/>
      <c r="HJL14" s="15"/>
      <c r="HJM14" s="15"/>
      <c r="HJN14" s="15"/>
      <c r="HJO14" s="15"/>
      <c r="HJP14" s="15"/>
      <c r="HJQ14" s="15"/>
      <c r="HJR14" s="15"/>
      <c r="HJS14" s="15"/>
      <c r="HJT14" s="15"/>
      <c r="HJU14" s="15"/>
      <c r="HJV14" s="15"/>
      <c r="HJW14" s="15"/>
      <c r="HJX14" s="15"/>
      <c r="HJY14" s="15"/>
      <c r="HJZ14" s="15"/>
      <c r="HKA14" s="15"/>
      <c r="HKB14" s="15"/>
      <c r="HKC14" s="15"/>
      <c r="HKD14" s="15"/>
      <c r="HKE14" s="15"/>
      <c r="HKF14" s="15"/>
      <c r="HKG14" s="15"/>
      <c r="HKH14" s="15"/>
      <c r="HKI14" s="15"/>
      <c r="HKJ14" s="15"/>
      <c r="HKK14" s="15"/>
      <c r="HKL14" s="15"/>
      <c r="HKM14" s="15"/>
      <c r="HKN14" s="15"/>
      <c r="HKO14" s="15"/>
      <c r="HKP14" s="15"/>
      <c r="HKQ14" s="15"/>
      <c r="HKR14" s="15"/>
      <c r="HKS14" s="15"/>
      <c r="HKT14" s="15"/>
      <c r="HKU14" s="15"/>
      <c r="HKV14" s="15"/>
      <c r="HKW14" s="15"/>
      <c r="HKX14" s="15"/>
      <c r="HKY14" s="15"/>
      <c r="HKZ14" s="15"/>
      <c r="HLA14" s="15"/>
      <c r="HLB14" s="15"/>
      <c r="HLC14" s="15"/>
      <c r="HLD14" s="15"/>
      <c r="HLE14" s="15"/>
      <c r="HLF14" s="15"/>
      <c r="HLG14" s="15"/>
      <c r="HLH14" s="15"/>
      <c r="HLI14" s="15"/>
      <c r="HLJ14" s="15"/>
      <c r="HLK14" s="15"/>
      <c r="HLL14" s="15"/>
      <c r="HLM14" s="15"/>
      <c r="HLN14" s="15"/>
      <c r="HLO14" s="15"/>
      <c r="HLP14" s="15"/>
      <c r="HLQ14" s="15"/>
      <c r="HLR14" s="15"/>
      <c r="HLS14" s="15"/>
      <c r="HLT14" s="15"/>
      <c r="HLU14" s="15"/>
      <c r="HLV14" s="15"/>
      <c r="HLW14" s="15"/>
      <c r="HLX14" s="15"/>
      <c r="HLY14" s="15"/>
      <c r="HLZ14" s="15"/>
      <c r="HMA14" s="15"/>
      <c r="HMB14" s="15"/>
      <c r="HMC14" s="15"/>
      <c r="HMD14" s="15"/>
      <c r="HME14" s="15"/>
      <c r="HMF14" s="15"/>
      <c r="HMG14" s="15"/>
      <c r="HMH14" s="15"/>
      <c r="HMI14" s="15"/>
      <c r="HMJ14" s="15"/>
      <c r="HMK14" s="15"/>
      <c r="HML14" s="15"/>
      <c r="HMM14" s="15"/>
      <c r="HMN14" s="15"/>
      <c r="HMO14" s="15"/>
      <c r="HMP14" s="15"/>
      <c r="HMQ14" s="15"/>
      <c r="HMR14" s="15"/>
      <c r="HMS14" s="15"/>
      <c r="HMT14" s="15"/>
      <c r="HMU14" s="15"/>
      <c r="HMV14" s="15"/>
      <c r="HMW14" s="15"/>
      <c r="HMX14" s="15"/>
      <c r="HMY14" s="15"/>
      <c r="HMZ14" s="15"/>
      <c r="HNA14" s="15"/>
      <c r="HNB14" s="15"/>
      <c r="HNC14" s="15"/>
      <c r="HND14" s="15"/>
      <c r="HNE14" s="15"/>
      <c r="HNF14" s="15"/>
      <c r="HNG14" s="15"/>
      <c r="HNH14" s="15"/>
      <c r="HNI14" s="15"/>
      <c r="HNJ14" s="15"/>
      <c r="HNK14" s="15"/>
      <c r="HNL14" s="15"/>
      <c r="HNM14" s="15"/>
      <c r="HNN14" s="15"/>
      <c r="HNO14" s="15"/>
      <c r="HNP14" s="15"/>
      <c r="HNQ14" s="15"/>
      <c r="HNR14" s="15"/>
      <c r="HNS14" s="15"/>
      <c r="HNT14" s="15"/>
      <c r="HNU14" s="15"/>
      <c r="HNV14" s="15"/>
      <c r="HNW14" s="15"/>
      <c r="HNX14" s="15"/>
      <c r="HNY14" s="15"/>
      <c r="HNZ14" s="15"/>
      <c r="HOA14" s="15"/>
      <c r="HOB14" s="15"/>
      <c r="HOC14" s="15"/>
      <c r="HOD14" s="15"/>
      <c r="HOE14" s="15"/>
      <c r="HOF14" s="15"/>
      <c r="HOG14" s="15"/>
      <c r="HOH14" s="15"/>
      <c r="HOI14" s="15"/>
      <c r="HOJ14" s="15"/>
      <c r="HOK14" s="15"/>
      <c r="HOL14" s="15"/>
      <c r="HOM14" s="15"/>
      <c r="HON14" s="15"/>
      <c r="HOO14" s="15"/>
      <c r="HOP14" s="15"/>
      <c r="HOQ14" s="15"/>
      <c r="HOR14" s="15"/>
      <c r="HOS14" s="15"/>
      <c r="HOT14" s="15"/>
      <c r="HOU14" s="15"/>
      <c r="HOV14" s="15"/>
      <c r="HOW14" s="15"/>
      <c r="HOX14" s="15"/>
      <c r="HOY14" s="15"/>
      <c r="HOZ14" s="15"/>
      <c r="HPA14" s="15"/>
      <c r="HPB14" s="15"/>
      <c r="HPC14" s="15"/>
      <c r="HPD14" s="15"/>
      <c r="HPE14" s="15"/>
      <c r="HPF14" s="15"/>
      <c r="HPG14" s="15"/>
      <c r="HPH14" s="15"/>
      <c r="HPI14" s="15"/>
      <c r="HPJ14" s="15"/>
      <c r="HPK14" s="15"/>
      <c r="HPL14" s="15"/>
      <c r="HPM14" s="15"/>
      <c r="HPN14" s="15"/>
      <c r="HPO14" s="15"/>
      <c r="HPP14" s="15"/>
      <c r="HPQ14" s="15"/>
      <c r="HPR14" s="15"/>
      <c r="HPS14" s="15"/>
      <c r="HPT14" s="15"/>
      <c r="HPU14" s="15"/>
      <c r="HPV14" s="15"/>
      <c r="HPW14" s="15"/>
      <c r="HPX14" s="15"/>
      <c r="HPY14" s="15"/>
      <c r="HPZ14" s="15"/>
      <c r="HQA14" s="15"/>
      <c r="HQB14" s="15"/>
      <c r="HQC14" s="15"/>
      <c r="HQD14" s="15"/>
      <c r="HQE14" s="15"/>
      <c r="HQF14" s="15"/>
      <c r="HQG14" s="15"/>
      <c r="HQH14" s="15"/>
      <c r="HQI14" s="15"/>
      <c r="HQJ14" s="15"/>
      <c r="HQK14" s="15"/>
      <c r="HQL14" s="15"/>
      <c r="HQM14" s="15"/>
      <c r="HQN14" s="15"/>
      <c r="HQO14" s="15"/>
      <c r="HQP14" s="15"/>
      <c r="HQQ14" s="15"/>
      <c r="HQR14" s="15"/>
      <c r="HQS14" s="15"/>
      <c r="HQT14" s="15"/>
      <c r="HQU14" s="15"/>
      <c r="HQV14" s="15"/>
      <c r="HQW14" s="15"/>
      <c r="HQX14" s="15"/>
      <c r="HQY14" s="15"/>
      <c r="HQZ14" s="15"/>
      <c r="HRA14" s="15"/>
      <c r="HRB14" s="15"/>
      <c r="HRC14" s="15"/>
      <c r="HRD14" s="15"/>
      <c r="HRE14" s="15"/>
      <c r="HRF14" s="15"/>
      <c r="HRG14" s="15"/>
      <c r="HRH14" s="15"/>
      <c r="HRI14" s="15"/>
      <c r="HRJ14" s="15"/>
      <c r="HRK14" s="15"/>
      <c r="HRL14" s="15"/>
      <c r="HRM14" s="15"/>
      <c r="HRN14" s="15"/>
      <c r="HRO14" s="15"/>
      <c r="HRP14" s="15"/>
      <c r="HRQ14" s="15"/>
      <c r="HRR14" s="15"/>
      <c r="HRS14" s="15"/>
      <c r="HRT14" s="15"/>
      <c r="HRU14" s="15"/>
      <c r="HRV14" s="15"/>
      <c r="HRW14" s="15"/>
      <c r="HRX14" s="15"/>
      <c r="HRY14" s="15"/>
      <c r="HRZ14" s="15"/>
      <c r="HSA14" s="15"/>
      <c r="HSB14" s="15"/>
      <c r="HSC14" s="15"/>
      <c r="HSD14" s="15"/>
      <c r="HSE14" s="15"/>
      <c r="HSF14" s="15"/>
      <c r="HSG14" s="15"/>
      <c r="HSH14" s="15"/>
      <c r="HSI14" s="15"/>
      <c r="HSJ14" s="15"/>
      <c r="HSK14" s="15"/>
      <c r="HSL14" s="15"/>
      <c r="HSM14" s="15"/>
      <c r="HSN14" s="15"/>
      <c r="HSO14" s="15"/>
      <c r="HSP14" s="15"/>
      <c r="HSQ14" s="15"/>
      <c r="HSR14" s="15"/>
      <c r="HSS14" s="15"/>
      <c r="HST14" s="15"/>
      <c r="HSU14" s="15"/>
      <c r="HSV14" s="15"/>
      <c r="HSW14" s="15"/>
      <c r="HSX14" s="15"/>
      <c r="HSY14" s="15"/>
      <c r="HSZ14" s="15"/>
      <c r="HTA14" s="15"/>
      <c r="HTB14" s="15"/>
      <c r="HTC14" s="15"/>
      <c r="HTD14" s="15"/>
      <c r="HTE14" s="15"/>
      <c r="HTF14" s="15"/>
      <c r="HTG14" s="15"/>
      <c r="HTH14" s="15"/>
      <c r="HTI14" s="15"/>
      <c r="HTJ14" s="15"/>
      <c r="HTK14" s="15"/>
      <c r="HTL14" s="15"/>
      <c r="HTM14" s="15"/>
      <c r="HTN14" s="15"/>
      <c r="HTO14" s="15"/>
      <c r="HTP14" s="15"/>
      <c r="HTQ14" s="15"/>
      <c r="HTR14" s="15"/>
      <c r="HTS14" s="15"/>
      <c r="HTT14" s="15"/>
      <c r="HTU14" s="15"/>
      <c r="HTV14" s="15"/>
      <c r="HTW14" s="15"/>
      <c r="HTX14" s="15"/>
      <c r="HTY14" s="15"/>
      <c r="HTZ14" s="15"/>
      <c r="HUA14" s="15"/>
      <c r="HUB14" s="15"/>
      <c r="HUC14" s="15"/>
      <c r="HUD14" s="15"/>
      <c r="HUE14" s="15"/>
      <c r="HUF14" s="15"/>
      <c r="HUG14" s="15"/>
      <c r="HUH14" s="15"/>
      <c r="HUI14" s="15"/>
      <c r="HUJ14" s="15"/>
      <c r="HUK14" s="15"/>
      <c r="HUL14" s="15"/>
      <c r="HUM14" s="15"/>
      <c r="HUN14" s="15"/>
      <c r="HUO14" s="15"/>
      <c r="HUP14" s="15"/>
      <c r="HUQ14" s="15"/>
      <c r="HUR14" s="15"/>
      <c r="HUS14" s="15"/>
      <c r="HUT14" s="15"/>
      <c r="HUU14" s="15"/>
      <c r="HUV14" s="15"/>
      <c r="HUW14" s="15"/>
      <c r="HUX14" s="15"/>
      <c r="HUY14" s="15"/>
      <c r="HUZ14" s="15"/>
      <c r="HVA14" s="15"/>
      <c r="HVB14" s="15"/>
      <c r="HVC14" s="15"/>
      <c r="HVD14" s="15"/>
      <c r="HVE14" s="15"/>
      <c r="HVF14" s="15"/>
      <c r="HVG14" s="15"/>
      <c r="HVH14" s="15"/>
      <c r="HVI14" s="15"/>
      <c r="HVJ14" s="15"/>
      <c r="HVK14" s="15"/>
      <c r="HVL14" s="15"/>
      <c r="HVM14" s="15"/>
      <c r="HVN14" s="15"/>
      <c r="HVO14" s="15"/>
      <c r="HVP14" s="15"/>
      <c r="HVQ14" s="15"/>
      <c r="HVR14" s="15"/>
      <c r="HVS14" s="15"/>
      <c r="HVT14" s="15"/>
      <c r="HVU14" s="15"/>
      <c r="HVV14" s="15"/>
      <c r="HVW14" s="15"/>
      <c r="HVX14" s="15"/>
      <c r="HVY14" s="15"/>
      <c r="HVZ14" s="15"/>
      <c r="HWA14" s="15"/>
      <c r="HWB14" s="15"/>
      <c r="HWC14" s="15"/>
      <c r="HWD14" s="15"/>
      <c r="HWE14" s="15"/>
      <c r="HWF14" s="15"/>
      <c r="HWG14" s="15"/>
      <c r="HWH14" s="15"/>
      <c r="HWI14" s="15"/>
      <c r="HWJ14" s="15"/>
      <c r="HWK14" s="15"/>
      <c r="HWL14" s="15"/>
      <c r="HWM14" s="15"/>
      <c r="HWN14" s="15"/>
      <c r="HWO14" s="15"/>
      <c r="HWP14" s="15"/>
      <c r="HWQ14" s="15"/>
      <c r="HWR14" s="15"/>
      <c r="HWS14" s="15"/>
      <c r="HWT14" s="15"/>
      <c r="HWU14" s="15"/>
      <c r="HWV14" s="15"/>
      <c r="HWW14" s="15"/>
      <c r="HWX14" s="15"/>
      <c r="HWY14" s="15"/>
      <c r="HWZ14" s="15"/>
      <c r="HXA14" s="15"/>
      <c r="HXB14" s="15"/>
      <c r="HXC14" s="15"/>
      <c r="HXD14" s="15"/>
      <c r="HXE14" s="15"/>
      <c r="HXF14" s="15"/>
      <c r="HXG14" s="15"/>
      <c r="HXH14" s="15"/>
      <c r="HXI14" s="15"/>
      <c r="HXJ14" s="15"/>
      <c r="HXK14" s="15"/>
      <c r="HXL14" s="15"/>
      <c r="HXM14" s="15"/>
      <c r="HXN14" s="15"/>
      <c r="HXO14" s="15"/>
      <c r="HXP14" s="15"/>
      <c r="HXQ14" s="15"/>
      <c r="HXR14" s="15"/>
      <c r="HXS14" s="15"/>
      <c r="HXT14" s="15"/>
      <c r="HXU14" s="15"/>
      <c r="HXV14" s="15"/>
      <c r="HXW14" s="15"/>
      <c r="HXX14" s="15"/>
      <c r="HXY14" s="15"/>
      <c r="HXZ14" s="15"/>
      <c r="HYA14" s="15"/>
      <c r="HYB14" s="15"/>
      <c r="HYC14" s="15"/>
      <c r="HYD14" s="15"/>
      <c r="HYE14" s="15"/>
      <c r="HYF14" s="15"/>
      <c r="HYG14" s="15"/>
      <c r="HYH14" s="15"/>
      <c r="HYI14" s="15"/>
      <c r="HYJ14" s="15"/>
      <c r="HYK14" s="15"/>
      <c r="HYL14" s="15"/>
      <c r="HYM14" s="15"/>
      <c r="HYN14" s="15"/>
      <c r="HYO14" s="15"/>
      <c r="HYP14" s="15"/>
      <c r="HYQ14" s="15"/>
      <c r="HYR14" s="15"/>
      <c r="HYS14" s="15"/>
      <c r="HYT14" s="15"/>
      <c r="HYU14" s="15"/>
      <c r="HYV14" s="15"/>
      <c r="HYW14" s="15"/>
      <c r="HYX14" s="15"/>
      <c r="HYY14" s="15"/>
      <c r="HYZ14" s="15"/>
      <c r="HZA14" s="15"/>
      <c r="HZB14" s="15"/>
      <c r="HZC14" s="15"/>
      <c r="HZD14" s="15"/>
      <c r="HZE14" s="15"/>
      <c r="HZF14" s="15"/>
      <c r="HZG14" s="15"/>
      <c r="HZH14" s="15"/>
      <c r="HZI14" s="15"/>
      <c r="HZJ14" s="15"/>
      <c r="HZK14" s="15"/>
      <c r="HZL14" s="15"/>
      <c r="HZM14" s="15"/>
      <c r="HZN14" s="15"/>
      <c r="HZO14" s="15"/>
      <c r="HZP14" s="15"/>
      <c r="HZQ14" s="15"/>
      <c r="HZR14" s="15"/>
      <c r="HZS14" s="15"/>
      <c r="HZT14" s="15"/>
      <c r="HZU14" s="15"/>
      <c r="HZV14" s="15"/>
      <c r="HZW14" s="15"/>
      <c r="HZX14" s="15"/>
      <c r="HZY14" s="15"/>
      <c r="HZZ14" s="15"/>
      <c r="IAA14" s="15"/>
      <c r="IAB14" s="15"/>
      <c r="IAC14" s="15"/>
      <c r="IAD14" s="15"/>
      <c r="IAE14" s="15"/>
      <c r="IAF14" s="15"/>
      <c r="IAG14" s="15"/>
      <c r="IAH14" s="15"/>
      <c r="IAI14" s="15"/>
      <c r="IAJ14" s="15"/>
      <c r="IAK14" s="15"/>
      <c r="IAL14" s="15"/>
      <c r="IAM14" s="15"/>
      <c r="IAN14" s="15"/>
      <c r="IAO14" s="15"/>
      <c r="IAP14" s="15"/>
      <c r="IAQ14" s="15"/>
      <c r="IAR14" s="15"/>
      <c r="IAS14" s="15"/>
      <c r="IAT14" s="15"/>
      <c r="IAU14" s="15"/>
      <c r="IAV14" s="15"/>
      <c r="IAW14" s="15"/>
      <c r="IAX14" s="15"/>
      <c r="IAY14" s="15"/>
      <c r="IAZ14" s="15"/>
      <c r="IBA14" s="15"/>
      <c r="IBB14" s="15"/>
      <c r="IBC14" s="15"/>
      <c r="IBD14" s="15"/>
      <c r="IBE14" s="15"/>
      <c r="IBF14" s="15"/>
      <c r="IBG14" s="15"/>
      <c r="IBH14" s="15"/>
      <c r="IBI14" s="15"/>
      <c r="IBJ14" s="15"/>
      <c r="IBK14" s="15"/>
      <c r="IBL14" s="15"/>
      <c r="IBM14" s="15"/>
      <c r="IBN14" s="15"/>
      <c r="IBO14" s="15"/>
      <c r="IBP14" s="15"/>
      <c r="IBQ14" s="15"/>
      <c r="IBR14" s="15"/>
      <c r="IBS14" s="15"/>
      <c r="IBT14" s="15"/>
      <c r="IBU14" s="15"/>
      <c r="IBV14" s="15"/>
      <c r="IBW14" s="15"/>
      <c r="IBX14" s="15"/>
      <c r="IBY14" s="15"/>
      <c r="IBZ14" s="15"/>
      <c r="ICA14" s="15"/>
      <c r="ICB14" s="15"/>
      <c r="ICC14" s="15"/>
      <c r="ICD14" s="15"/>
      <c r="ICE14" s="15"/>
      <c r="ICF14" s="15"/>
      <c r="ICG14" s="15"/>
      <c r="ICH14" s="15"/>
      <c r="ICI14" s="15"/>
      <c r="ICJ14" s="15"/>
      <c r="ICK14" s="15"/>
      <c r="ICL14" s="15"/>
      <c r="ICM14" s="15"/>
      <c r="ICN14" s="15"/>
      <c r="ICO14" s="15"/>
      <c r="ICP14" s="15"/>
      <c r="ICQ14" s="15"/>
      <c r="ICR14" s="15"/>
      <c r="ICS14" s="15"/>
      <c r="ICT14" s="15"/>
      <c r="ICU14" s="15"/>
      <c r="ICV14" s="15"/>
      <c r="ICW14" s="15"/>
      <c r="ICX14" s="15"/>
      <c r="ICY14" s="15"/>
      <c r="ICZ14" s="15"/>
      <c r="IDA14" s="15"/>
      <c r="IDB14" s="15"/>
      <c r="IDC14" s="15"/>
      <c r="IDD14" s="15"/>
      <c r="IDE14" s="15"/>
      <c r="IDF14" s="15"/>
      <c r="IDG14" s="15"/>
      <c r="IDH14" s="15"/>
      <c r="IDI14" s="15"/>
      <c r="IDJ14" s="15"/>
      <c r="IDK14" s="15"/>
      <c r="IDL14" s="15"/>
      <c r="IDM14" s="15"/>
      <c r="IDN14" s="15"/>
      <c r="IDO14" s="15"/>
      <c r="IDP14" s="15"/>
      <c r="IDQ14" s="15"/>
      <c r="IDR14" s="15"/>
      <c r="IDS14" s="15"/>
      <c r="IDT14" s="15"/>
      <c r="IDU14" s="15"/>
      <c r="IDV14" s="15"/>
      <c r="IDW14" s="15"/>
      <c r="IDX14" s="15"/>
      <c r="IDY14" s="15"/>
      <c r="IDZ14" s="15"/>
      <c r="IEA14" s="15"/>
      <c r="IEB14" s="15"/>
      <c r="IEC14" s="15"/>
      <c r="IED14" s="15"/>
      <c r="IEE14" s="15"/>
      <c r="IEF14" s="15"/>
      <c r="IEG14" s="15"/>
      <c r="IEH14" s="15"/>
      <c r="IEI14" s="15"/>
      <c r="IEJ14" s="15"/>
      <c r="IEK14" s="15"/>
      <c r="IEL14" s="15"/>
      <c r="IEM14" s="15"/>
      <c r="IEN14" s="15"/>
      <c r="IEO14" s="15"/>
      <c r="IEP14" s="15"/>
      <c r="IEQ14" s="15"/>
      <c r="IER14" s="15"/>
      <c r="IES14" s="15"/>
      <c r="IET14" s="15"/>
      <c r="IEU14" s="15"/>
      <c r="IEV14" s="15"/>
      <c r="IEW14" s="15"/>
      <c r="IEX14" s="15"/>
      <c r="IEY14" s="15"/>
      <c r="IEZ14" s="15"/>
      <c r="IFA14" s="15"/>
      <c r="IFB14" s="15"/>
      <c r="IFC14" s="15"/>
      <c r="IFD14" s="15"/>
      <c r="IFE14" s="15"/>
      <c r="IFF14" s="15"/>
      <c r="IFG14" s="15"/>
      <c r="IFH14" s="15"/>
      <c r="IFI14" s="15"/>
      <c r="IFJ14" s="15"/>
      <c r="IFK14" s="15"/>
      <c r="IFL14" s="15"/>
      <c r="IFM14" s="15"/>
      <c r="IFN14" s="15"/>
      <c r="IFO14" s="15"/>
      <c r="IFP14" s="15"/>
      <c r="IFQ14" s="15"/>
      <c r="IFR14" s="15"/>
      <c r="IFS14" s="15"/>
      <c r="IFT14" s="15"/>
      <c r="IFU14" s="15"/>
      <c r="IFV14" s="15"/>
      <c r="IFW14" s="15"/>
      <c r="IFX14" s="15"/>
      <c r="IFY14" s="15"/>
      <c r="IFZ14" s="15"/>
      <c r="IGA14" s="15"/>
      <c r="IGB14" s="15"/>
      <c r="IGC14" s="15"/>
      <c r="IGD14" s="15"/>
      <c r="IGE14" s="15"/>
      <c r="IGF14" s="15"/>
      <c r="IGG14" s="15"/>
      <c r="IGH14" s="15"/>
      <c r="IGI14" s="15"/>
      <c r="IGJ14" s="15"/>
      <c r="IGK14" s="15"/>
      <c r="IGL14" s="15"/>
      <c r="IGM14" s="15"/>
      <c r="IGN14" s="15"/>
      <c r="IGO14" s="15"/>
      <c r="IGP14" s="15"/>
      <c r="IGQ14" s="15"/>
      <c r="IGR14" s="15"/>
      <c r="IGS14" s="15"/>
      <c r="IGT14" s="15"/>
      <c r="IGU14" s="15"/>
      <c r="IGV14" s="15"/>
      <c r="IGW14" s="15"/>
      <c r="IGX14" s="15"/>
      <c r="IGY14" s="15"/>
      <c r="IGZ14" s="15"/>
      <c r="IHA14" s="15"/>
      <c r="IHB14" s="15"/>
      <c r="IHC14" s="15"/>
      <c r="IHD14" s="15"/>
      <c r="IHE14" s="15"/>
      <c r="IHF14" s="15"/>
      <c r="IHG14" s="15"/>
      <c r="IHH14" s="15"/>
      <c r="IHI14" s="15"/>
      <c r="IHJ14" s="15"/>
      <c r="IHK14" s="15"/>
      <c r="IHL14" s="15"/>
      <c r="IHM14" s="15"/>
      <c r="IHN14" s="15"/>
      <c r="IHO14" s="15"/>
      <c r="IHP14" s="15"/>
      <c r="IHQ14" s="15"/>
      <c r="IHR14" s="15"/>
      <c r="IHS14" s="15"/>
      <c r="IHT14" s="15"/>
      <c r="IHU14" s="15"/>
      <c r="IHV14" s="15"/>
      <c r="IHW14" s="15"/>
      <c r="IHX14" s="15"/>
      <c r="IHY14" s="15"/>
      <c r="IHZ14" s="15"/>
      <c r="IIA14" s="15"/>
      <c r="IIB14" s="15"/>
      <c r="IIC14" s="15"/>
      <c r="IID14" s="15"/>
      <c r="IIE14" s="15"/>
      <c r="IIF14" s="15"/>
      <c r="IIG14" s="15"/>
      <c r="IIH14" s="15"/>
      <c r="III14" s="15"/>
      <c r="IIJ14" s="15"/>
      <c r="IIK14" s="15"/>
      <c r="IIL14" s="15"/>
      <c r="IIM14" s="15"/>
      <c r="IIN14" s="15"/>
      <c r="IIO14" s="15"/>
      <c r="IIP14" s="15"/>
      <c r="IIQ14" s="15"/>
      <c r="IIR14" s="15"/>
      <c r="IIS14" s="15"/>
      <c r="IIT14" s="15"/>
      <c r="IIU14" s="15"/>
      <c r="IIV14" s="15"/>
      <c r="IIW14" s="15"/>
      <c r="IIX14" s="15"/>
      <c r="IIY14" s="15"/>
      <c r="IIZ14" s="15"/>
      <c r="IJA14" s="15"/>
      <c r="IJB14" s="15"/>
      <c r="IJC14" s="15"/>
      <c r="IJD14" s="15"/>
      <c r="IJE14" s="15"/>
      <c r="IJF14" s="15"/>
      <c r="IJG14" s="15"/>
      <c r="IJH14" s="15"/>
      <c r="IJI14" s="15"/>
      <c r="IJJ14" s="15"/>
      <c r="IJK14" s="15"/>
      <c r="IJL14" s="15"/>
      <c r="IJM14" s="15"/>
      <c r="IJN14" s="15"/>
      <c r="IJO14" s="15"/>
      <c r="IJP14" s="15"/>
      <c r="IJQ14" s="15"/>
      <c r="IJR14" s="15"/>
      <c r="IJS14" s="15"/>
      <c r="IJT14" s="15"/>
      <c r="IJU14" s="15"/>
      <c r="IJV14" s="15"/>
      <c r="IJW14" s="15"/>
      <c r="IJX14" s="15"/>
      <c r="IJY14" s="15"/>
      <c r="IJZ14" s="15"/>
      <c r="IKA14" s="15"/>
      <c r="IKB14" s="15"/>
      <c r="IKC14" s="15"/>
      <c r="IKD14" s="15"/>
      <c r="IKE14" s="15"/>
      <c r="IKF14" s="15"/>
      <c r="IKG14" s="15"/>
      <c r="IKH14" s="15"/>
      <c r="IKI14" s="15"/>
      <c r="IKJ14" s="15"/>
      <c r="IKK14" s="15"/>
      <c r="IKL14" s="15"/>
      <c r="IKM14" s="15"/>
      <c r="IKN14" s="15"/>
      <c r="IKO14" s="15"/>
      <c r="IKP14" s="15"/>
      <c r="IKQ14" s="15"/>
      <c r="IKR14" s="15"/>
      <c r="IKS14" s="15"/>
      <c r="IKT14" s="15"/>
      <c r="IKU14" s="15"/>
      <c r="IKV14" s="15"/>
      <c r="IKW14" s="15"/>
      <c r="IKX14" s="15"/>
      <c r="IKY14" s="15"/>
      <c r="IKZ14" s="15"/>
      <c r="ILA14" s="15"/>
      <c r="ILB14" s="15"/>
      <c r="ILC14" s="15"/>
      <c r="ILD14" s="15"/>
      <c r="ILE14" s="15"/>
      <c r="ILF14" s="15"/>
      <c r="ILG14" s="15"/>
      <c r="ILH14" s="15"/>
      <c r="ILI14" s="15"/>
      <c r="ILJ14" s="15"/>
      <c r="ILK14" s="15"/>
      <c r="ILL14" s="15"/>
      <c r="ILM14" s="15"/>
      <c r="ILN14" s="15"/>
      <c r="ILO14" s="15"/>
      <c r="ILP14" s="15"/>
      <c r="ILQ14" s="15"/>
      <c r="ILR14" s="15"/>
      <c r="ILS14" s="15"/>
      <c r="ILT14" s="15"/>
      <c r="ILU14" s="15"/>
      <c r="ILV14" s="15"/>
      <c r="ILW14" s="15"/>
      <c r="ILX14" s="15"/>
      <c r="ILY14" s="15"/>
      <c r="ILZ14" s="15"/>
      <c r="IMA14" s="15"/>
      <c r="IMB14" s="15"/>
      <c r="IMC14" s="15"/>
      <c r="IMD14" s="15"/>
      <c r="IME14" s="15"/>
      <c r="IMF14" s="15"/>
      <c r="IMG14" s="15"/>
      <c r="IMH14" s="15"/>
      <c r="IMI14" s="15"/>
      <c r="IMJ14" s="15"/>
      <c r="IMK14" s="15"/>
      <c r="IML14" s="15"/>
      <c r="IMM14" s="15"/>
      <c r="IMN14" s="15"/>
      <c r="IMO14" s="15"/>
      <c r="IMP14" s="15"/>
      <c r="IMQ14" s="15"/>
      <c r="IMR14" s="15"/>
      <c r="IMS14" s="15"/>
      <c r="IMT14" s="15"/>
      <c r="IMU14" s="15"/>
      <c r="IMV14" s="15"/>
      <c r="IMW14" s="15"/>
      <c r="IMX14" s="15"/>
      <c r="IMY14" s="15"/>
      <c r="IMZ14" s="15"/>
      <c r="INA14" s="15"/>
      <c r="INB14" s="15"/>
      <c r="INC14" s="15"/>
      <c r="IND14" s="15"/>
      <c r="INE14" s="15"/>
      <c r="INF14" s="15"/>
      <c r="ING14" s="15"/>
      <c r="INH14" s="15"/>
      <c r="INI14" s="15"/>
      <c r="INJ14" s="15"/>
      <c r="INK14" s="15"/>
      <c r="INL14" s="15"/>
      <c r="INM14" s="15"/>
      <c r="INN14" s="15"/>
      <c r="INO14" s="15"/>
      <c r="INP14" s="15"/>
      <c r="INQ14" s="15"/>
      <c r="INR14" s="15"/>
      <c r="INS14" s="15"/>
      <c r="INT14" s="15"/>
      <c r="INU14" s="15"/>
      <c r="INV14" s="15"/>
      <c r="INW14" s="15"/>
      <c r="INX14" s="15"/>
      <c r="INY14" s="15"/>
      <c r="INZ14" s="15"/>
      <c r="IOA14" s="15"/>
      <c r="IOB14" s="15"/>
      <c r="IOC14" s="15"/>
      <c r="IOD14" s="15"/>
      <c r="IOE14" s="15"/>
      <c r="IOF14" s="15"/>
      <c r="IOG14" s="15"/>
      <c r="IOH14" s="15"/>
      <c r="IOI14" s="15"/>
      <c r="IOJ14" s="15"/>
      <c r="IOK14" s="15"/>
      <c r="IOL14" s="15"/>
      <c r="IOM14" s="15"/>
      <c r="ION14" s="15"/>
      <c r="IOO14" s="15"/>
      <c r="IOP14" s="15"/>
      <c r="IOQ14" s="15"/>
      <c r="IOR14" s="15"/>
      <c r="IOS14" s="15"/>
      <c r="IOT14" s="15"/>
      <c r="IOU14" s="15"/>
      <c r="IOV14" s="15"/>
      <c r="IOW14" s="15"/>
      <c r="IOX14" s="15"/>
      <c r="IOY14" s="15"/>
      <c r="IOZ14" s="15"/>
      <c r="IPA14" s="15"/>
      <c r="IPB14" s="15"/>
      <c r="IPC14" s="15"/>
      <c r="IPD14" s="15"/>
      <c r="IPE14" s="15"/>
      <c r="IPF14" s="15"/>
      <c r="IPG14" s="15"/>
      <c r="IPH14" s="15"/>
      <c r="IPI14" s="15"/>
      <c r="IPJ14" s="15"/>
      <c r="IPK14" s="15"/>
      <c r="IPL14" s="15"/>
      <c r="IPM14" s="15"/>
      <c r="IPN14" s="15"/>
      <c r="IPO14" s="15"/>
      <c r="IPP14" s="15"/>
      <c r="IPQ14" s="15"/>
      <c r="IPR14" s="15"/>
      <c r="IPS14" s="15"/>
      <c r="IPT14" s="15"/>
      <c r="IPU14" s="15"/>
      <c r="IPV14" s="15"/>
      <c r="IPW14" s="15"/>
      <c r="IPX14" s="15"/>
      <c r="IPY14" s="15"/>
      <c r="IPZ14" s="15"/>
      <c r="IQA14" s="15"/>
      <c r="IQB14" s="15"/>
      <c r="IQC14" s="15"/>
      <c r="IQD14" s="15"/>
      <c r="IQE14" s="15"/>
      <c r="IQF14" s="15"/>
      <c r="IQG14" s="15"/>
      <c r="IQH14" s="15"/>
      <c r="IQI14" s="15"/>
      <c r="IQJ14" s="15"/>
      <c r="IQK14" s="15"/>
      <c r="IQL14" s="15"/>
      <c r="IQM14" s="15"/>
      <c r="IQN14" s="15"/>
      <c r="IQO14" s="15"/>
      <c r="IQP14" s="15"/>
      <c r="IQQ14" s="15"/>
      <c r="IQR14" s="15"/>
      <c r="IQS14" s="15"/>
      <c r="IQT14" s="15"/>
      <c r="IQU14" s="15"/>
      <c r="IQV14" s="15"/>
      <c r="IQW14" s="15"/>
      <c r="IQX14" s="15"/>
      <c r="IQY14" s="15"/>
      <c r="IQZ14" s="15"/>
      <c r="IRA14" s="15"/>
      <c r="IRB14" s="15"/>
      <c r="IRC14" s="15"/>
      <c r="IRD14" s="15"/>
      <c r="IRE14" s="15"/>
      <c r="IRF14" s="15"/>
      <c r="IRG14" s="15"/>
      <c r="IRH14" s="15"/>
      <c r="IRI14" s="15"/>
      <c r="IRJ14" s="15"/>
      <c r="IRK14" s="15"/>
      <c r="IRL14" s="15"/>
      <c r="IRM14" s="15"/>
      <c r="IRN14" s="15"/>
      <c r="IRO14" s="15"/>
      <c r="IRP14" s="15"/>
      <c r="IRQ14" s="15"/>
      <c r="IRR14" s="15"/>
      <c r="IRS14" s="15"/>
      <c r="IRT14" s="15"/>
      <c r="IRU14" s="15"/>
      <c r="IRV14" s="15"/>
      <c r="IRW14" s="15"/>
      <c r="IRX14" s="15"/>
      <c r="IRY14" s="15"/>
      <c r="IRZ14" s="15"/>
      <c r="ISA14" s="15"/>
      <c r="ISB14" s="15"/>
      <c r="ISC14" s="15"/>
      <c r="ISD14" s="15"/>
      <c r="ISE14" s="15"/>
      <c r="ISF14" s="15"/>
      <c r="ISG14" s="15"/>
      <c r="ISH14" s="15"/>
      <c r="ISI14" s="15"/>
      <c r="ISJ14" s="15"/>
      <c r="ISK14" s="15"/>
      <c r="ISL14" s="15"/>
      <c r="ISM14" s="15"/>
      <c r="ISN14" s="15"/>
      <c r="ISO14" s="15"/>
      <c r="ISP14" s="15"/>
      <c r="ISQ14" s="15"/>
      <c r="ISR14" s="15"/>
      <c r="ISS14" s="15"/>
      <c r="IST14" s="15"/>
      <c r="ISU14" s="15"/>
      <c r="ISV14" s="15"/>
      <c r="ISW14" s="15"/>
      <c r="ISX14" s="15"/>
      <c r="ISY14" s="15"/>
      <c r="ISZ14" s="15"/>
      <c r="ITA14" s="15"/>
      <c r="ITB14" s="15"/>
      <c r="ITC14" s="15"/>
      <c r="ITD14" s="15"/>
      <c r="ITE14" s="15"/>
      <c r="ITF14" s="15"/>
      <c r="ITG14" s="15"/>
      <c r="ITH14" s="15"/>
      <c r="ITI14" s="15"/>
      <c r="ITJ14" s="15"/>
      <c r="ITK14" s="15"/>
      <c r="ITL14" s="15"/>
      <c r="ITM14" s="15"/>
      <c r="ITN14" s="15"/>
      <c r="ITO14" s="15"/>
      <c r="ITP14" s="15"/>
      <c r="ITQ14" s="15"/>
      <c r="ITR14" s="15"/>
      <c r="ITS14" s="15"/>
      <c r="ITT14" s="15"/>
      <c r="ITU14" s="15"/>
      <c r="ITV14" s="15"/>
      <c r="ITW14" s="15"/>
      <c r="ITX14" s="15"/>
      <c r="ITY14" s="15"/>
      <c r="ITZ14" s="15"/>
      <c r="IUA14" s="15"/>
      <c r="IUB14" s="15"/>
      <c r="IUC14" s="15"/>
      <c r="IUD14" s="15"/>
      <c r="IUE14" s="15"/>
      <c r="IUF14" s="15"/>
      <c r="IUG14" s="15"/>
      <c r="IUH14" s="15"/>
      <c r="IUI14" s="15"/>
      <c r="IUJ14" s="15"/>
      <c r="IUK14" s="15"/>
      <c r="IUL14" s="15"/>
      <c r="IUM14" s="15"/>
      <c r="IUN14" s="15"/>
      <c r="IUO14" s="15"/>
      <c r="IUP14" s="15"/>
      <c r="IUQ14" s="15"/>
      <c r="IUR14" s="15"/>
      <c r="IUS14" s="15"/>
      <c r="IUT14" s="15"/>
      <c r="IUU14" s="15"/>
      <c r="IUV14" s="15"/>
      <c r="IUW14" s="15"/>
      <c r="IUX14" s="15"/>
      <c r="IUY14" s="15"/>
      <c r="IUZ14" s="15"/>
      <c r="IVA14" s="15"/>
      <c r="IVB14" s="15"/>
      <c r="IVC14" s="15"/>
      <c r="IVD14" s="15"/>
      <c r="IVE14" s="15"/>
      <c r="IVF14" s="15"/>
      <c r="IVG14" s="15"/>
      <c r="IVH14" s="15"/>
      <c r="IVI14" s="15"/>
      <c r="IVJ14" s="15"/>
      <c r="IVK14" s="15"/>
      <c r="IVL14" s="15"/>
      <c r="IVM14" s="15"/>
      <c r="IVN14" s="15"/>
      <c r="IVO14" s="15"/>
      <c r="IVP14" s="15"/>
      <c r="IVQ14" s="15"/>
      <c r="IVR14" s="15"/>
      <c r="IVS14" s="15"/>
      <c r="IVT14" s="15"/>
      <c r="IVU14" s="15"/>
      <c r="IVV14" s="15"/>
      <c r="IVW14" s="15"/>
      <c r="IVX14" s="15"/>
      <c r="IVY14" s="15"/>
      <c r="IVZ14" s="15"/>
      <c r="IWA14" s="15"/>
      <c r="IWB14" s="15"/>
      <c r="IWC14" s="15"/>
      <c r="IWD14" s="15"/>
      <c r="IWE14" s="15"/>
      <c r="IWF14" s="15"/>
      <c r="IWG14" s="15"/>
      <c r="IWH14" s="15"/>
      <c r="IWI14" s="15"/>
      <c r="IWJ14" s="15"/>
      <c r="IWK14" s="15"/>
      <c r="IWL14" s="15"/>
      <c r="IWM14" s="15"/>
      <c r="IWN14" s="15"/>
      <c r="IWO14" s="15"/>
      <c r="IWP14" s="15"/>
      <c r="IWQ14" s="15"/>
      <c r="IWR14" s="15"/>
      <c r="IWS14" s="15"/>
      <c r="IWT14" s="15"/>
      <c r="IWU14" s="15"/>
      <c r="IWV14" s="15"/>
      <c r="IWW14" s="15"/>
      <c r="IWX14" s="15"/>
      <c r="IWY14" s="15"/>
      <c r="IWZ14" s="15"/>
      <c r="IXA14" s="15"/>
      <c r="IXB14" s="15"/>
      <c r="IXC14" s="15"/>
      <c r="IXD14" s="15"/>
      <c r="IXE14" s="15"/>
      <c r="IXF14" s="15"/>
      <c r="IXG14" s="15"/>
      <c r="IXH14" s="15"/>
      <c r="IXI14" s="15"/>
      <c r="IXJ14" s="15"/>
      <c r="IXK14" s="15"/>
      <c r="IXL14" s="15"/>
      <c r="IXM14" s="15"/>
      <c r="IXN14" s="15"/>
      <c r="IXO14" s="15"/>
      <c r="IXP14" s="15"/>
      <c r="IXQ14" s="15"/>
      <c r="IXR14" s="15"/>
      <c r="IXS14" s="15"/>
      <c r="IXT14" s="15"/>
      <c r="IXU14" s="15"/>
      <c r="IXV14" s="15"/>
      <c r="IXW14" s="15"/>
      <c r="IXX14" s="15"/>
      <c r="IXY14" s="15"/>
      <c r="IXZ14" s="15"/>
      <c r="IYA14" s="15"/>
      <c r="IYB14" s="15"/>
      <c r="IYC14" s="15"/>
      <c r="IYD14" s="15"/>
      <c r="IYE14" s="15"/>
      <c r="IYF14" s="15"/>
      <c r="IYG14" s="15"/>
      <c r="IYH14" s="15"/>
      <c r="IYI14" s="15"/>
      <c r="IYJ14" s="15"/>
      <c r="IYK14" s="15"/>
      <c r="IYL14" s="15"/>
      <c r="IYM14" s="15"/>
      <c r="IYN14" s="15"/>
      <c r="IYO14" s="15"/>
      <c r="IYP14" s="15"/>
      <c r="IYQ14" s="15"/>
      <c r="IYR14" s="15"/>
      <c r="IYS14" s="15"/>
      <c r="IYT14" s="15"/>
      <c r="IYU14" s="15"/>
      <c r="IYV14" s="15"/>
      <c r="IYW14" s="15"/>
      <c r="IYX14" s="15"/>
      <c r="IYY14" s="15"/>
      <c r="IYZ14" s="15"/>
      <c r="IZA14" s="15"/>
      <c r="IZB14" s="15"/>
      <c r="IZC14" s="15"/>
      <c r="IZD14" s="15"/>
      <c r="IZE14" s="15"/>
      <c r="IZF14" s="15"/>
      <c r="IZG14" s="15"/>
      <c r="IZH14" s="15"/>
      <c r="IZI14" s="15"/>
      <c r="IZJ14" s="15"/>
      <c r="IZK14" s="15"/>
      <c r="IZL14" s="15"/>
      <c r="IZM14" s="15"/>
      <c r="IZN14" s="15"/>
      <c r="IZO14" s="15"/>
      <c r="IZP14" s="15"/>
      <c r="IZQ14" s="15"/>
      <c r="IZR14" s="15"/>
      <c r="IZS14" s="15"/>
      <c r="IZT14" s="15"/>
      <c r="IZU14" s="15"/>
      <c r="IZV14" s="15"/>
      <c r="IZW14" s="15"/>
      <c r="IZX14" s="15"/>
      <c r="IZY14" s="15"/>
      <c r="IZZ14" s="15"/>
      <c r="JAA14" s="15"/>
      <c r="JAB14" s="15"/>
      <c r="JAC14" s="15"/>
      <c r="JAD14" s="15"/>
      <c r="JAE14" s="15"/>
      <c r="JAF14" s="15"/>
      <c r="JAG14" s="15"/>
      <c r="JAH14" s="15"/>
      <c r="JAI14" s="15"/>
      <c r="JAJ14" s="15"/>
      <c r="JAK14" s="15"/>
      <c r="JAL14" s="15"/>
      <c r="JAM14" s="15"/>
      <c r="JAN14" s="15"/>
      <c r="JAO14" s="15"/>
      <c r="JAP14" s="15"/>
      <c r="JAQ14" s="15"/>
      <c r="JAR14" s="15"/>
      <c r="JAS14" s="15"/>
      <c r="JAT14" s="15"/>
      <c r="JAU14" s="15"/>
      <c r="JAV14" s="15"/>
      <c r="JAW14" s="15"/>
      <c r="JAX14" s="15"/>
      <c r="JAY14" s="15"/>
      <c r="JAZ14" s="15"/>
      <c r="JBA14" s="15"/>
      <c r="JBB14" s="15"/>
      <c r="JBC14" s="15"/>
      <c r="JBD14" s="15"/>
      <c r="JBE14" s="15"/>
      <c r="JBF14" s="15"/>
      <c r="JBG14" s="15"/>
      <c r="JBH14" s="15"/>
      <c r="JBI14" s="15"/>
      <c r="JBJ14" s="15"/>
      <c r="JBK14" s="15"/>
      <c r="JBL14" s="15"/>
      <c r="JBM14" s="15"/>
      <c r="JBN14" s="15"/>
      <c r="JBO14" s="15"/>
      <c r="JBP14" s="15"/>
      <c r="JBQ14" s="15"/>
      <c r="JBR14" s="15"/>
      <c r="JBS14" s="15"/>
      <c r="JBT14" s="15"/>
      <c r="JBU14" s="15"/>
      <c r="JBV14" s="15"/>
      <c r="JBW14" s="15"/>
      <c r="JBX14" s="15"/>
      <c r="JBY14" s="15"/>
      <c r="JBZ14" s="15"/>
      <c r="JCA14" s="15"/>
      <c r="JCB14" s="15"/>
      <c r="JCC14" s="15"/>
      <c r="JCD14" s="15"/>
      <c r="JCE14" s="15"/>
      <c r="JCF14" s="15"/>
      <c r="JCG14" s="15"/>
      <c r="JCH14" s="15"/>
      <c r="JCI14" s="15"/>
      <c r="JCJ14" s="15"/>
      <c r="JCK14" s="15"/>
      <c r="JCL14" s="15"/>
      <c r="JCM14" s="15"/>
      <c r="JCN14" s="15"/>
      <c r="JCO14" s="15"/>
      <c r="JCP14" s="15"/>
      <c r="JCQ14" s="15"/>
      <c r="JCR14" s="15"/>
      <c r="JCS14" s="15"/>
      <c r="JCT14" s="15"/>
      <c r="JCU14" s="15"/>
      <c r="JCV14" s="15"/>
      <c r="JCW14" s="15"/>
      <c r="JCX14" s="15"/>
      <c r="JCY14" s="15"/>
      <c r="JCZ14" s="15"/>
      <c r="JDA14" s="15"/>
      <c r="JDB14" s="15"/>
      <c r="JDC14" s="15"/>
      <c r="JDD14" s="15"/>
      <c r="JDE14" s="15"/>
      <c r="JDF14" s="15"/>
      <c r="JDG14" s="15"/>
      <c r="JDH14" s="15"/>
      <c r="JDI14" s="15"/>
      <c r="JDJ14" s="15"/>
      <c r="JDK14" s="15"/>
      <c r="JDL14" s="15"/>
      <c r="JDM14" s="15"/>
      <c r="JDN14" s="15"/>
      <c r="JDO14" s="15"/>
      <c r="JDP14" s="15"/>
      <c r="JDQ14" s="15"/>
      <c r="JDR14" s="15"/>
      <c r="JDS14" s="15"/>
      <c r="JDT14" s="15"/>
      <c r="JDU14" s="15"/>
      <c r="JDV14" s="15"/>
      <c r="JDW14" s="15"/>
      <c r="JDX14" s="15"/>
      <c r="JDY14" s="15"/>
      <c r="JDZ14" s="15"/>
      <c r="JEA14" s="15"/>
      <c r="JEB14" s="15"/>
      <c r="JEC14" s="15"/>
      <c r="JED14" s="15"/>
      <c r="JEE14" s="15"/>
      <c r="JEF14" s="15"/>
      <c r="JEG14" s="15"/>
      <c r="JEH14" s="15"/>
      <c r="JEI14" s="15"/>
      <c r="JEJ14" s="15"/>
      <c r="JEK14" s="15"/>
      <c r="JEL14" s="15"/>
      <c r="JEM14" s="15"/>
      <c r="JEN14" s="15"/>
      <c r="JEO14" s="15"/>
      <c r="JEP14" s="15"/>
      <c r="JEQ14" s="15"/>
      <c r="JER14" s="15"/>
      <c r="JES14" s="15"/>
      <c r="JET14" s="15"/>
      <c r="JEU14" s="15"/>
      <c r="JEV14" s="15"/>
      <c r="JEW14" s="15"/>
      <c r="JEX14" s="15"/>
      <c r="JEY14" s="15"/>
      <c r="JEZ14" s="15"/>
      <c r="JFA14" s="15"/>
      <c r="JFB14" s="15"/>
      <c r="JFC14" s="15"/>
      <c r="JFD14" s="15"/>
      <c r="JFE14" s="15"/>
      <c r="JFF14" s="15"/>
      <c r="JFG14" s="15"/>
      <c r="JFH14" s="15"/>
      <c r="JFI14" s="15"/>
      <c r="JFJ14" s="15"/>
      <c r="JFK14" s="15"/>
      <c r="JFL14" s="15"/>
      <c r="JFM14" s="15"/>
      <c r="JFN14" s="15"/>
      <c r="JFO14" s="15"/>
      <c r="JFP14" s="15"/>
      <c r="JFQ14" s="15"/>
      <c r="JFR14" s="15"/>
      <c r="JFS14" s="15"/>
      <c r="JFT14" s="15"/>
      <c r="JFU14" s="15"/>
      <c r="JFV14" s="15"/>
      <c r="JFW14" s="15"/>
      <c r="JFX14" s="15"/>
      <c r="JFY14" s="15"/>
      <c r="JFZ14" s="15"/>
      <c r="JGA14" s="15"/>
      <c r="JGB14" s="15"/>
      <c r="JGC14" s="15"/>
      <c r="JGD14" s="15"/>
      <c r="JGE14" s="15"/>
      <c r="JGF14" s="15"/>
      <c r="JGG14" s="15"/>
      <c r="JGH14" s="15"/>
      <c r="JGI14" s="15"/>
      <c r="JGJ14" s="15"/>
      <c r="JGK14" s="15"/>
      <c r="JGL14" s="15"/>
      <c r="JGM14" s="15"/>
      <c r="JGN14" s="15"/>
      <c r="JGO14" s="15"/>
      <c r="JGP14" s="15"/>
      <c r="JGQ14" s="15"/>
      <c r="JGR14" s="15"/>
      <c r="JGS14" s="15"/>
      <c r="JGT14" s="15"/>
      <c r="JGU14" s="15"/>
      <c r="JGV14" s="15"/>
      <c r="JGW14" s="15"/>
      <c r="JGX14" s="15"/>
      <c r="JGY14" s="15"/>
      <c r="JGZ14" s="15"/>
      <c r="JHA14" s="15"/>
      <c r="JHB14" s="15"/>
      <c r="JHC14" s="15"/>
      <c r="JHD14" s="15"/>
      <c r="JHE14" s="15"/>
      <c r="JHF14" s="15"/>
      <c r="JHG14" s="15"/>
      <c r="JHH14" s="15"/>
      <c r="JHI14" s="15"/>
      <c r="JHJ14" s="15"/>
      <c r="JHK14" s="15"/>
      <c r="JHL14" s="15"/>
      <c r="JHM14" s="15"/>
      <c r="JHN14" s="15"/>
      <c r="JHO14" s="15"/>
      <c r="JHP14" s="15"/>
      <c r="JHQ14" s="15"/>
      <c r="JHR14" s="15"/>
      <c r="JHS14" s="15"/>
      <c r="JHT14" s="15"/>
      <c r="JHU14" s="15"/>
      <c r="JHV14" s="15"/>
      <c r="JHW14" s="15"/>
      <c r="JHX14" s="15"/>
      <c r="JHY14" s="15"/>
      <c r="JHZ14" s="15"/>
      <c r="JIA14" s="15"/>
      <c r="JIB14" s="15"/>
      <c r="JIC14" s="15"/>
      <c r="JID14" s="15"/>
      <c r="JIE14" s="15"/>
      <c r="JIF14" s="15"/>
      <c r="JIG14" s="15"/>
      <c r="JIH14" s="15"/>
      <c r="JII14" s="15"/>
      <c r="JIJ14" s="15"/>
      <c r="JIK14" s="15"/>
      <c r="JIL14" s="15"/>
      <c r="JIM14" s="15"/>
      <c r="JIN14" s="15"/>
      <c r="JIO14" s="15"/>
      <c r="JIP14" s="15"/>
      <c r="JIQ14" s="15"/>
      <c r="JIR14" s="15"/>
      <c r="JIS14" s="15"/>
      <c r="JIT14" s="15"/>
      <c r="JIU14" s="15"/>
      <c r="JIV14" s="15"/>
      <c r="JIW14" s="15"/>
      <c r="JIX14" s="15"/>
      <c r="JIY14" s="15"/>
      <c r="JIZ14" s="15"/>
      <c r="JJA14" s="15"/>
      <c r="JJB14" s="15"/>
      <c r="JJC14" s="15"/>
      <c r="JJD14" s="15"/>
      <c r="JJE14" s="15"/>
      <c r="JJF14" s="15"/>
      <c r="JJG14" s="15"/>
      <c r="JJH14" s="15"/>
      <c r="JJI14" s="15"/>
      <c r="JJJ14" s="15"/>
      <c r="JJK14" s="15"/>
      <c r="JJL14" s="15"/>
      <c r="JJM14" s="15"/>
      <c r="JJN14" s="15"/>
      <c r="JJO14" s="15"/>
      <c r="JJP14" s="15"/>
      <c r="JJQ14" s="15"/>
      <c r="JJR14" s="15"/>
      <c r="JJS14" s="15"/>
      <c r="JJT14" s="15"/>
      <c r="JJU14" s="15"/>
      <c r="JJV14" s="15"/>
      <c r="JJW14" s="15"/>
      <c r="JJX14" s="15"/>
      <c r="JJY14" s="15"/>
      <c r="JJZ14" s="15"/>
      <c r="JKA14" s="15"/>
      <c r="JKB14" s="15"/>
      <c r="JKC14" s="15"/>
      <c r="JKD14" s="15"/>
      <c r="JKE14" s="15"/>
      <c r="JKF14" s="15"/>
      <c r="JKG14" s="15"/>
      <c r="JKH14" s="15"/>
      <c r="JKI14" s="15"/>
      <c r="JKJ14" s="15"/>
      <c r="JKK14" s="15"/>
      <c r="JKL14" s="15"/>
      <c r="JKM14" s="15"/>
      <c r="JKN14" s="15"/>
      <c r="JKO14" s="15"/>
      <c r="JKP14" s="15"/>
      <c r="JKQ14" s="15"/>
      <c r="JKR14" s="15"/>
      <c r="JKS14" s="15"/>
      <c r="JKT14" s="15"/>
      <c r="JKU14" s="15"/>
      <c r="JKV14" s="15"/>
      <c r="JKW14" s="15"/>
      <c r="JKX14" s="15"/>
      <c r="JKY14" s="15"/>
      <c r="JKZ14" s="15"/>
      <c r="JLA14" s="15"/>
      <c r="JLB14" s="15"/>
      <c r="JLC14" s="15"/>
      <c r="JLD14" s="15"/>
      <c r="JLE14" s="15"/>
      <c r="JLF14" s="15"/>
      <c r="JLG14" s="15"/>
      <c r="JLH14" s="15"/>
      <c r="JLI14" s="15"/>
      <c r="JLJ14" s="15"/>
      <c r="JLK14" s="15"/>
      <c r="JLL14" s="15"/>
      <c r="JLM14" s="15"/>
      <c r="JLN14" s="15"/>
      <c r="JLO14" s="15"/>
      <c r="JLP14" s="15"/>
      <c r="JLQ14" s="15"/>
      <c r="JLR14" s="15"/>
      <c r="JLS14" s="15"/>
      <c r="JLT14" s="15"/>
      <c r="JLU14" s="15"/>
      <c r="JLV14" s="15"/>
      <c r="JLW14" s="15"/>
      <c r="JLX14" s="15"/>
      <c r="JLY14" s="15"/>
      <c r="JLZ14" s="15"/>
      <c r="JMA14" s="15"/>
      <c r="JMB14" s="15"/>
      <c r="JMC14" s="15"/>
      <c r="JMD14" s="15"/>
      <c r="JME14" s="15"/>
      <c r="JMF14" s="15"/>
      <c r="JMG14" s="15"/>
      <c r="JMH14" s="15"/>
      <c r="JMI14" s="15"/>
      <c r="JMJ14" s="15"/>
      <c r="JMK14" s="15"/>
      <c r="JML14" s="15"/>
      <c r="JMM14" s="15"/>
      <c r="JMN14" s="15"/>
      <c r="JMO14" s="15"/>
      <c r="JMP14" s="15"/>
      <c r="JMQ14" s="15"/>
      <c r="JMR14" s="15"/>
      <c r="JMS14" s="15"/>
      <c r="JMT14" s="15"/>
      <c r="JMU14" s="15"/>
      <c r="JMV14" s="15"/>
      <c r="JMW14" s="15"/>
      <c r="JMX14" s="15"/>
      <c r="JMY14" s="15"/>
      <c r="JMZ14" s="15"/>
      <c r="JNA14" s="15"/>
      <c r="JNB14" s="15"/>
      <c r="JNC14" s="15"/>
      <c r="JND14" s="15"/>
      <c r="JNE14" s="15"/>
      <c r="JNF14" s="15"/>
      <c r="JNG14" s="15"/>
      <c r="JNH14" s="15"/>
      <c r="JNI14" s="15"/>
      <c r="JNJ14" s="15"/>
      <c r="JNK14" s="15"/>
      <c r="JNL14" s="15"/>
      <c r="JNM14" s="15"/>
      <c r="JNN14" s="15"/>
      <c r="JNO14" s="15"/>
      <c r="JNP14" s="15"/>
      <c r="JNQ14" s="15"/>
      <c r="JNR14" s="15"/>
      <c r="JNS14" s="15"/>
      <c r="JNT14" s="15"/>
      <c r="JNU14" s="15"/>
      <c r="JNV14" s="15"/>
      <c r="JNW14" s="15"/>
      <c r="JNX14" s="15"/>
      <c r="JNY14" s="15"/>
      <c r="JNZ14" s="15"/>
      <c r="JOA14" s="15"/>
      <c r="JOB14" s="15"/>
      <c r="JOC14" s="15"/>
      <c r="JOD14" s="15"/>
      <c r="JOE14" s="15"/>
      <c r="JOF14" s="15"/>
      <c r="JOG14" s="15"/>
      <c r="JOH14" s="15"/>
      <c r="JOI14" s="15"/>
      <c r="JOJ14" s="15"/>
      <c r="JOK14" s="15"/>
      <c r="JOL14" s="15"/>
      <c r="JOM14" s="15"/>
      <c r="JON14" s="15"/>
      <c r="JOO14" s="15"/>
      <c r="JOP14" s="15"/>
      <c r="JOQ14" s="15"/>
      <c r="JOR14" s="15"/>
      <c r="JOS14" s="15"/>
      <c r="JOT14" s="15"/>
      <c r="JOU14" s="15"/>
      <c r="JOV14" s="15"/>
      <c r="JOW14" s="15"/>
      <c r="JOX14" s="15"/>
      <c r="JOY14" s="15"/>
      <c r="JOZ14" s="15"/>
      <c r="JPA14" s="15"/>
      <c r="JPB14" s="15"/>
      <c r="JPC14" s="15"/>
      <c r="JPD14" s="15"/>
      <c r="JPE14" s="15"/>
      <c r="JPF14" s="15"/>
      <c r="JPG14" s="15"/>
      <c r="JPH14" s="15"/>
      <c r="JPI14" s="15"/>
      <c r="JPJ14" s="15"/>
      <c r="JPK14" s="15"/>
      <c r="JPL14" s="15"/>
      <c r="JPM14" s="15"/>
      <c r="JPN14" s="15"/>
      <c r="JPO14" s="15"/>
      <c r="JPP14" s="15"/>
      <c r="JPQ14" s="15"/>
      <c r="JPR14" s="15"/>
      <c r="JPS14" s="15"/>
      <c r="JPT14" s="15"/>
      <c r="JPU14" s="15"/>
      <c r="JPV14" s="15"/>
      <c r="JPW14" s="15"/>
      <c r="JPX14" s="15"/>
      <c r="JPY14" s="15"/>
      <c r="JPZ14" s="15"/>
      <c r="JQA14" s="15"/>
      <c r="JQB14" s="15"/>
      <c r="JQC14" s="15"/>
      <c r="JQD14" s="15"/>
      <c r="JQE14" s="15"/>
      <c r="JQF14" s="15"/>
      <c r="JQG14" s="15"/>
      <c r="JQH14" s="15"/>
      <c r="JQI14" s="15"/>
      <c r="JQJ14" s="15"/>
      <c r="JQK14" s="15"/>
      <c r="JQL14" s="15"/>
      <c r="JQM14" s="15"/>
      <c r="JQN14" s="15"/>
      <c r="JQO14" s="15"/>
      <c r="JQP14" s="15"/>
      <c r="JQQ14" s="15"/>
      <c r="JQR14" s="15"/>
      <c r="JQS14" s="15"/>
      <c r="JQT14" s="15"/>
      <c r="JQU14" s="15"/>
      <c r="JQV14" s="15"/>
      <c r="JQW14" s="15"/>
      <c r="JQX14" s="15"/>
      <c r="JQY14" s="15"/>
      <c r="JQZ14" s="15"/>
      <c r="JRA14" s="15"/>
      <c r="JRB14" s="15"/>
      <c r="JRC14" s="15"/>
      <c r="JRD14" s="15"/>
      <c r="JRE14" s="15"/>
      <c r="JRF14" s="15"/>
      <c r="JRG14" s="15"/>
      <c r="JRH14" s="15"/>
      <c r="JRI14" s="15"/>
      <c r="JRJ14" s="15"/>
      <c r="JRK14" s="15"/>
      <c r="JRL14" s="15"/>
      <c r="JRM14" s="15"/>
      <c r="JRN14" s="15"/>
      <c r="JRO14" s="15"/>
      <c r="JRP14" s="15"/>
      <c r="JRQ14" s="15"/>
      <c r="JRR14" s="15"/>
      <c r="JRS14" s="15"/>
      <c r="JRT14" s="15"/>
      <c r="JRU14" s="15"/>
      <c r="JRV14" s="15"/>
      <c r="JRW14" s="15"/>
      <c r="JRX14" s="15"/>
      <c r="JRY14" s="15"/>
      <c r="JRZ14" s="15"/>
      <c r="JSA14" s="15"/>
      <c r="JSB14" s="15"/>
      <c r="JSC14" s="15"/>
      <c r="JSD14" s="15"/>
      <c r="JSE14" s="15"/>
      <c r="JSF14" s="15"/>
      <c r="JSG14" s="15"/>
      <c r="JSH14" s="15"/>
      <c r="JSI14" s="15"/>
      <c r="JSJ14" s="15"/>
      <c r="JSK14" s="15"/>
      <c r="JSL14" s="15"/>
      <c r="JSM14" s="15"/>
      <c r="JSN14" s="15"/>
      <c r="JSO14" s="15"/>
      <c r="JSP14" s="15"/>
      <c r="JSQ14" s="15"/>
      <c r="JSR14" s="15"/>
      <c r="JSS14" s="15"/>
      <c r="JST14" s="15"/>
      <c r="JSU14" s="15"/>
      <c r="JSV14" s="15"/>
      <c r="JSW14" s="15"/>
      <c r="JSX14" s="15"/>
      <c r="JSY14" s="15"/>
      <c r="JSZ14" s="15"/>
      <c r="JTA14" s="15"/>
      <c r="JTB14" s="15"/>
      <c r="JTC14" s="15"/>
      <c r="JTD14" s="15"/>
      <c r="JTE14" s="15"/>
      <c r="JTF14" s="15"/>
      <c r="JTG14" s="15"/>
      <c r="JTH14" s="15"/>
      <c r="JTI14" s="15"/>
      <c r="JTJ14" s="15"/>
      <c r="JTK14" s="15"/>
      <c r="JTL14" s="15"/>
      <c r="JTM14" s="15"/>
      <c r="JTN14" s="15"/>
      <c r="JTO14" s="15"/>
      <c r="JTP14" s="15"/>
      <c r="JTQ14" s="15"/>
      <c r="JTR14" s="15"/>
      <c r="JTS14" s="15"/>
      <c r="JTT14" s="15"/>
      <c r="JTU14" s="15"/>
      <c r="JTV14" s="15"/>
      <c r="JTW14" s="15"/>
      <c r="JTX14" s="15"/>
      <c r="JTY14" s="15"/>
      <c r="JTZ14" s="15"/>
      <c r="JUA14" s="15"/>
      <c r="JUB14" s="15"/>
      <c r="JUC14" s="15"/>
      <c r="JUD14" s="15"/>
      <c r="JUE14" s="15"/>
      <c r="JUF14" s="15"/>
      <c r="JUG14" s="15"/>
      <c r="JUH14" s="15"/>
      <c r="JUI14" s="15"/>
      <c r="JUJ14" s="15"/>
      <c r="JUK14" s="15"/>
      <c r="JUL14" s="15"/>
      <c r="JUM14" s="15"/>
      <c r="JUN14" s="15"/>
      <c r="JUO14" s="15"/>
      <c r="JUP14" s="15"/>
      <c r="JUQ14" s="15"/>
      <c r="JUR14" s="15"/>
      <c r="JUS14" s="15"/>
      <c r="JUT14" s="15"/>
      <c r="JUU14" s="15"/>
      <c r="JUV14" s="15"/>
      <c r="JUW14" s="15"/>
      <c r="JUX14" s="15"/>
      <c r="JUY14" s="15"/>
      <c r="JUZ14" s="15"/>
      <c r="JVA14" s="15"/>
      <c r="JVB14" s="15"/>
      <c r="JVC14" s="15"/>
      <c r="JVD14" s="15"/>
      <c r="JVE14" s="15"/>
      <c r="JVF14" s="15"/>
      <c r="JVG14" s="15"/>
      <c r="JVH14" s="15"/>
      <c r="JVI14" s="15"/>
      <c r="JVJ14" s="15"/>
      <c r="JVK14" s="15"/>
      <c r="JVL14" s="15"/>
      <c r="JVM14" s="15"/>
      <c r="JVN14" s="15"/>
      <c r="JVO14" s="15"/>
      <c r="JVP14" s="15"/>
      <c r="JVQ14" s="15"/>
      <c r="JVR14" s="15"/>
      <c r="JVS14" s="15"/>
      <c r="JVT14" s="15"/>
      <c r="JVU14" s="15"/>
      <c r="JVV14" s="15"/>
      <c r="JVW14" s="15"/>
      <c r="JVX14" s="15"/>
      <c r="JVY14" s="15"/>
      <c r="JVZ14" s="15"/>
      <c r="JWA14" s="15"/>
      <c r="JWB14" s="15"/>
      <c r="JWC14" s="15"/>
      <c r="JWD14" s="15"/>
      <c r="JWE14" s="15"/>
      <c r="JWF14" s="15"/>
      <c r="JWG14" s="15"/>
      <c r="JWH14" s="15"/>
      <c r="JWI14" s="15"/>
      <c r="JWJ14" s="15"/>
      <c r="JWK14" s="15"/>
      <c r="JWL14" s="15"/>
      <c r="JWM14" s="15"/>
      <c r="JWN14" s="15"/>
      <c r="JWO14" s="15"/>
      <c r="JWP14" s="15"/>
      <c r="JWQ14" s="15"/>
      <c r="JWR14" s="15"/>
      <c r="JWS14" s="15"/>
      <c r="JWT14" s="15"/>
      <c r="JWU14" s="15"/>
      <c r="JWV14" s="15"/>
      <c r="JWW14" s="15"/>
      <c r="JWX14" s="15"/>
      <c r="JWY14" s="15"/>
      <c r="JWZ14" s="15"/>
      <c r="JXA14" s="15"/>
      <c r="JXB14" s="15"/>
      <c r="JXC14" s="15"/>
      <c r="JXD14" s="15"/>
      <c r="JXE14" s="15"/>
      <c r="JXF14" s="15"/>
      <c r="JXG14" s="15"/>
      <c r="JXH14" s="15"/>
      <c r="JXI14" s="15"/>
      <c r="JXJ14" s="15"/>
      <c r="JXK14" s="15"/>
      <c r="JXL14" s="15"/>
      <c r="JXM14" s="15"/>
      <c r="JXN14" s="15"/>
      <c r="JXO14" s="15"/>
      <c r="JXP14" s="15"/>
      <c r="JXQ14" s="15"/>
      <c r="JXR14" s="15"/>
      <c r="JXS14" s="15"/>
      <c r="JXT14" s="15"/>
      <c r="JXU14" s="15"/>
      <c r="JXV14" s="15"/>
      <c r="JXW14" s="15"/>
      <c r="JXX14" s="15"/>
      <c r="JXY14" s="15"/>
      <c r="JXZ14" s="15"/>
      <c r="JYA14" s="15"/>
      <c r="JYB14" s="15"/>
      <c r="JYC14" s="15"/>
      <c r="JYD14" s="15"/>
      <c r="JYE14" s="15"/>
      <c r="JYF14" s="15"/>
      <c r="JYG14" s="15"/>
      <c r="JYH14" s="15"/>
      <c r="JYI14" s="15"/>
      <c r="JYJ14" s="15"/>
      <c r="JYK14" s="15"/>
      <c r="JYL14" s="15"/>
      <c r="JYM14" s="15"/>
      <c r="JYN14" s="15"/>
      <c r="JYO14" s="15"/>
      <c r="JYP14" s="15"/>
      <c r="JYQ14" s="15"/>
      <c r="JYR14" s="15"/>
      <c r="JYS14" s="15"/>
      <c r="JYT14" s="15"/>
      <c r="JYU14" s="15"/>
      <c r="JYV14" s="15"/>
      <c r="JYW14" s="15"/>
      <c r="JYX14" s="15"/>
      <c r="JYY14" s="15"/>
      <c r="JYZ14" s="15"/>
      <c r="JZA14" s="15"/>
      <c r="JZB14" s="15"/>
      <c r="JZC14" s="15"/>
      <c r="JZD14" s="15"/>
      <c r="JZE14" s="15"/>
      <c r="JZF14" s="15"/>
      <c r="JZG14" s="15"/>
      <c r="JZH14" s="15"/>
      <c r="JZI14" s="15"/>
      <c r="JZJ14" s="15"/>
      <c r="JZK14" s="15"/>
      <c r="JZL14" s="15"/>
      <c r="JZM14" s="15"/>
      <c r="JZN14" s="15"/>
      <c r="JZO14" s="15"/>
      <c r="JZP14" s="15"/>
      <c r="JZQ14" s="15"/>
      <c r="JZR14" s="15"/>
      <c r="JZS14" s="15"/>
      <c r="JZT14" s="15"/>
      <c r="JZU14" s="15"/>
      <c r="JZV14" s="15"/>
      <c r="JZW14" s="15"/>
      <c r="JZX14" s="15"/>
      <c r="JZY14" s="15"/>
      <c r="JZZ14" s="15"/>
      <c r="KAA14" s="15"/>
      <c r="KAB14" s="15"/>
      <c r="KAC14" s="15"/>
      <c r="KAD14" s="15"/>
      <c r="KAE14" s="15"/>
      <c r="KAF14" s="15"/>
      <c r="KAG14" s="15"/>
      <c r="KAH14" s="15"/>
      <c r="KAI14" s="15"/>
      <c r="KAJ14" s="15"/>
      <c r="KAK14" s="15"/>
      <c r="KAL14" s="15"/>
      <c r="KAM14" s="15"/>
      <c r="KAN14" s="15"/>
      <c r="KAO14" s="15"/>
      <c r="KAP14" s="15"/>
      <c r="KAQ14" s="15"/>
      <c r="KAR14" s="15"/>
      <c r="KAS14" s="15"/>
      <c r="KAT14" s="15"/>
      <c r="KAU14" s="15"/>
      <c r="KAV14" s="15"/>
      <c r="KAW14" s="15"/>
      <c r="KAX14" s="15"/>
      <c r="KAY14" s="15"/>
      <c r="KAZ14" s="15"/>
      <c r="KBA14" s="15"/>
      <c r="KBB14" s="15"/>
      <c r="KBC14" s="15"/>
      <c r="KBD14" s="15"/>
      <c r="KBE14" s="15"/>
      <c r="KBF14" s="15"/>
      <c r="KBG14" s="15"/>
      <c r="KBH14" s="15"/>
      <c r="KBI14" s="15"/>
      <c r="KBJ14" s="15"/>
      <c r="KBK14" s="15"/>
      <c r="KBL14" s="15"/>
      <c r="KBM14" s="15"/>
      <c r="KBN14" s="15"/>
      <c r="KBO14" s="15"/>
      <c r="KBP14" s="15"/>
      <c r="KBQ14" s="15"/>
      <c r="KBR14" s="15"/>
      <c r="KBS14" s="15"/>
      <c r="KBT14" s="15"/>
      <c r="KBU14" s="15"/>
      <c r="KBV14" s="15"/>
      <c r="KBW14" s="15"/>
      <c r="KBX14" s="15"/>
      <c r="KBY14" s="15"/>
      <c r="KBZ14" s="15"/>
      <c r="KCA14" s="15"/>
      <c r="KCB14" s="15"/>
      <c r="KCC14" s="15"/>
      <c r="KCD14" s="15"/>
      <c r="KCE14" s="15"/>
      <c r="KCF14" s="15"/>
      <c r="KCG14" s="15"/>
      <c r="KCH14" s="15"/>
      <c r="KCI14" s="15"/>
      <c r="KCJ14" s="15"/>
      <c r="KCK14" s="15"/>
      <c r="KCL14" s="15"/>
      <c r="KCM14" s="15"/>
      <c r="KCN14" s="15"/>
      <c r="KCO14" s="15"/>
      <c r="KCP14" s="15"/>
      <c r="KCQ14" s="15"/>
      <c r="KCR14" s="15"/>
      <c r="KCS14" s="15"/>
      <c r="KCT14" s="15"/>
      <c r="KCU14" s="15"/>
      <c r="KCV14" s="15"/>
      <c r="KCW14" s="15"/>
      <c r="KCX14" s="15"/>
      <c r="KCY14" s="15"/>
      <c r="KCZ14" s="15"/>
      <c r="KDA14" s="15"/>
      <c r="KDB14" s="15"/>
      <c r="KDC14" s="15"/>
      <c r="KDD14" s="15"/>
      <c r="KDE14" s="15"/>
      <c r="KDF14" s="15"/>
      <c r="KDG14" s="15"/>
      <c r="KDH14" s="15"/>
      <c r="KDI14" s="15"/>
      <c r="KDJ14" s="15"/>
      <c r="KDK14" s="15"/>
      <c r="KDL14" s="15"/>
      <c r="KDM14" s="15"/>
      <c r="KDN14" s="15"/>
      <c r="KDO14" s="15"/>
      <c r="KDP14" s="15"/>
      <c r="KDQ14" s="15"/>
      <c r="KDR14" s="15"/>
      <c r="KDS14" s="15"/>
      <c r="KDT14" s="15"/>
      <c r="KDU14" s="15"/>
      <c r="KDV14" s="15"/>
      <c r="KDW14" s="15"/>
      <c r="KDX14" s="15"/>
      <c r="KDY14" s="15"/>
      <c r="KDZ14" s="15"/>
      <c r="KEA14" s="15"/>
      <c r="KEB14" s="15"/>
      <c r="KEC14" s="15"/>
      <c r="KED14" s="15"/>
      <c r="KEE14" s="15"/>
      <c r="KEF14" s="15"/>
      <c r="KEG14" s="15"/>
      <c r="KEH14" s="15"/>
      <c r="KEI14" s="15"/>
      <c r="KEJ14" s="15"/>
      <c r="KEK14" s="15"/>
      <c r="KEL14" s="15"/>
      <c r="KEM14" s="15"/>
      <c r="KEN14" s="15"/>
      <c r="KEO14" s="15"/>
      <c r="KEP14" s="15"/>
      <c r="KEQ14" s="15"/>
      <c r="KER14" s="15"/>
      <c r="KES14" s="15"/>
      <c r="KET14" s="15"/>
      <c r="KEU14" s="15"/>
      <c r="KEV14" s="15"/>
      <c r="KEW14" s="15"/>
      <c r="KEX14" s="15"/>
      <c r="KEY14" s="15"/>
      <c r="KEZ14" s="15"/>
      <c r="KFA14" s="15"/>
      <c r="KFB14" s="15"/>
      <c r="KFC14" s="15"/>
      <c r="KFD14" s="15"/>
      <c r="KFE14" s="15"/>
      <c r="KFF14" s="15"/>
      <c r="KFG14" s="15"/>
      <c r="KFH14" s="15"/>
      <c r="KFI14" s="15"/>
      <c r="KFJ14" s="15"/>
      <c r="KFK14" s="15"/>
      <c r="KFL14" s="15"/>
      <c r="KFM14" s="15"/>
      <c r="KFN14" s="15"/>
      <c r="KFO14" s="15"/>
      <c r="KFP14" s="15"/>
      <c r="KFQ14" s="15"/>
      <c r="KFR14" s="15"/>
      <c r="KFS14" s="15"/>
      <c r="KFT14" s="15"/>
      <c r="KFU14" s="15"/>
      <c r="KFV14" s="15"/>
      <c r="KFW14" s="15"/>
      <c r="KFX14" s="15"/>
      <c r="KFY14" s="15"/>
      <c r="KFZ14" s="15"/>
      <c r="KGA14" s="15"/>
      <c r="KGB14" s="15"/>
      <c r="KGC14" s="15"/>
      <c r="KGD14" s="15"/>
      <c r="KGE14" s="15"/>
      <c r="KGF14" s="15"/>
      <c r="KGG14" s="15"/>
      <c r="KGH14" s="15"/>
      <c r="KGI14" s="15"/>
      <c r="KGJ14" s="15"/>
      <c r="KGK14" s="15"/>
      <c r="KGL14" s="15"/>
      <c r="KGM14" s="15"/>
      <c r="KGN14" s="15"/>
      <c r="KGO14" s="15"/>
      <c r="KGP14" s="15"/>
      <c r="KGQ14" s="15"/>
      <c r="KGR14" s="15"/>
      <c r="KGS14" s="15"/>
      <c r="KGT14" s="15"/>
      <c r="KGU14" s="15"/>
      <c r="KGV14" s="15"/>
      <c r="KGW14" s="15"/>
      <c r="KGX14" s="15"/>
      <c r="KGY14" s="15"/>
      <c r="KGZ14" s="15"/>
      <c r="KHA14" s="15"/>
      <c r="KHB14" s="15"/>
      <c r="KHC14" s="15"/>
      <c r="KHD14" s="15"/>
      <c r="KHE14" s="15"/>
      <c r="KHF14" s="15"/>
      <c r="KHG14" s="15"/>
      <c r="KHH14" s="15"/>
      <c r="KHI14" s="15"/>
      <c r="KHJ14" s="15"/>
      <c r="KHK14" s="15"/>
      <c r="KHL14" s="15"/>
      <c r="KHM14" s="15"/>
      <c r="KHN14" s="15"/>
      <c r="KHO14" s="15"/>
      <c r="KHP14" s="15"/>
      <c r="KHQ14" s="15"/>
      <c r="KHR14" s="15"/>
      <c r="KHS14" s="15"/>
      <c r="KHT14" s="15"/>
      <c r="KHU14" s="15"/>
      <c r="KHV14" s="15"/>
      <c r="KHW14" s="15"/>
      <c r="KHX14" s="15"/>
      <c r="KHY14" s="15"/>
      <c r="KHZ14" s="15"/>
      <c r="KIA14" s="15"/>
      <c r="KIB14" s="15"/>
      <c r="KIC14" s="15"/>
      <c r="KID14" s="15"/>
      <c r="KIE14" s="15"/>
      <c r="KIF14" s="15"/>
      <c r="KIG14" s="15"/>
      <c r="KIH14" s="15"/>
      <c r="KII14" s="15"/>
      <c r="KIJ14" s="15"/>
      <c r="KIK14" s="15"/>
      <c r="KIL14" s="15"/>
      <c r="KIM14" s="15"/>
      <c r="KIN14" s="15"/>
      <c r="KIO14" s="15"/>
      <c r="KIP14" s="15"/>
      <c r="KIQ14" s="15"/>
      <c r="KIR14" s="15"/>
      <c r="KIS14" s="15"/>
      <c r="KIT14" s="15"/>
      <c r="KIU14" s="15"/>
      <c r="KIV14" s="15"/>
      <c r="KIW14" s="15"/>
      <c r="KIX14" s="15"/>
      <c r="KIY14" s="15"/>
      <c r="KIZ14" s="15"/>
      <c r="KJA14" s="15"/>
      <c r="KJB14" s="15"/>
      <c r="KJC14" s="15"/>
      <c r="KJD14" s="15"/>
      <c r="KJE14" s="15"/>
      <c r="KJF14" s="15"/>
      <c r="KJG14" s="15"/>
      <c r="KJH14" s="15"/>
      <c r="KJI14" s="15"/>
      <c r="KJJ14" s="15"/>
      <c r="KJK14" s="15"/>
      <c r="KJL14" s="15"/>
      <c r="KJM14" s="15"/>
      <c r="KJN14" s="15"/>
      <c r="KJO14" s="15"/>
      <c r="KJP14" s="15"/>
      <c r="KJQ14" s="15"/>
      <c r="KJR14" s="15"/>
      <c r="KJS14" s="15"/>
      <c r="KJT14" s="15"/>
      <c r="KJU14" s="15"/>
      <c r="KJV14" s="15"/>
      <c r="KJW14" s="15"/>
      <c r="KJX14" s="15"/>
      <c r="KJY14" s="15"/>
      <c r="KJZ14" s="15"/>
      <c r="KKA14" s="15"/>
      <c r="KKB14" s="15"/>
      <c r="KKC14" s="15"/>
      <c r="KKD14" s="15"/>
      <c r="KKE14" s="15"/>
      <c r="KKF14" s="15"/>
      <c r="KKG14" s="15"/>
      <c r="KKH14" s="15"/>
      <c r="KKI14" s="15"/>
      <c r="KKJ14" s="15"/>
      <c r="KKK14" s="15"/>
      <c r="KKL14" s="15"/>
      <c r="KKM14" s="15"/>
      <c r="KKN14" s="15"/>
      <c r="KKO14" s="15"/>
      <c r="KKP14" s="15"/>
      <c r="KKQ14" s="15"/>
      <c r="KKR14" s="15"/>
      <c r="KKS14" s="15"/>
      <c r="KKT14" s="15"/>
      <c r="KKU14" s="15"/>
      <c r="KKV14" s="15"/>
      <c r="KKW14" s="15"/>
      <c r="KKX14" s="15"/>
      <c r="KKY14" s="15"/>
      <c r="KKZ14" s="15"/>
      <c r="KLA14" s="15"/>
      <c r="KLB14" s="15"/>
      <c r="KLC14" s="15"/>
      <c r="KLD14" s="15"/>
      <c r="KLE14" s="15"/>
      <c r="KLF14" s="15"/>
      <c r="KLG14" s="15"/>
      <c r="KLH14" s="15"/>
      <c r="KLI14" s="15"/>
      <c r="KLJ14" s="15"/>
      <c r="KLK14" s="15"/>
      <c r="KLL14" s="15"/>
      <c r="KLM14" s="15"/>
      <c r="KLN14" s="15"/>
      <c r="KLO14" s="15"/>
      <c r="KLP14" s="15"/>
      <c r="KLQ14" s="15"/>
      <c r="KLR14" s="15"/>
      <c r="KLS14" s="15"/>
      <c r="KLT14" s="15"/>
      <c r="KLU14" s="15"/>
      <c r="KLV14" s="15"/>
      <c r="KLW14" s="15"/>
      <c r="KLX14" s="15"/>
      <c r="KLY14" s="15"/>
      <c r="KLZ14" s="15"/>
      <c r="KMA14" s="15"/>
      <c r="KMB14" s="15"/>
      <c r="KMC14" s="15"/>
      <c r="KMD14" s="15"/>
      <c r="KME14" s="15"/>
      <c r="KMF14" s="15"/>
      <c r="KMG14" s="15"/>
      <c r="KMH14" s="15"/>
      <c r="KMI14" s="15"/>
      <c r="KMJ14" s="15"/>
      <c r="KMK14" s="15"/>
      <c r="KML14" s="15"/>
      <c r="KMM14" s="15"/>
      <c r="KMN14" s="15"/>
      <c r="KMO14" s="15"/>
      <c r="KMP14" s="15"/>
      <c r="KMQ14" s="15"/>
      <c r="KMR14" s="15"/>
      <c r="KMS14" s="15"/>
      <c r="KMT14" s="15"/>
      <c r="KMU14" s="15"/>
      <c r="KMV14" s="15"/>
      <c r="KMW14" s="15"/>
      <c r="KMX14" s="15"/>
      <c r="KMY14" s="15"/>
      <c r="KMZ14" s="15"/>
      <c r="KNA14" s="15"/>
      <c r="KNB14" s="15"/>
      <c r="KNC14" s="15"/>
      <c r="KND14" s="15"/>
      <c r="KNE14" s="15"/>
      <c r="KNF14" s="15"/>
      <c r="KNG14" s="15"/>
      <c r="KNH14" s="15"/>
      <c r="KNI14" s="15"/>
      <c r="KNJ14" s="15"/>
      <c r="KNK14" s="15"/>
      <c r="KNL14" s="15"/>
      <c r="KNM14" s="15"/>
      <c r="KNN14" s="15"/>
      <c r="KNO14" s="15"/>
      <c r="KNP14" s="15"/>
      <c r="KNQ14" s="15"/>
      <c r="KNR14" s="15"/>
      <c r="KNS14" s="15"/>
      <c r="KNT14" s="15"/>
      <c r="KNU14" s="15"/>
      <c r="KNV14" s="15"/>
      <c r="KNW14" s="15"/>
      <c r="KNX14" s="15"/>
      <c r="KNY14" s="15"/>
      <c r="KNZ14" s="15"/>
      <c r="KOA14" s="15"/>
      <c r="KOB14" s="15"/>
      <c r="KOC14" s="15"/>
      <c r="KOD14" s="15"/>
      <c r="KOE14" s="15"/>
      <c r="KOF14" s="15"/>
      <c r="KOG14" s="15"/>
      <c r="KOH14" s="15"/>
      <c r="KOI14" s="15"/>
      <c r="KOJ14" s="15"/>
      <c r="KOK14" s="15"/>
      <c r="KOL14" s="15"/>
      <c r="KOM14" s="15"/>
      <c r="KON14" s="15"/>
      <c r="KOO14" s="15"/>
      <c r="KOP14" s="15"/>
      <c r="KOQ14" s="15"/>
      <c r="KOR14" s="15"/>
      <c r="KOS14" s="15"/>
      <c r="KOT14" s="15"/>
      <c r="KOU14" s="15"/>
      <c r="KOV14" s="15"/>
      <c r="KOW14" s="15"/>
      <c r="KOX14" s="15"/>
      <c r="KOY14" s="15"/>
      <c r="KOZ14" s="15"/>
      <c r="KPA14" s="15"/>
      <c r="KPB14" s="15"/>
      <c r="KPC14" s="15"/>
      <c r="KPD14" s="15"/>
      <c r="KPE14" s="15"/>
      <c r="KPF14" s="15"/>
      <c r="KPG14" s="15"/>
      <c r="KPH14" s="15"/>
      <c r="KPI14" s="15"/>
      <c r="KPJ14" s="15"/>
      <c r="KPK14" s="15"/>
      <c r="KPL14" s="15"/>
      <c r="KPM14" s="15"/>
      <c r="KPN14" s="15"/>
      <c r="KPO14" s="15"/>
      <c r="KPP14" s="15"/>
      <c r="KPQ14" s="15"/>
      <c r="KPR14" s="15"/>
      <c r="KPS14" s="15"/>
      <c r="KPT14" s="15"/>
      <c r="KPU14" s="15"/>
      <c r="KPV14" s="15"/>
      <c r="KPW14" s="15"/>
      <c r="KPX14" s="15"/>
      <c r="KPY14" s="15"/>
      <c r="KPZ14" s="15"/>
      <c r="KQA14" s="15"/>
      <c r="KQB14" s="15"/>
      <c r="KQC14" s="15"/>
      <c r="KQD14" s="15"/>
      <c r="KQE14" s="15"/>
      <c r="KQF14" s="15"/>
      <c r="KQG14" s="15"/>
      <c r="KQH14" s="15"/>
      <c r="KQI14" s="15"/>
      <c r="KQJ14" s="15"/>
      <c r="KQK14" s="15"/>
      <c r="KQL14" s="15"/>
      <c r="KQM14" s="15"/>
      <c r="KQN14" s="15"/>
      <c r="KQO14" s="15"/>
      <c r="KQP14" s="15"/>
      <c r="KQQ14" s="15"/>
      <c r="KQR14" s="15"/>
      <c r="KQS14" s="15"/>
      <c r="KQT14" s="15"/>
      <c r="KQU14" s="15"/>
      <c r="KQV14" s="15"/>
      <c r="KQW14" s="15"/>
      <c r="KQX14" s="15"/>
      <c r="KQY14" s="15"/>
      <c r="KQZ14" s="15"/>
      <c r="KRA14" s="15"/>
      <c r="KRB14" s="15"/>
      <c r="KRC14" s="15"/>
      <c r="KRD14" s="15"/>
      <c r="KRE14" s="15"/>
      <c r="KRF14" s="15"/>
      <c r="KRG14" s="15"/>
      <c r="KRH14" s="15"/>
      <c r="KRI14" s="15"/>
      <c r="KRJ14" s="15"/>
      <c r="KRK14" s="15"/>
      <c r="KRL14" s="15"/>
      <c r="KRM14" s="15"/>
      <c r="KRN14" s="15"/>
      <c r="KRO14" s="15"/>
      <c r="KRP14" s="15"/>
      <c r="KRQ14" s="15"/>
      <c r="KRR14" s="15"/>
      <c r="KRS14" s="15"/>
      <c r="KRT14" s="15"/>
      <c r="KRU14" s="15"/>
      <c r="KRV14" s="15"/>
      <c r="KRW14" s="15"/>
      <c r="KRX14" s="15"/>
      <c r="KRY14" s="15"/>
      <c r="KRZ14" s="15"/>
      <c r="KSA14" s="15"/>
      <c r="KSB14" s="15"/>
      <c r="KSC14" s="15"/>
      <c r="KSD14" s="15"/>
      <c r="KSE14" s="15"/>
      <c r="KSF14" s="15"/>
      <c r="KSG14" s="15"/>
      <c r="KSH14" s="15"/>
      <c r="KSI14" s="15"/>
      <c r="KSJ14" s="15"/>
      <c r="KSK14" s="15"/>
      <c r="KSL14" s="15"/>
      <c r="KSM14" s="15"/>
      <c r="KSN14" s="15"/>
      <c r="KSO14" s="15"/>
      <c r="KSP14" s="15"/>
      <c r="KSQ14" s="15"/>
      <c r="KSR14" s="15"/>
      <c r="KSS14" s="15"/>
      <c r="KST14" s="15"/>
      <c r="KSU14" s="15"/>
      <c r="KSV14" s="15"/>
      <c r="KSW14" s="15"/>
      <c r="KSX14" s="15"/>
      <c r="KSY14" s="15"/>
      <c r="KSZ14" s="15"/>
      <c r="KTA14" s="15"/>
      <c r="KTB14" s="15"/>
      <c r="KTC14" s="15"/>
      <c r="KTD14" s="15"/>
      <c r="KTE14" s="15"/>
      <c r="KTF14" s="15"/>
      <c r="KTG14" s="15"/>
      <c r="KTH14" s="15"/>
      <c r="KTI14" s="15"/>
      <c r="KTJ14" s="15"/>
      <c r="KTK14" s="15"/>
      <c r="KTL14" s="15"/>
      <c r="KTM14" s="15"/>
      <c r="KTN14" s="15"/>
      <c r="KTO14" s="15"/>
      <c r="KTP14" s="15"/>
      <c r="KTQ14" s="15"/>
      <c r="KTR14" s="15"/>
      <c r="KTS14" s="15"/>
      <c r="KTT14" s="15"/>
      <c r="KTU14" s="15"/>
      <c r="KTV14" s="15"/>
      <c r="KTW14" s="15"/>
      <c r="KTX14" s="15"/>
      <c r="KTY14" s="15"/>
      <c r="KTZ14" s="15"/>
      <c r="KUA14" s="15"/>
      <c r="KUB14" s="15"/>
      <c r="KUC14" s="15"/>
      <c r="KUD14" s="15"/>
      <c r="KUE14" s="15"/>
      <c r="KUF14" s="15"/>
      <c r="KUG14" s="15"/>
      <c r="KUH14" s="15"/>
      <c r="KUI14" s="15"/>
      <c r="KUJ14" s="15"/>
      <c r="KUK14" s="15"/>
      <c r="KUL14" s="15"/>
      <c r="KUM14" s="15"/>
      <c r="KUN14" s="15"/>
      <c r="KUO14" s="15"/>
      <c r="KUP14" s="15"/>
      <c r="KUQ14" s="15"/>
      <c r="KUR14" s="15"/>
      <c r="KUS14" s="15"/>
      <c r="KUT14" s="15"/>
      <c r="KUU14" s="15"/>
      <c r="KUV14" s="15"/>
      <c r="KUW14" s="15"/>
      <c r="KUX14" s="15"/>
      <c r="KUY14" s="15"/>
      <c r="KUZ14" s="15"/>
      <c r="KVA14" s="15"/>
      <c r="KVB14" s="15"/>
      <c r="KVC14" s="15"/>
      <c r="KVD14" s="15"/>
      <c r="KVE14" s="15"/>
      <c r="KVF14" s="15"/>
      <c r="KVG14" s="15"/>
      <c r="KVH14" s="15"/>
      <c r="KVI14" s="15"/>
      <c r="KVJ14" s="15"/>
      <c r="KVK14" s="15"/>
      <c r="KVL14" s="15"/>
      <c r="KVM14" s="15"/>
      <c r="KVN14" s="15"/>
      <c r="KVO14" s="15"/>
      <c r="KVP14" s="15"/>
      <c r="KVQ14" s="15"/>
      <c r="KVR14" s="15"/>
      <c r="KVS14" s="15"/>
      <c r="KVT14" s="15"/>
      <c r="KVU14" s="15"/>
      <c r="KVV14" s="15"/>
      <c r="KVW14" s="15"/>
      <c r="KVX14" s="15"/>
      <c r="KVY14" s="15"/>
      <c r="KVZ14" s="15"/>
      <c r="KWA14" s="15"/>
      <c r="KWB14" s="15"/>
      <c r="KWC14" s="15"/>
      <c r="KWD14" s="15"/>
      <c r="KWE14" s="15"/>
      <c r="KWF14" s="15"/>
      <c r="KWG14" s="15"/>
      <c r="KWH14" s="15"/>
      <c r="KWI14" s="15"/>
      <c r="KWJ14" s="15"/>
      <c r="KWK14" s="15"/>
      <c r="KWL14" s="15"/>
      <c r="KWM14" s="15"/>
      <c r="KWN14" s="15"/>
      <c r="KWO14" s="15"/>
      <c r="KWP14" s="15"/>
      <c r="KWQ14" s="15"/>
      <c r="KWR14" s="15"/>
      <c r="KWS14" s="15"/>
      <c r="KWT14" s="15"/>
      <c r="KWU14" s="15"/>
      <c r="KWV14" s="15"/>
      <c r="KWW14" s="15"/>
      <c r="KWX14" s="15"/>
      <c r="KWY14" s="15"/>
      <c r="KWZ14" s="15"/>
      <c r="KXA14" s="15"/>
      <c r="KXB14" s="15"/>
      <c r="KXC14" s="15"/>
      <c r="KXD14" s="15"/>
      <c r="KXE14" s="15"/>
      <c r="KXF14" s="15"/>
      <c r="KXG14" s="15"/>
      <c r="KXH14" s="15"/>
      <c r="KXI14" s="15"/>
      <c r="KXJ14" s="15"/>
      <c r="KXK14" s="15"/>
      <c r="KXL14" s="15"/>
      <c r="KXM14" s="15"/>
      <c r="KXN14" s="15"/>
      <c r="KXO14" s="15"/>
      <c r="KXP14" s="15"/>
      <c r="KXQ14" s="15"/>
      <c r="KXR14" s="15"/>
      <c r="KXS14" s="15"/>
      <c r="KXT14" s="15"/>
      <c r="KXU14" s="15"/>
      <c r="KXV14" s="15"/>
      <c r="KXW14" s="15"/>
      <c r="KXX14" s="15"/>
      <c r="KXY14" s="15"/>
      <c r="KXZ14" s="15"/>
      <c r="KYA14" s="15"/>
      <c r="KYB14" s="15"/>
      <c r="KYC14" s="15"/>
      <c r="KYD14" s="15"/>
      <c r="KYE14" s="15"/>
      <c r="KYF14" s="15"/>
      <c r="KYG14" s="15"/>
      <c r="KYH14" s="15"/>
      <c r="KYI14" s="15"/>
      <c r="KYJ14" s="15"/>
      <c r="KYK14" s="15"/>
      <c r="KYL14" s="15"/>
      <c r="KYM14" s="15"/>
      <c r="KYN14" s="15"/>
      <c r="KYO14" s="15"/>
      <c r="KYP14" s="15"/>
      <c r="KYQ14" s="15"/>
      <c r="KYR14" s="15"/>
      <c r="KYS14" s="15"/>
      <c r="KYT14" s="15"/>
      <c r="KYU14" s="15"/>
      <c r="KYV14" s="15"/>
      <c r="KYW14" s="15"/>
      <c r="KYX14" s="15"/>
      <c r="KYY14" s="15"/>
      <c r="KYZ14" s="15"/>
      <c r="KZA14" s="15"/>
      <c r="KZB14" s="15"/>
      <c r="KZC14" s="15"/>
      <c r="KZD14" s="15"/>
      <c r="KZE14" s="15"/>
      <c r="KZF14" s="15"/>
      <c r="KZG14" s="15"/>
      <c r="KZH14" s="15"/>
      <c r="KZI14" s="15"/>
      <c r="KZJ14" s="15"/>
      <c r="KZK14" s="15"/>
      <c r="KZL14" s="15"/>
      <c r="KZM14" s="15"/>
      <c r="KZN14" s="15"/>
      <c r="KZO14" s="15"/>
      <c r="KZP14" s="15"/>
      <c r="KZQ14" s="15"/>
      <c r="KZR14" s="15"/>
      <c r="KZS14" s="15"/>
      <c r="KZT14" s="15"/>
      <c r="KZU14" s="15"/>
      <c r="KZV14" s="15"/>
      <c r="KZW14" s="15"/>
      <c r="KZX14" s="15"/>
      <c r="KZY14" s="15"/>
      <c r="KZZ14" s="15"/>
      <c r="LAA14" s="15"/>
      <c r="LAB14" s="15"/>
      <c r="LAC14" s="15"/>
      <c r="LAD14" s="15"/>
      <c r="LAE14" s="15"/>
      <c r="LAF14" s="15"/>
      <c r="LAG14" s="15"/>
      <c r="LAH14" s="15"/>
      <c r="LAI14" s="15"/>
      <c r="LAJ14" s="15"/>
      <c r="LAK14" s="15"/>
      <c r="LAL14" s="15"/>
      <c r="LAM14" s="15"/>
      <c r="LAN14" s="15"/>
      <c r="LAO14" s="15"/>
      <c r="LAP14" s="15"/>
      <c r="LAQ14" s="15"/>
      <c r="LAR14" s="15"/>
      <c r="LAS14" s="15"/>
      <c r="LAT14" s="15"/>
      <c r="LAU14" s="15"/>
      <c r="LAV14" s="15"/>
      <c r="LAW14" s="15"/>
      <c r="LAX14" s="15"/>
      <c r="LAY14" s="15"/>
      <c r="LAZ14" s="15"/>
      <c r="LBA14" s="15"/>
      <c r="LBB14" s="15"/>
      <c r="LBC14" s="15"/>
      <c r="LBD14" s="15"/>
      <c r="LBE14" s="15"/>
      <c r="LBF14" s="15"/>
      <c r="LBG14" s="15"/>
      <c r="LBH14" s="15"/>
      <c r="LBI14" s="15"/>
      <c r="LBJ14" s="15"/>
      <c r="LBK14" s="15"/>
      <c r="LBL14" s="15"/>
      <c r="LBM14" s="15"/>
      <c r="LBN14" s="15"/>
      <c r="LBO14" s="15"/>
      <c r="LBP14" s="15"/>
      <c r="LBQ14" s="15"/>
      <c r="LBR14" s="15"/>
      <c r="LBS14" s="15"/>
      <c r="LBT14" s="15"/>
      <c r="LBU14" s="15"/>
      <c r="LBV14" s="15"/>
      <c r="LBW14" s="15"/>
      <c r="LBX14" s="15"/>
      <c r="LBY14" s="15"/>
      <c r="LBZ14" s="15"/>
      <c r="LCA14" s="15"/>
      <c r="LCB14" s="15"/>
      <c r="LCC14" s="15"/>
      <c r="LCD14" s="15"/>
      <c r="LCE14" s="15"/>
      <c r="LCF14" s="15"/>
      <c r="LCG14" s="15"/>
      <c r="LCH14" s="15"/>
      <c r="LCI14" s="15"/>
      <c r="LCJ14" s="15"/>
      <c r="LCK14" s="15"/>
      <c r="LCL14" s="15"/>
      <c r="LCM14" s="15"/>
      <c r="LCN14" s="15"/>
      <c r="LCO14" s="15"/>
      <c r="LCP14" s="15"/>
      <c r="LCQ14" s="15"/>
      <c r="LCR14" s="15"/>
      <c r="LCS14" s="15"/>
      <c r="LCT14" s="15"/>
      <c r="LCU14" s="15"/>
      <c r="LCV14" s="15"/>
      <c r="LCW14" s="15"/>
      <c r="LCX14" s="15"/>
      <c r="LCY14" s="15"/>
      <c r="LCZ14" s="15"/>
      <c r="LDA14" s="15"/>
      <c r="LDB14" s="15"/>
      <c r="LDC14" s="15"/>
      <c r="LDD14" s="15"/>
      <c r="LDE14" s="15"/>
      <c r="LDF14" s="15"/>
      <c r="LDG14" s="15"/>
      <c r="LDH14" s="15"/>
      <c r="LDI14" s="15"/>
      <c r="LDJ14" s="15"/>
      <c r="LDK14" s="15"/>
      <c r="LDL14" s="15"/>
      <c r="LDM14" s="15"/>
      <c r="LDN14" s="15"/>
      <c r="LDO14" s="15"/>
      <c r="LDP14" s="15"/>
      <c r="LDQ14" s="15"/>
      <c r="LDR14" s="15"/>
      <c r="LDS14" s="15"/>
      <c r="LDT14" s="15"/>
      <c r="LDU14" s="15"/>
      <c r="LDV14" s="15"/>
      <c r="LDW14" s="15"/>
      <c r="LDX14" s="15"/>
      <c r="LDY14" s="15"/>
      <c r="LDZ14" s="15"/>
      <c r="LEA14" s="15"/>
      <c r="LEB14" s="15"/>
      <c r="LEC14" s="15"/>
      <c r="LED14" s="15"/>
      <c r="LEE14" s="15"/>
      <c r="LEF14" s="15"/>
      <c r="LEG14" s="15"/>
      <c r="LEH14" s="15"/>
      <c r="LEI14" s="15"/>
      <c r="LEJ14" s="15"/>
      <c r="LEK14" s="15"/>
      <c r="LEL14" s="15"/>
      <c r="LEM14" s="15"/>
      <c r="LEN14" s="15"/>
      <c r="LEO14" s="15"/>
      <c r="LEP14" s="15"/>
      <c r="LEQ14" s="15"/>
      <c r="LER14" s="15"/>
      <c r="LES14" s="15"/>
      <c r="LET14" s="15"/>
      <c r="LEU14" s="15"/>
      <c r="LEV14" s="15"/>
      <c r="LEW14" s="15"/>
      <c r="LEX14" s="15"/>
      <c r="LEY14" s="15"/>
      <c r="LEZ14" s="15"/>
      <c r="LFA14" s="15"/>
      <c r="LFB14" s="15"/>
      <c r="LFC14" s="15"/>
      <c r="LFD14" s="15"/>
      <c r="LFE14" s="15"/>
      <c r="LFF14" s="15"/>
      <c r="LFG14" s="15"/>
      <c r="LFH14" s="15"/>
      <c r="LFI14" s="15"/>
      <c r="LFJ14" s="15"/>
      <c r="LFK14" s="15"/>
      <c r="LFL14" s="15"/>
      <c r="LFM14" s="15"/>
      <c r="LFN14" s="15"/>
      <c r="LFO14" s="15"/>
      <c r="LFP14" s="15"/>
      <c r="LFQ14" s="15"/>
      <c r="LFR14" s="15"/>
      <c r="LFS14" s="15"/>
      <c r="LFT14" s="15"/>
      <c r="LFU14" s="15"/>
      <c r="LFV14" s="15"/>
      <c r="LFW14" s="15"/>
      <c r="LFX14" s="15"/>
      <c r="LFY14" s="15"/>
      <c r="LFZ14" s="15"/>
      <c r="LGA14" s="15"/>
      <c r="LGB14" s="15"/>
      <c r="LGC14" s="15"/>
      <c r="LGD14" s="15"/>
      <c r="LGE14" s="15"/>
      <c r="LGF14" s="15"/>
      <c r="LGG14" s="15"/>
      <c r="LGH14" s="15"/>
      <c r="LGI14" s="15"/>
      <c r="LGJ14" s="15"/>
      <c r="LGK14" s="15"/>
      <c r="LGL14" s="15"/>
      <c r="LGM14" s="15"/>
      <c r="LGN14" s="15"/>
      <c r="LGO14" s="15"/>
      <c r="LGP14" s="15"/>
      <c r="LGQ14" s="15"/>
      <c r="LGR14" s="15"/>
      <c r="LGS14" s="15"/>
      <c r="LGT14" s="15"/>
      <c r="LGU14" s="15"/>
      <c r="LGV14" s="15"/>
      <c r="LGW14" s="15"/>
      <c r="LGX14" s="15"/>
      <c r="LGY14" s="15"/>
      <c r="LGZ14" s="15"/>
      <c r="LHA14" s="15"/>
      <c r="LHB14" s="15"/>
      <c r="LHC14" s="15"/>
      <c r="LHD14" s="15"/>
      <c r="LHE14" s="15"/>
      <c r="LHF14" s="15"/>
      <c r="LHG14" s="15"/>
      <c r="LHH14" s="15"/>
      <c r="LHI14" s="15"/>
      <c r="LHJ14" s="15"/>
      <c r="LHK14" s="15"/>
      <c r="LHL14" s="15"/>
      <c r="LHM14" s="15"/>
      <c r="LHN14" s="15"/>
      <c r="LHO14" s="15"/>
      <c r="LHP14" s="15"/>
      <c r="LHQ14" s="15"/>
      <c r="LHR14" s="15"/>
      <c r="LHS14" s="15"/>
      <c r="LHT14" s="15"/>
      <c r="LHU14" s="15"/>
      <c r="LHV14" s="15"/>
      <c r="LHW14" s="15"/>
      <c r="LHX14" s="15"/>
      <c r="LHY14" s="15"/>
      <c r="LHZ14" s="15"/>
      <c r="LIA14" s="15"/>
      <c r="LIB14" s="15"/>
      <c r="LIC14" s="15"/>
      <c r="LID14" s="15"/>
      <c r="LIE14" s="15"/>
      <c r="LIF14" s="15"/>
      <c r="LIG14" s="15"/>
      <c r="LIH14" s="15"/>
      <c r="LII14" s="15"/>
      <c r="LIJ14" s="15"/>
      <c r="LIK14" s="15"/>
      <c r="LIL14" s="15"/>
      <c r="LIM14" s="15"/>
      <c r="LIN14" s="15"/>
      <c r="LIO14" s="15"/>
      <c r="LIP14" s="15"/>
      <c r="LIQ14" s="15"/>
      <c r="LIR14" s="15"/>
      <c r="LIS14" s="15"/>
      <c r="LIT14" s="15"/>
      <c r="LIU14" s="15"/>
      <c r="LIV14" s="15"/>
      <c r="LIW14" s="15"/>
      <c r="LIX14" s="15"/>
      <c r="LIY14" s="15"/>
      <c r="LIZ14" s="15"/>
      <c r="LJA14" s="15"/>
      <c r="LJB14" s="15"/>
      <c r="LJC14" s="15"/>
      <c r="LJD14" s="15"/>
      <c r="LJE14" s="15"/>
      <c r="LJF14" s="15"/>
      <c r="LJG14" s="15"/>
      <c r="LJH14" s="15"/>
      <c r="LJI14" s="15"/>
      <c r="LJJ14" s="15"/>
      <c r="LJK14" s="15"/>
      <c r="LJL14" s="15"/>
      <c r="LJM14" s="15"/>
      <c r="LJN14" s="15"/>
      <c r="LJO14" s="15"/>
      <c r="LJP14" s="15"/>
      <c r="LJQ14" s="15"/>
      <c r="LJR14" s="15"/>
      <c r="LJS14" s="15"/>
      <c r="LJT14" s="15"/>
      <c r="LJU14" s="15"/>
      <c r="LJV14" s="15"/>
      <c r="LJW14" s="15"/>
      <c r="LJX14" s="15"/>
      <c r="LJY14" s="15"/>
      <c r="LJZ14" s="15"/>
      <c r="LKA14" s="15"/>
      <c r="LKB14" s="15"/>
      <c r="LKC14" s="15"/>
      <c r="LKD14" s="15"/>
      <c r="LKE14" s="15"/>
      <c r="LKF14" s="15"/>
      <c r="LKG14" s="15"/>
      <c r="LKH14" s="15"/>
      <c r="LKI14" s="15"/>
      <c r="LKJ14" s="15"/>
      <c r="LKK14" s="15"/>
      <c r="LKL14" s="15"/>
      <c r="LKM14" s="15"/>
      <c r="LKN14" s="15"/>
      <c r="LKO14" s="15"/>
      <c r="LKP14" s="15"/>
      <c r="LKQ14" s="15"/>
      <c r="LKR14" s="15"/>
      <c r="LKS14" s="15"/>
      <c r="LKT14" s="15"/>
      <c r="LKU14" s="15"/>
      <c r="LKV14" s="15"/>
      <c r="LKW14" s="15"/>
      <c r="LKX14" s="15"/>
      <c r="LKY14" s="15"/>
      <c r="LKZ14" s="15"/>
      <c r="LLA14" s="15"/>
      <c r="LLB14" s="15"/>
      <c r="LLC14" s="15"/>
      <c r="LLD14" s="15"/>
      <c r="LLE14" s="15"/>
      <c r="LLF14" s="15"/>
      <c r="LLG14" s="15"/>
      <c r="LLH14" s="15"/>
      <c r="LLI14" s="15"/>
      <c r="LLJ14" s="15"/>
      <c r="LLK14" s="15"/>
      <c r="LLL14" s="15"/>
      <c r="LLM14" s="15"/>
      <c r="LLN14" s="15"/>
      <c r="LLO14" s="15"/>
      <c r="LLP14" s="15"/>
      <c r="LLQ14" s="15"/>
      <c r="LLR14" s="15"/>
      <c r="LLS14" s="15"/>
      <c r="LLT14" s="15"/>
      <c r="LLU14" s="15"/>
      <c r="LLV14" s="15"/>
      <c r="LLW14" s="15"/>
      <c r="LLX14" s="15"/>
      <c r="LLY14" s="15"/>
      <c r="LLZ14" s="15"/>
      <c r="LMA14" s="15"/>
      <c r="LMB14" s="15"/>
      <c r="LMC14" s="15"/>
      <c r="LMD14" s="15"/>
      <c r="LME14" s="15"/>
      <c r="LMF14" s="15"/>
      <c r="LMG14" s="15"/>
      <c r="LMH14" s="15"/>
      <c r="LMI14" s="15"/>
      <c r="LMJ14" s="15"/>
      <c r="LMK14" s="15"/>
      <c r="LML14" s="15"/>
      <c r="LMM14" s="15"/>
      <c r="LMN14" s="15"/>
      <c r="LMO14" s="15"/>
      <c r="LMP14" s="15"/>
      <c r="LMQ14" s="15"/>
      <c r="LMR14" s="15"/>
      <c r="LMS14" s="15"/>
      <c r="LMT14" s="15"/>
      <c r="LMU14" s="15"/>
      <c r="LMV14" s="15"/>
      <c r="LMW14" s="15"/>
      <c r="LMX14" s="15"/>
      <c r="LMY14" s="15"/>
      <c r="LMZ14" s="15"/>
      <c r="LNA14" s="15"/>
      <c r="LNB14" s="15"/>
      <c r="LNC14" s="15"/>
      <c r="LND14" s="15"/>
      <c r="LNE14" s="15"/>
      <c r="LNF14" s="15"/>
      <c r="LNG14" s="15"/>
      <c r="LNH14" s="15"/>
      <c r="LNI14" s="15"/>
      <c r="LNJ14" s="15"/>
      <c r="LNK14" s="15"/>
      <c r="LNL14" s="15"/>
      <c r="LNM14" s="15"/>
      <c r="LNN14" s="15"/>
      <c r="LNO14" s="15"/>
      <c r="LNP14" s="15"/>
      <c r="LNQ14" s="15"/>
      <c r="LNR14" s="15"/>
      <c r="LNS14" s="15"/>
      <c r="LNT14" s="15"/>
      <c r="LNU14" s="15"/>
      <c r="LNV14" s="15"/>
      <c r="LNW14" s="15"/>
      <c r="LNX14" s="15"/>
      <c r="LNY14" s="15"/>
      <c r="LNZ14" s="15"/>
      <c r="LOA14" s="15"/>
      <c r="LOB14" s="15"/>
      <c r="LOC14" s="15"/>
      <c r="LOD14" s="15"/>
      <c r="LOE14" s="15"/>
      <c r="LOF14" s="15"/>
      <c r="LOG14" s="15"/>
      <c r="LOH14" s="15"/>
      <c r="LOI14" s="15"/>
      <c r="LOJ14" s="15"/>
      <c r="LOK14" s="15"/>
      <c r="LOL14" s="15"/>
      <c r="LOM14" s="15"/>
      <c r="LON14" s="15"/>
      <c r="LOO14" s="15"/>
      <c r="LOP14" s="15"/>
      <c r="LOQ14" s="15"/>
      <c r="LOR14" s="15"/>
      <c r="LOS14" s="15"/>
      <c r="LOT14" s="15"/>
      <c r="LOU14" s="15"/>
      <c r="LOV14" s="15"/>
      <c r="LOW14" s="15"/>
      <c r="LOX14" s="15"/>
      <c r="LOY14" s="15"/>
      <c r="LOZ14" s="15"/>
      <c r="LPA14" s="15"/>
      <c r="LPB14" s="15"/>
      <c r="LPC14" s="15"/>
      <c r="LPD14" s="15"/>
      <c r="LPE14" s="15"/>
      <c r="LPF14" s="15"/>
      <c r="LPG14" s="15"/>
      <c r="LPH14" s="15"/>
      <c r="LPI14" s="15"/>
      <c r="LPJ14" s="15"/>
      <c r="LPK14" s="15"/>
      <c r="LPL14" s="15"/>
      <c r="LPM14" s="15"/>
      <c r="LPN14" s="15"/>
      <c r="LPO14" s="15"/>
      <c r="LPP14" s="15"/>
      <c r="LPQ14" s="15"/>
      <c r="LPR14" s="15"/>
      <c r="LPS14" s="15"/>
      <c r="LPT14" s="15"/>
      <c r="LPU14" s="15"/>
      <c r="LPV14" s="15"/>
      <c r="LPW14" s="15"/>
      <c r="LPX14" s="15"/>
      <c r="LPY14" s="15"/>
      <c r="LPZ14" s="15"/>
      <c r="LQA14" s="15"/>
      <c r="LQB14" s="15"/>
      <c r="LQC14" s="15"/>
      <c r="LQD14" s="15"/>
      <c r="LQE14" s="15"/>
      <c r="LQF14" s="15"/>
      <c r="LQG14" s="15"/>
      <c r="LQH14" s="15"/>
      <c r="LQI14" s="15"/>
      <c r="LQJ14" s="15"/>
      <c r="LQK14" s="15"/>
      <c r="LQL14" s="15"/>
      <c r="LQM14" s="15"/>
      <c r="LQN14" s="15"/>
      <c r="LQO14" s="15"/>
      <c r="LQP14" s="15"/>
      <c r="LQQ14" s="15"/>
      <c r="LQR14" s="15"/>
      <c r="LQS14" s="15"/>
      <c r="LQT14" s="15"/>
      <c r="LQU14" s="15"/>
      <c r="LQV14" s="15"/>
      <c r="LQW14" s="15"/>
      <c r="LQX14" s="15"/>
      <c r="LQY14" s="15"/>
      <c r="LQZ14" s="15"/>
      <c r="LRA14" s="15"/>
      <c r="LRB14" s="15"/>
      <c r="LRC14" s="15"/>
      <c r="LRD14" s="15"/>
      <c r="LRE14" s="15"/>
      <c r="LRF14" s="15"/>
      <c r="LRG14" s="15"/>
      <c r="LRH14" s="15"/>
      <c r="LRI14" s="15"/>
      <c r="LRJ14" s="15"/>
      <c r="LRK14" s="15"/>
      <c r="LRL14" s="15"/>
      <c r="LRM14" s="15"/>
      <c r="LRN14" s="15"/>
      <c r="LRO14" s="15"/>
      <c r="LRP14" s="15"/>
      <c r="LRQ14" s="15"/>
      <c r="LRR14" s="15"/>
      <c r="LRS14" s="15"/>
      <c r="LRT14" s="15"/>
      <c r="LRU14" s="15"/>
      <c r="LRV14" s="15"/>
      <c r="LRW14" s="15"/>
      <c r="LRX14" s="15"/>
      <c r="LRY14" s="15"/>
      <c r="LRZ14" s="15"/>
      <c r="LSA14" s="15"/>
      <c r="LSB14" s="15"/>
      <c r="LSC14" s="15"/>
      <c r="LSD14" s="15"/>
      <c r="LSE14" s="15"/>
      <c r="LSF14" s="15"/>
      <c r="LSG14" s="15"/>
      <c r="LSH14" s="15"/>
      <c r="LSI14" s="15"/>
      <c r="LSJ14" s="15"/>
      <c r="LSK14" s="15"/>
      <c r="LSL14" s="15"/>
      <c r="LSM14" s="15"/>
      <c r="LSN14" s="15"/>
      <c r="LSO14" s="15"/>
      <c r="LSP14" s="15"/>
      <c r="LSQ14" s="15"/>
      <c r="LSR14" s="15"/>
      <c r="LSS14" s="15"/>
      <c r="LST14" s="15"/>
      <c r="LSU14" s="15"/>
      <c r="LSV14" s="15"/>
      <c r="LSW14" s="15"/>
      <c r="LSX14" s="15"/>
      <c r="LSY14" s="15"/>
      <c r="LSZ14" s="15"/>
      <c r="LTA14" s="15"/>
      <c r="LTB14" s="15"/>
      <c r="LTC14" s="15"/>
      <c r="LTD14" s="15"/>
      <c r="LTE14" s="15"/>
      <c r="LTF14" s="15"/>
      <c r="LTG14" s="15"/>
      <c r="LTH14" s="15"/>
      <c r="LTI14" s="15"/>
      <c r="LTJ14" s="15"/>
      <c r="LTK14" s="15"/>
      <c r="LTL14" s="15"/>
      <c r="LTM14" s="15"/>
      <c r="LTN14" s="15"/>
      <c r="LTO14" s="15"/>
      <c r="LTP14" s="15"/>
      <c r="LTQ14" s="15"/>
      <c r="LTR14" s="15"/>
      <c r="LTS14" s="15"/>
      <c r="LTT14" s="15"/>
      <c r="LTU14" s="15"/>
      <c r="LTV14" s="15"/>
      <c r="LTW14" s="15"/>
      <c r="LTX14" s="15"/>
      <c r="LTY14" s="15"/>
      <c r="LTZ14" s="15"/>
      <c r="LUA14" s="15"/>
      <c r="LUB14" s="15"/>
      <c r="LUC14" s="15"/>
      <c r="LUD14" s="15"/>
      <c r="LUE14" s="15"/>
      <c r="LUF14" s="15"/>
      <c r="LUG14" s="15"/>
      <c r="LUH14" s="15"/>
      <c r="LUI14" s="15"/>
      <c r="LUJ14" s="15"/>
      <c r="LUK14" s="15"/>
      <c r="LUL14" s="15"/>
      <c r="LUM14" s="15"/>
      <c r="LUN14" s="15"/>
      <c r="LUO14" s="15"/>
      <c r="LUP14" s="15"/>
      <c r="LUQ14" s="15"/>
      <c r="LUR14" s="15"/>
      <c r="LUS14" s="15"/>
      <c r="LUT14" s="15"/>
      <c r="LUU14" s="15"/>
      <c r="LUV14" s="15"/>
      <c r="LUW14" s="15"/>
      <c r="LUX14" s="15"/>
      <c r="LUY14" s="15"/>
      <c r="LUZ14" s="15"/>
      <c r="LVA14" s="15"/>
      <c r="LVB14" s="15"/>
      <c r="LVC14" s="15"/>
      <c r="LVD14" s="15"/>
      <c r="LVE14" s="15"/>
      <c r="LVF14" s="15"/>
      <c r="LVG14" s="15"/>
      <c r="LVH14" s="15"/>
      <c r="LVI14" s="15"/>
      <c r="LVJ14" s="15"/>
      <c r="LVK14" s="15"/>
      <c r="LVL14" s="15"/>
      <c r="LVM14" s="15"/>
      <c r="LVN14" s="15"/>
      <c r="LVO14" s="15"/>
      <c r="LVP14" s="15"/>
      <c r="LVQ14" s="15"/>
      <c r="LVR14" s="15"/>
      <c r="LVS14" s="15"/>
      <c r="LVT14" s="15"/>
      <c r="LVU14" s="15"/>
      <c r="LVV14" s="15"/>
      <c r="LVW14" s="15"/>
      <c r="LVX14" s="15"/>
      <c r="LVY14" s="15"/>
      <c r="LVZ14" s="15"/>
      <c r="LWA14" s="15"/>
      <c r="LWB14" s="15"/>
      <c r="LWC14" s="15"/>
      <c r="LWD14" s="15"/>
      <c r="LWE14" s="15"/>
      <c r="LWF14" s="15"/>
      <c r="LWG14" s="15"/>
      <c r="LWH14" s="15"/>
      <c r="LWI14" s="15"/>
      <c r="LWJ14" s="15"/>
      <c r="LWK14" s="15"/>
      <c r="LWL14" s="15"/>
      <c r="LWM14" s="15"/>
      <c r="LWN14" s="15"/>
      <c r="LWO14" s="15"/>
      <c r="LWP14" s="15"/>
      <c r="LWQ14" s="15"/>
      <c r="LWR14" s="15"/>
      <c r="LWS14" s="15"/>
      <c r="LWT14" s="15"/>
      <c r="LWU14" s="15"/>
      <c r="LWV14" s="15"/>
      <c r="LWW14" s="15"/>
      <c r="LWX14" s="15"/>
      <c r="LWY14" s="15"/>
      <c r="LWZ14" s="15"/>
      <c r="LXA14" s="15"/>
      <c r="LXB14" s="15"/>
      <c r="LXC14" s="15"/>
      <c r="LXD14" s="15"/>
      <c r="LXE14" s="15"/>
      <c r="LXF14" s="15"/>
      <c r="LXG14" s="15"/>
      <c r="LXH14" s="15"/>
      <c r="LXI14" s="15"/>
      <c r="LXJ14" s="15"/>
      <c r="LXK14" s="15"/>
      <c r="LXL14" s="15"/>
      <c r="LXM14" s="15"/>
      <c r="LXN14" s="15"/>
      <c r="LXO14" s="15"/>
      <c r="LXP14" s="15"/>
      <c r="LXQ14" s="15"/>
      <c r="LXR14" s="15"/>
      <c r="LXS14" s="15"/>
      <c r="LXT14" s="15"/>
      <c r="LXU14" s="15"/>
      <c r="LXV14" s="15"/>
      <c r="LXW14" s="15"/>
      <c r="LXX14" s="15"/>
      <c r="LXY14" s="15"/>
      <c r="LXZ14" s="15"/>
      <c r="LYA14" s="15"/>
      <c r="LYB14" s="15"/>
      <c r="LYC14" s="15"/>
      <c r="LYD14" s="15"/>
      <c r="LYE14" s="15"/>
      <c r="LYF14" s="15"/>
      <c r="LYG14" s="15"/>
      <c r="LYH14" s="15"/>
      <c r="LYI14" s="15"/>
      <c r="LYJ14" s="15"/>
      <c r="LYK14" s="15"/>
      <c r="LYL14" s="15"/>
      <c r="LYM14" s="15"/>
      <c r="LYN14" s="15"/>
      <c r="LYO14" s="15"/>
      <c r="LYP14" s="15"/>
      <c r="LYQ14" s="15"/>
      <c r="LYR14" s="15"/>
      <c r="LYS14" s="15"/>
      <c r="LYT14" s="15"/>
      <c r="LYU14" s="15"/>
      <c r="LYV14" s="15"/>
      <c r="LYW14" s="15"/>
      <c r="LYX14" s="15"/>
      <c r="LYY14" s="15"/>
      <c r="LYZ14" s="15"/>
      <c r="LZA14" s="15"/>
      <c r="LZB14" s="15"/>
      <c r="LZC14" s="15"/>
      <c r="LZD14" s="15"/>
      <c r="LZE14" s="15"/>
      <c r="LZF14" s="15"/>
      <c r="LZG14" s="15"/>
      <c r="LZH14" s="15"/>
      <c r="LZI14" s="15"/>
      <c r="LZJ14" s="15"/>
      <c r="LZK14" s="15"/>
      <c r="LZL14" s="15"/>
      <c r="LZM14" s="15"/>
      <c r="LZN14" s="15"/>
      <c r="LZO14" s="15"/>
      <c r="LZP14" s="15"/>
      <c r="LZQ14" s="15"/>
      <c r="LZR14" s="15"/>
      <c r="LZS14" s="15"/>
      <c r="LZT14" s="15"/>
      <c r="LZU14" s="15"/>
      <c r="LZV14" s="15"/>
      <c r="LZW14" s="15"/>
      <c r="LZX14" s="15"/>
      <c r="LZY14" s="15"/>
      <c r="LZZ14" s="15"/>
      <c r="MAA14" s="15"/>
      <c r="MAB14" s="15"/>
      <c r="MAC14" s="15"/>
      <c r="MAD14" s="15"/>
      <c r="MAE14" s="15"/>
      <c r="MAF14" s="15"/>
      <c r="MAG14" s="15"/>
      <c r="MAH14" s="15"/>
      <c r="MAI14" s="15"/>
      <c r="MAJ14" s="15"/>
      <c r="MAK14" s="15"/>
      <c r="MAL14" s="15"/>
      <c r="MAM14" s="15"/>
      <c r="MAN14" s="15"/>
      <c r="MAO14" s="15"/>
      <c r="MAP14" s="15"/>
      <c r="MAQ14" s="15"/>
      <c r="MAR14" s="15"/>
      <c r="MAS14" s="15"/>
      <c r="MAT14" s="15"/>
      <c r="MAU14" s="15"/>
      <c r="MAV14" s="15"/>
      <c r="MAW14" s="15"/>
      <c r="MAX14" s="15"/>
      <c r="MAY14" s="15"/>
      <c r="MAZ14" s="15"/>
      <c r="MBA14" s="15"/>
      <c r="MBB14" s="15"/>
      <c r="MBC14" s="15"/>
      <c r="MBD14" s="15"/>
      <c r="MBE14" s="15"/>
      <c r="MBF14" s="15"/>
      <c r="MBG14" s="15"/>
      <c r="MBH14" s="15"/>
      <c r="MBI14" s="15"/>
      <c r="MBJ14" s="15"/>
      <c r="MBK14" s="15"/>
      <c r="MBL14" s="15"/>
      <c r="MBM14" s="15"/>
      <c r="MBN14" s="15"/>
      <c r="MBO14" s="15"/>
      <c r="MBP14" s="15"/>
      <c r="MBQ14" s="15"/>
      <c r="MBR14" s="15"/>
      <c r="MBS14" s="15"/>
      <c r="MBT14" s="15"/>
      <c r="MBU14" s="15"/>
      <c r="MBV14" s="15"/>
      <c r="MBW14" s="15"/>
      <c r="MBX14" s="15"/>
      <c r="MBY14" s="15"/>
      <c r="MBZ14" s="15"/>
      <c r="MCA14" s="15"/>
      <c r="MCB14" s="15"/>
      <c r="MCC14" s="15"/>
      <c r="MCD14" s="15"/>
      <c r="MCE14" s="15"/>
      <c r="MCF14" s="15"/>
      <c r="MCG14" s="15"/>
      <c r="MCH14" s="15"/>
      <c r="MCI14" s="15"/>
      <c r="MCJ14" s="15"/>
      <c r="MCK14" s="15"/>
      <c r="MCL14" s="15"/>
      <c r="MCM14" s="15"/>
      <c r="MCN14" s="15"/>
      <c r="MCO14" s="15"/>
      <c r="MCP14" s="15"/>
      <c r="MCQ14" s="15"/>
      <c r="MCR14" s="15"/>
      <c r="MCS14" s="15"/>
      <c r="MCT14" s="15"/>
      <c r="MCU14" s="15"/>
      <c r="MCV14" s="15"/>
      <c r="MCW14" s="15"/>
      <c r="MCX14" s="15"/>
      <c r="MCY14" s="15"/>
      <c r="MCZ14" s="15"/>
      <c r="MDA14" s="15"/>
      <c r="MDB14" s="15"/>
      <c r="MDC14" s="15"/>
      <c r="MDD14" s="15"/>
      <c r="MDE14" s="15"/>
      <c r="MDF14" s="15"/>
      <c r="MDG14" s="15"/>
      <c r="MDH14" s="15"/>
      <c r="MDI14" s="15"/>
      <c r="MDJ14" s="15"/>
      <c r="MDK14" s="15"/>
      <c r="MDL14" s="15"/>
      <c r="MDM14" s="15"/>
      <c r="MDN14" s="15"/>
      <c r="MDO14" s="15"/>
      <c r="MDP14" s="15"/>
      <c r="MDQ14" s="15"/>
      <c r="MDR14" s="15"/>
      <c r="MDS14" s="15"/>
      <c r="MDT14" s="15"/>
      <c r="MDU14" s="15"/>
      <c r="MDV14" s="15"/>
      <c r="MDW14" s="15"/>
      <c r="MDX14" s="15"/>
      <c r="MDY14" s="15"/>
      <c r="MDZ14" s="15"/>
      <c r="MEA14" s="15"/>
      <c r="MEB14" s="15"/>
      <c r="MEC14" s="15"/>
      <c r="MED14" s="15"/>
      <c r="MEE14" s="15"/>
      <c r="MEF14" s="15"/>
      <c r="MEG14" s="15"/>
      <c r="MEH14" s="15"/>
      <c r="MEI14" s="15"/>
      <c r="MEJ14" s="15"/>
      <c r="MEK14" s="15"/>
      <c r="MEL14" s="15"/>
      <c r="MEM14" s="15"/>
      <c r="MEN14" s="15"/>
      <c r="MEO14" s="15"/>
      <c r="MEP14" s="15"/>
      <c r="MEQ14" s="15"/>
      <c r="MER14" s="15"/>
      <c r="MES14" s="15"/>
      <c r="MET14" s="15"/>
      <c r="MEU14" s="15"/>
      <c r="MEV14" s="15"/>
      <c r="MEW14" s="15"/>
      <c r="MEX14" s="15"/>
      <c r="MEY14" s="15"/>
      <c r="MEZ14" s="15"/>
      <c r="MFA14" s="15"/>
      <c r="MFB14" s="15"/>
      <c r="MFC14" s="15"/>
      <c r="MFD14" s="15"/>
      <c r="MFE14" s="15"/>
      <c r="MFF14" s="15"/>
      <c r="MFG14" s="15"/>
      <c r="MFH14" s="15"/>
      <c r="MFI14" s="15"/>
      <c r="MFJ14" s="15"/>
      <c r="MFK14" s="15"/>
      <c r="MFL14" s="15"/>
      <c r="MFM14" s="15"/>
      <c r="MFN14" s="15"/>
      <c r="MFO14" s="15"/>
      <c r="MFP14" s="15"/>
      <c r="MFQ14" s="15"/>
      <c r="MFR14" s="15"/>
      <c r="MFS14" s="15"/>
      <c r="MFT14" s="15"/>
      <c r="MFU14" s="15"/>
      <c r="MFV14" s="15"/>
      <c r="MFW14" s="15"/>
      <c r="MFX14" s="15"/>
      <c r="MFY14" s="15"/>
      <c r="MFZ14" s="15"/>
      <c r="MGA14" s="15"/>
      <c r="MGB14" s="15"/>
      <c r="MGC14" s="15"/>
      <c r="MGD14" s="15"/>
      <c r="MGE14" s="15"/>
      <c r="MGF14" s="15"/>
      <c r="MGG14" s="15"/>
      <c r="MGH14" s="15"/>
      <c r="MGI14" s="15"/>
      <c r="MGJ14" s="15"/>
      <c r="MGK14" s="15"/>
      <c r="MGL14" s="15"/>
      <c r="MGM14" s="15"/>
      <c r="MGN14" s="15"/>
      <c r="MGO14" s="15"/>
      <c r="MGP14" s="15"/>
      <c r="MGQ14" s="15"/>
      <c r="MGR14" s="15"/>
      <c r="MGS14" s="15"/>
      <c r="MGT14" s="15"/>
      <c r="MGU14" s="15"/>
      <c r="MGV14" s="15"/>
      <c r="MGW14" s="15"/>
      <c r="MGX14" s="15"/>
      <c r="MGY14" s="15"/>
      <c r="MGZ14" s="15"/>
      <c r="MHA14" s="15"/>
      <c r="MHB14" s="15"/>
      <c r="MHC14" s="15"/>
      <c r="MHD14" s="15"/>
      <c r="MHE14" s="15"/>
      <c r="MHF14" s="15"/>
      <c r="MHG14" s="15"/>
      <c r="MHH14" s="15"/>
      <c r="MHI14" s="15"/>
      <c r="MHJ14" s="15"/>
      <c r="MHK14" s="15"/>
      <c r="MHL14" s="15"/>
      <c r="MHM14" s="15"/>
      <c r="MHN14" s="15"/>
      <c r="MHO14" s="15"/>
      <c r="MHP14" s="15"/>
      <c r="MHQ14" s="15"/>
      <c r="MHR14" s="15"/>
      <c r="MHS14" s="15"/>
      <c r="MHT14" s="15"/>
      <c r="MHU14" s="15"/>
      <c r="MHV14" s="15"/>
      <c r="MHW14" s="15"/>
      <c r="MHX14" s="15"/>
      <c r="MHY14" s="15"/>
      <c r="MHZ14" s="15"/>
      <c r="MIA14" s="15"/>
      <c r="MIB14" s="15"/>
      <c r="MIC14" s="15"/>
      <c r="MID14" s="15"/>
      <c r="MIE14" s="15"/>
      <c r="MIF14" s="15"/>
      <c r="MIG14" s="15"/>
      <c r="MIH14" s="15"/>
      <c r="MII14" s="15"/>
      <c r="MIJ14" s="15"/>
      <c r="MIK14" s="15"/>
      <c r="MIL14" s="15"/>
      <c r="MIM14" s="15"/>
      <c r="MIN14" s="15"/>
      <c r="MIO14" s="15"/>
      <c r="MIP14" s="15"/>
      <c r="MIQ14" s="15"/>
      <c r="MIR14" s="15"/>
      <c r="MIS14" s="15"/>
      <c r="MIT14" s="15"/>
      <c r="MIU14" s="15"/>
      <c r="MIV14" s="15"/>
      <c r="MIW14" s="15"/>
      <c r="MIX14" s="15"/>
      <c r="MIY14" s="15"/>
      <c r="MIZ14" s="15"/>
      <c r="MJA14" s="15"/>
      <c r="MJB14" s="15"/>
      <c r="MJC14" s="15"/>
      <c r="MJD14" s="15"/>
      <c r="MJE14" s="15"/>
      <c r="MJF14" s="15"/>
      <c r="MJG14" s="15"/>
      <c r="MJH14" s="15"/>
      <c r="MJI14" s="15"/>
      <c r="MJJ14" s="15"/>
      <c r="MJK14" s="15"/>
      <c r="MJL14" s="15"/>
      <c r="MJM14" s="15"/>
      <c r="MJN14" s="15"/>
      <c r="MJO14" s="15"/>
      <c r="MJP14" s="15"/>
      <c r="MJQ14" s="15"/>
      <c r="MJR14" s="15"/>
      <c r="MJS14" s="15"/>
      <c r="MJT14" s="15"/>
      <c r="MJU14" s="15"/>
      <c r="MJV14" s="15"/>
      <c r="MJW14" s="15"/>
      <c r="MJX14" s="15"/>
      <c r="MJY14" s="15"/>
      <c r="MJZ14" s="15"/>
      <c r="MKA14" s="15"/>
      <c r="MKB14" s="15"/>
      <c r="MKC14" s="15"/>
      <c r="MKD14" s="15"/>
      <c r="MKE14" s="15"/>
      <c r="MKF14" s="15"/>
      <c r="MKG14" s="15"/>
      <c r="MKH14" s="15"/>
      <c r="MKI14" s="15"/>
      <c r="MKJ14" s="15"/>
      <c r="MKK14" s="15"/>
      <c r="MKL14" s="15"/>
      <c r="MKM14" s="15"/>
      <c r="MKN14" s="15"/>
      <c r="MKO14" s="15"/>
      <c r="MKP14" s="15"/>
      <c r="MKQ14" s="15"/>
      <c r="MKR14" s="15"/>
      <c r="MKS14" s="15"/>
      <c r="MKT14" s="15"/>
      <c r="MKU14" s="15"/>
      <c r="MKV14" s="15"/>
      <c r="MKW14" s="15"/>
      <c r="MKX14" s="15"/>
      <c r="MKY14" s="15"/>
      <c r="MKZ14" s="15"/>
      <c r="MLA14" s="15"/>
      <c r="MLB14" s="15"/>
      <c r="MLC14" s="15"/>
      <c r="MLD14" s="15"/>
      <c r="MLE14" s="15"/>
      <c r="MLF14" s="15"/>
      <c r="MLG14" s="15"/>
      <c r="MLH14" s="15"/>
      <c r="MLI14" s="15"/>
      <c r="MLJ14" s="15"/>
      <c r="MLK14" s="15"/>
      <c r="MLL14" s="15"/>
      <c r="MLM14" s="15"/>
      <c r="MLN14" s="15"/>
      <c r="MLO14" s="15"/>
      <c r="MLP14" s="15"/>
      <c r="MLQ14" s="15"/>
      <c r="MLR14" s="15"/>
      <c r="MLS14" s="15"/>
      <c r="MLT14" s="15"/>
      <c r="MLU14" s="15"/>
      <c r="MLV14" s="15"/>
      <c r="MLW14" s="15"/>
      <c r="MLX14" s="15"/>
      <c r="MLY14" s="15"/>
      <c r="MLZ14" s="15"/>
      <c r="MMA14" s="15"/>
      <c r="MMB14" s="15"/>
      <c r="MMC14" s="15"/>
      <c r="MMD14" s="15"/>
      <c r="MME14" s="15"/>
      <c r="MMF14" s="15"/>
      <c r="MMG14" s="15"/>
      <c r="MMH14" s="15"/>
      <c r="MMI14" s="15"/>
      <c r="MMJ14" s="15"/>
      <c r="MMK14" s="15"/>
      <c r="MML14" s="15"/>
      <c r="MMM14" s="15"/>
      <c r="MMN14" s="15"/>
      <c r="MMO14" s="15"/>
      <c r="MMP14" s="15"/>
      <c r="MMQ14" s="15"/>
      <c r="MMR14" s="15"/>
      <c r="MMS14" s="15"/>
      <c r="MMT14" s="15"/>
      <c r="MMU14" s="15"/>
      <c r="MMV14" s="15"/>
      <c r="MMW14" s="15"/>
      <c r="MMX14" s="15"/>
      <c r="MMY14" s="15"/>
      <c r="MMZ14" s="15"/>
      <c r="MNA14" s="15"/>
      <c r="MNB14" s="15"/>
      <c r="MNC14" s="15"/>
      <c r="MND14" s="15"/>
      <c r="MNE14" s="15"/>
      <c r="MNF14" s="15"/>
      <c r="MNG14" s="15"/>
      <c r="MNH14" s="15"/>
      <c r="MNI14" s="15"/>
      <c r="MNJ14" s="15"/>
      <c r="MNK14" s="15"/>
      <c r="MNL14" s="15"/>
      <c r="MNM14" s="15"/>
      <c r="MNN14" s="15"/>
      <c r="MNO14" s="15"/>
      <c r="MNP14" s="15"/>
      <c r="MNQ14" s="15"/>
      <c r="MNR14" s="15"/>
      <c r="MNS14" s="15"/>
      <c r="MNT14" s="15"/>
      <c r="MNU14" s="15"/>
      <c r="MNV14" s="15"/>
      <c r="MNW14" s="15"/>
      <c r="MNX14" s="15"/>
      <c r="MNY14" s="15"/>
      <c r="MNZ14" s="15"/>
      <c r="MOA14" s="15"/>
      <c r="MOB14" s="15"/>
      <c r="MOC14" s="15"/>
      <c r="MOD14" s="15"/>
      <c r="MOE14" s="15"/>
      <c r="MOF14" s="15"/>
      <c r="MOG14" s="15"/>
      <c r="MOH14" s="15"/>
      <c r="MOI14" s="15"/>
      <c r="MOJ14" s="15"/>
      <c r="MOK14" s="15"/>
      <c r="MOL14" s="15"/>
      <c r="MOM14" s="15"/>
      <c r="MON14" s="15"/>
      <c r="MOO14" s="15"/>
      <c r="MOP14" s="15"/>
      <c r="MOQ14" s="15"/>
      <c r="MOR14" s="15"/>
      <c r="MOS14" s="15"/>
      <c r="MOT14" s="15"/>
      <c r="MOU14" s="15"/>
      <c r="MOV14" s="15"/>
      <c r="MOW14" s="15"/>
      <c r="MOX14" s="15"/>
      <c r="MOY14" s="15"/>
      <c r="MOZ14" s="15"/>
      <c r="MPA14" s="15"/>
      <c r="MPB14" s="15"/>
      <c r="MPC14" s="15"/>
      <c r="MPD14" s="15"/>
      <c r="MPE14" s="15"/>
      <c r="MPF14" s="15"/>
      <c r="MPG14" s="15"/>
      <c r="MPH14" s="15"/>
      <c r="MPI14" s="15"/>
      <c r="MPJ14" s="15"/>
      <c r="MPK14" s="15"/>
      <c r="MPL14" s="15"/>
      <c r="MPM14" s="15"/>
      <c r="MPN14" s="15"/>
      <c r="MPO14" s="15"/>
      <c r="MPP14" s="15"/>
      <c r="MPQ14" s="15"/>
      <c r="MPR14" s="15"/>
      <c r="MPS14" s="15"/>
      <c r="MPT14" s="15"/>
      <c r="MPU14" s="15"/>
      <c r="MPV14" s="15"/>
      <c r="MPW14" s="15"/>
      <c r="MPX14" s="15"/>
      <c r="MPY14" s="15"/>
      <c r="MPZ14" s="15"/>
      <c r="MQA14" s="15"/>
      <c r="MQB14" s="15"/>
      <c r="MQC14" s="15"/>
      <c r="MQD14" s="15"/>
      <c r="MQE14" s="15"/>
      <c r="MQF14" s="15"/>
      <c r="MQG14" s="15"/>
      <c r="MQH14" s="15"/>
      <c r="MQI14" s="15"/>
      <c r="MQJ14" s="15"/>
      <c r="MQK14" s="15"/>
      <c r="MQL14" s="15"/>
      <c r="MQM14" s="15"/>
      <c r="MQN14" s="15"/>
      <c r="MQO14" s="15"/>
      <c r="MQP14" s="15"/>
      <c r="MQQ14" s="15"/>
      <c r="MQR14" s="15"/>
      <c r="MQS14" s="15"/>
      <c r="MQT14" s="15"/>
      <c r="MQU14" s="15"/>
      <c r="MQV14" s="15"/>
      <c r="MQW14" s="15"/>
      <c r="MQX14" s="15"/>
      <c r="MQY14" s="15"/>
      <c r="MQZ14" s="15"/>
      <c r="MRA14" s="15"/>
      <c r="MRB14" s="15"/>
      <c r="MRC14" s="15"/>
      <c r="MRD14" s="15"/>
      <c r="MRE14" s="15"/>
      <c r="MRF14" s="15"/>
      <c r="MRG14" s="15"/>
      <c r="MRH14" s="15"/>
      <c r="MRI14" s="15"/>
      <c r="MRJ14" s="15"/>
      <c r="MRK14" s="15"/>
      <c r="MRL14" s="15"/>
      <c r="MRM14" s="15"/>
      <c r="MRN14" s="15"/>
      <c r="MRO14" s="15"/>
      <c r="MRP14" s="15"/>
      <c r="MRQ14" s="15"/>
      <c r="MRR14" s="15"/>
      <c r="MRS14" s="15"/>
      <c r="MRT14" s="15"/>
      <c r="MRU14" s="15"/>
      <c r="MRV14" s="15"/>
      <c r="MRW14" s="15"/>
      <c r="MRX14" s="15"/>
      <c r="MRY14" s="15"/>
      <c r="MRZ14" s="15"/>
      <c r="MSA14" s="15"/>
      <c r="MSB14" s="15"/>
      <c r="MSC14" s="15"/>
      <c r="MSD14" s="15"/>
      <c r="MSE14" s="15"/>
      <c r="MSF14" s="15"/>
      <c r="MSG14" s="15"/>
      <c r="MSH14" s="15"/>
      <c r="MSI14" s="15"/>
      <c r="MSJ14" s="15"/>
      <c r="MSK14" s="15"/>
      <c r="MSL14" s="15"/>
      <c r="MSM14" s="15"/>
      <c r="MSN14" s="15"/>
      <c r="MSO14" s="15"/>
      <c r="MSP14" s="15"/>
      <c r="MSQ14" s="15"/>
      <c r="MSR14" s="15"/>
      <c r="MSS14" s="15"/>
      <c r="MST14" s="15"/>
      <c r="MSU14" s="15"/>
      <c r="MSV14" s="15"/>
      <c r="MSW14" s="15"/>
      <c r="MSX14" s="15"/>
      <c r="MSY14" s="15"/>
      <c r="MSZ14" s="15"/>
      <c r="MTA14" s="15"/>
      <c r="MTB14" s="15"/>
      <c r="MTC14" s="15"/>
      <c r="MTD14" s="15"/>
      <c r="MTE14" s="15"/>
      <c r="MTF14" s="15"/>
      <c r="MTG14" s="15"/>
      <c r="MTH14" s="15"/>
      <c r="MTI14" s="15"/>
      <c r="MTJ14" s="15"/>
      <c r="MTK14" s="15"/>
      <c r="MTL14" s="15"/>
      <c r="MTM14" s="15"/>
      <c r="MTN14" s="15"/>
      <c r="MTO14" s="15"/>
      <c r="MTP14" s="15"/>
      <c r="MTQ14" s="15"/>
      <c r="MTR14" s="15"/>
      <c r="MTS14" s="15"/>
      <c r="MTT14" s="15"/>
      <c r="MTU14" s="15"/>
      <c r="MTV14" s="15"/>
      <c r="MTW14" s="15"/>
      <c r="MTX14" s="15"/>
      <c r="MTY14" s="15"/>
      <c r="MTZ14" s="15"/>
      <c r="MUA14" s="15"/>
      <c r="MUB14" s="15"/>
      <c r="MUC14" s="15"/>
      <c r="MUD14" s="15"/>
      <c r="MUE14" s="15"/>
      <c r="MUF14" s="15"/>
      <c r="MUG14" s="15"/>
      <c r="MUH14" s="15"/>
      <c r="MUI14" s="15"/>
      <c r="MUJ14" s="15"/>
      <c r="MUK14" s="15"/>
      <c r="MUL14" s="15"/>
      <c r="MUM14" s="15"/>
      <c r="MUN14" s="15"/>
      <c r="MUO14" s="15"/>
      <c r="MUP14" s="15"/>
      <c r="MUQ14" s="15"/>
      <c r="MUR14" s="15"/>
      <c r="MUS14" s="15"/>
      <c r="MUT14" s="15"/>
      <c r="MUU14" s="15"/>
      <c r="MUV14" s="15"/>
      <c r="MUW14" s="15"/>
      <c r="MUX14" s="15"/>
      <c r="MUY14" s="15"/>
      <c r="MUZ14" s="15"/>
      <c r="MVA14" s="15"/>
      <c r="MVB14" s="15"/>
      <c r="MVC14" s="15"/>
      <c r="MVD14" s="15"/>
      <c r="MVE14" s="15"/>
      <c r="MVF14" s="15"/>
      <c r="MVG14" s="15"/>
      <c r="MVH14" s="15"/>
      <c r="MVI14" s="15"/>
      <c r="MVJ14" s="15"/>
      <c r="MVK14" s="15"/>
      <c r="MVL14" s="15"/>
      <c r="MVM14" s="15"/>
      <c r="MVN14" s="15"/>
      <c r="MVO14" s="15"/>
      <c r="MVP14" s="15"/>
      <c r="MVQ14" s="15"/>
      <c r="MVR14" s="15"/>
      <c r="MVS14" s="15"/>
      <c r="MVT14" s="15"/>
      <c r="MVU14" s="15"/>
      <c r="MVV14" s="15"/>
      <c r="MVW14" s="15"/>
      <c r="MVX14" s="15"/>
      <c r="MVY14" s="15"/>
      <c r="MVZ14" s="15"/>
      <c r="MWA14" s="15"/>
      <c r="MWB14" s="15"/>
      <c r="MWC14" s="15"/>
      <c r="MWD14" s="15"/>
      <c r="MWE14" s="15"/>
      <c r="MWF14" s="15"/>
      <c r="MWG14" s="15"/>
      <c r="MWH14" s="15"/>
      <c r="MWI14" s="15"/>
      <c r="MWJ14" s="15"/>
      <c r="MWK14" s="15"/>
      <c r="MWL14" s="15"/>
      <c r="MWM14" s="15"/>
      <c r="MWN14" s="15"/>
      <c r="MWO14" s="15"/>
      <c r="MWP14" s="15"/>
      <c r="MWQ14" s="15"/>
      <c r="MWR14" s="15"/>
      <c r="MWS14" s="15"/>
      <c r="MWT14" s="15"/>
      <c r="MWU14" s="15"/>
      <c r="MWV14" s="15"/>
      <c r="MWW14" s="15"/>
      <c r="MWX14" s="15"/>
      <c r="MWY14" s="15"/>
      <c r="MWZ14" s="15"/>
      <c r="MXA14" s="15"/>
      <c r="MXB14" s="15"/>
      <c r="MXC14" s="15"/>
      <c r="MXD14" s="15"/>
      <c r="MXE14" s="15"/>
      <c r="MXF14" s="15"/>
      <c r="MXG14" s="15"/>
      <c r="MXH14" s="15"/>
      <c r="MXI14" s="15"/>
      <c r="MXJ14" s="15"/>
      <c r="MXK14" s="15"/>
      <c r="MXL14" s="15"/>
      <c r="MXM14" s="15"/>
      <c r="MXN14" s="15"/>
      <c r="MXO14" s="15"/>
      <c r="MXP14" s="15"/>
      <c r="MXQ14" s="15"/>
      <c r="MXR14" s="15"/>
      <c r="MXS14" s="15"/>
      <c r="MXT14" s="15"/>
      <c r="MXU14" s="15"/>
      <c r="MXV14" s="15"/>
      <c r="MXW14" s="15"/>
      <c r="MXX14" s="15"/>
      <c r="MXY14" s="15"/>
      <c r="MXZ14" s="15"/>
      <c r="MYA14" s="15"/>
      <c r="MYB14" s="15"/>
      <c r="MYC14" s="15"/>
      <c r="MYD14" s="15"/>
      <c r="MYE14" s="15"/>
      <c r="MYF14" s="15"/>
      <c r="MYG14" s="15"/>
      <c r="MYH14" s="15"/>
      <c r="MYI14" s="15"/>
      <c r="MYJ14" s="15"/>
      <c r="MYK14" s="15"/>
      <c r="MYL14" s="15"/>
      <c r="MYM14" s="15"/>
      <c r="MYN14" s="15"/>
      <c r="MYO14" s="15"/>
      <c r="MYP14" s="15"/>
      <c r="MYQ14" s="15"/>
      <c r="MYR14" s="15"/>
      <c r="MYS14" s="15"/>
      <c r="MYT14" s="15"/>
      <c r="MYU14" s="15"/>
      <c r="MYV14" s="15"/>
      <c r="MYW14" s="15"/>
      <c r="MYX14" s="15"/>
      <c r="MYY14" s="15"/>
      <c r="MYZ14" s="15"/>
      <c r="MZA14" s="15"/>
      <c r="MZB14" s="15"/>
      <c r="MZC14" s="15"/>
      <c r="MZD14" s="15"/>
      <c r="MZE14" s="15"/>
      <c r="MZF14" s="15"/>
      <c r="MZG14" s="15"/>
      <c r="MZH14" s="15"/>
      <c r="MZI14" s="15"/>
      <c r="MZJ14" s="15"/>
      <c r="MZK14" s="15"/>
      <c r="MZL14" s="15"/>
      <c r="MZM14" s="15"/>
      <c r="MZN14" s="15"/>
      <c r="MZO14" s="15"/>
      <c r="MZP14" s="15"/>
      <c r="MZQ14" s="15"/>
      <c r="MZR14" s="15"/>
      <c r="MZS14" s="15"/>
      <c r="MZT14" s="15"/>
      <c r="MZU14" s="15"/>
      <c r="MZV14" s="15"/>
      <c r="MZW14" s="15"/>
      <c r="MZX14" s="15"/>
      <c r="MZY14" s="15"/>
      <c r="MZZ14" s="15"/>
      <c r="NAA14" s="15"/>
      <c r="NAB14" s="15"/>
      <c r="NAC14" s="15"/>
      <c r="NAD14" s="15"/>
      <c r="NAE14" s="15"/>
      <c r="NAF14" s="15"/>
      <c r="NAG14" s="15"/>
      <c r="NAH14" s="15"/>
      <c r="NAI14" s="15"/>
      <c r="NAJ14" s="15"/>
      <c r="NAK14" s="15"/>
      <c r="NAL14" s="15"/>
      <c r="NAM14" s="15"/>
      <c r="NAN14" s="15"/>
      <c r="NAO14" s="15"/>
      <c r="NAP14" s="15"/>
      <c r="NAQ14" s="15"/>
      <c r="NAR14" s="15"/>
      <c r="NAS14" s="15"/>
      <c r="NAT14" s="15"/>
      <c r="NAU14" s="15"/>
      <c r="NAV14" s="15"/>
      <c r="NAW14" s="15"/>
      <c r="NAX14" s="15"/>
      <c r="NAY14" s="15"/>
      <c r="NAZ14" s="15"/>
      <c r="NBA14" s="15"/>
      <c r="NBB14" s="15"/>
      <c r="NBC14" s="15"/>
      <c r="NBD14" s="15"/>
      <c r="NBE14" s="15"/>
      <c r="NBF14" s="15"/>
      <c r="NBG14" s="15"/>
      <c r="NBH14" s="15"/>
      <c r="NBI14" s="15"/>
      <c r="NBJ14" s="15"/>
      <c r="NBK14" s="15"/>
      <c r="NBL14" s="15"/>
      <c r="NBM14" s="15"/>
      <c r="NBN14" s="15"/>
      <c r="NBO14" s="15"/>
      <c r="NBP14" s="15"/>
      <c r="NBQ14" s="15"/>
      <c r="NBR14" s="15"/>
      <c r="NBS14" s="15"/>
      <c r="NBT14" s="15"/>
      <c r="NBU14" s="15"/>
      <c r="NBV14" s="15"/>
      <c r="NBW14" s="15"/>
      <c r="NBX14" s="15"/>
      <c r="NBY14" s="15"/>
      <c r="NBZ14" s="15"/>
      <c r="NCA14" s="15"/>
      <c r="NCB14" s="15"/>
      <c r="NCC14" s="15"/>
      <c r="NCD14" s="15"/>
      <c r="NCE14" s="15"/>
      <c r="NCF14" s="15"/>
      <c r="NCG14" s="15"/>
      <c r="NCH14" s="15"/>
      <c r="NCI14" s="15"/>
      <c r="NCJ14" s="15"/>
      <c r="NCK14" s="15"/>
      <c r="NCL14" s="15"/>
      <c r="NCM14" s="15"/>
      <c r="NCN14" s="15"/>
      <c r="NCO14" s="15"/>
      <c r="NCP14" s="15"/>
      <c r="NCQ14" s="15"/>
      <c r="NCR14" s="15"/>
      <c r="NCS14" s="15"/>
      <c r="NCT14" s="15"/>
      <c r="NCU14" s="15"/>
      <c r="NCV14" s="15"/>
      <c r="NCW14" s="15"/>
      <c r="NCX14" s="15"/>
      <c r="NCY14" s="15"/>
      <c r="NCZ14" s="15"/>
      <c r="NDA14" s="15"/>
      <c r="NDB14" s="15"/>
      <c r="NDC14" s="15"/>
      <c r="NDD14" s="15"/>
      <c r="NDE14" s="15"/>
      <c r="NDF14" s="15"/>
      <c r="NDG14" s="15"/>
      <c r="NDH14" s="15"/>
      <c r="NDI14" s="15"/>
      <c r="NDJ14" s="15"/>
      <c r="NDK14" s="15"/>
      <c r="NDL14" s="15"/>
      <c r="NDM14" s="15"/>
      <c r="NDN14" s="15"/>
      <c r="NDO14" s="15"/>
      <c r="NDP14" s="15"/>
      <c r="NDQ14" s="15"/>
      <c r="NDR14" s="15"/>
      <c r="NDS14" s="15"/>
      <c r="NDT14" s="15"/>
      <c r="NDU14" s="15"/>
      <c r="NDV14" s="15"/>
      <c r="NDW14" s="15"/>
      <c r="NDX14" s="15"/>
      <c r="NDY14" s="15"/>
      <c r="NDZ14" s="15"/>
      <c r="NEA14" s="15"/>
      <c r="NEB14" s="15"/>
      <c r="NEC14" s="15"/>
      <c r="NED14" s="15"/>
      <c r="NEE14" s="15"/>
      <c r="NEF14" s="15"/>
      <c r="NEG14" s="15"/>
      <c r="NEH14" s="15"/>
      <c r="NEI14" s="15"/>
      <c r="NEJ14" s="15"/>
      <c r="NEK14" s="15"/>
      <c r="NEL14" s="15"/>
      <c r="NEM14" s="15"/>
      <c r="NEN14" s="15"/>
      <c r="NEO14" s="15"/>
      <c r="NEP14" s="15"/>
      <c r="NEQ14" s="15"/>
      <c r="NER14" s="15"/>
      <c r="NES14" s="15"/>
      <c r="NET14" s="15"/>
      <c r="NEU14" s="15"/>
      <c r="NEV14" s="15"/>
      <c r="NEW14" s="15"/>
      <c r="NEX14" s="15"/>
      <c r="NEY14" s="15"/>
      <c r="NEZ14" s="15"/>
      <c r="NFA14" s="15"/>
      <c r="NFB14" s="15"/>
      <c r="NFC14" s="15"/>
      <c r="NFD14" s="15"/>
      <c r="NFE14" s="15"/>
      <c r="NFF14" s="15"/>
      <c r="NFG14" s="15"/>
      <c r="NFH14" s="15"/>
      <c r="NFI14" s="15"/>
      <c r="NFJ14" s="15"/>
      <c r="NFK14" s="15"/>
      <c r="NFL14" s="15"/>
      <c r="NFM14" s="15"/>
      <c r="NFN14" s="15"/>
      <c r="NFO14" s="15"/>
      <c r="NFP14" s="15"/>
      <c r="NFQ14" s="15"/>
      <c r="NFR14" s="15"/>
      <c r="NFS14" s="15"/>
      <c r="NFT14" s="15"/>
      <c r="NFU14" s="15"/>
      <c r="NFV14" s="15"/>
      <c r="NFW14" s="15"/>
      <c r="NFX14" s="15"/>
      <c r="NFY14" s="15"/>
      <c r="NFZ14" s="15"/>
      <c r="NGA14" s="15"/>
      <c r="NGB14" s="15"/>
      <c r="NGC14" s="15"/>
      <c r="NGD14" s="15"/>
      <c r="NGE14" s="15"/>
      <c r="NGF14" s="15"/>
      <c r="NGG14" s="15"/>
      <c r="NGH14" s="15"/>
      <c r="NGI14" s="15"/>
      <c r="NGJ14" s="15"/>
      <c r="NGK14" s="15"/>
      <c r="NGL14" s="15"/>
      <c r="NGM14" s="15"/>
      <c r="NGN14" s="15"/>
      <c r="NGO14" s="15"/>
      <c r="NGP14" s="15"/>
      <c r="NGQ14" s="15"/>
      <c r="NGR14" s="15"/>
      <c r="NGS14" s="15"/>
      <c r="NGT14" s="15"/>
      <c r="NGU14" s="15"/>
      <c r="NGV14" s="15"/>
      <c r="NGW14" s="15"/>
      <c r="NGX14" s="15"/>
      <c r="NGY14" s="15"/>
      <c r="NGZ14" s="15"/>
      <c r="NHA14" s="15"/>
      <c r="NHB14" s="15"/>
      <c r="NHC14" s="15"/>
      <c r="NHD14" s="15"/>
      <c r="NHE14" s="15"/>
      <c r="NHF14" s="15"/>
      <c r="NHG14" s="15"/>
      <c r="NHH14" s="15"/>
      <c r="NHI14" s="15"/>
      <c r="NHJ14" s="15"/>
      <c r="NHK14" s="15"/>
      <c r="NHL14" s="15"/>
      <c r="NHM14" s="15"/>
      <c r="NHN14" s="15"/>
      <c r="NHO14" s="15"/>
      <c r="NHP14" s="15"/>
      <c r="NHQ14" s="15"/>
      <c r="NHR14" s="15"/>
      <c r="NHS14" s="15"/>
      <c r="NHT14" s="15"/>
      <c r="NHU14" s="15"/>
      <c r="NHV14" s="15"/>
      <c r="NHW14" s="15"/>
      <c r="NHX14" s="15"/>
      <c r="NHY14" s="15"/>
      <c r="NHZ14" s="15"/>
      <c r="NIA14" s="15"/>
      <c r="NIB14" s="15"/>
      <c r="NIC14" s="15"/>
      <c r="NID14" s="15"/>
      <c r="NIE14" s="15"/>
      <c r="NIF14" s="15"/>
      <c r="NIG14" s="15"/>
      <c r="NIH14" s="15"/>
      <c r="NII14" s="15"/>
      <c r="NIJ14" s="15"/>
      <c r="NIK14" s="15"/>
      <c r="NIL14" s="15"/>
      <c r="NIM14" s="15"/>
      <c r="NIN14" s="15"/>
      <c r="NIO14" s="15"/>
      <c r="NIP14" s="15"/>
      <c r="NIQ14" s="15"/>
      <c r="NIR14" s="15"/>
      <c r="NIS14" s="15"/>
      <c r="NIT14" s="15"/>
      <c r="NIU14" s="15"/>
      <c r="NIV14" s="15"/>
      <c r="NIW14" s="15"/>
      <c r="NIX14" s="15"/>
      <c r="NIY14" s="15"/>
      <c r="NIZ14" s="15"/>
      <c r="NJA14" s="15"/>
      <c r="NJB14" s="15"/>
      <c r="NJC14" s="15"/>
      <c r="NJD14" s="15"/>
      <c r="NJE14" s="15"/>
      <c r="NJF14" s="15"/>
      <c r="NJG14" s="15"/>
      <c r="NJH14" s="15"/>
      <c r="NJI14" s="15"/>
      <c r="NJJ14" s="15"/>
      <c r="NJK14" s="15"/>
      <c r="NJL14" s="15"/>
      <c r="NJM14" s="15"/>
      <c r="NJN14" s="15"/>
      <c r="NJO14" s="15"/>
      <c r="NJP14" s="15"/>
      <c r="NJQ14" s="15"/>
      <c r="NJR14" s="15"/>
      <c r="NJS14" s="15"/>
      <c r="NJT14" s="15"/>
      <c r="NJU14" s="15"/>
      <c r="NJV14" s="15"/>
      <c r="NJW14" s="15"/>
      <c r="NJX14" s="15"/>
      <c r="NJY14" s="15"/>
      <c r="NJZ14" s="15"/>
      <c r="NKA14" s="15"/>
      <c r="NKB14" s="15"/>
      <c r="NKC14" s="15"/>
      <c r="NKD14" s="15"/>
      <c r="NKE14" s="15"/>
      <c r="NKF14" s="15"/>
      <c r="NKG14" s="15"/>
      <c r="NKH14" s="15"/>
      <c r="NKI14" s="15"/>
      <c r="NKJ14" s="15"/>
      <c r="NKK14" s="15"/>
      <c r="NKL14" s="15"/>
      <c r="NKM14" s="15"/>
      <c r="NKN14" s="15"/>
      <c r="NKO14" s="15"/>
      <c r="NKP14" s="15"/>
      <c r="NKQ14" s="15"/>
      <c r="NKR14" s="15"/>
      <c r="NKS14" s="15"/>
      <c r="NKT14" s="15"/>
      <c r="NKU14" s="15"/>
      <c r="NKV14" s="15"/>
      <c r="NKW14" s="15"/>
      <c r="NKX14" s="15"/>
      <c r="NKY14" s="15"/>
      <c r="NKZ14" s="15"/>
      <c r="NLA14" s="15"/>
      <c r="NLB14" s="15"/>
      <c r="NLC14" s="15"/>
      <c r="NLD14" s="15"/>
      <c r="NLE14" s="15"/>
      <c r="NLF14" s="15"/>
      <c r="NLG14" s="15"/>
      <c r="NLH14" s="15"/>
      <c r="NLI14" s="15"/>
      <c r="NLJ14" s="15"/>
      <c r="NLK14" s="15"/>
      <c r="NLL14" s="15"/>
      <c r="NLM14" s="15"/>
      <c r="NLN14" s="15"/>
      <c r="NLO14" s="15"/>
      <c r="NLP14" s="15"/>
      <c r="NLQ14" s="15"/>
      <c r="NLR14" s="15"/>
      <c r="NLS14" s="15"/>
      <c r="NLT14" s="15"/>
      <c r="NLU14" s="15"/>
      <c r="NLV14" s="15"/>
      <c r="NLW14" s="15"/>
      <c r="NLX14" s="15"/>
      <c r="NLY14" s="15"/>
      <c r="NLZ14" s="15"/>
      <c r="NMA14" s="15"/>
      <c r="NMB14" s="15"/>
      <c r="NMC14" s="15"/>
      <c r="NMD14" s="15"/>
      <c r="NME14" s="15"/>
      <c r="NMF14" s="15"/>
      <c r="NMG14" s="15"/>
      <c r="NMH14" s="15"/>
      <c r="NMI14" s="15"/>
      <c r="NMJ14" s="15"/>
      <c r="NMK14" s="15"/>
      <c r="NML14" s="15"/>
      <c r="NMM14" s="15"/>
      <c r="NMN14" s="15"/>
      <c r="NMO14" s="15"/>
      <c r="NMP14" s="15"/>
      <c r="NMQ14" s="15"/>
      <c r="NMR14" s="15"/>
      <c r="NMS14" s="15"/>
      <c r="NMT14" s="15"/>
      <c r="NMU14" s="15"/>
      <c r="NMV14" s="15"/>
      <c r="NMW14" s="15"/>
      <c r="NMX14" s="15"/>
      <c r="NMY14" s="15"/>
      <c r="NMZ14" s="15"/>
      <c r="NNA14" s="15"/>
      <c r="NNB14" s="15"/>
      <c r="NNC14" s="15"/>
      <c r="NND14" s="15"/>
      <c r="NNE14" s="15"/>
      <c r="NNF14" s="15"/>
      <c r="NNG14" s="15"/>
      <c r="NNH14" s="15"/>
      <c r="NNI14" s="15"/>
      <c r="NNJ14" s="15"/>
      <c r="NNK14" s="15"/>
      <c r="NNL14" s="15"/>
      <c r="NNM14" s="15"/>
      <c r="NNN14" s="15"/>
      <c r="NNO14" s="15"/>
      <c r="NNP14" s="15"/>
      <c r="NNQ14" s="15"/>
      <c r="NNR14" s="15"/>
      <c r="NNS14" s="15"/>
      <c r="NNT14" s="15"/>
      <c r="NNU14" s="15"/>
      <c r="NNV14" s="15"/>
      <c r="NNW14" s="15"/>
      <c r="NNX14" s="15"/>
      <c r="NNY14" s="15"/>
      <c r="NNZ14" s="15"/>
      <c r="NOA14" s="15"/>
      <c r="NOB14" s="15"/>
      <c r="NOC14" s="15"/>
      <c r="NOD14" s="15"/>
      <c r="NOE14" s="15"/>
      <c r="NOF14" s="15"/>
      <c r="NOG14" s="15"/>
      <c r="NOH14" s="15"/>
      <c r="NOI14" s="15"/>
      <c r="NOJ14" s="15"/>
      <c r="NOK14" s="15"/>
      <c r="NOL14" s="15"/>
      <c r="NOM14" s="15"/>
      <c r="NON14" s="15"/>
      <c r="NOO14" s="15"/>
      <c r="NOP14" s="15"/>
      <c r="NOQ14" s="15"/>
      <c r="NOR14" s="15"/>
      <c r="NOS14" s="15"/>
      <c r="NOT14" s="15"/>
      <c r="NOU14" s="15"/>
      <c r="NOV14" s="15"/>
      <c r="NOW14" s="15"/>
      <c r="NOX14" s="15"/>
      <c r="NOY14" s="15"/>
      <c r="NOZ14" s="15"/>
      <c r="NPA14" s="15"/>
      <c r="NPB14" s="15"/>
      <c r="NPC14" s="15"/>
      <c r="NPD14" s="15"/>
      <c r="NPE14" s="15"/>
      <c r="NPF14" s="15"/>
      <c r="NPG14" s="15"/>
      <c r="NPH14" s="15"/>
      <c r="NPI14" s="15"/>
      <c r="NPJ14" s="15"/>
      <c r="NPK14" s="15"/>
      <c r="NPL14" s="15"/>
      <c r="NPM14" s="15"/>
      <c r="NPN14" s="15"/>
      <c r="NPO14" s="15"/>
      <c r="NPP14" s="15"/>
      <c r="NPQ14" s="15"/>
      <c r="NPR14" s="15"/>
      <c r="NPS14" s="15"/>
      <c r="NPT14" s="15"/>
      <c r="NPU14" s="15"/>
      <c r="NPV14" s="15"/>
      <c r="NPW14" s="15"/>
      <c r="NPX14" s="15"/>
      <c r="NPY14" s="15"/>
      <c r="NPZ14" s="15"/>
      <c r="NQA14" s="15"/>
      <c r="NQB14" s="15"/>
      <c r="NQC14" s="15"/>
      <c r="NQD14" s="15"/>
      <c r="NQE14" s="15"/>
      <c r="NQF14" s="15"/>
      <c r="NQG14" s="15"/>
      <c r="NQH14" s="15"/>
      <c r="NQI14" s="15"/>
      <c r="NQJ14" s="15"/>
      <c r="NQK14" s="15"/>
      <c r="NQL14" s="15"/>
      <c r="NQM14" s="15"/>
      <c r="NQN14" s="15"/>
      <c r="NQO14" s="15"/>
      <c r="NQP14" s="15"/>
      <c r="NQQ14" s="15"/>
      <c r="NQR14" s="15"/>
      <c r="NQS14" s="15"/>
      <c r="NQT14" s="15"/>
      <c r="NQU14" s="15"/>
      <c r="NQV14" s="15"/>
      <c r="NQW14" s="15"/>
      <c r="NQX14" s="15"/>
      <c r="NQY14" s="15"/>
      <c r="NQZ14" s="15"/>
      <c r="NRA14" s="15"/>
      <c r="NRB14" s="15"/>
      <c r="NRC14" s="15"/>
      <c r="NRD14" s="15"/>
      <c r="NRE14" s="15"/>
      <c r="NRF14" s="15"/>
      <c r="NRG14" s="15"/>
      <c r="NRH14" s="15"/>
      <c r="NRI14" s="15"/>
      <c r="NRJ14" s="15"/>
      <c r="NRK14" s="15"/>
      <c r="NRL14" s="15"/>
      <c r="NRM14" s="15"/>
      <c r="NRN14" s="15"/>
      <c r="NRO14" s="15"/>
      <c r="NRP14" s="15"/>
      <c r="NRQ14" s="15"/>
      <c r="NRR14" s="15"/>
      <c r="NRS14" s="15"/>
      <c r="NRT14" s="15"/>
      <c r="NRU14" s="15"/>
      <c r="NRV14" s="15"/>
      <c r="NRW14" s="15"/>
      <c r="NRX14" s="15"/>
      <c r="NRY14" s="15"/>
      <c r="NRZ14" s="15"/>
      <c r="NSA14" s="15"/>
      <c r="NSB14" s="15"/>
      <c r="NSC14" s="15"/>
      <c r="NSD14" s="15"/>
      <c r="NSE14" s="15"/>
      <c r="NSF14" s="15"/>
      <c r="NSG14" s="15"/>
      <c r="NSH14" s="15"/>
      <c r="NSI14" s="15"/>
      <c r="NSJ14" s="15"/>
      <c r="NSK14" s="15"/>
      <c r="NSL14" s="15"/>
      <c r="NSM14" s="15"/>
      <c r="NSN14" s="15"/>
      <c r="NSO14" s="15"/>
      <c r="NSP14" s="15"/>
      <c r="NSQ14" s="15"/>
      <c r="NSR14" s="15"/>
      <c r="NSS14" s="15"/>
      <c r="NST14" s="15"/>
      <c r="NSU14" s="15"/>
      <c r="NSV14" s="15"/>
      <c r="NSW14" s="15"/>
      <c r="NSX14" s="15"/>
      <c r="NSY14" s="15"/>
      <c r="NSZ14" s="15"/>
      <c r="NTA14" s="15"/>
      <c r="NTB14" s="15"/>
      <c r="NTC14" s="15"/>
      <c r="NTD14" s="15"/>
      <c r="NTE14" s="15"/>
      <c r="NTF14" s="15"/>
      <c r="NTG14" s="15"/>
      <c r="NTH14" s="15"/>
      <c r="NTI14" s="15"/>
      <c r="NTJ14" s="15"/>
      <c r="NTK14" s="15"/>
      <c r="NTL14" s="15"/>
      <c r="NTM14" s="15"/>
      <c r="NTN14" s="15"/>
      <c r="NTO14" s="15"/>
      <c r="NTP14" s="15"/>
      <c r="NTQ14" s="15"/>
      <c r="NTR14" s="15"/>
      <c r="NTS14" s="15"/>
      <c r="NTT14" s="15"/>
      <c r="NTU14" s="15"/>
      <c r="NTV14" s="15"/>
      <c r="NTW14" s="15"/>
      <c r="NTX14" s="15"/>
      <c r="NTY14" s="15"/>
      <c r="NTZ14" s="15"/>
      <c r="NUA14" s="15"/>
      <c r="NUB14" s="15"/>
      <c r="NUC14" s="15"/>
      <c r="NUD14" s="15"/>
      <c r="NUE14" s="15"/>
      <c r="NUF14" s="15"/>
      <c r="NUG14" s="15"/>
      <c r="NUH14" s="15"/>
      <c r="NUI14" s="15"/>
      <c r="NUJ14" s="15"/>
      <c r="NUK14" s="15"/>
      <c r="NUL14" s="15"/>
      <c r="NUM14" s="15"/>
      <c r="NUN14" s="15"/>
      <c r="NUO14" s="15"/>
      <c r="NUP14" s="15"/>
      <c r="NUQ14" s="15"/>
      <c r="NUR14" s="15"/>
      <c r="NUS14" s="15"/>
      <c r="NUT14" s="15"/>
      <c r="NUU14" s="15"/>
      <c r="NUV14" s="15"/>
      <c r="NUW14" s="15"/>
      <c r="NUX14" s="15"/>
      <c r="NUY14" s="15"/>
      <c r="NUZ14" s="15"/>
      <c r="NVA14" s="15"/>
      <c r="NVB14" s="15"/>
      <c r="NVC14" s="15"/>
      <c r="NVD14" s="15"/>
      <c r="NVE14" s="15"/>
      <c r="NVF14" s="15"/>
      <c r="NVG14" s="15"/>
      <c r="NVH14" s="15"/>
      <c r="NVI14" s="15"/>
      <c r="NVJ14" s="15"/>
      <c r="NVK14" s="15"/>
      <c r="NVL14" s="15"/>
      <c r="NVM14" s="15"/>
      <c r="NVN14" s="15"/>
      <c r="NVO14" s="15"/>
      <c r="NVP14" s="15"/>
      <c r="NVQ14" s="15"/>
      <c r="NVR14" s="15"/>
      <c r="NVS14" s="15"/>
      <c r="NVT14" s="15"/>
      <c r="NVU14" s="15"/>
      <c r="NVV14" s="15"/>
      <c r="NVW14" s="15"/>
      <c r="NVX14" s="15"/>
      <c r="NVY14" s="15"/>
      <c r="NVZ14" s="15"/>
      <c r="NWA14" s="15"/>
      <c r="NWB14" s="15"/>
      <c r="NWC14" s="15"/>
      <c r="NWD14" s="15"/>
      <c r="NWE14" s="15"/>
      <c r="NWF14" s="15"/>
      <c r="NWG14" s="15"/>
      <c r="NWH14" s="15"/>
      <c r="NWI14" s="15"/>
      <c r="NWJ14" s="15"/>
      <c r="NWK14" s="15"/>
      <c r="NWL14" s="15"/>
      <c r="NWM14" s="15"/>
      <c r="NWN14" s="15"/>
      <c r="NWO14" s="15"/>
      <c r="NWP14" s="15"/>
      <c r="NWQ14" s="15"/>
      <c r="NWR14" s="15"/>
      <c r="NWS14" s="15"/>
      <c r="NWT14" s="15"/>
      <c r="NWU14" s="15"/>
      <c r="NWV14" s="15"/>
      <c r="NWW14" s="15"/>
      <c r="NWX14" s="15"/>
      <c r="NWY14" s="15"/>
      <c r="NWZ14" s="15"/>
      <c r="NXA14" s="15"/>
      <c r="NXB14" s="15"/>
      <c r="NXC14" s="15"/>
      <c r="NXD14" s="15"/>
      <c r="NXE14" s="15"/>
      <c r="NXF14" s="15"/>
      <c r="NXG14" s="15"/>
      <c r="NXH14" s="15"/>
      <c r="NXI14" s="15"/>
      <c r="NXJ14" s="15"/>
      <c r="NXK14" s="15"/>
      <c r="NXL14" s="15"/>
      <c r="NXM14" s="15"/>
      <c r="NXN14" s="15"/>
      <c r="NXO14" s="15"/>
      <c r="NXP14" s="15"/>
      <c r="NXQ14" s="15"/>
      <c r="NXR14" s="15"/>
      <c r="NXS14" s="15"/>
      <c r="NXT14" s="15"/>
      <c r="NXU14" s="15"/>
      <c r="NXV14" s="15"/>
      <c r="NXW14" s="15"/>
      <c r="NXX14" s="15"/>
      <c r="NXY14" s="15"/>
      <c r="NXZ14" s="15"/>
      <c r="NYA14" s="15"/>
      <c r="NYB14" s="15"/>
      <c r="NYC14" s="15"/>
      <c r="NYD14" s="15"/>
      <c r="NYE14" s="15"/>
      <c r="NYF14" s="15"/>
      <c r="NYG14" s="15"/>
      <c r="NYH14" s="15"/>
      <c r="NYI14" s="15"/>
      <c r="NYJ14" s="15"/>
      <c r="NYK14" s="15"/>
      <c r="NYL14" s="15"/>
      <c r="NYM14" s="15"/>
      <c r="NYN14" s="15"/>
      <c r="NYO14" s="15"/>
      <c r="NYP14" s="15"/>
      <c r="NYQ14" s="15"/>
      <c r="NYR14" s="15"/>
      <c r="NYS14" s="15"/>
      <c r="NYT14" s="15"/>
      <c r="NYU14" s="15"/>
      <c r="NYV14" s="15"/>
      <c r="NYW14" s="15"/>
      <c r="NYX14" s="15"/>
      <c r="NYY14" s="15"/>
      <c r="NYZ14" s="15"/>
      <c r="NZA14" s="15"/>
      <c r="NZB14" s="15"/>
      <c r="NZC14" s="15"/>
      <c r="NZD14" s="15"/>
      <c r="NZE14" s="15"/>
      <c r="NZF14" s="15"/>
      <c r="NZG14" s="15"/>
      <c r="NZH14" s="15"/>
      <c r="NZI14" s="15"/>
      <c r="NZJ14" s="15"/>
      <c r="NZK14" s="15"/>
      <c r="NZL14" s="15"/>
      <c r="NZM14" s="15"/>
      <c r="NZN14" s="15"/>
      <c r="NZO14" s="15"/>
      <c r="NZP14" s="15"/>
      <c r="NZQ14" s="15"/>
      <c r="NZR14" s="15"/>
      <c r="NZS14" s="15"/>
      <c r="NZT14" s="15"/>
      <c r="NZU14" s="15"/>
      <c r="NZV14" s="15"/>
      <c r="NZW14" s="15"/>
      <c r="NZX14" s="15"/>
      <c r="NZY14" s="15"/>
      <c r="NZZ14" s="15"/>
      <c r="OAA14" s="15"/>
      <c r="OAB14" s="15"/>
      <c r="OAC14" s="15"/>
      <c r="OAD14" s="15"/>
      <c r="OAE14" s="15"/>
      <c r="OAF14" s="15"/>
      <c r="OAG14" s="15"/>
      <c r="OAH14" s="15"/>
      <c r="OAI14" s="15"/>
      <c r="OAJ14" s="15"/>
      <c r="OAK14" s="15"/>
      <c r="OAL14" s="15"/>
      <c r="OAM14" s="15"/>
      <c r="OAN14" s="15"/>
      <c r="OAO14" s="15"/>
      <c r="OAP14" s="15"/>
      <c r="OAQ14" s="15"/>
      <c r="OAR14" s="15"/>
      <c r="OAS14" s="15"/>
      <c r="OAT14" s="15"/>
      <c r="OAU14" s="15"/>
      <c r="OAV14" s="15"/>
      <c r="OAW14" s="15"/>
      <c r="OAX14" s="15"/>
      <c r="OAY14" s="15"/>
      <c r="OAZ14" s="15"/>
      <c r="OBA14" s="15"/>
      <c r="OBB14" s="15"/>
      <c r="OBC14" s="15"/>
      <c r="OBD14" s="15"/>
      <c r="OBE14" s="15"/>
      <c r="OBF14" s="15"/>
      <c r="OBG14" s="15"/>
      <c r="OBH14" s="15"/>
      <c r="OBI14" s="15"/>
      <c r="OBJ14" s="15"/>
      <c r="OBK14" s="15"/>
      <c r="OBL14" s="15"/>
      <c r="OBM14" s="15"/>
      <c r="OBN14" s="15"/>
      <c r="OBO14" s="15"/>
      <c r="OBP14" s="15"/>
      <c r="OBQ14" s="15"/>
      <c r="OBR14" s="15"/>
      <c r="OBS14" s="15"/>
      <c r="OBT14" s="15"/>
      <c r="OBU14" s="15"/>
      <c r="OBV14" s="15"/>
      <c r="OBW14" s="15"/>
      <c r="OBX14" s="15"/>
      <c r="OBY14" s="15"/>
      <c r="OBZ14" s="15"/>
      <c r="OCA14" s="15"/>
      <c r="OCB14" s="15"/>
      <c r="OCC14" s="15"/>
      <c r="OCD14" s="15"/>
      <c r="OCE14" s="15"/>
      <c r="OCF14" s="15"/>
      <c r="OCG14" s="15"/>
      <c r="OCH14" s="15"/>
      <c r="OCI14" s="15"/>
      <c r="OCJ14" s="15"/>
      <c r="OCK14" s="15"/>
      <c r="OCL14" s="15"/>
      <c r="OCM14" s="15"/>
      <c r="OCN14" s="15"/>
      <c r="OCO14" s="15"/>
      <c r="OCP14" s="15"/>
      <c r="OCQ14" s="15"/>
      <c r="OCR14" s="15"/>
      <c r="OCS14" s="15"/>
      <c r="OCT14" s="15"/>
      <c r="OCU14" s="15"/>
      <c r="OCV14" s="15"/>
      <c r="OCW14" s="15"/>
      <c r="OCX14" s="15"/>
      <c r="OCY14" s="15"/>
      <c r="OCZ14" s="15"/>
      <c r="ODA14" s="15"/>
      <c r="ODB14" s="15"/>
      <c r="ODC14" s="15"/>
      <c r="ODD14" s="15"/>
      <c r="ODE14" s="15"/>
      <c r="ODF14" s="15"/>
      <c r="ODG14" s="15"/>
      <c r="ODH14" s="15"/>
      <c r="ODI14" s="15"/>
      <c r="ODJ14" s="15"/>
      <c r="ODK14" s="15"/>
      <c r="ODL14" s="15"/>
      <c r="ODM14" s="15"/>
      <c r="ODN14" s="15"/>
      <c r="ODO14" s="15"/>
      <c r="ODP14" s="15"/>
      <c r="ODQ14" s="15"/>
      <c r="ODR14" s="15"/>
      <c r="ODS14" s="15"/>
      <c r="ODT14" s="15"/>
      <c r="ODU14" s="15"/>
      <c r="ODV14" s="15"/>
      <c r="ODW14" s="15"/>
      <c r="ODX14" s="15"/>
      <c r="ODY14" s="15"/>
      <c r="ODZ14" s="15"/>
      <c r="OEA14" s="15"/>
      <c r="OEB14" s="15"/>
      <c r="OEC14" s="15"/>
      <c r="OED14" s="15"/>
      <c r="OEE14" s="15"/>
      <c r="OEF14" s="15"/>
      <c r="OEG14" s="15"/>
      <c r="OEH14" s="15"/>
      <c r="OEI14" s="15"/>
      <c r="OEJ14" s="15"/>
      <c r="OEK14" s="15"/>
      <c r="OEL14" s="15"/>
      <c r="OEM14" s="15"/>
      <c r="OEN14" s="15"/>
      <c r="OEO14" s="15"/>
      <c r="OEP14" s="15"/>
      <c r="OEQ14" s="15"/>
      <c r="OER14" s="15"/>
      <c r="OES14" s="15"/>
      <c r="OET14" s="15"/>
      <c r="OEU14" s="15"/>
      <c r="OEV14" s="15"/>
      <c r="OEW14" s="15"/>
      <c r="OEX14" s="15"/>
      <c r="OEY14" s="15"/>
      <c r="OEZ14" s="15"/>
      <c r="OFA14" s="15"/>
      <c r="OFB14" s="15"/>
      <c r="OFC14" s="15"/>
      <c r="OFD14" s="15"/>
      <c r="OFE14" s="15"/>
      <c r="OFF14" s="15"/>
      <c r="OFG14" s="15"/>
      <c r="OFH14" s="15"/>
      <c r="OFI14" s="15"/>
      <c r="OFJ14" s="15"/>
      <c r="OFK14" s="15"/>
      <c r="OFL14" s="15"/>
      <c r="OFM14" s="15"/>
      <c r="OFN14" s="15"/>
      <c r="OFO14" s="15"/>
      <c r="OFP14" s="15"/>
      <c r="OFQ14" s="15"/>
      <c r="OFR14" s="15"/>
      <c r="OFS14" s="15"/>
      <c r="OFT14" s="15"/>
      <c r="OFU14" s="15"/>
      <c r="OFV14" s="15"/>
      <c r="OFW14" s="15"/>
      <c r="OFX14" s="15"/>
      <c r="OFY14" s="15"/>
      <c r="OFZ14" s="15"/>
      <c r="OGA14" s="15"/>
      <c r="OGB14" s="15"/>
      <c r="OGC14" s="15"/>
      <c r="OGD14" s="15"/>
      <c r="OGE14" s="15"/>
      <c r="OGF14" s="15"/>
      <c r="OGG14" s="15"/>
      <c r="OGH14" s="15"/>
      <c r="OGI14" s="15"/>
      <c r="OGJ14" s="15"/>
      <c r="OGK14" s="15"/>
      <c r="OGL14" s="15"/>
      <c r="OGM14" s="15"/>
      <c r="OGN14" s="15"/>
      <c r="OGO14" s="15"/>
      <c r="OGP14" s="15"/>
      <c r="OGQ14" s="15"/>
      <c r="OGR14" s="15"/>
      <c r="OGS14" s="15"/>
      <c r="OGT14" s="15"/>
      <c r="OGU14" s="15"/>
      <c r="OGV14" s="15"/>
      <c r="OGW14" s="15"/>
      <c r="OGX14" s="15"/>
      <c r="OGY14" s="15"/>
      <c r="OGZ14" s="15"/>
      <c r="OHA14" s="15"/>
      <c r="OHB14" s="15"/>
      <c r="OHC14" s="15"/>
      <c r="OHD14" s="15"/>
      <c r="OHE14" s="15"/>
      <c r="OHF14" s="15"/>
      <c r="OHG14" s="15"/>
      <c r="OHH14" s="15"/>
      <c r="OHI14" s="15"/>
      <c r="OHJ14" s="15"/>
      <c r="OHK14" s="15"/>
      <c r="OHL14" s="15"/>
      <c r="OHM14" s="15"/>
      <c r="OHN14" s="15"/>
      <c r="OHO14" s="15"/>
      <c r="OHP14" s="15"/>
      <c r="OHQ14" s="15"/>
      <c r="OHR14" s="15"/>
      <c r="OHS14" s="15"/>
      <c r="OHT14" s="15"/>
      <c r="OHU14" s="15"/>
      <c r="OHV14" s="15"/>
      <c r="OHW14" s="15"/>
      <c r="OHX14" s="15"/>
      <c r="OHY14" s="15"/>
      <c r="OHZ14" s="15"/>
      <c r="OIA14" s="15"/>
      <c r="OIB14" s="15"/>
      <c r="OIC14" s="15"/>
      <c r="OID14" s="15"/>
      <c r="OIE14" s="15"/>
      <c r="OIF14" s="15"/>
      <c r="OIG14" s="15"/>
      <c r="OIH14" s="15"/>
      <c r="OII14" s="15"/>
      <c r="OIJ14" s="15"/>
      <c r="OIK14" s="15"/>
      <c r="OIL14" s="15"/>
      <c r="OIM14" s="15"/>
      <c r="OIN14" s="15"/>
      <c r="OIO14" s="15"/>
      <c r="OIP14" s="15"/>
      <c r="OIQ14" s="15"/>
      <c r="OIR14" s="15"/>
      <c r="OIS14" s="15"/>
      <c r="OIT14" s="15"/>
      <c r="OIU14" s="15"/>
      <c r="OIV14" s="15"/>
      <c r="OIW14" s="15"/>
      <c r="OIX14" s="15"/>
      <c r="OIY14" s="15"/>
      <c r="OIZ14" s="15"/>
      <c r="OJA14" s="15"/>
      <c r="OJB14" s="15"/>
      <c r="OJC14" s="15"/>
      <c r="OJD14" s="15"/>
      <c r="OJE14" s="15"/>
      <c r="OJF14" s="15"/>
      <c r="OJG14" s="15"/>
      <c r="OJH14" s="15"/>
      <c r="OJI14" s="15"/>
      <c r="OJJ14" s="15"/>
      <c r="OJK14" s="15"/>
      <c r="OJL14" s="15"/>
      <c r="OJM14" s="15"/>
      <c r="OJN14" s="15"/>
      <c r="OJO14" s="15"/>
      <c r="OJP14" s="15"/>
      <c r="OJQ14" s="15"/>
      <c r="OJR14" s="15"/>
      <c r="OJS14" s="15"/>
      <c r="OJT14" s="15"/>
      <c r="OJU14" s="15"/>
      <c r="OJV14" s="15"/>
      <c r="OJW14" s="15"/>
      <c r="OJX14" s="15"/>
      <c r="OJY14" s="15"/>
      <c r="OJZ14" s="15"/>
      <c r="OKA14" s="15"/>
      <c r="OKB14" s="15"/>
      <c r="OKC14" s="15"/>
      <c r="OKD14" s="15"/>
      <c r="OKE14" s="15"/>
      <c r="OKF14" s="15"/>
      <c r="OKG14" s="15"/>
      <c r="OKH14" s="15"/>
      <c r="OKI14" s="15"/>
      <c r="OKJ14" s="15"/>
      <c r="OKK14" s="15"/>
      <c r="OKL14" s="15"/>
      <c r="OKM14" s="15"/>
      <c r="OKN14" s="15"/>
      <c r="OKO14" s="15"/>
      <c r="OKP14" s="15"/>
      <c r="OKQ14" s="15"/>
      <c r="OKR14" s="15"/>
      <c r="OKS14" s="15"/>
      <c r="OKT14" s="15"/>
      <c r="OKU14" s="15"/>
      <c r="OKV14" s="15"/>
      <c r="OKW14" s="15"/>
      <c r="OKX14" s="15"/>
      <c r="OKY14" s="15"/>
      <c r="OKZ14" s="15"/>
      <c r="OLA14" s="15"/>
      <c r="OLB14" s="15"/>
      <c r="OLC14" s="15"/>
      <c r="OLD14" s="15"/>
      <c r="OLE14" s="15"/>
      <c r="OLF14" s="15"/>
      <c r="OLG14" s="15"/>
      <c r="OLH14" s="15"/>
      <c r="OLI14" s="15"/>
      <c r="OLJ14" s="15"/>
      <c r="OLK14" s="15"/>
      <c r="OLL14" s="15"/>
      <c r="OLM14" s="15"/>
      <c r="OLN14" s="15"/>
      <c r="OLO14" s="15"/>
      <c r="OLP14" s="15"/>
      <c r="OLQ14" s="15"/>
      <c r="OLR14" s="15"/>
      <c r="OLS14" s="15"/>
      <c r="OLT14" s="15"/>
      <c r="OLU14" s="15"/>
      <c r="OLV14" s="15"/>
      <c r="OLW14" s="15"/>
      <c r="OLX14" s="15"/>
      <c r="OLY14" s="15"/>
      <c r="OLZ14" s="15"/>
      <c r="OMA14" s="15"/>
      <c r="OMB14" s="15"/>
      <c r="OMC14" s="15"/>
      <c r="OMD14" s="15"/>
      <c r="OME14" s="15"/>
      <c r="OMF14" s="15"/>
      <c r="OMG14" s="15"/>
      <c r="OMH14" s="15"/>
      <c r="OMI14" s="15"/>
      <c r="OMJ14" s="15"/>
      <c r="OMK14" s="15"/>
      <c r="OML14" s="15"/>
      <c r="OMM14" s="15"/>
      <c r="OMN14" s="15"/>
      <c r="OMO14" s="15"/>
      <c r="OMP14" s="15"/>
      <c r="OMQ14" s="15"/>
      <c r="OMR14" s="15"/>
      <c r="OMS14" s="15"/>
      <c r="OMT14" s="15"/>
      <c r="OMU14" s="15"/>
      <c r="OMV14" s="15"/>
      <c r="OMW14" s="15"/>
      <c r="OMX14" s="15"/>
      <c r="OMY14" s="15"/>
      <c r="OMZ14" s="15"/>
      <c r="ONA14" s="15"/>
      <c r="ONB14" s="15"/>
      <c r="ONC14" s="15"/>
      <c r="OND14" s="15"/>
      <c r="ONE14" s="15"/>
      <c r="ONF14" s="15"/>
      <c r="ONG14" s="15"/>
      <c r="ONH14" s="15"/>
      <c r="ONI14" s="15"/>
      <c r="ONJ14" s="15"/>
      <c r="ONK14" s="15"/>
      <c r="ONL14" s="15"/>
      <c r="ONM14" s="15"/>
      <c r="ONN14" s="15"/>
      <c r="ONO14" s="15"/>
      <c r="ONP14" s="15"/>
      <c r="ONQ14" s="15"/>
      <c r="ONR14" s="15"/>
      <c r="ONS14" s="15"/>
      <c r="ONT14" s="15"/>
      <c r="ONU14" s="15"/>
      <c r="ONV14" s="15"/>
      <c r="ONW14" s="15"/>
      <c r="ONX14" s="15"/>
      <c r="ONY14" s="15"/>
      <c r="ONZ14" s="15"/>
      <c r="OOA14" s="15"/>
      <c r="OOB14" s="15"/>
      <c r="OOC14" s="15"/>
      <c r="OOD14" s="15"/>
      <c r="OOE14" s="15"/>
      <c r="OOF14" s="15"/>
      <c r="OOG14" s="15"/>
      <c r="OOH14" s="15"/>
      <c r="OOI14" s="15"/>
      <c r="OOJ14" s="15"/>
      <c r="OOK14" s="15"/>
      <c r="OOL14" s="15"/>
      <c r="OOM14" s="15"/>
      <c r="OON14" s="15"/>
      <c r="OOO14" s="15"/>
      <c r="OOP14" s="15"/>
      <c r="OOQ14" s="15"/>
      <c r="OOR14" s="15"/>
      <c r="OOS14" s="15"/>
      <c r="OOT14" s="15"/>
      <c r="OOU14" s="15"/>
      <c r="OOV14" s="15"/>
      <c r="OOW14" s="15"/>
      <c r="OOX14" s="15"/>
      <c r="OOY14" s="15"/>
      <c r="OOZ14" s="15"/>
      <c r="OPA14" s="15"/>
      <c r="OPB14" s="15"/>
      <c r="OPC14" s="15"/>
      <c r="OPD14" s="15"/>
      <c r="OPE14" s="15"/>
      <c r="OPF14" s="15"/>
      <c r="OPG14" s="15"/>
      <c r="OPH14" s="15"/>
      <c r="OPI14" s="15"/>
      <c r="OPJ14" s="15"/>
      <c r="OPK14" s="15"/>
      <c r="OPL14" s="15"/>
      <c r="OPM14" s="15"/>
      <c r="OPN14" s="15"/>
      <c r="OPO14" s="15"/>
      <c r="OPP14" s="15"/>
      <c r="OPQ14" s="15"/>
      <c r="OPR14" s="15"/>
      <c r="OPS14" s="15"/>
      <c r="OPT14" s="15"/>
      <c r="OPU14" s="15"/>
      <c r="OPV14" s="15"/>
      <c r="OPW14" s="15"/>
      <c r="OPX14" s="15"/>
      <c r="OPY14" s="15"/>
      <c r="OPZ14" s="15"/>
      <c r="OQA14" s="15"/>
      <c r="OQB14" s="15"/>
      <c r="OQC14" s="15"/>
      <c r="OQD14" s="15"/>
      <c r="OQE14" s="15"/>
      <c r="OQF14" s="15"/>
      <c r="OQG14" s="15"/>
      <c r="OQH14" s="15"/>
      <c r="OQI14" s="15"/>
      <c r="OQJ14" s="15"/>
      <c r="OQK14" s="15"/>
      <c r="OQL14" s="15"/>
      <c r="OQM14" s="15"/>
      <c r="OQN14" s="15"/>
      <c r="OQO14" s="15"/>
      <c r="OQP14" s="15"/>
      <c r="OQQ14" s="15"/>
      <c r="OQR14" s="15"/>
      <c r="OQS14" s="15"/>
      <c r="OQT14" s="15"/>
      <c r="OQU14" s="15"/>
      <c r="OQV14" s="15"/>
      <c r="OQW14" s="15"/>
      <c r="OQX14" s="15"/>
      <c r="OQY14" s="15"/>
      <c r="OQZ14" s="15"/>
      <c r="ORA14" s="15"/>
      <c r="ORB14" s="15"/>
      <c r="ORC14" s="15"/>
      <c r="ORD14" s="15"/>
      <c r="ORE14" s="15"/>
      <c r="ORF14" s="15"/>
      <c r="ORG14" s="15"/>
      <c r="ORH14" s="15"/>
      <c r="ORI14" s="15"/>
      <c r="ORJ14" s="15"/>
      <c r="ORK14" s="15"/>
      <c r="ORL14" s="15"/>
      <c r="ORM14" s="15"/>
      <c r="ORN14" s="15"/>
      <c r="ORO14" s="15"/>
      <c r="ORP14" s="15"/>
      <c r="ORQ14" s="15"/>
      <c r="ORR14" s="15"/>
      <c r="ORS14" s="15"/>
      <c r="ORT14" s="15"/>
      <c r="ORU14" s="15"/>
      <c r="ORV14" s="15"/>
      <c r="ORW14" s="15"/>
      <c r="ORX14" s="15"/>
      <c r="ORY14" s="15"/>
      <c r="ORZ14" s="15"/>
      <c r="OSA14" s="15"/>
      <c r="OSB14" s="15"/>
      <c r="OSC14" s="15"/>
      <c r="OSD14" s="15"/>
      <c r="OSE14" s="15"/>
      <c r="OSF14" s="15"/>
      <c r="OSG14" s="15"/>
      <c r="OSH14" s="15"/>
      <c r="OSI14" s="15"/>
      <c r="OSJ14" s="15"/>
      <c r="OSK14" s="15"/>
      <c r="OSL14" s="15"/>
      <c r="OSM14" s="15"/>
      <c r="OSN14" s="15"/>
      <c r="OSO14" s="15"/>
      <c r="OSP14" s="15"/>
      <c r="OSQ14" s="15"/>
      <c r="OSR14" s="15"/>
      <c r="OSS14" s="15"/>
      <c r="OST14" s="15"/>
      <c r="OSU14" s="15"/>
      <c r="OSV14" s="15"/>
      <c r="OSW14" s="15"/>
      <c r="OSX14" s="15"/>
      <c r="OSY14" s="15"/>
      <c r="OSZ14" s="15"/>
      <c r="OTA14" s="15"/>
      <c r="OTB14" s="15"/>
      <c r="OTC14" s="15"/>
      <c r="OTD14" s="15"/>
      <c r="OTE14" s="15"/>
      <c r="OTF14" s="15"/>
      <c r="OTG14" s="15"/>
      <c r="OTH14" s="15"/>
      <c r="OTI14" s="15"/>
      <c r="OTJ14" s="15"/>
      <c r="OTK14" s="15"/>
      <c r="OTL14" s="15"/>
      <c r="OTM14" s="15"/>
      <c r="OTN14" s="15"/>
      <c r="OTO14" s="15"/>
      <c r="OTP14" s="15"/>
      <c r="OTQ14" s="15"/>
      <c r="OTR14" s="15"/>
      <c r="OTS14" s="15"/>
      <c r="OTT14" s="15"/>
      <c r="OTU14" s="15"/>
      <c r="OTV14" s="15"/>
      <c r="OTW14" s="15"/>
      <c r="OTX14" s="15"/>
      <c r="OTY14" s="15"/>
      <c r="OTZ14" s="15"/>
      <c r="OUA14" s="15"/>
      <c r="OUB14" s="15"/>
      <c r="OUC14" s="15"/>
      <c r="OUD14" s="15"/>
      <c r="OUE14" s="15"/>
      <c r="OUF14" s="15"/>
      <c r="OUG14" s="15"/>
      <c r="OUH14" s="15"/>
      <c r="OUI14" s="15"/>
      <c r="OUJ14" s="15"/>
      <c r="OUK14" s="15"/>
      <c r="OUL14" s="15"/>
      <c r="OUM14" s="15"/>
      <c r="OUN14" s="15"/>
      <c r="OUO14" s="15"/>
      <c r="OUP14" s="15"/>
      <c r="OUQ14" s="15"/>
      <c r="OUR14" s="15"/>
      <c r="OUS14" s="15"/>
      <c r="OUT14" s="15"/>
      <c r="OUU14" s="15"/>
      <c r="OUV14" s="15"/>
      <c r="OUW14" s="15"/>
      <c r="OUX14" s="15"/>
      <c r="OUY14" s="15"/>
      <c r="OUZ14" s="15"/>
      <c r="OVA14" s="15"/>
      <c r="OVB14" s="15"/>
      <c r="OVC14" s="15"/>
      <c r="OVD14" s="15"/>
      <c r="OVE14" s="15"/>
      <c r="OVF14" s="15"/>
      <c r="OVG14" s="15"/>
      <c r="OVH14" s="15"/>
      <c r="OVI14" s="15"/>
      <c r="OVJ14" s="15"/>
      <c r="OVK14" s="15"/>
      <c r="OVL14" s="15"/>
      <c r="OVM14" s="15"/>
      <c r="OVN14" s="15"/>
      <c r="OVO14" s="15"/>
      <c r="OVP14" s="15"/>
      <c r="OVQ14" s="15"/>
      <c r="OVR14" s="15"/>
      <c r="OVS14" s="15"/>
      <c r="OVT14" s="15"/>
      <c r="OVU14" s="15"/>
      <c r="OVV14" s="15"/>
      <c r="OVW14" s="15"/>
      <c r="OVX14" s="15"/>
      <c r="OVY14" s="15"/>
      <c r="OVZ14" s="15"/>
      <c r="OWA14" s="15"/>
      <c r="OWB14" s="15"/>
      <c r="OWC14" s="15"/>
      <c r="OWD14" s="15"/>
      <c r="OWE14" s="15"/>
      <c r="OWF14" s="15"/>
      <c r="OWG14" s="15"/>
      <c r="OWH14" s="15"/>
      <c r="OWI14" s="15"/>
      <c r="OWJ14" s="15"/>
      <c r="OWK14" s="15"/>
      <c r="OWL14" s="15"/>
      <c r="OWM14" s="15"/>
      <c r="OWN14" s="15"/>
      <c r="OWO14" s="15"/>
      <c r="OWP14" s="15"/>
      <c r="OWQ14" s="15"/>
      <c r="OWR14" s="15"/>
      <c r="OWS14" s="15"/>
      <c r="OWT14" s="15"/>
      <c r="OWU14" s="15"/>
      <c r="OWV14" s="15"/>
      <c r="OWW14" s="15"/>
      <c r="OWX14" s="15"/>
      <c r="OWY14" s="15"/>
      <c r="OWZ14" s="15"/>
      <c r="OXA14" s="15"/>
      <c r="OXB14" s="15"/>
      <c r="OXC14" s="15"/>
      <c r="OXD14" s="15"/>
      <c r="OXE14" s="15"/>
      <c r="OXF14" s="15"/>
      <c r="OXG14" s="15"/>
      <c r="OXH14" s="15"/>
      <c r="OXI14" s="15"/>
      <c r="OXJ14" s="15"/>
      <c r="OXK14" s="15"/>
      <c r="OXL14" s="15"/>
      <c r="OXM14" s="15"/>
      <c r="OXN14" s="15"/>
      <c r="OXO14" s="15"/>
      <c r="OXP14" s="15"/>
      <c r="OXQ14" s="15"/>
      <c r="OXR14" s="15"/>
      <c r="OXS14" s="15"/>
      <c r="OXT14" s="15"/>
      <c r="OXU14" s="15"/>
      <c r="OXV14" s="15"/>
      <c r="OXW14" s="15"/>
      <c r="OXX14" s="15"/>
      <c r="OXY14" s="15"/>
      <c r="OXZ14" s="15"/>
      <c r="OYA14" s="15"/>
      <c r="OYB14" s="15"/>
      <c r="OYC14" s="15"/>
      <c r="OYD14" s="15"/>
      <c r="OYE14" s="15"/>
      <c r="OYF14" s="15"/>
      <c r="OYG14" s="15"/>
      <c r="OYH14" s="15"/>
      <c r="OYI14" s="15"/>
      <c r="OYJ14" s="15"/>
      <c r="OYK14" s="15"/>
      <c r="OYL14" s="15"/>
      <c r="OYM14" s="15"/>
      <c r="OYN14" s="15"/>
      <c r="OYO14" s="15"/>
      <c r="OYP14" s="15"/>
      <c r="OYQ14" s="15"/>
      <c r="OYR14" s="15"/>
      <c r="OYS14" s="15"/>
      <c r="OYT14" s="15"/>
      <c r="OYU14" s="15"/>
      <c r="OYV14" s="15"/>
      <c r="OYW14" s="15"/>
      <c r="OYX14" s="15"/>
      <c r="OYY14" s="15"/>
      <c r="OYZ14" s="15"/>
      <c r="OZA14" s="15"/>
      <c r="OZB14" s="15"/>
      <c r="OZC14" s="15"/>
      <c r="OZD14" s="15"/>
      <c r="OZE14" s="15"/>
      <c r="OZF14" s="15"/>
      <c r="OZG14" s="15"/>
      <c r="OZH14" s="15"/>
      <c r="OZI14" s="15"/>
      <c r="OZJ14" s="15"/>
      <c r="OZK14" s="15"/>
      <c r="OZL14" s="15"/>
      <c r="OZM14" s="15"/>
      <c r="OZN14" s="15"/>
      <c r="OZO14" s="15"/>
      <c r="OZP14" s="15"/>
      <c r="OZQ14" s="15"/>
      <c r="OZR14" s="15"/>
      <c r="OZS14" s="15"/>
      <c r="OZT14" s="15"/>
      <c r="OZU14" s="15"/>
      <c r="OZV14" s="15"/>
      <c r="OZW14" s="15"/>
      <c r="OZX14" s="15"/>
      <c r="OZY14" s="15"/>
      <c r="OZZ14" s="15"/>
      <c r="PAA14" s="15"/>
      <c r="PAB14" s="15"/>
      <c r="PAC14" s="15"/>
      <c r="PAD14" s="15"/>
      <c r="PAE14" s="15"/>
      <c r="PAF14" s="15"/>
      <c r="PAG14" s="15"/>
      <c r="PAH14" s="15"/>
      <c r="PAI14" s="15"/>
      <c r="PAJ14" s="15"/>
      <c r="PAK14" s="15"/>
      <c r="PAL14" s="15"/>
      <c r="PAM14" s="15"/>
      <c r="PAN14" s="15"/>
      <c r="PAO14" s="15"/>
      <c r="PAP14" s="15"/>
      <c r="PAQ14" s="15"/>
      <c r="PAR14" s="15"/>
      <c r="PAS14" s="15"/>
      <c r="PAT14" s="15"/>
      <c r="PAU14" s="15"/>
      <c r="PAV14" s="15"/>
      <c r="PAW14" s="15"/>
      <c r="PAX14" s="15"/>
      <c r="PAY14" s="15"/>
      <c r="PAZ14" s="15"/>
      <c r="PBA14" s="15"/>
      <c r="PBB14" s="15"/>
      <c r="PBC14" s="15"/>
      <c r="PBD14" s="15"/>
      <c r="PBE14" s="15"/>
      <c r="PBF14" s="15"/>
      <c r="PBG14" s="15"/>
      <c r="PBH14" s="15"/>
      <c r="PBI14" s="15"/>
      <c r="PBJ14" s="15"/>
      <c r="PBK14" s="15"/>
      <c r="PBL14" s="15"/>
      <c r="PBM14" s="15"/>
      <c r="PBN14" s="15"/>
      <c r="PBO14" s="15"/>
      <c r="PBP14" s="15"/>
      <c r="PBQ14" s="15"/>
      <c r="PBR14" s="15"/>
      <c r="PBS14" s="15"/>
      <c r="PBT14" s="15"/>
      <c r="PBU14" s="15"/>
      <c r="PBV14" s="15"/>
      <c r="PBW14" s="15"/>
      <c r="PBX14" s="15"/>
      <c r="PBY14" s="15"/>
      <c r="PBZ14" s="15"/>
      <c r="PCA14" s="15"/>
      <c r="PCB14" s="15"/>
      <c r="PCC14" s="15"/>
      <c r="PCD14" s="15"/>
      <c r="PCE14" s="15"/>
      <c r="PCF14" s="15"/>
      <c r="PCG14" s="15"/>
      <c r="PCH14" s="15"/>
      <c r="PCI14" s="15"/>
      <c r="PCJ14" s="15"/>
      <c r="PCK14" s="15"/>
      <c r="PCL14" s="15"/>
      <c r="PCM14" s="15"/>
      <c r="PCN14" s="15"/>
      <c r="PCO14" s="15"/>
      <c r="PCP14" s="15"/>
      <c r="PCQ14" s="15"/>
      <c r="PCR14" s="15"/>
      <c r="PCS14" s="15"/>
      <c r="PCT14" s="15"/>
      <c r="PCU14" s="15"/>
      <c r="PCV14" s="15"/>
      <c r="PCW14" s="15"/>
      <c r="PCX14" s="15"/>
      <c r="PCY14" s="15"/>
      <c r="PCZ14" s="15"/>
      <c r="PDA14" s="15"/>
      <c r="PDB14" s="15"/>
      <c r="PDC14" s="15"/>
      <c r="PDD14" s="15"/>
      <c r="PDE14" s="15"/>
      <c r="PDF14" s="15"/>
      <c r="PDG14" s="15"/>
      <c r="PDH14" s="15"/>
      <c r="PDI14" s="15"/>
      <c r="PDJ14" s="15"/>
      <c r="PDK14" s="15"/>
      <c r="PDL14" s="15"/>
      <c r="PDM14" s="15"/>
      <c r="PDN14" s="15"/>
      <c r="PDO14" s="15"/>
      <c r="PDP14" s="15"/>
      <c r="PDQ14" s="15"/>
      <c r="PDR14" s="15"/>
      <c r="PDS14" s="15"/>
      <c r="PDT14" s="15"/>
      <c r="PDU14" s="15"/>
      <c r="PDV14" s="15"/>
      <c r="PDW14" s="15"/>
      <c r="PDX14" s="15"/>
      <c r="PDY14" s="15"/>
      <c r="PDZ14" s="15"/>
      <c r="PEA14" s="15"/>
      <c r="PEB14" s="15"/>
      <c r="PEC14" s="15"/>
      <c r="PED14" s="15"/>
      <c r="PEE14" s="15"/>
      <c r="PEF14" s="15"/>
      <c r="PEG14" s="15"/>
      <c r="PEH14" s="15"/>
      <c r="PEI14" s="15"/>
      <c r="PEJ14" s="15"/>
      <c r="PEK14" s="15"/>
      <c r="PEL14" s="15"/>
      <c r="PEM14" s="15"/>
      <c r="PEN14" s="15"/>
      <c r="PEO14" s="15"/>
      <c r="PEP14" s="15"/>
      <c r="PEQ14" s="15"/>
      <c r="PER14" s="15"/>
      <c r="PES14" s="15"/>
      <c r="PET14" s="15"/>
      <c r="PEU14" s="15"/>
      <c r="PEV14" s="15"/>
      <c r="PEW14" s="15"/>
      <c r="PEX14" s="15"/>
      <c r="PEY14" s="15"/>
      <c r="PEZ14" s="15"/>
      <c r="PFA14" s="15"/>
      <c r="PFB14" s="15"/>
      <c r="PFC14" s="15"/>
      <c r="PFD14" s="15"/>
      <c r="PFE14" s="15"/>
      <c r="PFF14" s="15"/>
      <c r="PFG14" s="15"/>
      <c r="PFH14" s="15"/>
      <c r="PFI14" s="15"/>
      <c r="PFJ14" s="15"/>
      <c r="PFK14" s="15"/>
      <c r="PFL14" s="15"/>
      <c r="PFM14" s="15"/>
      <c r="PFN14" s="15"/>
      <c r="PFO14" s="15"/>
      <c r="PFP14" s="15"/>
      <c r="PFQ14" s="15"/>
      <c r="PFR14" s="15"/>
      <c r="PFS14" s="15"/>
      <c r="PFT14" s="15"/>
      <c r="PFU14" s="15"/>
      <c r="PFV14" s="15"/>
      <c r="PFW14" s="15"/>
      <c r="PFX14" s="15"/>
      <c r="PFY14" s="15"/>
      <c r="PFZ14" s="15"/>
      <c r="PGA14" s="15"/>
      <c r="PGB14" s="15"/>
      <c r="PGC14" s="15"/>
      <c r="PGD14" s="15"/>
      <c r="PGE14" s="15"/>
      <c r="PGF14" s="15"/>
      <c r="PGG14" s="15"/>
      <c r="PGH14" s="15"/>
      <c r="PGI14" s="15"/>
      <c r="PGJ14" s="15"/>
      <c r="PGK14" s="15"/>
      <c r="PGL14" s="15"/>
      <c r="PGM14" s="15"/>
      <c r="PGN14" s="15"/>
      <c r="PGO14" s="15"/>
      <c r="PGP14" s="15"/>
      <c r="PGQ14" s="15"/>
      <c r="PGR14" s="15"/>
      <c r="PGS14" s="15"/>
      <c r="PGT14" s="15"/>
      <c r="PGU14" s="15"/>
      <c r="PGV14" s="15"/>
      <c r="PGW14" s="15"/>
      <c r="PGX14" s="15"/>
      <c r="PGY14" s="15"/>
      <c r="PGZ14" s="15"/>
      <c r="PHA14" s="15"/>
      <c r="PHB14" s="15"/>
      <c r="PHC14" s="15"/>
      <c r="PHD14" s="15"/>
      <c r="PHE14" s="15"/>
      <c r="PHF14" s="15"/>
      <c r="PHG14" s="15"/>
      <c r="PHH14" s="15"/>
      <c r="PHI14" s="15"/>
      <c r="PHJ14" s="15"/>
      <c r="PHK14" s="15"/>
      <c r="PHL14" s="15"/>
      <c r="PHM14" s="15"/>
      <c r="PHN14" s="15"/>
      <c r="PHO14" s="15"/>
      <c r="PHP14" s="15"/>
      <c r="PHQ14" s="15"/>
      <c r="PHR14" s="15"/>
      <c r="PHS14" s="15"/>
      <c r="PHT14" s="15"/>
      <c r="PHU14" s="15"/>
      <c r="PHV14" s="15"/>
      <c r="PHW14" s="15"/>
      <c r="PHX14" s="15"/>
      <c r="PHY14" s="15"/>
      <c r="PHZ14" s="15"/>
      <c r="PIA14" s="15"/>
      <c r="PIB14" s="15"/>
      <c r="PIC14" s="15"/>
      <c r="PID14" s="15"/>
      <c r="PIE14" s="15"/>
      <c r="PIF14" s="15"/>
      <c r="PIG14" s="15"/>
      <c r="PIH14" s="15"/>
      <c r="PII14" s="15"/>
      <c r="PIJ14" s="15"/>
      <c r="PIK14" s="15"/>
      <c r="PIL14" s="15"/>
      <c r="PIM14" s="15"/>
      <c r="PIN14" s="15"/>
      <c r="PIO14" s="15"/>
      <c r="PIP14" s="15"/>
      <c r="PIQ14" s="15"/>
      <c r="PIR14" s="15"/>
      <c r="PIS14" s="15"/>
      <c r="PIT14" s="15"/>
      <c r="PIU14" s="15"/>
      <c r="PIV14" s="15"/>
      <c r="PIW14" s="15"/>
      <c r="PIX14" s="15"/>
      <c r="PIY14" s="15"/>
      <c r="PIZ14" s="15"/>
      <c r="PJA14" s="15"/>
      <c r="PJB14" s="15"/>
      <c r="PJC14" s="15"/>
      <c r="PJD14" s="15"/>
      <c r="PJE14" s="15"/>
      <c r="PJF14" s="15"/>
      <c r="PJG14" s="15"/>
      <c r="PJH14" s="15"/>
      <c r="PJI14" s="15"/>
      <c r="PJJ14" s="15"/>
      <c r="PJK14" s="15"/>
      <c r="PJL14" s="15"/>
      <c r="PJM14" s="15"/>
      <c r="PJN14" s="15"/>
      <c r="PJO14" s="15"/>
      <c r="PJP14" s="15"/>
      <c r="PJQ14" s="15"/>
      <c r="PJR14" s="15"/>
      <c r="PJS14" s="15"/>
      <c r="PJT14" s="15"/>
      <c r="PJU14" s="15"/>
      <c r="PJV14" s="15"/>
      <c r="PJW14" s="15"/>
      <c r="PJX14" s="15"/>
      <c r="PJY14" s="15"/>
      <c r="PJZ14" s="15"/>
      <c r="PKA14" s="15"/>
      <c r="PKB14" s="15"/>
      <c r="PKC14" s="15"/>
      <c r="PKD14" s="15"/>
      <c r="PKE14" s="15"/>
      <c r="PKF14" s="15"/>
      <c r="PKG14" s="15"/>
      <c r="PKH14" s="15"/>
      <c r="PKI14" s="15"/>
      <c r="PKJ14" s="15"/>
      <c r="PKK14" s="15"/>
      <c r="PKL14" s="15"/>
      <c r="PKM14" s="15"/>
      <c r="PKN14" s="15"/>
      <c r="PKO14" s="15"/>
      <c r="PKP14" s="15"/>
      <c r="PKQ14" s="15"/>
      <c r="PKR14" s="15"/>
      <c r="PKS14" s="15"/>
      <c r="PKT14" s="15"/>
      <c r="PKU14" s="15"/>
      <c r="PKV14" s="15"/>
      <c r="PKW14" s="15"/>
      <c r="PKX14" s="15"/>
      <c r="PKY14" s="15"/>
      <c r="PKZ14" s="15"/>
      <c r="PLA14" s="15"/>
      <c r="PLB14" s="15"/>
      <c r="PLC14" s="15"/>
      <c r="PLD14" s="15"/>
      <c r="PLE14" s="15"/>
      <c r="PLF14" s="15"/>
      <c r="PLG14" s="15"/>
      <c r="PLH14" s="15"/>
      <c r="PLI14" s="15"/>
      <c r="PLJ14" s="15"/>
      <c r="PLK14" s="15"/>
      <c r="PLL14" s="15"/>
      <c r="PLM14" s="15"/>
      <c r="PLN14" s="15"/>
      <c r="PLO14" s="15"/>
      <c r="PLP14" s="15"/>
      <c r="PLQ14" s="15"/>
      <c r="PLR14" s="15"/>
      <c r="PLS14" s="15"/>
      <c r="PLT14" s="15"/>
      <c r="PLU14" s="15"/>
      <c r="PLV14" s="15"/>
      <c r="PLW14" s="15"/>
      <c r="PLX14" s="15"/>
      <c r="PLY14" s="15"/>
      <c r="PLZ14" s="15"/>
      <c r="PMA14" s="15"/>
      <c r="PMB14" s="15"/>
      <c r="PMC14" s="15"/>
      <c r="PMD14" s="15"/>
      <c r="PME14" s="15"/>
      <c r="PMF14" s="15"/>
      <c r="PMG14" s="15"/>
      <c r="PMH14" s="15"/>
      <c r="PMI14" s="15"/>
      <c r="PMJ14" s="15"/>
      <c r="PMK14" s="15"/>
      <c r="PML14" s="15"/>
      <c r="PMM14" s="15"/>
      <c r="PMN14" s="15"/>
      <c r="PMO14" s="15"/>
      <c r="PMP14" s="15"/>
      <c r="PMQ14" s="15"/>
      <c r="PMR14" s="15"/>
      <c r="PMS14" s="15"/>
      <c r="PMT14" s="15"/>
      <c r="PMU14" s="15"/>
      <c r="PMV14" s="15"/>
      <c r="PMW14" s="15"/>
      <c r="PMX14" s="15"/>
      <c r="PMY14" s="15"/>
      <c r="PMZ14" s="15"/>
      <c r="PNA14" s="15"/>
      <c r="PNB14" s="15"/>
      <c r="PNC14" s="15"/>
      <c r="PND14" s="15"/>
      <c r="PNE14" s="15"/>
      <c r="PNF14" s="15"/>
      <c r="PNG14" s="15"/>
      <c r="PNH14" s="15"/>
      <c r="PNI14" s="15"/>
      <c r="PNJ14" s="15"/>
      <c r="PNK14" s="15"/>
      <c r="PNL14" s="15"/>
      <c r="PNM14" s="15"/>
      <c r="PNN14" s="15"/>
      <c r="PNO14" s="15"/>
      <c r="PNP14" s="15"/>
      <c r="PNQ14" s="15"/>
      <c r="PNR14" s="15"/>
      <c r="PNS14" s="15"/>
      <c r="PNT14" s="15"/>
      <c r="PNU14" s="15"/>
      <c r="PNV14" s="15"/>
      <c r="PNW14" s="15"/>
      <c r="PNX14" s="15"/>
      <c r="PNY14" s="15"/>
      <c r="PNZ14" s="15"/>
      <c r="POA14" s="15"/>
      <c r="POB14" s="15"/>
      <c r="POC14" s="15"/>
      <c r="POD14" s="15"/>
      <c r="POE14" s="15"/>
      <c r="POF14" s="15"/>
      <c r="POG14" s="15"/>
      <c r="POH14" s="15"/>
      <c r="POI14" s="15"/>
      <c r="POJ14" s="15"/>
      <c r="POK14" s="15"/>
      <c r="POL14" s="15"/>
      <c r="POM14" s="15"/>
      <c r="PON14" s="15"/>
      <c r="POO14" s="15"/>
      <c r="POP14" s="15"/>
      <c r="POQ14" s="15"/>
      <c r="POR14" s="15"/>
      <c r="POS14" s="15"/>
      <c r="POT14" s="15"/>
      <c r="POU14" s="15"/>
      <c r="POV14" s="15"/>
      <c r="POW14" s="15"/>
      <c r="POX14" s="15"/>
      <c r="POY14" s="15"/>
      <c r="POZ14" s="15"/>
      <c r="PPA14" s="15"/>
      <c r="PPB14" s="15"/>
      <c r="PPC14" s="15"/>
      <c r="PPD14" s="15"/>
      <c r="PPE14" s="15"/>
      <c r="PPF14" s="15"/>
      <c r="PPG14" s="15"/>
      <c r="PPH14" s="15"/>
      <c r="PPI14" s="15"/>
      <c r="PPJ14" s="15"/>
      <c r="PPK14" s="15"/>
      <c r="PPL14" s="15"/>
      <c r="PPM14" s="15"/>
      <c r="PPN14" s="15"/>
      <c r="PPO14" s="15"/>
      <c r="PPP14" s="15"/>
      <c r="PPQ14" s="15"/>
      <c r="PPR14" s="15"/>
      <c r="PPS14" s="15"/>
      <c r="PPT14" s="15"/>
      <c r="PPU14" s="15"/>
      <c r="PPV14" s="15"/>
      <c r="PPW14" s="15"/>
      <c r="PPX14" s="15"/>
      <c r="PPY14" s="15"/>
      <c r="PPZ14" s="15"/>
      <c r="PQA14" s="15"/>
      <c r="PQB14" s="15"/>
      <c r="PQC14" s="15"/>
      <c r="PQD14" s="15"/>
      <c r="PQE14" s="15"/>
      <c r="PQF14" s="15"/>
      <c r="PQG14" s="15"/>
      <c r="PQH14" s="15"/>
      <c r="PQI14" s="15"/>
      <c r="PQJ14" s="15"/>
      <c r="PQK14" s="15"/>
      <c r="PQL14" s="15"/>
      <c r="PQM14" s="15"/>
      <c r="PQN14" s="15"/>
      <c r="PQO14" s="15"/>
      <c r="PQP14" s="15"/>
      <c r="PQQ14" s="15"/>
      <c r="PQR14" s="15"/>
      <c r="PQS14" s="15"/>
      <c r="PQT14" s="15"/>
      <c r="PQU14" s="15"/>
      <c r="PQV14" s="15"/>
      <c r="PQW14" s="15"/>
      <c r="PQX14" s="15"/>
      <c r="PQY14" s="15"/>
      <c r="PQZ14" s="15"/>
      <c r="PRA14" s="15"/>
      <c r="PRB14" s="15"/>
      <c r="PRC14" s="15"/>
      <c r="PRD14" s="15"/>
      <c r="PRE14" s="15"/>
      <c r="PRF14" s="15"/>
      <c r="PRG14" s="15"/>
      <c r="PRH14" s="15"/>
      <c r="PRI14" s="15"/>
      <c r="PRJ14" s="15"/>
      <c r="PRK14" s="15"/>
      <c r="PRL14" s="15"/>
      <c r="PRM14" s="15"/>
      <c r="PRN14" s="15"/>
      <c r="PRO14" s="15"/>
      <c r="PRP14" s="15"/>
      <c r="PRQ14" s="15"/>
      <c r="PRR14" s="15"/>
      <c r="PRS14" s="15"/>
      <c r="PRT14" s="15"/>
      <c r="PRU14" s="15"/>
      <c r="PRV14" s="15"/>
      <c r="PRW14" s="15"/>
      <c r="PRX14" s="15"/>
      <c r="PRY14" s="15"/>
      <c r="PRZ14" s="15"/>
      <c r="PSA14" s="15"/>
      <c r="PSB14" s="15"/>
      <c r="PSC14" s="15"/>
      <c r="PSD14" s="15"/>
      <c r="PSE14" s="15"/>
      <c r="PSF14" s="15"/>
      <c r="PSG14" s="15"/>
      <c r="PSH14" s="15"/>
      <c r="PSI14" s="15"/>
      <c r="PSJ14" s="15"/>
      <c r="PSK14" s="15"/>
      <c r="PSL14" s="15"/>
      <c r="PSM14" s="15"/>
      <c r="PSN14" s="15"/>
      <c r="PSO14" s="15"/>
      <c r="PSP14" s="15"/>
      <c r="PSQ14" s="15"/>
      <c r="PSR14" s="15"/>
      <c r="PSS14" s="15"/>
      <c r="PST14" s="15"/>
      <c r="PSU14" s="15"/>
      <c r="PSV14" s="15"/>
      <c r="PSW14" s="15"/>
      <c r="PSX14" s="15"/>
      <c r="PSY14" s="15"/>
      <c r="PSZ14" s="15"/>
      <c r="PTA14" s="15"/>
      <c r="PTB14" s="15"/>
      <c r="PTC14" s="15"/>
      <c r="PTD14" s="15"/>
      <c r="PTE14" s="15"/>
      <c r="PTF14" s="15"/>
      <c r="PTG14" s="15"/>
      <c r="PTH14" s="15"/>
      <c r="PTI14" s="15"/>
      <c r="PTJ14" s="15"/>
      <c r="PTK14" s="15"/>
      <c r="PTL14" s="15"/>
      <c r="PTM14" s="15"/>
      <c r="PTN14" s="15"/>
      <c r="PTO14" s="15"/>
      <c r="PTP14" s="15"/>
      <c r="PTQ14" s="15"/>
      <c r="PTR14" s="15"/>
      <c r="PTS14" s="15"/>
      <c r="PTT14" s="15"/>
      <c r="PTU14" s="15"/>
      <c r="PTV14" s="15"/>
      <c r="PTW14" s="15"/>
      <c r="PTX14" s="15"/>
      <c r="PTY14" s="15"/>
      <c r="PTZ14" s="15"/>
      <c r="PUA14" s="15"/>
      <c r="PUB14" s="15"/>
      <c r="PUC14" s="15"/>
      <c r="PUD14" s="15"/>
      <c r="PUE14" s="15"/>
      <c r="PUF14" s="15"/>
      <c r="PUG14" s="15"/>
      <c r="PUH14" s="15"/>
      <c r="PUI14" s="15"/>
      <c r="PUJ14" s="15"/>
      <c r="PUK14" s="15"/>
      <c r="PUL14" s="15"/>
      <c r="PUM14" s="15"/>
      <c r="PUN14" s="15"/>
      <c r="PUO14" s="15"/>
      <c r="PUP14" s="15"/>
      <c r="PUQ14" s="15"/>
      <c r="PUR14" s="15"/>
      <c r="PUS14" s="15"/>
      <c r="PUT14" s="15"/>
      <c r="PUU14" s="15"/>
      <c r="PUV14" s="15"/>
      <c r="PUW14" s="15"/>
      <c r="PUX14" s="15"/>
      <c r="PUY14" s="15"/>
      <c r="PUZ14" s="15"/>
      <c r="PVA14" s="15"/>
      <c r="PVB14" s="15"/>
      <c r="PVC14" s="15"/>
      <c r="PVD14" s="15"/>
      <c r="PVE14" s="15"/>
      <c r="PVF14" s="15"/>
      <c r="PVG14" s="15"/>
      <c r="PVH14" s="15"/>
      <c r="PVI14" s="15"/>
      <c r="PVJ14" s="15"/>
      <c r="PVK14" s="15"/>
      <c r="PVL14" s="15"/>
      <c r="PVM14" s="15"/>
      <c r="PVN14" s="15"/>
      <c r="PVO14" s="15"/>
      <c r="PVP14" s="15"/>
      <c r="PVQ14" s="15"/>
      <c r="PVR14" s="15"/>
      <c r="PVS14" s="15"/>
      <c r="PVT14" s="15"/>
      <c r="PVU14" s="15"/>
      <c r="PVV14" s="15"/>
      <c r="PVW14" s="15"/>
      <c r="PVX14" s="15"/>
      <c r="PVY14" s="15"/>
      <c r="PVZ14" s="15"/>
      <c r="PWA14" s="15"/>
      <c r="PWB14" s="15"/>
      <c r="PWC14" s="15"/>
      <c r="PWD14" s="15"/>
      <c r="PWE14" s="15"/>
      <c r="PWF14" s="15"/>
      <c r="PWG14" s="15"/>
      <c r="PWH14" s="15"/>
      <c r="PWI14" s="15"/>
      <c r="PWJ14" s="15"/>
      <c r="PWK14" s="15"/>
      <c r="PWL14" s="15"/>
      <c r="PWM14" s="15"/>
      <c r="PWN14" s="15"/>
      <c r="PWO14" s="15"/>
      <c r="PWP14" s="15"/>
      <c r="PWQ14" s="15"/>
      <c r="PWR14" s="15"/>
      <c r="PWS14" s="15"/>
      <c r="PWT14" s="15"/>
      <c r="PWU14" s="15"/>
      <c r="PWV14" s="15"/>
      <c r="PWW14" s="15"/>
      <c r="PWX14" s="15"/>
      <c r="PWY14" s="15"/>
      <c r="PWZ14" s="15"/>
      <c r="PXA14" s="15"/>
      <c r="PXB14" s="15"/>
      <c r="PXC14" s="15"/>
      <c r="PXD14" s="15"/>
      <c r="PXE14" s="15"/>
      <c r="PXF14" s="15"/>
      <c r="PXG14" s="15"/>
      <c r="PXH14" s="15"/>
      <c r="PXI14" s="15"/>
      <c r="PXJ14" s="15"/>
      <c r="PXK14" s="15"/>
      <c r="PXL14" s="15"/>
      <c r="PXM14" s="15"/>
      <c r="PXN14" s="15"/>
      <c r="PXO14" s="15"/>
      <c r="PXP14" s="15"/>
      <c r="PXQ14" s="15"/>
      <c r="PXR14" s="15"/>
      <c r="PXS14" s="15"/>
      <c r="PXT14" s="15"/>
      <c r="PXU14" s="15"/>
      <c r="PXV14" s="15"/>
      <c r="PXW14" s="15"/>
      <c r="PXX14" s="15"/>
      <c r="PXY14" s="15"/>
      <c r="PXZ14" s="15"/>
      <c r="PYA14" s="15"/>
      <c r="PYB14" s="15"/>
      <c r="PYC14" s="15"/>
      <c r="PYD14" s="15"/>
      <c r="PYE14" s="15"/>
      <c r="PYF14" s="15"/>
      <c r="PYG14" s="15"/>
      <c r="PYH14" s="15"/>
      <c r="PYI14" s="15"/>
      <c r="PYJ14" s="15"/>
      <c r="PYK14" s="15"/>
      <c r="PYL14" s="15"/>
      <c r="PYM14" s="15"/>
      <c r="PYN14" s="15"/>
      <c r="PYO14" s="15"/>
      <c r="PYP14" s="15"/>
      <c r="PYQ14" s="15"/>
      <c r="PYR14" s="15"/>
      <c r="PYS14" s="15"/>
      <c r="PYT14" s="15"/>
      <c r="PYU14" s="15"/>
      <c r="PYV14" s="15"/>
      <c r="PYW14" s="15"/>
      <c r="PYX14" s="15"/>
      <c r="PYY14" s="15"/>
      <c r="PYZ14" s="15"/>
      <c r="PZA14" s="15"/>
      <c r="PZB14" s="15"/>
      <c r="PZC14" s="15"/>
      <c r="PZD14" s="15"/>
      <c r="PZE14" s="15"/>
      <c r="PZF14" s="15"/>
      <c r="PZG14" s="15"/>
      <c r="PZH14" s="15"/>
      <c r="PZI14" s="15"/>
      <c r="PZJ14" s="15"/>
      <c r="PZK14" s="15"/>
      <c r="PZL14" s="15"/>
      <c r="PZM14" s="15"/>
      <c r="PZN14" s="15"/>
      <c r="PZO14" s="15"/>
      <c r="PZP14" s="15"/>
      <c r="PZQ14" s="15"/>
      <c r="PZR14" s="15"/>
      <c r="PZS14" s="15"/>
      <c r="PZT14" s="15"/>
      <c r="PZU14" s="15"/>
      <c r="PZV14" s="15"/>
      <c r="PZW14" s="15"/>
      <c r="PZX14" s="15"/>
      <c r="PZY14" s="15"/>
      <c r="PZZ14" s="15"/>
      <c r="QAA14" s="15"/>
      <c r="QAB14" s="15"/>
      <c r="QAC14" s="15"/>
      <c r="QAD14" s="15"/>
      <c r="QAE14" s="15"/>
      <c r="QAF14" s="15"/>
      <c r="QAG14" s="15"/>
      <c r="QAH14" s="15"/>
      <c r="QAI14" s="15"/>
      <c r="QAJ14" s="15"/>
      <c r="QAK14" s="15"/>
      <c r="QAL14" s="15"/>
      <c r="QAM14" s="15"/>
      <c r="QAN14" s="15"/>
      <c r="QAO14" s="15"/>
      <c r="QAP14" s="15"/>
      <c r="QAQ14" s="15"/>
      <c r="QAR14" s="15"/>
      <c r="QAS14" s="15"/>
      <c r="QAT14" s="15"/>
      <c r="QAU14" s="15"/>
      <c r="QAV14" s="15"/>
      <c r="QAW14" s="15"/>
      <c r="QAX14" s="15"/>
      <c r="QAY14" s="15"/>
      <c r="QAZ14" s="15"/>
      <c r="QBA14" s="15"/>
      <c r="QBB14" s="15"/>
      <c r="QBC14" s="15"/>
      <c r="QBD14" s="15"/>
      <c r="QBE14" s="15"/>
      <c r="QBF14" s="15"/>
      <c r="QBG14" s="15"/>
      <c r="QBH14" s="15"/>
      <c r="QBI14" s="15"/>
      <c r="QBJ14" s="15"/>
      <c r="QBK14" s="15"/>
      <c r="QBL14" s="15"/>
      <c r="QBM14" s="15"/>
      <c r="QBN14" s="15"/>
      <c r="QBO14" s="15"/>
      <c r="QBP14" s="15"/>
      <c r="QBQ14" s="15"/>
      <c r="QBR14" s="15"/>
      <c r="QBS14" s="15"/>
      <c r="QBT14" s="15"/>
      <c r="QBU14" s="15"/>
      <c r="QBV14" s="15"/>
      <c r="QBW14" s="15"/>
      <c r="QBX14" s="15"/>
      <c r="QBY14" s="15"/>
      <c r="QBZ14" s="15"/>
      <c r="QCA14" s="15"/>
      <c r="QCB14" s="15"/>
      <c r="QCC14" s="15"/>
      <c r="QCD14" s="15"/>
      <c r="QCE14" s="15"/>
      <c r="QCF14" s="15"/>
      <c r="QCG14" s="15"/>
      <c r="QCH14" s="15"/>
      <c r="QCI14" s="15"/>
      <c r="QCJ14" s="15"/>
      <c r="QCK14" s="15"/>
      <c r="QCL14" s="15"/>
      <c r="QCM14" s="15"/>
      <c r="QCN14" s="15"/>
      <c r="QCO14" s="15"/>
      <c r="QCP14" s="15"/>
      <c r="QCQ14" s="15"/>
      <c r="QCR14" s="15"/>
      <c r="QCS14" s="15"/>
      <c r="QCT14" s="15"/>
      <c r="QCU14" s="15"/>
      <c r="QCV14" s="15"/>
      <c r="QCW14" s="15"/>
      <c r="QCX14" s="15"/>
      <c r="QCY14" s="15"/>
      <c r="QCZ14" s="15"/>
      <c r="QDA14" s="15"/>
      <c r="QDB14" s="15"/>
      <c r="QDC14" s="15"/>
      <c r="QDD14" s="15"/>
      <c r="QDE14" s="15"/>
      <c r="QDF14" s="15"/>
      <c r="QDG14" s="15"/>
      <c r="QDH14" s="15"/>
      <c r="QDI14" s="15"/>
      <c r="QDJ14" s="15"/>
      <c r="QDK14" s="15"/>
      <c r="QDL14" s="15"/>
      <c r="QDM14" s="15"/>
      <c r="QDN14" s="15"/>
      <c r="QDO14" s="15"/>
      <c r="QDP14" s="15"/>
      <c r="QDQ14" s="15"/>
      <c r="QDR14" s="15"/>
      <c r="QDS14" s="15"/>
      <c r="QDT14" s="15"/>
      <c r="QDU14" s="15"/>
      <c r="QDV14" s="15"/>
      <c r="QDW14" s="15"/>
      <c r="QDX14" s="15"/>
      <c r="QDY14" s="15"/>
      <c r="QDZ14" s="15"/>
      <c r="QEA14" s="15"/>
      <c r="QEB14" s="15"/>
      <c r="QEC14" s="15"/>
      <c r="QED14" s="15"/>
      <c r="QEE14" s="15"/>
      <c r="QEF14" s="15"/>
      <c r="QEG14" s="15"/>
      <c r="QEH14" s="15"/>
      <c r="QEI14" s="15"/>
      <c r="QEJ14" s="15"/>
      <c r="QEK14" s="15"/>
      <c r="QEL14" s="15"/>
      <c r="QEM14" s="15"/>
      <c r="QEN14" s="15"/>
      <c r="QEO14" s="15"/>
      <c r="QEP14" s="15"/>
      <c r="QEQ14" s="15"/>
      <c r="QER14" s="15"/>
      <c r="QES14" s="15"/>
      <c r="QET14" s="15"/>
      <c r="QEU14" s="15"/>
      <c r="QEV14" s="15"/>
      <c r="QEW14" s="15"/>
      <c r="QEX14" s="15"/>
      <c r="QEY14" s="15"/>
      <c r="QEZ14" s="15"/>
      <c r="QFA14" s="15"/>
      <c r="QFB14" s="15"/>
      <c r="QFC14" s="15"/>
      <c r="QFD14" s="15"/>
      <c r="QFE14" s="15"/>
      <c r="QFF14" s="15"/>
      <c r="QFG14" s="15"/>
      <c r="QFH14" s="15"/>
      <c r="QFI14" s="15"/>
      <c r="QFJ14" s="15"/>
      <c r="QFK14" s="15"/>
      <c r="QFL14" s="15"/>
      <c r="QFM14" s="15"/>
      <c r="QFN14" s="15"/>
      <c r="QFO14" s="15"/>
      <c r="QFP14" s="15"/>
      <c r="QFQ14" s="15"/>
      <c r="QFR14" s="15"/>
      <c r="QFS14" s="15"/>
      <c r="QFT14" s="15"/>
      <c r="QFU14" s="15"/>
      <c r="QFV14" s="15"/>
      <c r="QFW14" s="15"/>
      <c r="QFX14" s="15"/>
      <c r="QFY14" s="15"/>
      <c r="QFZ14" s="15"/>
      <c r="QGA14" s="15"/>
      <c r="QGB14" s="15"/>
      <c r="QGC14" s="15"/>
      <c r="QGD14" s="15"/>
      <c r="QGE14" s="15"/>
      <c r="QGF14" s="15"/>
      <c r="QGG14" s="15"/>
      <c r="QGH14" s="15"/>
      <c r="QGI14" s="15"/>
      <c r="QGJ14" s="15"/>
      <c r="QGK14" s="15"/>
      <c r="QGL14" s="15"/>
      <c r="QGM14" s="15"/>
      <c r="QGN14" s="15"/>
      <c r="QGO14" s="15"/>
      <c r="QGP14" s="15"/>
      <c r="QGQ14" s="15"/>
      <c r="QGR14" s="15"/>
      <c r="QGS14" s="15"/>
      <c r="QGT14" s="15"/>
      <c r="QGU14" s="15"/>
      <c r="QGV14" s="15"/>
      <c r="QGW14" s="15"/>
      <c r="QGX14" s="15"/>
      <c r="QGY14" s="15"/>
      <c r="QGZ14" s="15"/>
      <c r="QHA14" s="15"/>
      <c r="QHB14" s="15"/>
      <c r="QHC14" s="15"/>
      <c r="QHD14" s="15"/>
      <c r="QHE14" s="15"/>
      <c r="QHF14" s="15"/>
      <c r="QHG14" s="15"/>
      <c r="QHH14" s="15"/>
      <c r="QHI14" s="15"/>
      <c r="QHJ14" s="15"/>
      <c r="QHK14" s="15"/>
      <c r="QHL14" s="15"/>
      <c r="QHM14" s="15"/>
      <c r="QHN14" s="15"/>
      <c r="QHO14" s="15"/>
      <c r="QHP14" s="15"/>
      <c r="QHQ14" s="15"/>
      <c r="QHR14" s="15"/>
      <c r="QHS14" s="15"/>
      <c r="QHT14" s="15"/>
      <c r="QHU14" s="15"/>
      <c r="QHV14" s="15"/>
      <c r="QHW14" s="15"/>
      <c r="QHX14" s="15"/>
      <c r="QHY14" s="15"/>
      <c r="QHZ14" s="15"/>
      <c r="QIA14" s="15"/>
      <c r="QIB14" s="15"/>
      <c r="QIC14" s="15"/>
      <c r="QID14" s="15"/>
      <c r="QIE14" s="15"/>
      <c r="QIF14" s="15"/>
      <c r="QIG14" s="15"/>
      <c r="QIH14" s="15"/>
      <c r="QII14" s="15"/>
      <c r="QIJ14" s="15"/>
      <c r="QIK14" s="15"/>
      <c r="QIL14" s="15"/>
      <c r="QIM14" s="15"/>
      <c r="QIN14" s="15"/>
      <c r="QIO14" s="15"/>
      <c r="QIP14" s="15"/>
      <c r="QIQ14" s="15"/>
      <c r="QIR14" s="15"/>
      <c r="QIS14" s="15"/>
      <c r="QIT14" s="15"/>
      <c r="QIU14" s="15"/>
      <c r="QIV14" s="15"/>
      <c r="QIW14" s="15"/>
      <c r="QIX14" s="15"/>
      <c r="QIY14" s="15"/>
      <c r="QIZ14" s="15"/>
      <c r="QJA14" s="15"/>
      <c r="QJB14" s="15"/>
      <c r="QJC14" s="15"/>
      <c r="QJD14" s="15"/>
      <c r="QJE14" s="15"/>
      <c r="QJF14" s="15"/>
      <c r="QJG14" s="15"/>
      <c r="QJH14" s="15"/>
      <c r="QJI14" s="15"/>
      <c r="QJJ14" s="15"/>
      <c r="QJK14" s="15"/>
      <c r="QJL14" s="15"/>
      <c r="QJM14" s="15"/>
      <c r="QJN14" s="15"/>
      <c r="QJO14" s="15"/>
      <c r="QJP14" s="15"/>
      <c r="QJQ14" s="15"/>
      <c r="QJR14" s="15"/>
      <c r="QJS14" s="15"/>
      <c r="QJT14" s="15"/>
      <c r="QJU14" s="15"/>
      <c r="QJV14" s="15"/>
      <c r="QJW14" s="15"/>
      <c r="QJX14" s="15"/>
      <c r="QJY14" s="15"/>
      <c r="QJZ14" s="15"/>
      <c r="QKA14" s="15"/>
      <c r="QKB14" s="15"/>
      <c r="QKC14" s="15"/>
      <c r="QKD14" s="15"/>
      <c r="QKE14" s="15"/>
      <c r="QKF14" s="15"/>
      <c r="QKG14" s="15"/>
      <c r="QKH14" s="15"/>
      <c r="QKI14" s="15"/>
      <c r="QKJ14" s="15"/>
      <c r="QKK14" s="15"/>
      <c r="QKL14" s="15"/>
      <c r="QKM14" s="15"/>
      <c r="QKN14" s="15"/>
      <c r="QKO14" s="15"/>
      <c r="QKP14" s="15"/>
      <c r="QKQ14" s="15"/>
      <c r="QKR14" s="15"/>
      <c r="QKS14" s="15"/>
      <c r="QKT14" s="15"/>
      <c r="QKU14" s="15"/>
      <c r="QKV14" s="15"/>
      <c r="QKW14" s="15"/>
      <c r="QKX14" s="15"/>
      <c r="QKY14" s="15"/>
      <c r="QKZ14" s="15"/>
      <c r="QLA14" s="15"/>
      <c r="QLB14" s="15"/>
      <c r="QLC14" s="15"/>
      <c r="QLD14" s="15"/>
      <c r="QLE14" s="15"/>
      <c r="QLF14" s="15"/>
      <c r="QLG14" s="15"/>
      <c r="QLH14" s="15"/>
      <c r="QLI14" s="15"/>
      <c r="QLJ14" s="15"/>
      <c r="QLK14" s="15"/>
      <c r="QLL14" s="15"/>
      <c r="QLM14" s="15"/>
      <c r="QLN14" s="15"/>
      <c r="QLO14" s="15"/>
      <c r="QLP14" s="15"/>
      <c r="QLQ14" s="15"/>
      <c r="QLR14" s="15"/>
      <c r="QLS14" s="15"/>
      <c r="QLT14" s="15"/>
      <c r="QLU14" s="15"/>
      <c r="QLV14" s="15"/>
      <c r="QLW14" s="15"/>
      <c r="QLX14" s="15"/>
      <c r="QLY14" s="15"/>
      <c r="QLZ14" s="15"/>
      <c r="QMA14" s="15"/>
      <c r="QMB14" s="15"/>
      <c r="QMC14" s="15"/>
      <c r="QMD14" s="15"/>
      <c r="QME14" s="15"/>
      <c r="QMF14" s="15"/>
      <c r="QMG14" s="15"/>
      <c r="QMH14" s="15"/>
      <c r="QMI14" s="15"/>
      <c r="QMJ14" s="15"/>
      <c r="QMK14" s="15"/>
      <c r="QML14" s="15"/>
      <c r="QMM14" s="15"/>
      <c r="QMN14" s="15"/>
      <c r="QMO14" s="15"/>
      <c r="QMP14" s="15"/>
      <c r="QMQ14" s="15"/>
      <c r="QMR14" s="15"/>
      <c r="QMS14" s="15"/>
      <c r="QMT14" s="15"/>
      <c r="QMU14" s="15"/>
      <c r="QMV14" s="15"/>
      <c r="QMW14" s="15"/>
      <c r="QMX14" s="15"/>
      <c r="QMY14" s="15"/>
      <c r="QMZ14" s="15"/>
      <c r="QNA14" s="15"/>
      <c r="QNB14" s="15"/>
      <c r="QNC14" s="15"/>
      <c r="QND14" s="15"/>
      <c r="QNE14" s="15"/>
      <c r="QNF14" s="15"/>
      <c r="QNG14" s="15"/>
      <c r="QNH14" s="15"/>
      <c r="QNI14" s="15"/>
      <c r="QNJ14" s="15"/>
      <c r="QNK14" s="15"/>
      <c r="QNL14" s="15"/>
      <c r="QNM14" s="15"/>
      <c r="QNN14" s="15"/>
      <c r="QNO14" s="15"/>
      <c r="QNP14" s="15"/>
      <c r="QNQ14" s="15"/>
      <c r="QNR14" s="15"/>
      <c r="QNS14" s="15"/>
      <c r="QNT14" s="15"/>
      <c r="QNU14" s="15"/>
      <c r="QNV14" s="15"/>
      <c r="QNW14" s="15"/>
      <c r="QNX14" s="15"/>
      <c r="QNY14" s="15"/>
      <c r="QNZ14" s="15"/>
      <c r="QOA14" s="15"/>
      <c r="QOB14" s="15"/>
      <c r="QOC14" s="15"/>
      <c r="QOD14" s="15"/>
      <c r="QOE14" s="15"/>
      <c r="QOF14" s="15"/>
      <c r="QOG14" s="15"/>
      <c r="QOH14" s="15"/>
      <c r="QOI14" s="15"/>
      <c r="QOJ14" s="15"/>
      <c r="QOK14" s="15"/>
      <c r="QOL14" s="15"/>
      <c r="QOM14" s="15"/>
      <c r="QON14" s="15"/>
      <c r="QOO14" s="15"/>
      <c r="QOP14" s="15"/>
      <c r="QOQ14" s="15"/>
      <c r="QOR14" s="15"/>
      <c r="QOS14" s="15"/>
      <c r="QOT14" s="15"/>
      <c r="QOU14" s="15"/>
      <c r="QOV14" s="15"/>
      <c r="QOW14" s="15"/>
      <c r="QOX14" s="15"/>
      <c r="QOY14" s="15"/>
      <c r="QOZ14" s="15"/>
      <c r="QPA14" s="15"/>
      <c r="QPB14" s="15"/>
      <c r="QPC14" s="15"/>
      <c r="QPD14" s="15"/>
      <c r="QPE14" s="15"/>
      <c r="QPF14" s="15"/>
      <c r="QPG14" s="15"/>
      <c r="QPH14" s="15"/>
      <c r="QPI14" s="15"/>
      <c r="QPJ14" s="15"/>
      <c r="QPK14" s="15"/>
      <c r="QPL14" s="15"/>
      <c r="QPM14" s="15"/>
      <c r="QPN14" s="15"/>
      <c r="QPO14" s="15"/>
      <c r="QPP14" s="15"/>
      <c r="QPQ14" s="15"/>
      <c r="QPR14" s="15"/>
      <c r="QPS14" s="15"/>
      <c r="QPT14" s="15"/>
      <c r="QPU14" s="15"/>
      <c r="QPV14" s="15"/>
      <c r="QPW14" s="15"/>
      <c r="QPX14" s="15"/>
      <c r="QPY14" s="15"/>
      <c r="QPZ14" s="15"/>
      <c r="QQA14" s="15"/>
      <c r="QQB14" s="15"/>
      <c r="QQC14" s="15"/>
      <c r="QQD14" s="15"/>
      <c r="QQE14" s="15"/>
      <c r="QQF14" s="15"/>
      <c r="QQG14" s="15"/>
      <c r="QQH14" s="15"/>
      <c r="QQI14" s="15"/>
      <c r="QQJ14" s="15"/>
      <c r="QQK14" s="15"/>
      <c r="QQL14" s="15"/>
      <c r="QQM14" s="15"/>
      <c r="QQN14" s="15"/>
      <c r="QQO14" s="15"/>
      <c r="QQP14" s="15"/>
      <c r="QQQ14" s="15"/>
      <c r="QQR14" s="15"/>
      <c r="QQS14" s="15"/>
      <c r="QQT14" s="15"/>
      <c r="QQU14" s="15"/>
      <c r="QQV14" s="15"/>
      <c r="QQW14" s="15"/>
      <c r="QQX14" s="15"/>
      <c r="QQY14" s="15"/>
      <c r="QQZ14" s="15"/>
      <c r="QRA14" s="15"/>
      <c r="QRB14" s="15"/>
      <c r="QRC14" s="15"/>
      <c r="QRD14" s="15"/>
      <c r="QRE14" s="15"/>
      <c r="QRF14" s="15"/>
      <c r="QRG14" s="15"/>
      <c r="QRH14" s="15"/>
      <c r="QRI14" s="15"/>
      <c r="QRJ14" s="15"/>
      <c r="QRK14" s="15"/>
      <c r="QRL14" s="15"/>
      <c r="QRM14" s="15"/>
      <c r="QRN14" s="15"/>
      <c r="QRO14" s="15"/>
      <c r="QRP14" s="15"/>
      <c r="QRQ14" s="15"/>
      <c r="QRR14" s="15"/>
      <c r="QRS14" s="15"/>
      <c r="QRT14" s="15"/>
      <c r="QRU14" s="15"/>
      <c r="QRV14" s="15"/>
      <c r="QRW14" s="15"/>
      <c r="QRX14" s="15"/>
      <c r="QRY14" s="15"/>
      <c r="QRZ14" s="15"/>
      <c r="QSA14" s="15"/>
      <c r="QSB14" s="15"/>
      <c r="QSC14" s="15"/>
      <c r="QSD14" s="15"/>
      <c r="QSE14" s="15"/>
      <c r="QSF14" s="15"/>
      <c r="QSG14" s="15"/>
      <c r="QSH14" s="15"/>
      <c r="QSI14" s="15"/>
      <c r="QSJ14" s="15"/>
      <c r="QSK14" s="15"/>
      <c r="QSL14" s="15"/>
      <c r="QSM14" s="15"/>
      <c r="QSN14" s="15"/>
      <c r="QSO14" s="15"/>
      <c r="QSP14" s="15"/>
      <c r="QSQ14" s="15"/>
      <c r="QSR14" s="15"/>
      <c r="QSS14" s="15"/>
      <c r="QST14" s="15"/>
      <c r="QSU14" s="15"/>
      <c r="QSV14" s="15"/>
      <c r="QSW14" s="15"/>
      <c r="QSX14" s="15"/>
      <c r="QSY14" s="15"/>
      <c r="QSZ14" s="15"/>
      <c r="QTA14" s="15"/>
      <c r="QTB14" s="15"/>
      <c r="QTC14" s="15"/>
      <c r="QTD14" s="15"/>
      <c r="QTE14" s="15"/>
      <c r="QTF14" s="15"/>
      <c r="QTG14" s="15"/>
      <c r="QTH14" s="15"/>
      <c r="QTI14" s="15"/>
      <c r="QTJ14" s="15"/>
      <c r="QTK14" s="15"/>
      <c r="QTL14" s="15"/>
      <c r="QTM14" s="15"/>
      <c r="QTN14" s="15"/>
      <c r="QTO14" s="15"/>
      <c r="QTP14" s="15"/>
      <c r="QTQ14" s="15"/>
      <c r="QTR14" s="15"/>
      <c r="QTS14" s="15"/>
      <c r="QTT14" s="15"/>
      <c r="QTU14" s="15"/>
      <c r="QTV14" s="15"/>
      <c r="QTW14" s="15"/>
      <c r="QTX14" s="15"/>
      <c r="QTY14" s="15"/>
      <c r="QTZ14" s="15"/>
      <c r="QUA14" s="15"/>
      <c r="QUB14" s="15"/>
      <c r="QUC14" s="15"/>
      <c r="QUD14" s="15"/>
      <c r="QUE14" s="15"/>
      <c r="QUF14" s="15"/>
      <c r="QUG14" s="15"/>
      <c r="QUH14" s="15"/>
      <c r="QUI14" s="15"/>
      <c r="QUJ14" s="15"/>
      <c r="QUK14" s="15"/>
      <c r="QUL14" s="15"/>
      <c r="QUM14" s="15"/>
      <c r="QUN14" s="15"/>
      <c r="QUO14" s="15"/>
      <c r="QUP14" s="15"/>
      <c r="QUQ14" s="15"/>
      <c r="QUR14" s="15"/>
      <c r="QUS14" s="15"/>
      <c r="QUT14" s="15"/>
      <c r="QUU14" s="15"/>
      <c r="QUV14" s="15"/>
      <c r="QUW14" s="15"/>
      <c r="QUX14" s="15"/>
      <c r="QUY14" s="15"/>
      <c r="QUZ14" s="15"/>
      <c r="QVA14" s="15"/>
      <c r="QVB14" s="15"/>
      <c r="QVC14" s="15"/>
      <c r="QVD14" s="15"/>
      <c r="QVE14" s="15"/>
      <c r="QVF14" s="15"/>
      <c r="QVG14" s="15"/>
      <c r="QVH14" s="15"/>
      <c r="QVI14" s="15"/>
      <c r="QVJ14" s="15"/>
      <c r="QVK14" s="15"/>
      <c r="QVL14" s="15"/>
      <c r="QVM14" s="15"/>
      <c r="QVN14" s="15"/>
      <c r="QVO14" s="15"/>
      <c r="QVP14" s="15"/>
      <c r="QVQ14" s="15"/>
      <c r="QVR14" s="15"/>
      <c r="QVS14" s="15"/>
      <c r="QVT14" s="15"/>
      <c r="QVU14" s="15"/>
      <c r="QVV14" s="15"/>
      <c r="QVW14" s="15"/>
      <c r="QVX14" s="15"/>
      <c r="QVY14" s="15"/>
      <c r="QVZ14" s="15"/>
      <c r="QWA14" s="15"/>
      <c r="QWB14" s="15"/>
      <c r="QWC14" s="15"/>
      <c r="QWD14" s="15"/>
      <c r="QWE14" s="15"/>
      <c r="QWF14" s="15"/>
      <c r="QWG14" s="15"/>
      <c r="QWH14" s="15"/>
      <c r="QWI14" s="15"/>
      <c r="QWJ14" s="15"/>
      <c r="QWK14" s="15"/>
      <c r="QWL14" s="15"/>
      <c r="QWM14" s="15"/>
      <c r="QWN14" s="15"/>
      <c r="QWO14" s="15"/>
      <c r="QWP14" s="15"/>
      <c r="QWQ14" s="15"/>
      <c r="QWR14" s="15"/>
      <c r="QWS14" s="15"/>
      <c r="QWT14" s="15"/>
      <c r="QWU14" s="15"/>
      <c r="QWV14" s="15"/>
      <c r="QWW14" s="15"/>
      <c r="QWX14" s="15"/>
      <c r="QWY14" s="15"/>
      <c r="QWZ14" s="15"/>
      <c r="QXA14" s="15"/>
      <c r="QXB14" s="15"/>
      <c r="QXC14" s="15"/>
      <c r="QXD14" s="15"/>
      <c r="QXE14" s="15"/>
      <c r="QXF14" s="15"/>
      <c r="QXG14" s="15"/>
      <c r="QXH14" s="15"/>
      <c r="QXI14" s="15"/>
      <c r="QXJ14" s="15"/>
      <c r="QXK14" s="15"/>
      <c r="QXL14" s="15"/>
      <c r="QXM14" s="15"/>
      <c r="QXN14" s="15"/>
      <c r="QXO14" s="15"/>
      <c r="QXP14" s="15"/>
      <c r="QXQ14" s="15"/>
      <c r="QXR14" s="15"/>
      <c r="QXS14" s="15"/>
      <c r="QXT14" s="15"/>
      <c r="QXU14" s="15"/>
      <c r="QXV14" s="15"/>
      <c r="QXW14" s="15"/>
      <c r="QXX14" s="15"/>
      <c r="QXY14" s="15"/>
      <c r="QXZ14" s="15"/>
      <c r="QYA14" s="15"/>
      <c r="QYB14" s="15"/>
      <c r="QYC14" s="15"/>
      <c r="QYD14" s="15"/>
      <c r="QYE14" s="15"/>
      <c r="QYF14" s="15"/>
      <c r="QYG14" s="15"/>
      <c r="QYH14" s="15"/>
      <c r="QYI14" s="15"/>
      <c r="QYJ14" s="15"/>
      <c r="QYK14" s="15"/>
      <c r="QYL14" s="15"/>
      <c r="QYM14" s="15"/>
      <c r="QYN14" s="15"/>
      <c r="QYO14" s="15"/>
      <c r="QYP14" s="15"/>
      <c r="QYQ14" s="15"/>
      <c r="QYR14" s="15"/>
      <c r="QYS14" s="15"/>
      <c r="QYT14" s="15"/>
      <c r="QYU14" s="15"/>
      <c r="QYV14" s="15"/>
      <c r="QYW14" s="15"/>
      <c r="QYX14" s="15"/>
      <c r="QYY14" s="15"/>
      <c r="QYZ14" s="15"/>
      <c r="QZA14" s="15"/>
      <c r="QZB14" s="15"/>
      <c r="QZC14" s="15"/>
      <c r="QZD14" s="15"/>
      <c r="QZE14" s="15"/>
      <c r="QZF14" s="15"/>
      <c r="QZG14" s="15"/>
      <c r="QZH14" s="15"/>
      <c r="QZI14" s="15"/>
      <c r="QZJ14" s="15"/>
      <c r="QZK14" s="15"/>
      <c r="QZL14" s="15"/>
      <c r="QZM14" s="15"/>
      <c r="QZN14" s="15"/>
      <c r="QZO14" s="15"/>
      <c r="QZP14" s="15"/>
      <c r="QZQ14" s="15"/>
      <c r="QZR14" s="15"/>
      <c r="QZS14" s="15"/>
      <c r="QZT14" s="15"/>
      <c r="QZU14" s="15"/>
      <c r="QZV14" s="15"/>
      <c r="QZW14" s="15"/>
      <c r="QZX14" s="15"/>
      <c r="QZY14" s="15"/>
      <c r="QZZ14" s="15"/>
      <c r="RAA14" s="15"/>
      <c r="RAB14" s="15"/>
      <c r="RAC14" s="15"/>
      <c r="RAD14" s="15"/>
      <c r="RAE14" s="15"/>
      <c r="RAF14" s="15"/>
      <c r="RAG14" s="15"/>
      <c r="RAH14" s="15"/>
      <c r="RAI14" s="15"/>
      <c r="RAJ14" s="15"/>
      <c r="RAK14" s="15"/>
      <c r="RAL14" s="15"/>
      <c r="RAM14" s="15"/>
      <c r="RAN14" s="15"/>
      <c r="RAO14" s="15"/>
      <c r="RAP14" s="15"/>
      <c r="RAQ14" s="15"/>
      <c r="RAR14" s="15"/>
      <c r="RAS14" s="15"/>
      <c r="RAT14" s="15"/>
      <c r="RAU14" s="15"/>
      <c r="RAV14" s="15"/>
      <c r="RAW14" s="15"/>
      <c r="RAX14" s="15"/>
      <c r="RAY14" s="15"/>
      <c r="RAZ14" s="15"/>
      <c r="RBA14" s="15"/>
      <c r="RBB14" s="15"/>
      <c r="RBC14" s="15"/>
      <c r="RBD14" s="15"/>
      <c r="RBE14" s="15"/>
      <c r="RBF14" s="15"/>
      <c r="RBG14" s="15"/>
      <c r="RBH14" s="15"/>
      <c r="RBI14" s="15"/>
      <c r="RBJ14" s="15"/>
      <c r="RBK14" s="15"/>
      <c r="RBL14" s="15"/>
      <c r="RBM14" s="15"/>
      <c r="RBN14" s="15"/>
      <c r="RBO14" s="15"/>
      <c r="RBP14" s="15"/>
      <c r="RBQ14" s="15"/>
      <c r="RBR14" s="15"/>
      <c r="RBS14" s="15"/>
      <c r="RBT14" s="15"/>
      <c r="RBU14" s="15"/>
      <c r="RBV14" s="15"/>
      <c r="RBW14" s="15"/>
      <c r="RBX14" s="15"/>
      <c r="RBY14" s="15"/>
      <c r="RBZ14" s="15"/>
      <c r="RCA14" s="15"/>
      <c r="RCB14" s="15"/>
      <c r="RCC14" s="15"/>
      <c r="RCD14" s="15"/>
      <c r="RCE14" s="15"/>
      <c r="RCF14" s="15"/>
      <c r="RCG14" s="15"/>
      <c r="RCH14" s="15"/>
      <c r="RCI14" s="15"/>
      <c r="RCJ14" s="15"/>
      <c r="RCK14" s="15"/>
      <c r="RCL14" s="15"/>
      <c r="RCM14" s="15"/>
      <c r="RCN14" s="15"/>
      <c r="RCO14" s="15"/>
      <c r="RCP14" s="15"/>
      <c r="RCQ14" s="15"/>
      <c r="RCR14" s="15"/>
      <c r="RCS14" s="15"/>
      <c r="RCT14" s="15"/>
      <c r="RCU14" s="15"/>
      <c r="RCV14" s="15"/>
      <c r="RCW14" s="15"/>
      <c r="RCX14" s="15"/>
      <c r="RCY14" s="15"/>
      <c r="RCZ14" s="15"/>
      <c r="RDA14" s="15"/>
      <c r="RDB14" s="15"/>
      <c r="RDC14" s="15"/>
      <c r="RDD14" s="15"/>
      <c r="RDE14" s="15"/>
      <c r="RDF14" s="15"/>
      <c r="RDG14" s="15"/>
      <c r="RDH14" s="15"/>
      <c r="RDI14" s="15"/>
      <c r="RDJ14" s="15"/>
      <c r="RDK14" s="15"/>
      <c r="RDL14" s="15"/>
      <c r="RDM14" s="15"/>
      <c r="RDN14" s="15"/>
      <c r="RDO14" s="15"/>
      <c r="RDP14" s="15"/>
      <c r="RDQ14" s="15"/>
      <c r="RDR14" s="15"/>
      <c r="RDS14" s="15"/>
      <c r="RDT14" s="15"/>
      <c r="RDU14" s="15"/>
      <c r="RDV14" s="15"/>
      <c r="RDW14" s="15"/>
      <c r="RDX14" s="15"/>
      <c r="RDY14" s="15"/>
      <c r="RDZ14" s="15"/>
      <c r="REA14" s="15"/>
      <c r="REB14" s="15"/>
      <c r="REC14" s="15"/>
      <c r="RED14" s="15"/>
      <c r="REE14" s="15"/>
      <c r="REF14" s="15"/>
      <c r="REG14" s="15"/>
      <c r="REH14" s="15"/>
      <c r="REI14" s="15"/>
      <c r="REJ14" s="15"/>
      <c r="REK14" s="15"/>
      <c r="REL14" s="15"/>
      <c r="REM14" s="15"/>
      <c r="REN14" s="15"/>
      <c r="REO14" s="15"/>
      <c r="REP14" s="15"/>
      <c r="REQ14" s="15"/>
      <c r="RER14" s="15"/>
      <c r="RES14" s="15"/>
      <c r="RET14" s="15"/>
      <c r="REU14" s="15"/>
      <c r="REV14" s="15"/>
      <c r="REW14" s="15"/>
      <c r="REX14" s="15"/>
      <c r="REY14" s="15"/>
      <c r="REZ14" s="15"/>
      <c r="RFA14" s="15"/>
      <c r="RFB14" s="15"/>
      <c r="RFC14" s="15"/>
      <c r="RFD14" s="15"/>
      <c r="RFE14" s="15"/>
      <c r="RFF14" s="15"/>
      <c r="RFG14" s="15"/>
      <c r="RFH14" s="15"/>
      <c r="RFI14" s="15"/>
      <c r="RFJ14" s="15"/>
      <c r="RFK14" s="15"/>
      <c r="RFL14" s="15"/>
      <c r="RFM14" s="15"/>
      <c r="RFN14" s="15"/>
      <c r="RFO14" s="15"/>
      <c r="RFP14" s="15"/>
      <c r="RFQ14" s="15"/>
      <c r="RFR14" s="15"/>
      <c r="RFS14" s="15"/>
      <c r="RFT14" s="15"/>
      <c r="RFU14" s="15"/>
      <c r="RFV14" s="15"/>
      <c r="RFW14" s="15"/>
      <c r="RFX14" s="15"/>
      <c r="RFY14" s="15"/>
      <c r="RFZ14" s="15"/>
      <c r="RGA14" s="15"/>
      <c r="RGB14" s="15"/>
      <c r="RGC14" s="15"/>
      <c r="RGD14" s="15"/>
      <c r="RGE14" s="15"/>
      <c r="RGF14" s="15"/>
      <c r="RGG14" s="15"/>
      <c r="RGH14" s="15"/>
      <c r="RGI14" s="15"/>
      <c r="RGJ14" s="15"/>
      <c r="RGK14" s="15"/>
      <c r="RGL14" s="15"/>
      <c r="RGM14" s="15"/>
      <c r="RGN14" s="15"/>
      <c r="RGO14" s="15"/>
      <c r="RGP14" s="15"/>
      <c r="RGQ14" s="15"/>
      <c r="RGR14" s="15"/>
      <c r="RGS14" s="15"/>
      <c r="RGT14" s="15"/>
      <c r="RGU14" s="15"/>
      <c r="RGV14" s="15"/>
      <c r="RGW14" s="15"/>
      <c r="RGX14" s="15"/>
      <c r="RGY14" s="15"/>
      <c r="RGZ14" s="15"/>
      <c r="RHA14" s="15"/>
      <c r="RHB14" s="15"/>
      <c r="RHC14" s="15"/>
      <c r="RHD14" s="15"/>
      <c r="RHE14" s="15"/>
      <c r="RHF14" s="15"/>
      <c r="RHG14" s="15"/>
      <c r="RHH14" s="15"/>
      <c r="RHI14" s="15"/>
      <c r="RHJ14" s="15"/>
      <c r="RHK14" s="15"/>
      <c r="RHL14" s="15"/>
      <c r="RHM14" s="15"/>
      <c r="RHN14" s="15"/>
      <c r="RHO14" s="15"/>
      <c r="RHP14" s="15"/>
      <c r="RHQ14" s="15"/>
      <c r="RHR14" s="15"/>
      <c r="RHS14" s="15"/>
      <c r="RHT14" s="15"/>
      <c r="RHU14" s="15"/>
      <c r="RHV14" s="15"/>
      <c r="RHW14" s="15"/>
      <c r="RHX14" s="15"/>
      <c r="RHY14" s="15"/>
      <c r="RHZ14" s="15"/>
      <c r="RIA14" s="15"/>
      <c r="RIB14" s="15"/>
      <c r="RIC14" s="15"/>
      <c r="RID14" s="15"/>
      <c r="RIE14" s="15"/>
      <c r="RIF14" s="15"/>
      <c r="RIG14" s="15"/>
      <c r="RIH14" s="15"/>
      <c r="RII14" s="15"/>
      <c r="RIJ14" s="15"/>
      <c r="RIK14" s="15"/>
      <c r="RIL14" s="15"/>
      <c r="RIM14" s="15"/>
      <c r="RIN14" s="15"/>
      <c r="RIO14" s="15"/>
      <c r="RIP14" s="15"/>
      <c r="RIQ14" s="15"/>
      <c r="RIR14" s="15"/>
      <c r="RIS14" s="15"/>
      <c r="RIT14" s="15"/>
      <c r="RIU14" s="15"/>
      <c r="RIV14" s="15"/>
      <c r="RIW14" s="15"/>
      <c r="RIX14" s="15"/>
      <c r="RIY14" s="15"/>
      <c r="RIZ14" s="15"/>
      <c r="RJA14" s="15"/>
      <c r="RJB14" s="15"/>
      <c r="RJC14" s="15"/>
      <c r="RJD14" s="15"/>
      <c r="RJE14" s="15"/>
      <c r="RJF14" s="15"/>
      <c r="RJG14" s="15"/>
      <c r="RJH14" s="15"/>
      <c r="RJI14" s="15"/>
      <c r="RJJ14" s="15"/>
      <c r="RJK14" s="15"/>
      <c r="RJL14" s="15"/>
      <c r="RJM14" s="15"/>
      <c r="RJN14" s="15"/>
      <c r="RJO14" s="15"/>
      <c r="RJP14" s="15"/>
      <c r="RJQ14" s="15"/>
      <c r="RJR14" s="15"/>
      <c r="RJS14" s="15"/>
      <c r="RJT14" s="15"/>
      <c r="RJU14" s="15"/>
      <c r="RJV14" s="15"/>
      <c r="RJW14" s="15"/>
      <c r="RJX14" s="15"/>
      <c r="RJY14" s="15"/>
      <c r="RJZ14" s="15"/>
      <c r="RKA14" s="15"/>
      <c r="RKB14" s="15"/>
      <c r="RKC14" s="15"/>
      <c r="RKD14" s="15"/>
      <c r="RKE14" s="15"/>
      <c r="RKF14" s="15"/>
      <c r="RKG14" s="15"/>
      <c r="RKH14" s="15"/>
      <c r="RKI14" s="15"/>
      <c r="RKJ14" s="15"/>
      <c r="RKK14" s="15"/>
      <c r="RKL14" s="15"/>
      <c r="RKM14" s="15"/>
      <c r="RKN14" s="15"/>
      <c r="RKO14" s="15"/>
      <c r="RKP14" s="15"/>
      <c r="RKQ14" s="15"/>
      <c r="RKR14" s="15"/>
      <c r="RKS14" s="15"/>
      <c r="RKT14" s="15"/>
      <c r="RKU14" s="15"/>
      <c r="RKV14" s="15"/>
      <c r="RKW14" s="15"/>
      <c r="RKX14" s="15"/>
      <c r="RKY14" s="15"/>
      <c r="RKZ14" s="15"/>
      <c r="RLA14" s="15"/>
      <c r="RLB14" s="15"/>
      <c r="RLC14" s="15"/>
      <c r="RLD14" s="15"/>
      <c r="RLE14" s="15"/>
      <c r="RLF14" s="15"/>
      <c r="RLG14" s="15"/>
      <c r="RLH14" s="15"/>
      <c r="RLI14" s="15"/>
      <c r="RLJ14" s="15"/>
      <c r="RLK14" s="15"/>
      <c r="RLL14" s="15"/>
      <c r="RLM14" s="15"/>
      <c r="RLN14" s="15"/>
      <c r="RLO14" s="15"/>
      <c r="RLP14" s="15"/>
      <c r="RLQ14" s="15"/>
      <c r="RLR14" s="15"/>
      <c r="RLS14" s="15"/>
      <c r="RLT14" s="15"/>
      <c r="RLU14" s="15"/>
      <c r="RLV14" s="15"/>
      <c r="RLW14" s="15"/>
      <c r="RLX14" s="15"/>
      <c r="RLY14" s="15"/>
      <c r="RLZ14" s="15"/>
      <c r="RMA14" s="15"/>
      <c r="RMB14" s="15"/>
      <c r="RMC14" s="15"/>
      <c r="RMD14" s="15"/>
      <c r="RME14" s="15"/>
      <c r="RMF14" s="15"/>
      <c r="RMG14" s="15"/>
      <c r="RMH14" s="15"/>
      <c r="RMI14" s="15"/>
      <c r="RMJ14" s="15"/>
      <c r="RMK14" s="15"/>
      <c r="RML14" s="15"/>
      <c r="RMM14" s="15"/>
      <c r="RMN14" s="15"/>
      <c r="RMO14" s="15"/>
      <c r="RMP14" s="15"/>
      <c r="RMQ14" s="15"/>
      <c r="RMR14" s="15"/>
      <c r="RMS14" s="15"/>
      <c r="RMT14" s="15"/>
      <c r="RMU14" s="15"/>
      <c r="RMV14" s="15"/>
      <c r="RMW14" s="15"/>
      <c r="RMX14" s="15"/>
      <c r="RMY14" s="15"/>
      <c r="RMZ14" s="15"/>
      <c r="RNA14" s="15"/>
      <c r="RNB14" s="15"/>
      <c r="RNC14" s="15"/>
      <c r="RND14" s="15"/>
      <c r="RNE14" s="15"/>
      <c r="RNF14" s="15"/>
      <c r="RNG14" s="15"/>
      <c r="RNH14" s="15"/>
      <c r="RNI14" s="15"/>
      <c r="RNJ14" s="15"/>
      <c r="RNK14" s="15"/>
      <c r="RNL14" s="15"/>
      <c r="RNM14" s="15"/>
      <c r="RNN14" s="15"/>
      <c r="RNO14" s="15"/>
      <c r="RNP14" s="15"/>
      <c r="RNQ14" s="15"/>
      <c r="RNR14" s="15"/>
      <c r="RNS14" s="15"/>
      <c r="RNT14" s="15"/>
      <c r="RNU14" s="15"/>
      <c r="RNV14" s="15"/>
      <c r="RNW14" s="15"/>
      <c r="RNX14" s="15"/>
      <c r="RNY14" s="15"/>
      <c r="RNZ14" s="15"/>
      <c r="ROA14" s="15"/>
      <c r="ROB14" s="15"/>
      <c r="ROC14" s="15"/>
      <c r="ROD14" s="15"/>
      <c r="ROE14" s="15"/>
      <c r="ROF14" s="15"/>
      <c r="ROG14" s="15"/>
      <c r="ROH14" s="15"/>
      <c r="ROI14" s="15"/>
      <c r="ROJ14" s="15"/>
      <c r="ROK14" s="15"/>
      <c r="ROL14" s="15"/>
      <c r="ROM14" s="15"/>
      <c r="RON14" s="15"/>
      <c r="ROO14" s="15"/>
      <c r="ROP14" s="15"/>
      <c r="ROQ14" s="15"/>
      <c r="ROR14" s="15"/>
      <c r="ROS14" s="15"/>
      <c r="ROT14" s="15"/>
      <c r="ROU14" s="15"/>
      <c r="ROV14" s="15"/>
      <c r="ROW14" s="15"/>
      <c r="ROX14" s="15"/>
      <c r="ROY14" s="15"/>
      <c r="ROZ14" s="15"/>
      <c r="RPA14" s="15"/>
      <c r="RPB14" s="15"/>
      <c r="RPC14" s="15"/>
      <c r="RPD14" s="15"/>
      <c r="RPE14" s="15"/>
      <c r="RPF14" s="15"/>
      <c r="RPG14" s="15"/>
      <c r="RPH14" s="15"/>
      <c r="RPI14" s="15"/>
      <c r="RPJ14" s="15"/>
      <c r="RPK14" s="15"/>
      <c r="RPL14" s="15"/>
      <c r="RPM14" s="15"/>
      <c r="RPN14" s="15"/>
      <c r="RPO14" s="15"/>
      <c r="RPP14" s="15"/>
      <c r="RPQ14" s="15"/>
      <c r="RPR14" s="15"/>
      <c r="RPS14" s="15"/>
      <c r="RPT14" s="15"/>
      <c r="RPU14" s="15"/>
      <c r="RPV14" s="15"/>
      <c r="RPW14" s="15"/>
      <c r="RPX14" s="15"/>
      <c r="RPY14" s="15"/>
      <c r="RPZ14" s="15"/>
      <c r="RQA14" s="15"/>
      <c r="RQB14" s="15"/>
      <c r="RQC14" s="15"/>
      <c r="RQD14" s="15"/>
      <c r="RQE14" s="15"/>
      <c r="RQF14" s="15"/>
      <c r="RQG14" s="15"/>
      <c r="RQH14" s="15"/>
      <c r="RQI14" s="15"/>
      <c r="RQJ14" s="15"/>
      <c r="RQK14" s="15"/>
      <c r="RQL14" s="15"/>
      <c r="RQM14" s="15"/>
      <c r="RQN14" s="15"/>
      <c r="RQO14" s="15"/>
      <c r="RQP14" s="15"/>
      <c r="RQQ14" s="15"/>
      <c r="RQR14" s="15"/>
      <c r="RQS14" s="15"/>
      <c r="RQT14" s="15"/>
      <c r="RQU14" s="15"/>
      <c r="RQV14" s="15"/>
      <c r="RQW14" s="15"/>
      <c r="RQX14" s="15"/>
      <c r="RQY14" s="15"/>
      <c r="RQZ14" s="15"/>
      <c r="RRA14" s="15"/>
      <c r="RRB14" s="15"/>
      <c r="RRC14" s="15"/>
      <c r="RRD14" s="15"/>
      <c r="RRE14" s="15"/>
      <c r="RRF14" s="15"/>
      <c r="RRG14" s="15"/>
      <c r="RRH14" s="15"/>
      <c r="RRI14" s="15"/>
      <c r="RRJ14" s="15"/>
      <c r="RRK14" s="15"/>
      <c r="RRL14" s="15"/>
      <c r="RRM14" s="15"/>
      <c r="RRN14" s="15"/>
      <c r="RRO14" s="15"/>
      <c r="RRP14" s="15"/>
      <c r="RRQ14" s="15"/>
      <c r="RRR14" s="15"/>
      <c r="RRS14" s="15"/>
      <c r="RRT14" s="15"/>
      <c r="RRU14" s="15"/>
      <c r="RRV14" s="15"/>
      <c r="RRW14" s="15"/>
      <c r="RRX14" s="15"/>
      <c r="RRY14" s="15"/>
      <c r="RRZ14" s="15"/>
      <c r="RSA14" s="15"/>
      <c r="RSB14" s="15"/>
      <c r="RSC14" s="15"/>
      <c r="RSD14" s="15"/>
      <c r="RSE14" s="15"/>
      <c r="RSF14" s="15"/>
      <c r="RSG14" s="15"/>
      <c r="RSH14" s="15"/>
      <c r="RSI14" s="15"/>
      <c r="RSJ14" s="15"/>
      <c r="RSK14" s="15"/>
      <c r="RSL14" s="15"/>
      <c r="RSM14" s="15"/>
      <c r="RSN14" s="15"/>
      <c r="RSO14" s="15"/>
      <c r="RSP14" s="15"/>
      <c r="RSQ14" s="15"/>
      <c r="RSR14" s="15"/>
      <c r="RSS14" s="15"/>
      <c r="RST14" s="15"/>
      <c r="RSU14" s="15"/>
      <c r="RSV14" s="15"/>
      <c r="RSW14" s="15"/>
      <c r="RSX14" s="15"/>
      <c r="RSY14" s="15"/>
      <c r="RSZ14" s="15"/>
      <c r="RTA14" s="15"/>
      <c r="RTB14" s="15"/>
      <c r="RTC14" s="15"/>
      <c r="RTD14" s="15"/>
      <c r="RTE14" s="15"/>
      <c r="RTF14" s="15"/>
      <c r="RTG14" s="15"/>
      <c r="RTH14" s="15"/>
      <c r="RTI14" s="15"/>
      <c r="RTJ14" s="15"/>
      <c r="RTK14" s="15"/>
      <c r="RTL14" s="15"/>
      <c r="RTM14" s="15"/>
      <c r="RTN14" s="15"/>
      <c r="RTO14" s="15"/>
      <c r="RTP14" s="15"/>
      <c r="RTQ14" s="15"/>
      <c r="RTR14" s="15"/>
      <c r="RTS14" s="15"/>
      <c r="RTT14" s="15"/>
      <c r="RTU14" s="15"/>
      <c r="RTV14" s="15"/>
      <c r="RTW14" s="15"/>
      <c r="RTX14" s="15"/>
      <c r="RTY14" s="15"/>
      <c r="RTZ14" s="15"/>
      <c r="RUA14" s="15"/>
      <c r="RUB14" s="15"/>
      <c r="RUC14" s="15"/>
      <c r="RUD14" s="15"/>
      <c r="RUE14" s="15"/>
      <c r="RUF14" s="15"/>
      <c r="RUG14" s="15"/>
      <c r="RUH14" s="15"/>
      <c r="RUI14" s="15"/>
      <c r="RUJ14" s="15"/>
      <c r="RUK14" s="15"/>
      <c r="RUL14" s="15"/>
      <c r="RUM14" s="15"/>
      <c r="RUN14" s="15"/>
      <c r="RUO14" s="15"/>
      <c r="RUP14" s="15"/>
      <c r="RUQ14" s="15"/>
      <c r="RUR14" s="15"/>
      <c r="RUS14" s="15"/>
      <c r="RUT14" s="15"/>
      <c r="RUU14" s="15"/>
      <c r="RUV14" s="15"/>
      <c r="RUW14" s="15"/>
      <c r="RUX14" s="15"/>
      <c r="RUY14" s="15"/>
      <c r="RUZ14" s="15"/>
      <c r="RVA14" s="15"/>
      <c r="RVB14" s="15"/>
      <c r="RVC14" s="15"/>
      <c r="RVD14" s="15"/>
      <c r="RVE14" s="15"/>
      <c r="RVF14" s="15"/>
      <c r="RVG14" s="15"/>
      <c r="RVH14" s="15"/>
      <c r="RVI14" s="15"/>
      <c r="RVJ14" s="15"/>
      <c r="RVK14" s="15"/>
      <c r="RVL14" s="15"/>
      <c r="RVM14" s="15"/>
      <c r="RVN14" s="15"/>
      <c r="RVO14" s="15"/>
      <c r="RVP14" s="15"/>
      <c r="RVQ14" s="15"/>
      <c r="RVR14" s="15"/>
      <c r="RVS14" s="15"/>
      <c r="RVT14" s="15"/>
      <c r="RVU14" s="15"/>
      <c r="RVV14" s="15"/>
      <c r="RVW14" s="15"/>
      <c r="RVX14" s="15"/>
      <c r="RVY14" s="15"/>
      <c r="RVZ14" s="15"/>
      <c r="RWA14" s="15"/>
      <c r="RWB14" s="15"/>
      <c r="RWC14" s="15"/>
      <c r="RWD14" s="15"/>
      <c r="RWE14" s="15"/>
      <c r="RWF14" s="15"/>
      <c r="RWG14" s="15"/>
      <c r="RWH14" s="15"/>
      <c r="RWI14" s="15"/>
      <c r="RWJ14" s="15"/>
      <c r="RWK14" s="15"/>
      <c r="RWL14" s="15"/>
      <c r="RWM14" s="15"/>
      <c r="RWN14" s="15"/>
      <c r="RWO14" s="15"/>
      <c r="RWP14" s="15"/>
      <c r="RWQ14" s="15"/>
      <c r="RWR14" s="15"/>
      <c r="RWS14" s="15"/>
      <c r="RWT14" s="15"/>
      <c r="RWU14" s="15"/>
      <c r="RWV14" s="15"/>
      <c r="RWW14" s="15"/>
      <c r="RWX14" s="15"/>
      <c r="RWY14" s="15"/>
      <c r="RWZ14" s="15"/>
      <c r="RXA14" s="15"/>
      <c r="RXB14" s="15"/>
      <c r="RXC14" s="15"/>
      <c r="RXD14" s="15"/>
      <c r="RXE14" s="15"/>
      <c r="RXF14" s="15"/>
      <c r="RXG14" s="15"/>
      <c r="RXH14" s="15"/>
      <c r="RXI14" s="15"/>
      <c r="RXJ14" s="15"/>
      <c r="RXK14" s="15"/>
      <c r="RXL14" s="15"/>
      <c r="RXM14" s="15"/>
      <c r="RXN14" s="15"/>
      <c r="RXO14" s="15"/>
      <c r="RXP14" s="15"/>
      <c r="RXQ14" s="15"/>
      <c r="RXR14" s="15"/>
      <c r="RXS14" s="15"/>
      <c r="RXT14" s="15"/>
      <c r="RXU14" s="15"/>
      <c r="RXV14" s="15"/>
      <c r="RXW14" s="15"/>
      <c r="RXX14" s="15"/>
      <c r="RXY14" s="15"/>
      <c r="RXZ14" s="15"/>
      <c r="RYA14" s="15"/>
      <c r="RYB14" s="15"/>
      <c r="RYC14" s="15"/>
      <c r="RYD14" s="15"/>
      <c r="RYE14" s="15"/>
      <c r="RYF14" s="15"/>
      <c r="RYG14" s="15"/>
      <c r="RYH14" s="15"/>
      <c r="RYI14" s="15"/>
      <c r="RYJ14" s="15"/>
      <c r="RYK14" s="15"/>
      <c r="RYL14" s="15"/>
      <c r="RYM14" s="15"/>
      <c r="RYN14" s="15"/>
      <c r="RYO14" s="15"/>
      <c r="RYP14" s="15"/>
      <c r="RYQ14" s="15"/>
      <c r="RYR14" s="15"/>
      <c r="RYS14" s="15"/>
      <c r="RYT14" s="15"/>
      <c r="RYU14" s="15"/>
      <c r="RYV14" s="15"/>
      <c r="RYW14" s="15"/>
      <c r="RYX14" s="15"/>
      <c r="RYY14" s="15"/>
      <c r="RYZ14" s="15"/>
      <c r="RZA14" s="15"/>
      <c r="RZB14" s="15"/>
      <c r="RZC14" s="15"/>
      <c r="RZD14" s="15"/>
      <c r="RZE14" s="15"/>
      <c r="RZF14" s="15"/>
      <c r="RZG14" s="15"/>
      <c r="RZH14" s="15"/>
      <c r="RZI14" s="15"/>
      <c r="RZJ14" s="15"/>
      <c r="RZK14" s="15"/>
      <c r="RZL14" s="15"/>
      <c r="RZM14" s="15"/>
      <c r="RZN14" s="15"/>
      <c r="RZO14" s="15"/>
      <c r="RZP14" s="15"/>
      <c r="RZQ14" s="15"/>
      <c r="RZR14" s="15"/>
      <c r="RZS14" s="15"/>
      <c r="RZT14" s="15"/>
      <c r="RZU14" s="15"/>
      <c r="RZV14" s="15"/>
      <c r="RZW14" s="15"/>
      <c r="RZX14" s="15"/>
      <c r="RZY14" s="15"/>
      <c r="RZZ14" s="15"/>
      <c r="SAA14" s="15"/>
      <c r="SAB14" s="15"/>
      <c r="SAC14" s="15"/>
      <c r="SAD14" s="15"/>
      <c r="SAE14" s="15"/>
      <c r="SAF14" s="15"/>
      <c r="SAG14" s="15"/>
      <c r="SAH14" s="15"/>
      <c r="SAI14" s="15"/>
      <c r="SAJ14" s="15"/>
      <c r="SAK14" s="15"/>
      <c r="SAL14" s="15"/>
      <c r="SAM14" s="15"/>
      <c r="SAN14" s="15"/>
      <c r="SAO14" s="15"/>
      <c r="SAP14" s="15"/>
      <c r="SAQ14" s="15"/>
      <c r="SAR14" s="15"/>
      <c r="SAS14" s="15"/>
      <c r="SAT14" s="15"/>
      <c r="SAU14" s="15"/>
      <c r="SAV14" s="15"/>
      <c r="SAW14" s="15"/>
      <c r="SAX14" s="15"/>
      <c r="SAY14" s="15"/>
      <c r="SAZ14" s="15"/>
      <c r="SBA14" s="15"/>
      <c r="SBB14" s="15"/>
      <c r="SBC14" s="15"/>
      <c r="SBD14" s="15"/>
      <c r="SBE14" s="15"/>
      <c r="SBF14" s="15"/>
      <c r="SBG14" s="15"/>
      <c r="SBH14" s="15"/>
      <c r="SBI14" s="15"/>
      <c r="SBJ14" s="15"/>
      <c r="SBK14" s="15"/>
      <c r="SBL14" s="15"/>
      <c r="SBM14" s="15"/>
      <c r="SBN14" s="15"/>
      <c r="SBO14" s="15"/>
      <c r="SBP14" s="15"/>
      <c r="SBQ14" s="15"/>
      <c r="SBR14" s="15"/>
      <c r="SBS14" s="15"/>
      <c r="SBT14" s="15"/>
      <c r="SBU14" s="15"/>
      <c r="SBV14" s="15"/>
      <c r="SBW14" s="15"/>
      <c r="SBX14" s="15"/>
      <c r="SBY14" s="15"/>
      <c r="SBZ14" s="15"/>
      <c r="SCA14" s="15"/>
      <c r="SCB14" s="15"/>
      <c r="SCC14" s="15"/>
      <c r="SCD14" s="15"/>
      <c r="SCE14" s="15"/>
      <c r="SCF14" s="15"/>
      <c r="SCG14" s="15"/>
      <c r="SCH14" s="15"/>
      <c r="SCI14" s="15"/>
      <c r="SCJ14" s="15"/>
      <c r="SCK14" s="15"/>
      <c r="SCL14" s="15"/>
      <c r="SCM14" s="15"/>
      <c r="SCN14" s="15"/>
      <c r="SCO14" s="15"/>
      <c r="SCP14" s="15"/>
      <c r="SCQ14" s="15"/>
      <c r="SCR14" s="15"/>
      <c r="SCS14" s="15"/>
      <c r="SCT14" s="15"/>
      <c r="SCU14" s="15"/>
      <c r="SCV14" s="15"/>
      <c r="SCW14" s="15"/>
      <c r="SCX14" s="15"/>
      <c r="SCY14" s="15"/>
      <c r="SCZ14" s="15"/>
      <c r="SDA14" s="15"/>
      <c r="SDB14" s="15"/>
      <c r="SDC14" s="15"/>
      <c r="SDD14" s="15"/>
      <c r="SDE14" s="15"/>
      <c r="SDF14" s="15"/>
      <c r="SDG14" s="15"/>
      <c r="SDH14" s="15"/>
      <c r="SDI14" s="15"/>
      <c r="SDJ14" s="15"/>
      <c r="SDK14" s="15"/>
      <c r="SDL14" s="15"/>
      <c r="SDM14" s="15"/>
      <c r="SDN14" s="15"/>
      <c r="SDO14" s="15"/>
      <c r="SDP14" s="15"/>
      <c r="SDQ14" s="15"/>
      <c r="SDR14" s="15"/>
      <c r="SDS14" s="15"/>
      <c r="SDT14" s="15"/>
      <c r="SDU14" s="15"/>
      <c r="SDV14" s="15"/>
      <c r="SDW14" s="15"/>
      <c r="SDX14" s="15"/>
      <c r="SDY14" s="15"/>
      <c r="SDZ14" s="15"/>
      <c r="SEA14" s="15"/>
      <c r="SEB14" s="15"/>
      <c r="SEC14" s="15"/>
      <c r="SED14" s="15"/>
      <c r="SEE14" s="15"/>
      <c r="SEF14" s="15"/>
      <c r="SEG14" s="15"/>
      <c r="SEH14" s="15"/>
      <c r="SEI14" s="15"/>
      <c r="SEJ14" s="15"/>
      <c r="SEK14" s="15"/>
      <c r="SEL14" s="15"/>
      <c r="SEM14" s="15"/>
      <c r="SEN14" s="15"/>
      <c r="SEO14" s="15"/>
      <c r="SEP14" s="15"/>
      <c r="SEQ14" s="15"/>
      <c r="SER14" s="15"/>
      <c r="SES14" s="15"/>
      <c r="SET14" s="15"/>
      <c r="SEU14" s="15"/>
      <c r="SEV14" s="15"/>
      <c r="SEW14" s="15"/>
      <c r="SEX14" s="15"/>
      <c r="SEY14" s="15"/>
      <c r="SEZ14" s="15"/>
      <c r="SFA14" s="15"/>
      <c r="SFB14" s="15"/>
      <c r="SFC14" s="15"/>
      <c r="SFD14" s="15"/>
      <c r="SFE14" s="15"/>
      <c r="SFF14" s="15"/>
      <c r="SFG14" s="15"/>
      <c r="SFH14" s="15"/>
      <c r="SFI14" s="15"/>
      <c r="SFJ14" s="15"/>
      <c r="SFK14" s="15"/>
      <c r="SFL14" s="15"/>
      <c r="SFM14" s="15"/>
      <c r="SFN14" s="15"/>
      <c r="SFO14" s="15"/>
      <c r="SFP14" s="15"/>
      <c r="SFQ14" s="15"/>
      <c r="SFR14" s="15"/>
      <c r="SFS14" s="15"/>
      <c r="SFT14" s="15"/>
      <c r="SFU14" s="15"/>
      <c r="SFV14" s="15"/>
      <c r="SFW14" s="15"/>
      <c r="SFX14" s="15"/>
      <c r="SFY14" s="15"/>
      <c r="SFZ14" s="15"/>
      <c r="SGA14" s="15"/>
      <c r="SGB14" s="15"/>
      <c r="SGC14" s="15"/>
      <c r="SGD14" s="15"/>
      <c r="SGE14" s="15"/>
      <c r="SGF14" s="15"/>
      <c r="SGG14" s="15"/>
      <c r="SGH14" s="15"/>
      <c r="SGI14" s="15"/>
      <c r="SGJ14" s="15"/>
      <c r="SGK14" s="15"/>
      <c r="SGL14" s="15"/>
      <c r="SGM14" s="15"/>
      <c r="SGN14" s="15"/>
      <c r="SGO14" s="15"/>
      <c r="SGP14" s="15"/>
      <c r="SGQ14" s="15"/>
      <c r="SGR14" s="15"/>
      <c r="SGS14" s="15"/>
      <c r="SGT14" s="15"/>
      <c r="SGU14" s="15"/>
      <c r="SGV14" s="15"/>
      <c r="SGW14" s="15"/>
      <c r="SGX14" s="15"/>
      <c r="SGY14" s="15"/>
      <c r="SGZ14" s="15"/>
      <c r="SHA14" s="15"/>
      <c r="SHB14" s="15"/>
      <c r="SHC14" s="15"/>
      <c r="SHD14" s="15"/>
      <c r="SHE14" s="15"/>
      <c r="SHF14" s="15"/>
      <c r="SHG14" s="15"/>
      <c r="SHH14" s="15"/>
      <c r="SHI14" s="15"/>
      <c r="SHJ14" s="15"/>
      <c r="SHK14" s="15"/>
      <c r="SHL14" s="15"/>
      <c r="SHM14" s="15"/>
      <c r="SHN14" s="15"/>
      <c r="SHO14" s="15"/>
      <c r="SHP14" s="15"/>
      <c r="SHQ14" s="15"/>
      <c r="SHR14" s="15"/>
      <c r="SHS14" s="15"/>
      <c r="SHT14" s="15"/>
      <c r="SHU14" s="15"/>
      <c r="SHV14" s="15"/>
      <c r="SHW14" s="15"/>
      <c r="SHX14" s="15"/>
      <c r="SHY14" s="15"/>
      <c r="SHZ14" s="15"/>
      <c r="SIA14" s="15"/>
      <c r="SIB14" s="15"/>
      <c r="SIC14" s="15"/>
      <c r="SID14" s="15"/>
      <c r="SIE14" s="15"/>
      <c r="SIF14" s="15"/>
      <c r="SIG14" s="15"/>
      <c r="SIH14" s="15"/>
      <c r="SII14" s="15"/>
      <c r="SIJ14" s="15"/>
      <c r="SIK14" s="15"/>
      <c r="SIL14" s="15"/>
      <c r="SIM14" s="15"/>
      <c r="SIN14" s="15"/>
      <c r="SIO14" s="15"/>
      <c r="SIP14" s="15"/>
      <c r="SIQ14" s="15"/>
      <c r="SIR14" s="15"/>
      <c r="SIS14" s="15"/>
      <c r="SIT14" s="15"/>
      <c r="SIU14" s="15"/>
      <c r="SIV14" s="15"/>
      <c r="SIW14" s="15"/>
      <c r="SIX14" s="15"/>
      <c r="SIY14" s="15"/>
      <c r="SIZ14" s="15"/>
      <c r="SJA14" s="15"/>
      <c r="SJB14" s="15"/>
      <c r="SJC14" s="15"/>
      <c r="SJD14" s="15"/>
      <c r="SJE14" s="15"/>
      <c r="SJF14" s="15"/>
      <c r="SJG14" s="15"/>
      <c r="SJH14" s="15"/>
      <c r="SJI14" s="15"/>
      <c r="SJJ14" s="15"/>
      <c r="SJK14" s="15"/>
      <c r="SJL14" s="15"/>
      <c r="SJM14" s="15"/>
      <c r="SJN14" s="15"/>
      <c r="SJO14" s="15"/>
      <c r="SJP14" s="15"/>
      <c r="SJQ14" s="15"/>
      <c r="SJR14" s="15"/>
      <c r="SJS14" s="15"/>
      <c r="SJT14" s="15"/>
      <c r="SJU14" s="15"/>
      <c r="SJV14" s="15"/>
      <c r="SJW14" s="15"/>
      <c r="SJX14" s="15"/>
      <c r="SJY14" s="15"/>
      <c r="SJZ14" s="15"/>
      <c r="SKA14" s="15"/>
      <c r="SKB14" s="15"/>
      <c r="SKC14" s="15"/>
      <c r="SKD14" s="15"/>
      <c r="SKE14" s="15"/>
      <c r="SKF14" s="15"/>
      <c r="SKG14" s="15"/>
      <c r="SKH14" s="15"/>
      <c r="SKI14" s="15"/>
      <c r="SKJ14" s="15"/>
      <c r="SKK14" s="15"/>
      <c r="SKL14" s="15"/>
      <c r="SKM14" s="15"/>
      <c r="SKN14" s="15"/>
      <c r="SKO14" s="15"/>
      <c r="SKP14" s="15"/>
      <c r="SKQ14" s="15"/>
      <c r="SKR14" s="15"/>
      <c r="SKS14" s="15"/>
      <c r="SKT14" s="15"/>
      <c r="SKU14" s="15"/>
      <c r="SKV14" s="15"/>
      <c r="SKW14" s="15"/>
      <c r="SKX14" s="15"/>
      <c r="SKY14" s="15"/>
      <c r="SKZ14" s="15"/>
      <c r="SLA14" s="15"/>
      <c r="SLB14" s="15"/>
      <c r="SLC14" s="15"/>
      <c r="SLD14" s="15"/>
      <c r="SLE14" s="15"/>
      <c r="SLF14" s="15"/>
      <c r="SLG14" s="15"/>
      <c r="SLH14" s="15"/>
      <c r="SLI14" s="15"/>
      <c r="SLJ14" s="15"/>
      <c r="SLK14" s="15"/>
      <c r="SLL14" s="15"/>
      <c r="SLM14" s="15"/>
      <c r="SLN14" s="15"/>
      <c r="SLO14" s="15"/>
      <c r="SLP14" s="15"/>
      <c r="SLQ14" s="15"/>
      <c r="SLR14" s="15"/>
      <c r="SLS14" s="15"/>
      <c r="SLT14" s="15"/>
      <c r="SLU14" s="15"/>
      <c r="SLV14" s="15"/>
      <c r="SLW14" s="15"/>
      <c r="SLX14" s="15"/>
      <c r="SLY14" s="15"/>
      <c r="SLZ14" s="15"/>
      <c r="SMA14" s="15"/>
      <c r="SMB14" s="15"/>
      <c r="SMC14" s="15"/>
      <c r="SMD14" s="15"/>
      <c r="SME14" s="15"/>
      <c r="SMF14" s="15"/>
      <c r="SMG14" s="15"/>
      <c r="SMH14" s="15"/>
      <c r="SMI14" s="15"/>
      <c r="SMJ14" s="15"/>
      <c r="SMK14" s="15"/>
      <c r="SML14" s="15"/>
      <c r="SMM14" s="15"/>
      <c r="SMN14" s="15"/>
      <c r="SMO14" s="15"/>
      <c r="SMP14" s="15"/>
      <c r="SMQ14" s="15"/>
      <c r="SMR14" s="15"/>
      <c r="SMS14" s="15"/>
      <c r="SMT14" s="15"/>
      <c r="SMU14" s="15"/>
      <c r="SMV14" s="15"/>
      <c r="SMW14" s="15"/>
      <c r="SMX14" s="15"/>
      <c r="SMY14" s="15"/>
      <c r="SMZ14" s="15"/>
      <c r="SNA14" s="15"/>
      <c r="SNB14" s="15"/>
      <c r="SNC14" s="15"/>
      <c r="SND14" s="15"/>
      <c r="SNE14" s="15"/>
      <c r="SNF14" s="15"/>
      <c r="SNG14" s="15"/>
      <c r="SNH14" s="15"/>
      <c r="SNI14" s="15"/>
      <c r="SNJ14" s="15"/>
      <c r="SNK14" s="15"/>
      <c r="SNL14" s="15"/>
      <c r="SNM14" s="15"/>
      <c r="SNN14" s="15"/>
      <c r="SNO14" s="15"/>
      <c r="SNP14" s="15"/>
      <c r="SNQ14" s="15"/>
      <c r="SNR14" s="15"/>
      <c r="SNS14" s="15"/>
      <c r="SNT14" s="15"/>
      <c r="SNU14" s="15"/>
      <c r="SNV14" s="15"/>
      <c r="SNW14" s="15"/>
      <c r="SNX14" s="15"/>
      <c r="SNY14" s="15"/>
      <c r="SNZ14" s="15"/>
      <c r="SOA14" s="15"/>
      <c r="SOB14" s="15"/>
      <c r="SOC14" s="15"/>
      <c r="SOD14" s="15"/>
      <c r="SOE14" s="15"/>
      <c r="SOF14" s="15"/>
      <c r="SOG14" s="15"/>
      <c r="SOH14" s="15"/>
      <c r="SOI14" s="15"/>
      <c r="SOJ14" s="15"/>
      <c r="SOK14" s="15"/>
      <c r="SOL14" s="15"/>
      <c r="SOM14" s="15"/>
      <c r="SON14" s="15"/>
      <c r="SOO14" s="15"/>
      <c r="SOP14" s="15"/>
      <c r="SOQ14" s="15"/>
      <c r="SOR14" s="15"/>
      <c r="SOS14" s="15"/>
      <c r="SOT14" s="15"/>
      <c r="SOU14" s="15"/>
      <c r="SOV14" s="15"/>
      <c r="SOW14" s="15"/>
      <c r="SOX14" s="15"/>
      <c r="SOY14" s="15"/>
      <c r="SOZ14" s="15"/>
      <c r="SPA14" s="15"/>
      <c r="SPB14" s="15"/>
      <c r="SPC14" s="15"/>
      <c r="SPD14" s="15"/>
      <c r="SPE14" s="15"/>
      <c r="SPF14" s="15"/>
      <c r="SPG14" s="15"/>
      <c r="SPH14" s="15"/>
      <c r="SPI14" s="15"/>
      <c r="SPJ14" s="15"/>
      <c r="SPK14" s="15"/>
      <c r="SPL14" s="15"/>
      <c r="SPM14" s="15"/>
      <c r="SPN14" s="15"/>
      <c r="SPO14" s="15"/>
      <c r="SPP14" s="15"/>
      <c r="SPQ14" s="15"/>
      <c r="SPR14" s="15"/>
      <c r="SPS14" s="15"/>
      <c r="SPT14" s="15"/>
      <c r="SPU14" s="15"/>
      <c r="SPV14" s="15"/>
      <c r="SPW14" s="15"/>
      <c r="SPX14" s="15"/>
      <c r="SPY14" s="15"/>
      <c r="SPZ14" s="15"/>
      <c r="SQA14" s="15"/>
      <c r="SQB14" s="15"/>
      <c r="SQC14" s="15"/>
      <c r="SQD14" s="15"/>
      <c r="SQE14" s="15"/>
      <c r="SQF14" s="15"/>
      <c r="SQG14" s="15"/>
      <c r="SQH14" s="15"/>
      <c r="SQI14" s="15"/>
      <c r="SQJ14" s="15"/>
      <c r="SQK14" s="15"/>
      <c r="SQL14" s="15"/>
      <c r="SQM14" s="15"/>
      <c r="SQN14" s="15"/>
      <c r="SQO14" s="15"/>
      <c r="SQP14" s="15"/>
      <c r="SQQ14" s="15"/>
      <c r="SQR14" s="15"/>
      <c r="SQS14" s="15"/>
      <c r="SQT14" s="15"/>
      <c r="SQU14" s="15"/>
      <c r="SQV14" s="15"/>
      <c r="SQW14" s="15"/>
      <c r="SQX14" s="15"/>
      <c r="SQY14" s="15"/>
      <c r="SQZ14" s="15"/>
      <c r="SRA14" s="15"/>
      <c r="SRB14" s="15"/>
      <c r="SRC14" s="15"/>
      <c r="SRD14" s="15"/>
      <c r="SRE14" s="15"/>
      <c r="SRF14" s="15"/>
      <c r="SRG14" s="15"/>
      <c r="SRH14" s="15"/>
      <c r="SRI14" s="15"/>
      <c r="SRJ14" s="15"/>
      <c r="SRK14" s="15"/>
      <c r="SRL14" s="15"/>
      <c r="SRM14" s="15"/>
      <c r="SRN14" s="15"/>
      <c r="SRO14" s="15"/>
      <c r="SRP14" s="15"/>
      <c r="SRQ14" s="15"/>
      <c r="SRR14" s="15"/>
      <c r="SRS14" s="15"/>
      <c r="SRT14" s="15"/>
      <c r="SRU14" s="15"/>
      <c r="SRV14" s="15"/>
      <c r="SRW14" s="15"/>
      <c r="SRX14" s="15"/>
      <c r="SRY14" s="15"/>
      <c r="SRZ14" s="15"/>
      <c r="SSA14" s="15"/>
      <c r="SSB14" s="15"/>
      <c r="SSC14" s="15"/>
      <c r="SSD14" s="15"/>
      <c r="SSE14" s="15"/>
      <c r="SSF14" s="15"/>
      <c r="SSG14" s="15"/>
      <c r="SSH14" s="15"/>
      <c r="SSI14" s="15"/>
      <c r="SSJ14" s="15"/>
      <c r="SSK14" s="15"/>
      <c r="SSL14" s="15"/>
      <c r="SSM14" s="15"/>
      <c r="SSN14" s="15"/>
      <c r="SSO14" s="15"/>
      <c r="SSP14" s="15"/>
      <c r="SSQ14" s="15"/>
      <c r="SSR14" s="15"/>
      <c r="SSS14" s="15"/>
      <c r="SST14" s="15"/>
      <c r="SSU14" s="15"/>
      <c r="SSV14" s="15"/>
      <c r="SSW14" s="15"/>
      <c r="SSX14" s="15"/>
      <c r="SSY14" s="15"/>
      <c r="SSZ14" s="15"/>
      <c r="STA14" s="15"/>
      <c r="STB14" s="15"/>
      <c r="STC14" s="15"/>
      <c r="STD14" s="15"/>
      <c r="STE14" s="15"/>
      <c r="STF14" s="15"/>
      <c r="STG14" s="15"/>
      <c r="STH14" s="15"/>
      <c r="STI14" s="15"/>
      <c r="STJ14" s="15"/>
      <c r="STK14" s="15"/>
      <c r="STL14" s="15"/>
      <c r="STM14" s="15"/>
      <c r="STN14" s="15"/>
      <c r="STO14" s="15"/>
      <c r="STP14" s="15"/>
      <c r="STQ14" s="15"/>
      <c r="STR14" s="15"/>
      <c r="STS14" s="15"/>
      <c r="STT14" s="15"/>
      <c r="STU14" s="15"/>
      <c r="STV14" s="15"/>
      <c r="STW14" s="15"/>
      <c r="STX14" s="15"/>
      <c r="STY14" s="15"/>
      <c r="STZ14" s="15"/>
      <c r="SUA14" s="15"/>
      <c r="SUB14" s="15"/>
      <c r="SUC14" s="15"/>
      <c r="SUD14" s="15"/>
      <c r="SUE14" s="15"/>
      <c r="SUF14" s="15"/>
      <c r="SUG14" s="15"/>
      <c r="SUH14" s="15"/>
      <c r="SUI14" s="15"/>
      <c r="SUJ14" s="15"/>
      <c r="SUK14" s="15"/>
      <c r="SUL14" s="15"/>
      <c r="SUM14" s="15"/>
      <c r="SUN14" s="15"/>
      <c r="SUO14" s="15"/>
      <c r="SUP14" s="15"/>
      <c r="SUQ14" s="15"/>
      <c r="SUR14" s="15"/>
      <c r="SUS14" s="15"/>
      <c r="SUT14" s="15"/>
      <c r="SUU14" s="15"/>
      <c r="SUV14" s="15"/>
      <c r="SUW14" s="15"/>
      <c r="SUX14" s="15"/>
      <c r="SUY14" s="15"/>
      <c r="SUZ14" s="15"/>
      <c r="SVA14" s="15"/>
      <c r="SVB14" s="15"/>
      <c r="SVC14" s="15"/>
      <c r="SVD14" s="15"/>
      <c r="SVE14" s="15"/>
      <c r="SVF14" s="15"/>
      <c r="SVG14" s="15"/>
      <c r="SVH14" s="15"/>
      <c r="SVI14" s="15"/>
      <c r="SVJ14" s="15"/>
      <c r="SVK14" s="15"/>
      <c r="SVL14" s="15"/>
      <c r="SVM14" s="15"/>
      <c r="SVN14" s="15"/>
      <c r="SVO14" s="15"/>
      <c r="SVP14" s="15"/>
      <c r="SVQ14" s="15"/>
      <c r="SVR14" s="15"/>
      <c r="SVS14" s="15"/>
      <c r="SVT14" s="15"/>
      <c r="SVU14" s="15"/>
      <c r="SVV14" s="15"/>
      <c r="SVW14" s="15"/>
      <c r="SVX14" s="15"/>
      <c r="SVY14" s="15"/>
      <c r="SVZ14" s="15"/>
      <c r="SWA14" s="15"/>
      <c r="SWB14" s="15"/>
      <c r="SWC14" s="15"/>
      <c r="SWD14" s="15"/>
      <c r="SWE14" s="15"/>
      <c r="SWF14" s="15"/>
      <c r="SWG14" s="15"/>
      <c r="SWH14" s="15"/>
      <c r="SWI14" s="15"/>
      <c r="SWJ14" s="15"/>
      <c r="SWK14" s="15"/>
      <c r="SWL14" s="15"/>
      <c r="SWM14" s="15"/>
      <c r="SWN14" s="15"/>
      <c r="SWO14" s="15"/>
      <c r="SWP14" s="15"/>
      <c r="SWQ14" s="15"/>
      <c r="SWR14" s="15"/>
      <c r="SWS14" s="15"/>
      <c r="SWT14" s="15"/>
      <c r="SWU14" s="15"/>
      <c r="SWV14" s="15"/>
      <c r="SWW14" s="15"/>
      <c r="SWX14" s="15"/>
      <c r="SWY14" s="15"/>
      <c r="SWZ14" s="15"/>
      <c r="SXA14" s="15"/>
      <c r="SXB14" s="15"/>
      <c r="SXC14" s="15"/>
      <c r="SXD14" s="15"/>
      <c r="SXE14" s="15"/>
      <c r="SXF14" s="15"/>
      <c r="SXG14" s="15"/>
      <c r="SXH14" s="15"/>
      <c r="SXI14" s="15"/>
      <c r="SXJ14" s="15"/>
      <c r="SXK14" s="15"/>
      <c r="SXL14" s="15"/>
      <c r="SXM14" s="15"/>
      <c r="SXN14" s="15"/>
      <c r="SXO14" s="15"/>
      <c r="SXP14" s="15"/>
      <c r="SXQ14" s="15"/>
      <c r="SXR14" s="15"/>
      <c r="SXS14" s="15"/>
      <c r="SXT14" s="15"/>
      <c r="SXU14" s="15"/>
      <c r="SXV14" s="15"/>
      <c r="SXW14" s="15"/>
      <c r="SXX14" s="15"/>
      <c r="SXY14" s="15"/>
      <c r="SXZ14" s="15"/>
      <c r="SYA14" s="15"/>
      <c r="SYB14" s="15"/>
      <c r="SYC14" s="15"/>
      <c r="SYD14" s="15"/>
      <c r="SYE14" s="15"/>
      <c r="SYF14" s="15"/>
      <c r="SYG14" s="15"/>
      <c r="SYH14" s="15"/>
      <c r="SYI14" s="15"/>
      <c r="SYJ14" s="15"/>
      <c r="SYK14" s="15"/>
      <c r="SYL14" s="15"/>
      <c r="SYM14" s="15"/>
      <c r="SYN14" s="15"/>
      <c r="SYO14" s="15"/>
      <c r="SYP14" s="15"/>
      <c r="SYQ14" s="15"/>
      <c r="SYR14" s="15"/>
      <c r="SYS14" s="15"/>
      <c r="SYT14" s="15"/>
      <c r="SYU14" s="15"/>
      <c r="SYV14" s="15"/>
      <c r="SYW14" s="15"/>
      <c r="SYX14" s="15"/>
      <c r="SYY14" s="15"/>
      <c r="SYZ14" s="15"/>
      <c r="SZA14" s="15"/>
      <c r="SZB14" s="15"/>
      <c r="SZC14" s="15"/>
      <c r="SZD14" s="15"/>
      <c r="SZE14" s="15"/>
      <c r="SZF14" s="15"/>
      <c r="SZG14" s="15"/>
      <c r="SZH14" s="15"/>
      <c r="SZI14" s="15"/>
      <c r="SZJ14" s="15"/>
      <c r="SZK14" s="15"/>
      <c r="SZL14" s="15"/>
      <c r="SZM14" s="15"/>
      <c r="SZN14" s="15"/>
      <c r="SZO14" s="15"/>
      <c r="SZP14" s="15"/>
      <c r="SZQ14" s="15"/>
      <c r="SZR14" s="15"/>
      <c r="SZS14" s="15"/>
      <c r="SZT14" s="15"/>
      <c r="SZU14" s="15"/>
      <c r="SZV14" s="15"/>
      <c r="SZW14" s="15"/>
      <c r="SZX14" s="15"/>
      <c r="SZY14" s="15"/>
      <c r="SZZ14" s="15"/>
      <c r="TAA14" s="15"/>
      <c r="TAB14" s="15"/>
      <c r="TAC14" s="15"/>
      <c r="TAD14" s="15"/>
      <c r="TAE14" s="15"/>
      <c r="TAF14" s="15"/>
      <c r="TAG14" s="15"/>
      <c r="TAH14" s="15"/>
      <c r="TAI14" s="15"/>
      <c r="TAJ14" s="15"/>
      <c r="TAK14" s="15"/>
      <c r="TAL14" s="15"/>
      <c r="TAM14" s="15"/>
      <c r="TAN14" s="15"/>
      <c r="TAO14" s="15"/>
      <c r="TAP14" s="15"/>
      <c r="TAQ14" s="15"/>
      <c r="TAR14" s="15"/>
      <c r="TAS14" s="15"/>
      <c r="TAT14" s="15"/>
      <c r="TAU14" s="15"/>
      <c r="TAV14" s="15"/>
      <c r="TAW14" s="15"/>
      <c r="TAX14" s="15"/>
      <c r="TAY14" s="15"/>
      <c r="TAZ14" s="15"/>
      <c r="TBA14" s="15"/>
      <c r="TBB14" s="15"/>
      <c r="TBC14" s="15"/>
      <c r="TBD14" s="15"/>
      <c r="TBE14" s="15"/>
      <c r="TBF14" s="15"/>
      <c r="TBG14" s="15"/>
      <c r="TBH14" s="15"/>
      <c r="TBI14" s="15"/>
      <c r="TBJ14" s="15"/>
      <c r="TBK14" s="15"/>
      <c r="TBL14" s="15"/>
      <c r="TBM14" s="15"/>
      <c r="TBN14" s="15"/>
      <c r="TBO14" s="15"/>
      <c r="TBP14" s="15"/>
      <c r="TBQ14" s="15"/>
      <c r="TBR14" s="15"/>
      <c r="TBS14" s="15"/>
      <c r="TBT14" s="15"/>
      <c r="TBU14" s="15"/>
      <c r="TBV14" s="15"/>
      <c r="TBW14" s="15"/>
      <c r="TBX14" s="15"/>
      <c r="TBY14" s="15"/>
      <c r="TBZ14" s="15"/>
      <c r="TCA14" s="15"/>
      <c r="TCB14" s="15"/>
      <c r="TCC14" s="15"/>
      <c r="TCD14" s="15"/>
      <c r="TCE14" s="15"/>
      <c r="TCF14" s="15"/>
      <c r="TCG14" s="15"/>
      <c r="TCH14" s="15"/>
      <c r="TCI14" s="15"/>
      <c r="TCJ14" s="15"/>
      <c r="TCK14" s="15"/>
      <c r="TCL14" s="15"/>
      <c r="TCM14" s="15"/>
      <c r="TCN14" s="15"/>
      <c r="TCO14" s="15"/>
      <c r="TCP14" s="15"/>
      <c r="TCQ14" s="15"/>
      <c r="TCR14" s="15"/>
      <c r="TCS14" s="15"/>
      <c r="TCT14" s="15"/>
      <c r="TCU14" s="15"/>
      <c r="TCV14" s="15"/>
      <c r="TCW14" s="15"/>
      <c r="TCX14" s="15"/>
      <c r="TCY14" s="15"/>
      <c r="TCZ14" s="15"/>
      <c r="TDA14" s="15"/>
      <c r="TDB14" s="15"/>
      <c r="TDC14" s="15"/>
      <c r="TDD14" s="15"/>
      <c r="TDE14" s="15"/>
      <c r="TDF14" s="15"/>
      <c r="TDG14" s="15"/>
      <c r="TDH14" s="15"/>
      <c r="TDI14" s="15"/>
      <c r="TDJ14" s="15"/>
      <c r="TDK14" s="15"/>
      <c r="TDL14" s="15"/>
      <c r="TDM14" s="15"/>
      <c r="TDN14" s="15"/>
      <c r="TDO14" s="15"/>
      <c r="TDP14" s="15"/>
      <c r="TDQ14" s="15"/>
      <c r="TDR14" s="15"/>
      <c r="TDS14" s="15"/>
      <c r="TDT14" s="15"/>
      <c r="TDU14" s="15"/>
      <c r="TDV14" s="15"/>
      <c r="TDW14" s="15"/>
      <c r="TDX14" s="15"/>
      <c r="TDY14" s="15"/>
      <c r="TDZ14" s="15"/>
      <c r="TEA14" s="15"/>
      <c r="TEB14" s="15"/>
      <c r="TEC14" s="15"/>
      <c r="TED14" s="15"/>
      <c r="TEE14" s="15"/>
      <c r="TEF14" s="15"/>
      <c r="TEG14" s="15"/>
      <c r="TEH14" s="15"/>
      <c r="TEI14" s="15"/>
      <c r="TEJ14" s="15"/>
      <c r="TEK14" s="15"/>
      <c r="TEL14" s="15"/>
      <c r="TEM14" s="15"/>
      <c r="TEN14" s="15"/>
      <c r="TEO14" s="15"/>
      <c r="TEP14" s="15"/>
      <c r="TEQ14" s="15"/>
      <c r="TER14" s="15"/>
      <c r="TES14" s="15"/>
      <c r="TET14" s="15"/>
      <c r="TEU14" s="15"/>
      <c r="TEV14" s="15"/>
      <c r="TEW14" s="15"/>
      <c r="TEX14" s="15"/>
      <c r="TEY14" s="15"/>
      <c r="TEZ14" s="15"/>
      <c r="TFA14" s="15"/>
      <c r="TFB14" s="15"/>
      <c r="TFC14" s="15"/>
      <c r="TFD14" s="15"/>
      <c r="TFE14" s="15"/>
      <c r="TFF14" s="15"/>
      <c r="TFG14" s="15"/>
      <c r="TFH14" s="15"/>
      <c r="TFI14" s="15"/>
      <c r="TFJ14" s="15"/>
      <c r="TFK14" s="15"/>
      <c r="TFL14" s="15"/>
      <c r="TFM14" s="15"/>
      <c r="TFN14" s="15"/>
      <c r="TFO14" s="15"/>
      <c r="TFP14" s="15"/>
      <c r="TFQ14" s="15"/>
      <c r="TFR14" s="15"/>
      <c r="TFS14" s="15"/>
      <c r="TFT14" s="15"/>
      <c r="TFU14" s="15"/>
      <c r="TFV14" s="15"/>
      <c r="TFW14" s="15"/>
      <c r="TFX14" s="15"/>
      <c r="TFY14" s="15"/>
      <c r="TFZ14" s="15"/>
      <c r="TGA14" s="15"/>
      <c r="TGB14" s="15"/>
      <c r="TGC14" s="15"/>
      <c r="TGD14" s="15"/>
      <c r="TGE14" s="15"/>
      <c r="TGF14" s="15"/>
      <c r="TGG14" s="15"/>
      <c r="TGH14" s="15"/>
      <c r="TGI14" s="15"/>
      <c r="TGJ14" s="15"/>
      <c r="TGK14" s="15"/>
      <c r="TGL14" s="15"/>
      <c r="TGM14" s="15"/>
      <c r="TGN14" s="15"/>
      <c r="TGO14" s="15"/>
      <c r="TGP14" s="15"/>
      <c r="TGQ14" s="15"/>
      <c r="TGR14" s="15"/>
      <c r="TGS14" s="15"/>
      <c r="TGT14" s="15"/>
      <c r="TGU14" s="15"/>
      <c r="TGV14" s="15"/>
      <c r="TGW14" s="15"/>
      <c r="TGX14" s="15"/>
      <c r="TGY14" s="15"/>
      <c r="TGZ14" s="15"/>
      <c r="THA14" s="15"/>
      <c r="THB14" s="15"/>
      <c r="THC14" s="15"/>
      <c r="THD14" s="15"/>
      <c r="THE14" s="15"/>
      <c r="THF14" s="15"/>
      <c r="THG14" s="15"/>
      <c r="THH14" s="15"/>
      <c r="THI14" s="15"/>
      <c r="THJ14" s="15"/>
      <c r="THK14" s="15"/>
      <c r="THL14" s="15"/>
      <c r="THM14" s="15"/>
      <c r="THN14" s="15"/>
      <c r="THO14" s="15"/>
      <c r="THP14" s="15"/>
      <c r="THQ14" s="15"/>
      <c r="THR14" s="15"/>
      <c r="THS14" s="15"/>
      <c r="THT14" s="15"/>
      <c r="THU14" s="15"/>
      <c r="THV14" s="15"/>
      <c r="THW14" s="15"/>
      <c r="THX14" s="15"/>
      <c r="THY14" s="15"/>
      <c r="THZ14" s="15"/>
      <c r="TIA14" s="15"/>
      <c r="TIB14" s="15"/>
      <c r="TIC14" s="15"/>
      <c r="TID14" s="15"/>
      <c r="TIE14" s="15"/>
      <c r="TIF14" s="15"/>
      <c r="TIG14" s="15"/>
      <c r="TIH14" s="15"/>
      <c r="TII14" s="15"/>
      <c r="TIJ14" s="15"/>
      <c r="TIK14" s="15"/>
      <c r="TIL14" s="15"/>
      <c r="TIM14" s="15"/>
      <c r="TIN14" s="15"/>
      <c r="TIO14" s="15"/>
      <c r="TIP14" s="15"/>
      <c r="TIQ14" s="15"/>
      <c r="TIR14" s="15"/>
      <c r="TIS14" s="15"/>
      <c r="TIT14" s="15"/>
      <c r="TIU14" s="15"/>
      <c r="TIV14" s="15"/>
      <c r="TIW14" s="15"/>
      <c r="TIX14" s="15"/>
      <c r="TIY14" s="15"/>
      <c r="TIZ14" s="15"/>
      <c r="TJA14" s="15"/>
      <c r="TJB14" s="15"/>
      <c r="TJC14" s="15"/>
      <c r="TJD14" s="15"/>
      <c r="TJE14" s="15"/>
      <c r="TJF14" s="15"/>
      <c r="TJG14" s="15"/>
      <c r="TJH14" s="15"/>
      <c r="TJI14" s="15"/>
      <c r="TJJ14" s="15"/>
      <c r="TJK14" s="15"/>
      <c r="TJL14" s="15"/>
      <c r="TJM14" s="15"/>
      <c r="TJN14" s="15"/>
      <c r="TJO14" s="15"/>
      <c r="TJP14" s="15"/>
      <c r="TJQ14" s="15"/>
      <c r="TJR14" s="15"/>
      <c r="TJS14" s="15"/>
      <c r="TJT14" s="15"/>
      <c r="TJU14" s="15"/>
      <c r="TJV14" s="15"/>
      <c r="TJW14" s="15"/>
      <c r="TJX14" s="15"/>
      <c r="TJY14" s="15"/>
      <c r="TJZ14" s="15"/>
      <c r="TKA14" s="15"/>
      <c r="TKB14" s="15"/>
      <c r="TKC14" s="15"/>
      <c r="TKD14" s="15"/>
      <c r="TKE14" s="15"/>
      <c r="TKF14" s="15"/>
      <c r="TKG14" s="15"/>
      <c r="TKH14" s="15"/>
      <c r="TKI14" s="15"/>
      <c r="TKJ14" s="15"/>
      <c r="TKK14" s="15"/>
      <c r="TKL14" s="15"/>
      <c r="TKM14" s="15"/>
      <c r="TKN14" s="15"/>
      <c r="TKO14" s="15"/>
      <c r="TKP14" s="15"/>
      <c r="TKQ14" s="15"/>
      <c r="TKR14" s="15"/>
      <c r="TKS14" s="15"/>
      <c r="TKT14" s="15"/>
      <c r="TKU14" s="15"/>
      <c r="TKV14" s="15"/>
      <c r="TKW14" s="15"/>
      <c r="TKX14" s="15"/>
      <c r="TKY14" s="15"/>
      <c r="TKZ14" s="15"/>
      <c r="TLA14" s="15"/>
      <c r="TLB14" s="15"/>
      <c r="TLC14" s="15"/>
      <c r="TLD14" s="15"/>
      <c r="TLE14" s="15"/>
      <c r="TLF14" s="15"/>
      <c r="TLG14" s="15"/>
      <c r="TLH14" s="15"/>
      <c r="TLI14" s="15"/>
      <c r="TLJ14" s="15"/>
      <c r="TLK14" s="15"/>
      <c r="TLL14" s="15"/>
      <c r="TLM14" s="15"/>
      <c r="TLN14" s="15"/>
      <c r="TLO14" s="15"/>
      <c r="TLP14" s="15"/>
      <c r="TLQ14" s="15"/>
      <c r="TLR14" s="15"/>
      <c r="TLS14" s="15"/>
      <c r="TLT14" s="15"/>
      <c r="TLU14" s="15"/>
      <c r="TLV14" s="15"/>
      <c r="TLW14" s="15"/>
      <c r="TLX14" s="15"/>
      <c r="TLY14" s="15"/>
      <c r="TLZ14" s="15"/>
      <c r="TMA14" s="15"/>
      <c r="TMB14" s="15"/>
      <c r="TMC14" s="15"/>
      <c r="TMD14" s="15"/>
      <c r="TME14" s="15"/>
      <c r="TMF14" s="15"/>
      <c r="TMG14" s="15"/>
      <c r="TMH14" s="15"/>
      <c r="TMI14" s="15"/>
      <c r="TMJ14" s="15"/>
      <c r="TMK14" s="15"/>
      <c r="TML14" s="15"/>
      <c r="TMM14" s="15"/>
      <c r="TMN14" s="15"/>
      <c r="TMO14" s="15"/>
      <c r="TMP14" s="15"/>
      <c r="TMQ14" s="15"/>
      <c r="TMR14" s="15"/>
      <c r="TMS14" s="15"/>
      <c r="TMT14" s="15"/>
      <c r="TMU14" s="15"/>
      <c r="TMV14" s="15"/>
      <c r="TMW14" s="15"/>
      <c r="TMX14" s="15"/>
      <c r="TMY14" s="15"/>
      <c r="TMZ14" s="15"/>
      <c r="TNA14" s="15"/>
      <c r="TNB14" s="15"/>
      <c r="TNC14" s="15"/>
      <c r="TND14" s="15"/>
      <c r="TNE14" s="15"/>
      <c r="TNF14" s="15"/>
      <c r="TNG14" s="15"/>
      <c r="TNH14" s="15"/>
      <c r="TNI14" s="15"/>
      <c r="TNJ14" s="15"/>
      <c r="TNK14" s="15"/>
      <c r="TNL14" s="15"/>
      <c r="TNM14" s="15"/>
      <c r="TNN14" s="15"/>
      <c r="TNO14" s="15"/>
      <c r="TNP14" s="15"/>
      <c r="TNQ14" s="15"/>
      <c r="TNR14" s="15"/>
      <c r="TNS14" s="15"/>
      <c r="TNT14" s="15"/>
      <c r="TNU14" s="15"/>
      <c r="TNV14" s="15"/>
      <c r="TNW14" s="15"/>
      <c r="TNX14" s="15"/>
      <c r="TNY14" s="15"/>
      <c r="TNZ14" s="15"/>
      <c r="TOA14" s="15"/>
      <c r="TOB14" s="15"/>
      <c r="TOC14" s="15"/>
      <c r="TOD14" s="15"/>
      <c r="TOE14" s="15"/>
      <c r="TOF14" s="15"/>
      <c r="TOG14" s="15"/>
      <c r="TOH14" s="15"/>
      <c r="TOI14" s="15"/>
      <c r="TOJ14" s="15"/>
      <c r="TOK14" s="15"/>
      <c r="TOL14" s="15"/>
      <c r="TOM14" s="15"/>
      <c r="TON14" s="15"/>
      <c r="TOO14" s="15"/>
      <c r="TOP14" s="15"/>
      <c r="TOQ14" s="15"/>
      <c r="TOR14" s="15"/>
      <c r="TOS14" s="15"/>
      <c r="TOT14" s="15"/>
      <c r="TOU14" s="15"/>
      <c r="TOV14" s="15"/>
      <c r="TOW14" s="15"/>
      <c r="TOX14" s="15"/>
      <c r="TOY14" s="15"/>
      <c r="TOZ14" s="15"/>
      <c r="TPA14" s="15"/>
      <c r="TPB14" s="15"/>
      <c r="TPC14" s="15"/>
      <c r="TPD14" s="15"/>
      <c r="TPE14" s="15"/>
      <c r="TPF14" s="15"/>
      <c r="TPG14" s="15"/>
      <c r="TPH14" s="15"/>
      <c r="TPI14" s="15"/>
      <c r="TPJ14" s="15"/>
      <c r="TPK14" s="15"/>
      <c r="TPL14" s="15"/>
      <c r="TPM14" s="15"/>
      <c r="TPN14" s="15"/>
      <c r="TPO14" s="15"/>
      <c r="TPP14" s="15"/>
      <c r="TPQ14" s="15"/>
      <c r="TPR14" s="15"/>
      <c r="TPS14" s="15"/>
      <c r="TPT14" s="15"/>
      <c r="TPU14" s="15"/>
      <c r="TPV14" s="15"/>
      <c r="TPW14" s="15"/>
      <c r="TPX14" s="15"/>
      <c r="TPY14" s="15"/>
      <c r="TPZ14" s="15"/>
      <c r="TQA14" s="15"/>
      <c r="TQB14" s="15"/>
      <c r="TQC14" s="15"/>
      <c r="TQD14" s="15"/>
      <c r="TQE14" s="15"/>
      <c r="TQF14" s="15"/>
      <c r="TQG14" s="15"/>
      <c r="TQH14" s="15"/>
      <c r="TQI14" s="15"/>
      <c r="TQJ14" s="15"/>
      <c r="TQK14" s="15"/>
      <c r="TQL14" s="15"/>
      <c r="TQM14" s="15"/>
      <c r="TQN14" s="15"/>
      <c r="TQO14" s="15"/>
      <c r="TQP14" s="15"/>
      <c r="TQQ14" s="15"/>
      <c r="TQR14" s="15"/>
      <c r="TQS14" s="15"/>
      <c r="TQT14" s="15"/>
      <c r="TQU14" s="15"/>
      <c r="TQV14" s="15"/>
      <c r="TQW14" s="15"/>
      <c r="TQX14" s="15"/>
      <c r="TQY14" s="15"/>
      <c r="TQZ14" s="15"/>
      <c r="TRA14" s="15"/>
      <c r="TRB14" s="15"/>
      <c r="TRC14" s="15"/>
      <c r="TRD14" s="15"/>
      <c r="TRE14" s="15"/>
      <c r="TRF14" s="15"/>
      <c r="TRG14" s="15"/>
      <c r="TRH14" s="15"/>
      <c r="TRI14" s="15"/>
      <c r="TRJ14" s="15"/>
      <c r="TRK14" s="15"/>
      <c r="TRL14" s="15"/>
      <c r="TRM14" s="15"/>
      <c r="TRN14" s="15"/>
      <c r="TRO14" s="15"/>
      <c r="TRP14" s="15"/>
      <c r="TRQ14" s="15"/>
      <c r="TRR14" s="15"/>
      <c r="TRS14" s="15"/>
      <c r="TRT14" s="15"/>
      <c r="TRU14" s="15"/>
      <c r="TRV14" s="15"/>
      <c r="TRW14" s="15"/>
      <c r="TRX14" s="15"/>
      <c r="TRY14" s="15"/>
      <c r="TRZ14" s="15"/>
      <c r="TSA14" s="15"/>
      <c r="TSB14" s="15"/>
      <c r="TSC14" s="15"/>
      <c r="TSD14" s="15"/>
      <c r="TSE14" s="15"/>
      <c r="TSF14" s="15"/>
      <c r="TSG14" s="15"/>
      <c r="TSH14" s="15"/>
      <c r="TSI14" s="15"/>
      <c r="TSJ14" s="15"/>
      <c r="TSK14" s="15"/>
      <c r="TSL14" s="15"/>
      <c r="TSM14" s="15"/>
      <c r="TSN14" s="15"/>
      <c r="TSO14" s="15"/>
      <c r="TSP14" s="15"/>
      <c r="TSQ14" s="15"/>
      <c r="TSR14" s="15"/>
      <c r="TSS14" s="15"/>
      <c r="TST14" s="15"/>
      <c r="TSU14" s="15"/>
      <c r="TSV14" s="15"/>
      <c r="TSW14" s="15"/>
      <c r="TSX14" s="15"/>
      <c r="TSY14" s="15"/>
      <c r="TSZ14" s="15"/>
      <c r="TTA14" s="15"/>
      <c r="TTB14" s="15"/>
      <c r="TTC14" s="15"/>
      <c r="TTD14" s="15"/>
      <c r="TTE14" s="15"/>
      <c r="TTF14" s="15"/>
      <c r="TTG14" s="15"/>
      <c r="TTH14" s="15"/>
      <c r="TTI14" s="15"/>
      <c r="TTJ14" s="15"/>
      <c r="TTK14" s="15"/>
      <c r="TTL14" s="15"/>
      <c r="TTM14" s="15"/>
      <c r="TTN14" s="15"/>
      <c r="TTO14" s="15"/>
      <c r="TTP14" s="15"/>
      <c r="TTQ14" s="15"/>
      <c r="TTR14" s="15"/>
      <c r="TTS14" s="15"/>
      <c r="TTT14" s="15"/>
      <c r="TTU14" s="15"/>
      <c r="TTV14" s="15"/>
      <c r="TTW14" s="15"/>
      <c r="TTX14" s="15"/>
      <c r="TTY14" s="15"/>
      <c r="TTZ14" s="15"/>
      <c r="TUA14" s="15"/>
      <c r="TUB14" s="15"/>
      <c r="TUC14" s="15"/>
      <c r="TUD14" s="15"/>
      <c r="TUE14" s="15"/>
      <c r="TUF14" s="15"/>
      <c r="TUG14" s="15"/>
      <c r="TUH14" s="15"/>
      <c r="TUI14" s="15"/>
      <c r="TUJ14" s="15"/>
      <c r="TUK14" s="15"/>
      <c r="TUL14" s="15"/>
      <c r="TUM14" s="15"/>
      <c r="TUN14" s="15"/>
      <c r="TUO14" s="15"/>
      <c r="TUP14" s="15"/>
      <c r="TUQ14" s="15"/>
      <c r="TUR14" s="15"/>
      <c r="TUS14" s="15"/>
      <c r="TUT14" s="15"/>
      <c r="TUU14" s="15"/>
      <c r="TUV14" s="15"/>
      <c r="TUW14" s="15"/>
      <c r="TUX14" s="15"/>
      <c r="TUY14" s="15"/>
      <c r="TUZ14" s="15"/>
      <c r="TVA14" s="15"/>
      <c r="TVB14" s="15"/>
      <c r="TVC14" s="15"/>
      <c r="TVD14" s="15"/>
      <c r="TVE14" s="15"/>
      <c r="TVF14" s="15"/>
      <c r="TVG14" s="15"/>
      <c r="TVH14" s="15"/>
      <c r="TVI14" s="15"/>
      <c r="TVJ14" s="15"/>
      <c r="TVK14" s="15"/>
      <c r="TVL14" s="15"/>
      <c r="TVM14" s="15"/>
      <c r="TVN14" s="15"/>
      <c r="TVO14" s="15"/>
      <c r="TVP14" s="15"/>
      <c r="TVQ14" s="15"/>
      <c r="TVR14" s="15"/>
      <c r="TVS14" s="15"/>
      <c r="TVT14" s="15"/>
      <c r="TVU14" s="15"/>
      <c r="TVV14" s="15"/>
      <c r="TVW14" s="15"/>
      <c r="TVX14" s="15"/>
      <c r="TVY14" s="15"/>
      <c r="TVZ14" s="15"/>
      <c r="TWA14" s="15"/>
      <c r="TWB14" s="15"/>
      <c r="TWC14" s="15"/>
      <c r="TWD14" s="15"/>
      <c r="TWE14" s="15"/>
      <c r="TWF14" s="15"/>
      <c r="TWG14" s="15"/>
      <c r="TWH14" s="15"/>
      <c r="TWI14" s="15"/>
      <c r="TWJ14" s="15"/>
      <c r="TWK14" s="15"/>
      <c r="TWL14" s="15"/>
      <c r="TWM14" s="15"/>
      <c r="TWN14" s="15"/>
      <c r="TWO14" s="15"/>
      <c r="TWP14" s="15"/>
      <c r="TWQ14" s="15"/>
      <c r="TWR14" s="15"/>
      <c r="TWS14" s="15"/>
      <c r="TWT14" s="15"/>
      <c r="TWU14" s="15"/>
      <c r="TWV14" s="15"/>
      <c r="TWW14" s="15"/>
      <c r="TWX14" s="15"/>
      <c r="TWY14" s="15"/>
      <c r="TWZ14" s="15"/>
      <c r="TXA14" s="15"/>
      <c r="TXB14" s="15"/>
      <c r="TXC14" s="15"/>
      <c r="TXD14" s="15"/>
      <c r="TXE14" s="15"/>
      <c r="TXF14" s="15"/>
      <c r="TXG14" s="15"/>
      <c r="TXH14" s="15"/>
      <c r="TXI14" s="15"/>
      <c r="TXJ14" s="15"/>
      <c r="TXK14" s="15"/>
      <c r="TXL14" s="15"/>
      <c r="TXM14" s="15"/>
      <c r="TXN14" s="15"/>
      <c r="TXO14" s="15"/>
      <c r="TXP14" s="15"/>
      <c r="TXQ14" s="15"/>
      <c r="TXR14" s="15"/>
      <c r="TXS14" s="15"/>
      <c r="TXT14" s="15"/>
      <c r="TXU14" s="15"/>
      <c r="TXV14" s="15"/>
      <c r="TXW14" s="15"/>
      <c r="TXX14" s="15"/>
      <c r="TXY14" s="15"/>
      <c r="TXZ14" s="15"/>
      <c r="TYA14" s="15"/>
      <c r="TYB14" s="15"/>
      <c r="TYC14" s="15"/>
      <c r="TYD14" s="15"/>
      <c r="TYE14" s="15"/>
      <c r="TYF14" s="15"/>
      <c r="TYG14" s="15"/>
      <c r="TYH14" s="15"/>
      <c r="TYI14" s="15"/>
      <c r="TYJ14" s="15"/>
      <c r="TYK14" s="15"/>
      <c r="TYL14" s="15"/>
      <c r="TYM14" s="15"/>
      <c r="TYN14" s="15"/>
      <c r="TYO14" s="15"/>
      <c r="TYP14" s="15"/>
      <c r="TYQ14" s="15"/>
      <c r="TYR14" s="15"/>
      <c r="TYS14" s="15"/>
      <c r="TYT14" s="15"/>
      <c r="TYU14" s="15"/>
      <c r="TYV14" s="15"/>
      <c r="TYW14" s="15"/>
      <c r="TYX14" s="15"/>
      <c r="TYY14" s="15"/>
      <c r="TYZ14" s="15"/>
      <c r="TZA14" s="15"/>
      <c r="TZB14" s="15"/>
      <c r="TZC14" s="15"/>
      <c r="TZD14" s="15"/>
      <c r="TZE14" s="15"/>
      <c r="TZF14" s="15"/>
      <c r="TZG14" s="15"/>
      <c r="TZH14" s="15"/>
      <c r="TZI14" s="15"/>
      <c r="TZJ14" s="15"/>
      <c r="TZK14" s="15"/>
      <c r="TZL14" s="15"/>
      <c r="TZM14" s="15"/>
      <c r="TZN14" s="15"/>
      <c r="TZO14" s="15"/>
      <c r="TZP14" s="15"/>
      <c r="TZQ14" s="15"/>
      <c r="TZR14" s="15"/>
      <c r="TZS14" s="15"/>
      <c r="TZT14" s="15"/>
      <c r="TZU14" s="15"/>
      <c r="TZV14" s="15"/>
      <c r="TZW14" s="15"/>
      <c r="TZX14" s="15"/>
      <c r="TZY14" s="15"/>
      <c r="TZZ14" s="15"/>
      <c r="UAA14" s="15"/>
      <c r="UAB14" s="15"/>
      <c r="UAC14" s="15"/>
      <c r="UAD14" s="15"/>
      <c r="UAE14" s="15"/>
      <c r="UAF14" s="15"/>
      <c r="UAG14" s="15"/>
      <c r="UAH14" s="15"/>
      <c r="UAI14" s="15"/>
      <c r="UAJ14" s="15"/>
      <c r="UAK14" s="15"/>
      <c r="UAL14" s="15"/>
      <c r="UAM14" s="15"/>
      <c r="UAN14" s="15"/>
      <c r="UAO14" s="15"/>
      <c r="UAP14" s="15"/>
      <c r="UAQ14" s="15"/>
      <c r="UAR14" s="15"/>
      <c r="UAS14" s="15"/>
      <c r="UAT14" s="15"/>
      <c r="UAU14" s="15"/>
      <c r="UAV14" s="15"/>
      <c r="UAW14" s="15"/>
      <c r="UAX14" s="15"/>
      <c r="UAY14" s="15"/>
      <c r="UAZ14" s="15"/>
      <c r="UBA14" s="15"/>
      <c r="UBB14" s="15"/>
      <c r="UBC14" s="15"/>
      <c r="UBD14" s="15"/>
      <c r="UBE14" s="15"/>
      <c r="UBF14" s="15"/>
      <c r="UBG14" s="15"/>
      <c r="UBH14" s="15"/>
      <c r="UBI14" s="15"/>
      <c r="UBJ14" s="15"/>
      <c r="UBK14" s="15"/>
      <c r="UBL14" s="15"/>
      <c r="UBM14" s="15"/>
      <c r="UBN14" s="15"/>
      <c r="UBO14" s="15"/>
      <c r="UBP14" s="15"/>
      <c r="UBQ14" s="15"/>
      <c r="UBR14" s="15"/>
      <c r="UBS14" s="15"/>
      <c r="UBT14" s="15"/>
      <c r="UBU14" s="15"/>
      <c r="UBV14" s="15"/>
      <c r="UBW14" s="15"/>
      <c r="UBX14" s="15"/>
      <c r="UBY14" s="15"/>
      <c r="UBZ14" s="15"/>
      <c r="UCA14" s="15"/>
      <c r="UCB14" s="15"/>
      <c r="UCC14" s="15"/>
      <c r="UCD14" s="15"/>
      <c r="UCE14" s="15"/>
      <c r="UCF14" s="15"/>
      <c r="UCG14" s="15"/>
      <c r="UCH14" s="15"/>
      <c r="UCI14" s="15"/>
      <c r="UCJ14" s="15"/>
      <c r="UCK14" s="15"/>
      <c r="UCL14" s="15"/>
      <c r="UCM14" s="15"/>
      <c r="UCN14" s="15"/>
      <c r="UCO14" s="15"/>
      <c r="UCP14" s="15"/>
      <c r="UCQ14" s="15"/>
      <c r="UCR14" s="15"/>
      <c r="UCS14" s="15"/>
      <c r="UCT14" s="15"/>
      <c r="UCU14" s="15"/>
      <c r="UCV14" s="15"/>
      <c r="UCW14" s="15"/>
      <c r="UCX14" s="15"/>
      <c r="UCY14" s="15"/>
      <c r="UCZ14" s="15"/>
      <c r="UDA14" s="15"/>
      <c r="UDB14" s="15"/>
      <c r="UDC14" s="15"/>
      <c r="UDD14" s="15"/>
      <c r="UDE14" s="15"/>
      <c r="UDF14" s="15"/>
      <c r="UDG14" s="15"/>
      <c r="UDH14" s="15"/>
      <c r="UDI14" s="15"/>
      <c r="UDJ14" s="15"/>
      <c r="UDK14" s="15"/>
      <c r="UDL14" s="15"/>
      <c r="UDM14" s="15"/>
      <c r="UDN14" s="15"/>
      <c r="UDO14" s="15"/>
      <c r="UDP14" s="15"/>
      <c r="UDQ14" s="15"/>
      <c r="UDR14" s="15"/>
      <c r="UDS14" s="15"/>
      <c r="UDT14" s="15"/>
      <c r="UDU14" s="15"/>
      <c r="UDV14" s="15"/>
      <c r="UDW14" s="15"/>
      <c r="UDX14" s="15"/>
      <c r="UDY14" s="15"/>
      <c r="UDZ14" s="15"/>
      <c r="UEA14" s="15"/>
      <c r="UEB14" s="15"/>
      <c r="UEC14" s="15"/>
      <c r="UED14" s="15"/>
      <c r="UEE14" s="15"/>
      <c r="UEF14" s="15"/>
      <c r="UEG14" s="15"/>
      <c r="UEH14" s="15"/>
      <c r="UEI14" s="15"/>
      <c r="UEJ14" s="15"/>
      <c r="UEK14" s="15"/>
      <c r="UEL14" s="15"/>
      <c r="UEM14" s="15"/>
      <c r="UEN14" s="15"/>
      <c r="UEO14" s="15"/>
      <c r="UEP14" s="15"/>
      <c r="UEQ14" s="15"/>
      <c r="UER14" s="15"/>
      <c r="UES14" s="15"/>
      <c r="UET14" s="15"/>
      <c r="UEU14" s="15"/>
      <c r="UEV14" s="15"/>
      <c r="UEW14" s="15"/>
      <c r="UEX14" s="15"/>
      <c r="UEY14" s="15"/>
      <c r="UEZ14" s="15"/>
      <c r="UFA14" s="15"/>
      <c r="UFB14" s="15"/>
      <c r="UFC14" s="15"/>
      <c r="UFD14" s="15"/>
      <c r="UFE14" s="15"/>
      <c r="UFF14" s="15"/>
      <c r="UFG14" s="15"/>
      <c r="UFH14" s="15"/>
      <c r="UFI14" s="15"/>
      <c r="UFJ14" s="15"/>
      <c r="UFK14" s="15"/>
      <c r="UFL14" s="15"/>
      <c r="UFM14" s="15"/>
      <c r="UFN14" s="15"/>
      <c r="UFO14" s="15"/>
      <c r="UFP14" s="15"/>
      <c r="UFQ14" s="15"/>
      <c r="UFR14" s="15"/>
      <c r="UFS14" s="15"/>
      <c r="UFT14" s="15"/>
      <c r="UFU14" s="15"/>
      <c r="UFV14" s="15"/>
      <c r="UFW14" s="15"/>
      <c r="UFX14" s="15"/>
      <c r="UFY14" s="15"/>
      <c r="UFZ14" s="15"/>
      <c r="UGA14" s="15"/>
      <c r="UGB14" s="15"/>
      <c r="UGC14" s="15"/>
      <c r="UGD14" s="15"/>
      <c r="UGE14" s="15"/>
      <c r="UGF14" s="15"/>
      <c r="UGG14" s="15"/>
      <c r="UGH14" s="15"/>
      <c r="UGI14" s="15"/>
      <c r="UGJ14" s="15"/>
      <c r="UGK14" s="15"/>
      <c r="UGL14" s="15"/>
      <c r="UGM14" s="15"/>
      <c r="UGN14" s="15"/>
      <c r="UGO14" s="15"/>
      <c r="UGP14" s="15"/>
      <c r="UGQ14" s="15"/>
      <c r="UGR14" s="15"/>
      <c r="UGS14" s="15"/>
      <c r="UGT14" s="15"/>
      <c r="UGU14" s="15"/>
      <c r="UGV14" s="15"/>
      <c r="UGW14" s="15"/>
      <c r="UGX14" s="15"/>
      <c r="UGY14" s="15"/>
      <c r="UGZ14" s="15"/>
      <c r="UHA14" s="15"/>
      <c r="UHB14" s="15"/>
      <c r="UHC14" s="15"/>
      <c r="UHD14" s="15"/>
      <c r="UHE14" s="15"/>
      <c r="UHF14" s="15"/>
      <c r="UHG14" s="15"/>
      <c r="UHH14" s="15"/>
      <c r="UHI14" s="15"/>
      <c r="UHJ14" s="15"/>
      <c r="UHK14" s="15"/>
      <c r="UHL14" s="15"/>
      <c r="UHM14" s="15"/>
      <c r="UHN14" s="15"/>
      <c r="UHO14" s="15"/>
      <c r="UHP14" s="15"/>
      <c r="UHQ14" s="15"/>
      <c r="UHR14" s="15"/>
      <c r="UHS14" s="15"/>
      <c r="UHT14" s="15"/>
      <c r="UHU14" s="15"/>
      <c r="UHV14" s="15"/>
      <c r="UHW14" s="15"/>
      <c r="UHX14" s="15"/>
      <c r="UHY14" s="15"/>
      <c r="UHZ14" s="15"/>
      <c r="UIA14" s="15"/>
      <c r="UIB14" s="15"/>
      <c r="UIC14" s="15"/>
      <c r="UID14" s="15"/>
      <c r="UIE14" s="15"/>
      <c r="UIF14" s="15"/>
      <c r="UIG14" s="15"/>
      <c r="UIH14" s="15"/>
      <c r="UII14" s="15"/>
      <c r="UIJ14" s="15"/>
      <c r="UIK14" s="15"/>
      <c r="UIL14" s="15"/>
      <c r="UIM14" s="15"/>
      <c r="UIN14" s="15"/>
      <c r="UIO14" s="15"/>
      <c r="UIP14" s="15"/>
      <c r="UIQ14" s="15"/>
      <c r="UIR14" s="15"/>
      <c r="UIS14" s="15"/>
      <c r="UIT14" s="15"/>
      <c r="UIU14" s="15"/>
      <c r="UIV14" s="15"/>
      <c r="UIW14" s="15"/>
      <c r="UIX14" s="15"/>
      <c r="UIY14" s="15"/>
      <c r="UIZ14" s="15"/>
      <c r="UJA14" s="15"/>
      <c r="UJB14" s="15"/>
      <c r="UJC14" s="15"/>
      <c r="UJD14" s="15"/>
      <c r="UJE14" s="15"/>
      <c r="UJF14" s="15"/>
      <c r="UJG14" s="15"/>
      <c r="UJH14" s="15"/>
      <c r="UJI14" s="15"/>
      <c r="UJJ14" s="15"/>
      <c r="UJK14" s="15"/>
      <c r="UJL14" s="15"/>
      <c r="UJM14" s="15"/>
      <c r="UJN14" s="15"/>
      <c r="UJO14" s="15"/>
      <c r="UJP14" s="15"/>
      <c r="UJQ14" s="15"/>
      <c r="UJR14" s="15"/>
      <c r="UJS14" s="15"/>
      <c r="UJT14" s="15"/>
      <c r="UJU14" s="15"/>
      <c r="UJV14" s="15"/>
      <c r="UJW14" s="15"/>
      <c r="UJX14" s="15"/>
      <c r="UJY14" s="15"/>
      <c r="UJZ14" s="15"/>
      <c r="UKA14" s="15"/>
      <c r="UKB14" s="15"/>
      <c r="UKC14" s="15"/>
      <c r="UKD14" s="15"/>
      <c r="UKE14" s="15"/>
      <c r="UKF14" s="15"/>
      <c r="UKG14" s="15"/>
      <c r="UKH14" s="15"/>
      <c r="UKI14" s="15"/>
      <c r="UKJ14" s="15"/>
      <c r="UKK14" s="15"/>
      <c r="UKL14" s="15"/>
      <c r="UKM14" s="15"/>
      <c r="UKN14" s="15"/>
      <c r="UKO14" s="15"/>
      <c r="UKP14" s="15"/>
      <c r="UKQ14" s="15"/>
      <c r="UKR14" s="15"/>
      <c r="UKS14" s="15"/>
      <c r="UKT14" s="15"/>
      <c r="UKU14" s="15"/>
      <c r="UKV14" s="15"/>
      <c r="UKW14" s="15"/>
      <c r="UKX14" s="15"/>
      <c r="UKY14" s="15"/>
      <c r="UKZ14" s="15"/>
      <c r="ULA14" s="15"/>
      <c r="ULB14" s="15"/>
      <c r="ULC14" s="15"/>
      <c r="ULD14" s="15"/>
      <c r="ULE14" s="15"/>
      <c r="ULF14" s="15"/>
      <c r="ULG14" s="15"/>
      <c r="ULH14" s="15"/>
      <c r="ULI14" s="15"/>
      <c r="ULJ14" s="15"/>
      <c r="ULK14" s="15"/>
      <c r="ULL14" s="15"/>
      <c r="ULM14" s="15"/>
      <c r="ULN14" s="15"/>
      <c r="ULO14" s="15"/>
      <c r="ULP14" s="15"/>
      <c r="ULQ14" s="15"/>
      <c r="ULR14" s="15"/>
      <c r="ULS14" s="15"/>
      <c r="ULT14" s="15"/>
      <c r="ULU14" s="15"/>
      <c r="ULV14" s="15"/>
      <c r="ULW14" s="15"/>
      <c r="ULX14" s="15"/>
      <c r="ULY14" s="15"/>
      <c r="ULZ14" s="15"/>
      <c r="UMA14" s="15"/>
      <c r="UMB14" s="15"/>
      <c r="UMC14" s="15"/>
      <c r="UMD14" s="15"/>
      <c r="UME14" s="15"/>
      <c r="UMF14" s="15"/>
      <c r="UMG14" s="15"/>
      <c r="UMH14" s="15"/>
      <c r="UMI14" s="15"/>
      <c r="UMJ14" s="15"/>
      <c r="UMK14" s="15"/>
      <c r="UML14" s="15"/>
      <c r="UMM14" s="15"/>
      <c r="UMN14" s="15"/>
      <c r="UMO14" s="15"/>
      <c r="UMP14" s="15"/>
      <c r="UMQ14" s="15"/>
      <c r="UMR14" s="15"/>
      <c r="UMS14" s="15"/>
      <c r="UMT14" s="15"/>
      <c r="UMU14" s="15"/>
      <c r="UMV14" s="15"/>
      <c r="UMW14" s="15"/>
      <c r="UMX14" s="15"/>
      <c r="UMY14" s="15"/>
      <c r="UMZ14" s="15"/>
      <c r="UNA14" s="15"/>
      <c r="UNB14" s="15"/>
      <c r="UNC14" s="15"/>
      <c r="UND14" s="15"/>
      <c r="UNE14" s="15"/>
      <c r="UNF14" s="15"/>
      <c r="UNG14" s="15"/>
      <c r="UNH14" s="15"/>
      <c r="UNI14" s="15"/>
      <c r="UNJ14" s="15"/>
      <c r="UNK14" s="15"/>
      <c r="UNL14" s="15"/>
      <c r="UNM14" s="15"/>
      <c r="UNN14" s="15"/>
      <c r="UNO14" s="15"/>
      <c r="UNP14" s="15"/>
      <c r="UNQ14" s="15"/>
      <c r="UNR14" s="15"/>
      <c r="UNS14" s="15"/>
      <c r="UNT14" s="15"/>
      <c r="UNU14" s="15"/>
      <c r="UNV14" s="15"/>
      <c r="UNW14" s="15"/>
      <c r="UNX14" s="15"/>
      <c r="UNY14" s="15"/>
      <c r="UNZ14" s="15"/>
      <c r="UOA14" s="15"/>
      <c r="UOB14" s="15"/>
      <c r="UOC14" s="15"/>
      <c r="UOD14" s="15"/>
      <c r="UOE14" s="15"/>
      <c r="UOF14" s="15"/>
      <c r="UOG14" s="15"/>
      <c r="UOH14" s="15"/>
      <c r="UOI14" s="15"/>
      <c r="UOJ14" s="15"/>
      <c r="UOK14" s="15"/>
      <c r="UOL14" s="15"/>
      <c r="UOM14" s="15"/>
      <c r="UON14" s="15"/>
      <c r="UOO14" s="15"/>
      <c r="UOP14" s="15"/>
      <c r="UOQ14" s="15"/>
      <c r="UOR14" s="15"/>
      <c r="UOS14" s="15"/>
      <c r="UOT14" s="15"/>
      <c r="UOU14" s="15"/>
      <c r="UOV14" s="15"/>
      <c r="UOW14" s="15"/>
      <c r="UOX14" s="15"/>
      <c r="UOY14" s="15"/>
      <c r="UOZ14" s="15"/>
      <c r="UPA14" s="15"/>
      <c r="UPB14" s="15"/>
      <c r="UPC14" s="15"/>
      <c r="UPD14" s="15"/>
      <c r="UPE14" s="15"/>
      <c r="UPF14" s="15"/>
      <c r="UPG14" s="15"/>
      <c r="UPH14" s="15"/>
      <c r="UPI14" s="15"/>
      <c r="UPJ14" s="15"/>
      <c r="UPK14" s="15"/>
      <c r="UPL14" s="15"/>
      <c r="UPM14" s="15"/>
      <c r="UPN14" s="15"/>
      <c r="UPO14" s="15"/>
      <c r="UPP14" s="15"/>
      <c r="UPQ14" s="15"/>
      <c r="UPR14" s="15"/>
      <c r="UPS14" s="15"/>
      <c r="UPT14" s="15"/>
      <c r="UPU14" s="15"/>
      <c r="UPV14" s="15"/>
      <c r="UPW14" s="15"/>
      <c r="UPX14" s="15"/>
      <c r="UPY14" s="15"/>
      <c r="UPZ14" s="15"/>
      <c r="UQA14" s="15"/>
      <c r="UQB14" s="15"/>
      <c r="UQC14" s="15"/>
      <c r="UQD14" s="15"/>
      <c r="UQE14" s="15"/>
      <c r="UQF14" s="15"/>
      <c r="UQG14" s="15"/>
      <c r="UQH14" s="15"/>
      <c r="UQI14" s="15"/>
      <c r="UQJ14" s="15"/>
      <c r="UQK14" s="15"/>
      <c r="UQL14" s="15"/>
      <c r="UQM14" s="15"/>
      <c r="UQN14" s="15"/>
      <c r="UQO14" s="15"/>
      <c r="UQP14" s="15"/>
      <c r="UQQ14" s="15"/>
      <c r="UQR14" s="15"/>
      <c r="UQS14" s="15"/>
      <c r="UQT14" s="15"/>
      <c r="UQU14" s="15"/>
      <c r="UQV14" s="15"/>
      <c r="UQW14" s="15"/>
      <c r="UQX14" s="15"/>
      <c r="UQY14" s="15"/>
      <c r="UQZ14" s="15"/>
      <c r="URA14" s="15"/>
      <c r="URB14" s="15"/>
      <c r="URC14" s="15"/>
      <c r="URD14" s="15"/>
      <c r="URE14" s="15"/>
      <c r="URF14" s="15"/>
      <c r="URG14" s="15"/>
      <c r="URH14" s="15"/>
      <c r="URI14" s="15"/>
      <c r="URJ14" s="15"/>
      <c r="URK14" s="15"/>
      <c r="URL14" s="15"/>
      <c r="URM14" s="15"/>
      <c r="URN14" s="15"/>
      <c r="URO14" s="15"/>
      <c r="URP14" s="15"/>
      <c r="URQ14" s="15"/>
      <c r="URR14" s="15"/>
      <c r="URS14" s="15"/>
      <c r="URT14" s="15"/>
      <c r="URU14" s="15"/>
      <c r="URV14" s="15"/>
      <c r="URW14" s="15"/>
      <c r="URX14" s="15"/>
      <c r="URY14" s="15"/>
      <c r="URZ14" s="15"/>
      <c r="USA14" s="15"/>
      <c r="USB14" s="15"/>
      <c r="USC14" s="15"/>
      <c r="USD14" s="15"/>
      <c r="USE14" s="15"/>
      <c r="USF14" s="15"/>
      <c r="USG14" s="15"/>
      <c r="USH14" s="15"/>
      <c r="USI14" s="15"/>
      <c r="USJ14" s="15"/>
      <c r="USK14" s="15"/>
      <c r="USL14" s="15"/>
      <c r="USM14" s="15"/>
      <c r="USN14" s="15"/>
      <c r="USO14" s="15"/>
      <c r="USP14" s="15"/>
      <c r="USQ14" s="15"/>
      <c r="USR14" s="15"/>
      <c r="USS14" s="15"/>
      <c r="UST14" s="15"/>
      <c r="USU14" s="15"/>
      <c r="USV14" s="15"/>
      <c r="USW14" s="15"/>
      <c r="USX14" s="15"/>
      <c r="USY14" s="15"/>
      <c r="USZ14" s="15"/>
      <c r="UTA14" s="15"/>
      <c r="UTB14" s="15"/>
      <c r="UTC14" s="15"/>
      <c r="UTD14" s="15"/>
      <c r="UTE14" s="15"/>
      <c r="UTF14" s="15"/>
      <c r="UTG14" s="15"/>
      <c r="UTH14" s="15"/>
      <c r="UTI14" s="15"/>
      <c r="UTJ14" s="15"/>
      <c r="UTK14" s="15"/>
      <c r="UTL14" s="15"/>
      <c r="UTM14" s="15"/>
      <c r="UTN14" s="15"/>
      <c r="UTO14" s="15"/>
      <c r="UTP14" s="15"/>
      <c r="UTQ14" s="15"/>
      <c r="UTR14" s="15"/>
      <c r="UTS14" s="15"/>
      <c r="UTT14" s="15"/>
      <c r="UTU14" s="15"/>
      <c r="UTV14" s="15"/>
      <c r="UTW14" s="15"/>
      <c r="UTX14" s="15"/>
      <c r="UTY14" s="15"/>
      <c r="UTZ14" s="15"/>
      <c r="UUA14" s="15"/>
      <c r="UUB14" s="15"/>
      <c r="UUC14" s="15"/>
      <c r="UUD14" s="15"/>
      <c r="UUE14" s="15"/>
      <c r="UUF14" s="15"/>
      <c r="UUG14" s="15"/>
      <c r="UUH14" s="15"/>
      <c r="UUI14" s="15"/>
      <c r="UUJ14" s="15"/>
      <c r="UUK14" s="15"/>
      <c r="UUL14" s="15"/>
      <c r="UUM14" s="15"/>
      <c r="UUN14" s="15"/>
      <c r="UUO14" s="15"/>
      <c r="UUP14" s="15"/>
      <c r="UUQ14" s="15"/>
      <c r="UUR14" s="15"/>
      <c r="UUS14" s="15"/>
      <c r="UUT14" s="15"/>
      <c r="UUU14" s="15"/>
      <c r="UUV14" s="15"/>
      <c r="UUW14" s="15"/>
      <c r="UUX14" s="15"/>
      <c r="UUY14" s="15"/>
      <c r="UUZ14" s="15"/>
      <c r="UVA14" s="15"/>
      <c r="UVB14" s="15"/>
      <c r="UVC14" s="15"/>
      <c r="UVD14" s="15"/>
      <c r="UVE14" s="15"/>
      <c r="UVF14" s="15"/>
      <c r="UVG14" s="15"/>
      <c r="UVH14" s="15"/>
      <c r="UVI14" s="15"/>
      <c r="UVJ14" s="15"/>
      <c r="UVK14" s="15"/>
      <c r="UVL14" s="15"/>
      <c r="UVM14" s="15"/>
      <c r="UVN14" s="15"/>
      <c r="UVO14" s="15"/>
      <c r="UVP14" s="15"/>
      <c r="UVQ14" s="15"/>
      <c r="UVR14" s="15"/>
      <c r="UVS14" s="15"/>
      <c r="UVT14" s="15"/>
      <c r="UVU14" s="15"/>
      <c r="UVV14" s="15"/>
      <c r="UVW14" s="15"/>
      <c r="UVX14" s="15"/>
      <c r="UVY14" s="15"/>
      <c r="UVZ14" s="15"/>
      <c r="UWA14" s="15"/>
      <c r="UWB14" s="15"/>
      <c r="UWC14" s="15"/>
      <c r="UWD14" s="15"/>
      <c r="UWE14" s="15"/>
      <c r="UWF14" s="15"/>
      <c r="UWG14" s="15"/>
      <c r="UWH14" s="15"/>
      <c r="UWI14" s="15"/>
      <c r="UWJ14" s="15"/>
      <c r="UWK14" s="15"/>
      <c r="UWL14" s="15"/>
      <c r="UWM14" s="15"/>
      <c r="UWN14" s="15"/>
      <c r="UWO14" s="15"/>
      <c r="UWP14" s="15"/>
      <c r="UWQ14" s="15"/>
      <c r="UWR14" s="15"/>
      <c r="UWS14" s="15"/>
      <c r="UWT14" s="15"/>
      <c r="UWU14" s="15"/>
      <c r="UWV14" s="15"/>
      <c r="UWW14" s="15"/>
      <c r="UWX14" s="15"/>
      <c r="UWY14" s="15"/>
      <c r="UWZ14" s="15"/>
      <c r="UXA14" s="15"/>
      <c r="UXB14" s="15"/>
      <c r="UXC14" s="15"/>
      <c r="UXD14" s="15"/>
      <c r="UXE14" s="15"/>
      <c r="UXF14" s="15"/>
      <c r="UXG14" s="15"/>
      <c r="UXH14" s="15"/>
      <c r="UXI14" s="15"/>
      <c r="UXJ14" s="15"/>
      <c r="UXK14" s="15"/>
      <c r="UXL14" s="15"/>
      <c r="UXM14" s="15"/>
      <c r="UXN14" s="15"/>
      <c r="UXO14" s="15"/>
      <c r="UXP14" s="15"/>
      <c r="UXQ14" s="15"/>
      <c r="UXR14" s="15"/>
      <c r="UXS14" s="15"/>
      <c r="UXT14" s="15"/>
      <c r="UXU14" s="15"/>
      <c r="UXV14" s="15"/>
      <c r="UXW14" s="15"/>
      <c r="UXX14" s="15"/>
      <c r="UXY14" s="15"/>
      <c r="UXZ14" s="15"/>
      <c r="UYA14" s="15"/>
      <c r="UYB14" s="15"/>
      <c r="UYC14" s="15"/>
      <c r="UYD14" s="15"/>
      <c r="UYE14" s="15"/>
      <c r="UYF14" s="15"/>
      <c r="UYG14" s="15"/>
      <c r="UYH14" s="15"/>
      <c r="UYI14" s="15"/>
      <c r="UYJ14" s="15"/>
      <c r="UYK14" s="15"/>
      <c r="UYL14" s="15"/>
      <c r="UYM14" s="15"/>
      <c r="UYN14" s="15"/>
      <c r="UYO14" s="15"/>
      <c r="UYP14" s="15"/>
      <c r="UYQ14" s="15"/>
      <c r="UYR14" s="15"/>
      <c r="UYS14" s="15"/>
      <c r="UYT14" s="15"/>
      <c r="UYU14" s="15"/>
      <c r="UYV14" s="15"/>
      <c r="UYW14" s="15"/>
      <c r="UYX14" s="15"/>
      <c r="UYY14" s="15"/>
      <c r="UYZ14" s="15"/>
      <c r="UZA14" s="15"/>
      <c r="UZB14" s="15"/>
      <c r="UZC14" s="15"/>
      <c r="UZD14" s="15"/>
      <c r="UZE14" s="15"/>
      <c r="UZF14" s="15"/>
      <c r="UZG14" s="15"/>
      <c r="UZH14" s="15"/>
      <c r="UZI14" s="15"/>
      <c r="UZJ14" s="15"/>
      <c r="UZK14" s="15"/>
      <c r="UZL14" s="15"/>
      <c r="UZM14" s="15"/>
      <c r="UZN14" s="15"/>
      <c r="UZO14" s="15"/>
      <c r="UZP14" s="15"/>
      <c r="UZQ14" s="15"/>
      <c r="UZR14" s="15"/>
      <c r="UZS14" s="15"/>
      <c r="UZT14" s="15"/>
      <c r="UZU14" s="15"/>
      <c r="UZV14" s="15"/>
      <c r="UZW14" s="15"/>
      <c r="UZX14" s="15"/>
      <c r="UZY14" s="15"/>
      <c r="UZZ14" s="15"/>
      <c r="VAA14" s="15"/>
      <c r="VAB14" s="15"/>
      <c r="VAC14" s="15"/>
      <c r="VAD14" s="15"/>
      <c r="VAE14" s="15"/>
      <c r="VAF14" s="15"/>
      <c r="VAG14" s="15"/>
      <c r="VAH14" s="15"/>
      <c r="VAI14" s="15"/>
      <c r="VAJ14" s="15"/>
      <c r="VAK14" s="15"/>
      <c r="VAL14" s="15"/>
      <c r="VAM14" s="15"/>
      <c r="VAN14" s="15"/>
      <c r="VAO14" s="15"/>
      <c r="VAP14" s="15"/>
      <c r="VAQ14" s="15"/>
      <c r="VAR14" s="15"/>
      <c r="VAS14" s="15"/>
      <c r="VAT14" s="15"/>
      <c r="VAU14" s="15"/>
      <c r="VAV14" s="15"/>
      <c r="VAW14" s="15"/>
      <c r="VAX14" s="15"/>
      <c r="VAY14" s="15"/>
      <c r="VAZ14" s="15"/>
      <c r="VBA14" s="15"/>
      <c r="VBB14" s="15"/>
      <c r="VBC14" s="15"/>
      <c r="VBD14" s="15"/>
      <c r="VBE14" s="15"/>
      <c r="VBF14" s="15"/>
      <c r="VBG14" s="15"/>
      <c r="VBH14" s="15"/>
      <c r="VBI14" s="15"/>
      <c r="VBJ14" s="15"/>
      <c r="VBK14" s="15"/>
      <c r="VBL14" s="15"/>
      <c r="VBM14" s="15"/>
      <c r="VBN14" s="15"/>
      <c r="VBO14" s="15"/>
      <c r="VBP14" s="15"/>
      <c r="VBQ14" s="15"/>
      <c r="VBR14" s="15"/>
      <c r="VBS14" s="15"/>
      <c r="VBT14" s="15"/>
      <c r="VBU14" s="15"/>
      <c r="VBV14" s="15"/>
      <c r="VBW14" s="15"/>
      <c r="VBX14" s="15"/>
      <c r="VBY14" s="15"/>
      <c r="VBZ14" s="15"/>
      <c r="VCA14" s="15"/>
      <c r="VCB14" s="15"/>
      <c r="VCC14" s="15"/>
      <c r="VCD14" s="15"/>
      <c r="VCE14" s="15"/>
      <c r="VCF14" s="15"/>
      <c r="VCG14" s="15"/>
      <c r="VCH14" s="15"/>
      <c r="VCI14" s="15"/>
      <c r="VCJ14" s="15"/>
      <c r="VCK14" s="15"/>
      <c r="VCL14" s="15"/>
      <c r="VCM14" s="15"/>
      <c r="VCN14" s="15"/>
      <c r="VCO14" s="15"/>
      <c r="VCP14" s="15"/>
      <c r="VCQ14" s="15"/>
      <c r="VCR14" s="15"/>
      <c r="VCS14" s="15"/>
      <c r="VCT14" s="15"/>
      <c r="VCU14" s="15"/>
      <c r="VCV14" s="15"/>
      <c r="VCW14" s="15"/>
      <c r="VCX14" s="15"/>
      <c r="VCY14" s="15"/>
      <c r="VCZ14" s="15"/>
      <c r="VDA14" s="15"/>
      <c r="VDB14" s="15"/>
      <c r="VDC14" s="15"/>
      <c r="VDD14" s="15"/>
      <c r="VDE14" s="15"/>
      <c r="VDF14" s="15"/>
      <c r="VDG14" s="15"/>
      <c r="VDH14" s="15"/>
      <c r="VDI14" s="15"/>
      <c r="VDJ14" s="15"/>
      <c r="VDK14" s="15"/>
      <c r="VDL14" s="15"/>
      <c r="VDM14" s="15"/>
      <c r="VDN14" s="15"/>
      <c r="VDO14" s="15"/>
      <c r="VDP14" s="15"/>
      <c r="VDQ14" s="15"/>
      <c r="VDR14" s="15"/>
      <c r="VDS14" s="15"/>
      <c r="VDT14" s="15"/>
      <c r="VDU14" s="15"/>
      <c r="VDV14" s="15"/>
      <c r="VDW14" s="15"/>
      <c r="VDX14" s="15"/>
      <c r="VDY14" s="15"/>
      <c r="VDZ14" s="15"/>
      <c r="VEA14" s="15"/>
      <c r="VEB14" s="15"/>
      <c r="VEC14" s="15"/>
      <c r="VED14" s="15"/>
      <c r="VEE14" s="15"/>
      <c r="VEF14" s="15"/>
      <c r="VEG14" s="15"/>
      <c r="VEH14" s="15"/>
      <c r="VEI14" s="15"/>
      <c r="VEJ14" s="15"/>
      <c r="VEK14" s="15"/>
      <c r="VEL14" s="15"/>
      <c r="VEM14" s="15"/>
      <c r="VEN14" s="15"/>
      <c r="VEO14" s="15"/>
      <c r="VEP14" s="15"/>
      <c r="VEQ14" s="15"/>
      <c r="VER14" s="15"/>
      <c r="VES14" s="15"/>
      <c r="VET14" s="15"/>
      <c r="VEU14" s="15"/>
      <c r="VEV14" s="15"/>
      <c r="VEW14" s="15"/>
      <c r="VEX14" s="15"/>
      <c r="VEY14" s="15"/>
      <c r="VEZ14" s="15"/>
      <c r="VFA14" s="15"/>
      <c r="VFB14" s="15"/>
      <c r="VFC14" s="15"/>
      <c r="VFD14" s="15"/>
      <c r="VFE14" s="15"/>
      <c r="VFF14" s="15"/>
      <c r="VFG14" s="15"/>
      <c r="VFH14" s="15"/>
      <c r="VFI14" s="15"/>
      <c r="VFJ14" s="15"/>
      <c r="VFK14" s="15"/>
      <c r="VFL14" s="15"/>
      <c r="VFM14" s="15"/>
      <c r="VFN14" s="15"/>
      <c r="VFO14" s="15"/>
      <c r="VFP14" s="15"/>
      <c r="VFQ14" s="15"/>
      <c r="VFR14" s="15"/>
      <c r="VFS14" s="15"/>
      <c r="VFT14" s="15"/>
      <c r="VFU14" s="15"/>
      <c r="VFV14" s="15"/>
      <c r="VFW14" s="15"/>
      <c r="VFX14" s="15"/>
      <c r="VFY14" s="15"/>
      <c r="VFZ14" s="15"/>
      <c r="VGA14" s="15"/>
      <c r="VGB14" s="15"/>
      <c r="VGC14" s="15"/>
      <c r="VGD14" s="15"/>
      <c r="VGE14" s="15"/>
      <c r="VGF14" s="15"/>
      <c r="VGG14" s="15"/>
      <c r="VGH14" s="15"/>
      <c r="VGI14" s="15"/>
      <c r="VGJ14" s="15"/>
      <c r="VGK14" s="15"/>
      <c r="VGL14" s="15"/>
      <c r="VGM14" s="15"/>
      <c r="VGN14" s="15"/>
      <c r="VGO14" s="15"/>
      <c r="VGP14" s="15"/>
      <c r="VGQ14" s="15"/>
      <c r="VGR14" s="15"/>
      <c r="VGS14" s="15"/>
      <c r="VGT14" s="15"/>
      <c r="VGU14" s="15"/>
      <c r="VGV14" s="15"/>
      <c r="VGW14" s="15"/>
      <c r="VGX14" s="15"/>
      <c r="VGY14" s="15"/>
      <c r="VGZ14" s="15"/>
      <c r="VHA14" s="15"/>
      <c r="VHB14" s="15"/>
      <c r="VHC14" s="15"/>
      <c r="VHD14" s="15"/>
      <c r="VHE14" s="15"/>
      <c r="VHF14" s="15"/>
      <c r="VHG14" s="15"/>
      <c r="VHH14" s="15"/>
      <c r="VHI14" s="15"/>
      <c r="VHJ14" s="15"/>
      <c r="VHK14" s="15"/>
      <c r="VHL14" s="15"/>
      <c r="VHM14" s="15"/>
      <c r="VHN14" s="15"/>
      <c r="VHO14" s="15"/>
      <c r="VHP14" s="15"/>
      <c r="VHQ14" s="15"/>
      <c r="VHR14" s="15"/>
      <c r="VHS14" s="15"/>
      <c r="VHT14" s="15"/>
      <c r="VHU14" s="15"/>
      <c r="VHV14" s="15"/>
      <c r="VHW14" s="15"/>
      <c r="VHX14" s="15"/>
      <c r="VHY14" s="15"/>
      <c r="VHZ14" s="15"/>
      <c r="VIA14" s="15"/>
      <c r="VIB14" s="15"/>
      <c r="VIC14" s="15"/>
      <c r="VID14" s="15"/>
      <c r="VIE14" s="15"/>
      <c r="VIF14" s="15"/>
      <c r="VIG14" s="15"/>
      <c r="VIH14" s="15"/>
      <c r="VII14" s="15"/>
      <c r="VIJ14" s="15"/>
      <c r="VIK14" s="15"/>
      <c r="VIL14" s="15"/>
      <c r="VIM14" s="15"/>
      <c r="VIN14" s="15"/>
      <c r="VIO14" s="15"/>
      <c r="VIP14" s="15"/>
      <c r="VIQ14" s="15"/>
      <c r="VIR14" s="15"/>
      <c r="VIS14" s="15"/>
      <c r="VIT14" s="15"/>
      <c r="VIU14" s="15"/>
      <c r="VIV14" s="15"/>
      <c r="VIW14" s="15"/>
      <c r="VIX14" s="15"/>
      <c r="VIY14" s="15"/>
      <c r="VIZ14" s="15"/>
      <c r="VJA14" s="15"/>
      <c r="VJB14" s="15"/>
      <c r="VJC14" s="15"/>
      <c r="VJD14" s="15"/>
      <c r="VJE14" s="15"/>
      <c r="VJF14" s="15"/>
      <c r="VJG14" s="15"/>
      <c r="VJH14" s="15"/>
      <c r="VJI14" s="15"/>
      <c r="VJJ14" s="15"/>
      <c r="VJK14" s="15"/>
      <c r="VJL14" s="15"/>
      <c r="VJM14" s="15"/>
      <c r="VJN14" s="15"/>
      <c r="VJO14" s="15"/>
      <c r="VJP14" s="15"/>
      <c r="VJQ14" s="15"/>
      <c r="VJR14" s="15"/>
      <c r="VJS14" s="15"/>
      <c r="VJT14" s="15"/>
      <c r="VJU14" s="15"/>
      <c r="VJV14" s="15"/>
      <c r="VJW14" s="15"/>
      <c r="VJX14" s="15"/>
      <c r="VJY14" s="15"/>
      <c r="VJZ14" s="15"/>
      <c r="VKA14" s="15"/>
      <c r="VKB14" s="15"/>
      <c r="VKC14" s="15"/>
      <c r="VKD14" s="15"/>
      <c r="VKE14" s="15"/>
      <c r="VKF14" s="15"/>
      <c r="VKG14" s="15"/>
      <c r="VKH14" s="15"/>
      <c r="VKI14" s="15"/>
      <c r="VKJ14" s="15"/>
      <c r="VKK14" s="15"/>
      <c r="VKL14" s="15"/>
      <c r="VKM14" s="15"/>
      <c r="VKN14" s="15"/>
      <c r="VKO14" s="15"/>
      <c r="VKP14" s="15"/>
      <c r="VKQ14" s="15"/>
      <c r="VKR14" s="15"/>
      <c r="VKS14" s="15"/>
      <c r="VKT14" s="15"/>
      <c r="VKU14" s="15"/>
      <c r="VKV14" s="15"/>
      <c r="VKW14" s="15"/>
      <c r="VKX14" s="15"/>
      <c r="VKY14" s="15"/>
      <c r="VKZ14" s="15"/>
      <c r="VLA14" s="15"/>
      <c r="VLB14" s="15"/>
      <c r="VLC14" s="15"/>
      <c r="VLD14" s="15"/>
      <c r="VLE14" s="15"/>
      <c r="VLF14" s="15"/>
      <c r="VLG14" s="15"/>
      <c r="VLH14" s="15"/>
      <c r="VLI14" s="15"/>
      <c r="VLJ14" s="15"/>
      <c r="VLK14" s="15"/>
      <c r="VLL14" s="15"/>
      <c r="VLM14" s="15"/>
      <c r="VLN14" s="15"/>
      <c r="VLO14" s="15"/>
      <c r="VLP14" s="15"/>
      <c r="VLQ14" s="15"/>
      <c r="VLR14" s="15"/>
      <c r="VLS14" s="15"/>
      <c r="VLT14" s="15"/>
      <c r="VLU14" s="15"/>
      <c r="VLV14" s="15"/>
      <c r="VLW14" s="15"/>
      <c r="VLX14" s="15"/>
      <c r="VLY14" s="15"/>
      <c r="VLZ14" s="15"/>
      <c r="VMA14" s="15"/>
      <c r="VMB14" s="15"/>
      <c r="VMC14" s="15"/>
      <c r="VMD14" s="15"/>
      <c r="VME14" s="15"/>
      <c r="VMF14" s="15"/>
      <c r="VMG14" s="15"/>
      <c r="VMH14" s="15"/>
      <c r="VMI14" s="15"/>
      <c r="VMJ14" s="15"/>
      <c r="VMK14" s="15"/>
      <c r="VML14" s="15"/>
      <c r="VMM14" s="15"/>
      <c r="VMN14" s="15"/>
      <c r="VMO14" s="15"/>
      <c r="VMP14" s="15"/>
      <c r="VMQ14" s="15"/>
      <c r="VMR14" s="15"/>
      <c r="VMS14" s="15"/>
      <c r="VMT14" s="15"/>
      <c r="VMU14" s="15"/>
      <c r="VMV14" s="15"/>
      <c r="VMW14" s="15"/>
      <c r="VMX14" s="15"/>
      <c r="VMY14" s="15"/>
      <c r="VMZ14" s="15"/>
      <c r="VNA14" s="15"/>
      <c r="VNB14" s="15"/>
      <c r="VNC14" s="15"/>
      <c r="VND14" s="15"/>
      <c r="VNE14" s="15"/>
      <c r="VNF14" s="15"/>
      <c r="VNG14" s="15"/>
      <c r="VNH14" s="15"/>
      <c r="VNI14" s="15"/>
      <c r="VNJ14" s="15"/>
      <c r="VNK14" s="15"/>
      <c r="VNL14" s="15"/>
      <c r="VNM14" s="15"/>
      <c r="VNN14" s="15"/>
      <c r="VNO14" s="15"/>
      <c r="VNP14" s="15"/>
      <c r="VNQ14" s="15"/>
      <c r="VNR14" s="15"/>
      <c r="VNS14" s="15"/>
      <c r="VNT14" s="15"/>
      <c r="VNU14" s="15"/>
      <c r="VNV14" s="15"/>
      <c r="VNW14" s="15"/>
      <c r="VNX14" s="15"/>
      <c r="VNY14" s="15"/>
      <c r="VNZ14" s="15"/>
      <c r="VOA14" s="15"/>
      <c r="VOB14" s="15"/>
      <c r="VOC14" s="15"/>
      <c r="VOD14" s="15"/>
      <c r="VOE14" s="15"/>
      <c r="VOF14" s="15"/>
      <c r="VOG14" s="15"/>
      <c r="VOH14" s="15"/>
      <c r="VOI14" s="15"/>
      <c r="VOJ14" s="15"/>
      <c r="VOK14" s="15"/>
      <c r="VOL14" s="15"/>
      <c r="VOM14" s="15"/>
      <c r="VON14" s="15"/>
      <c r="VOO14" s="15"/>
      <c r="VOP14" s="15"/>
      <c r="VOQ14" s="15"/>
      <c r="VOR14" s="15"/>
      <c r="VOS14" s="15"/>
      <c r="VOT14" s="15"/>
      <c r="VOU14" s="15"/>
      <c r="VOV14" s="15"/>
      <c r="VOW14" s="15"/>
      <c r="VOX14" s="15"/>
      <c r="VOY14" s="15"/>
      <c r="VOZ14" s="15"/>
      <c r="VPA14" s="15"/>
      <c r="VPB14" s="15"/>
      <c r="VPC14" s="15"/>
      <c r="VPD14" s="15"/>
      <c r="VPE14" s="15"/>
      <c r="VPF14" s="15"/>
      <c r="VPG14" s="15"/>
      <c r="VPH14" s="15"/>
      <c r="VPI14" s="15"/>
      <c r="VPJ14" s="15"/>
      <c r="VPK14" s="15"/>
      <c r="VPL14" s="15"/>
      <c r="VPM14" s="15"/>
      <c r="VPN14" s="15"/>
      <c r="VPO14" s="15"/>
      <c r="VPP14" s="15"/>
      <c r="VPQ14" s="15"/>
      <c r="VPR14" s="15"/>
      <c r="VPS14" s="15"/>
      <c r="VPT14" s="15"/>
      <c r="VPU14" s="15"/>
      <c r="VPV14" s="15"/>
      <c r="VPW14" s="15"/>
      <c r="VPX14" s="15"/>
      <c r="VPY14" s="15"/>
      <c r="VPZ14" s="15"/>
      <c r="VQA14" s="15"/>
      <c r="VQB14" s="15"/>
      <c r="VQC14" s="15"/>
      <c r="VQD14" s="15"/>
      <c r="VQE14" s="15"/>
      <c r="VQF14" s="15"/>
      <c r="VQG14" s="15"/>
      <c r="VQH14" s="15"/>
      <c r="VQI14" s="15"/>
      <c r="VQJ14" s="15"/>
      <c r="VQK14" s="15"/>
      <c r="VQL14" s="15"/>
      <c r="VQM14" s="15"/>
      <c r="VQN14" s="15"/>
      <c r="VQO14" s="15"/>
      <c r="VQP14" s="15"/>
      <c r="VQQ14" s="15"/>
      <c r="VQR14" s="15"/>
      <c r="VQS14" s="15"/>
      <c r="VQT14" s="15"/>
      <c r="VQU14" s="15"/>
      <c r="VQV14" s="15"/>
      <c r="VQW14" s="15"/>
      <c r="VQX14" s="15"/>
      <c r="VQY14" s="15"/>
      <c r="VQZ14" s="15"/>
      <c r="VRA14" s="15"/>
      <c r="VRB14" s="15"/>
      <c r="VRC14" s="15"/>
      <c r="VRD14" s="15"/>
      <c r="VRE14" s="15"/>
      <c r="VRF14" s="15"/>
      <c r="VRG14" s="15"/>
      <c r="VRH14" s="15"/>
      <c r="VRI14" s="15"/>
      <c r="VRJ14" s="15"/>
      <c r="VRK14" s="15"/>
      <c r="VRL14" s="15"/>
      <c r="VRM14" s="15"/>
      <c r="VRN14" s="15"/>
      <c r="VRO14" s="15"/>
      <c r="VRP14" s="15"/>
      <c r="VRQ14" s="15"/>
      <c r="VRR14" s="15"/>
      <c r="VRS14" s="15"/>
      <c r="VRT14" s="15"/>
      <c r="VRU14" s="15"/>
      <c r="VRV14" s="15"/>
      <c r="VRW14" s="15"/>
      <c r="VRX14" s="15"/>
      <c r="VRY14" s="15"/>
      <c r="VRZ14" s="15"/>
      <c r="VSA14" s="15"/>
      <c r="VSB14" s="15"/>
      <c r="VSC14" s="15"/>
      <c r="VSD14" s="15"/>
      <c r="VSE14" s="15"/>
      <c r="VSF14" s="15"/>
      <c r="VSG14" s="15"/>
      <c r="VSH14" s="15"/>
      <c r="VSI14" s="15"/>
      <c r="VSJ14" s="15"/>
      <c r="VSK14" s="15"/>
      <c r="VSL14" s="15"/>
      <c r="VSM14" s="15"/>
      <c r="VSN14" s="15"/>
      <c r="VSO14" s="15"/>
      <c r="VSP14" s="15"/>
      <c r="VSQ14" s="15"/>
      <c r="VSR14" s="15"/>
      <c r="VSS14" s="15"/>
      <c r="VST14" s="15"/>
      <c r="VSU14" s="15"/>
      <c r="VSV14" s="15"/>
      <c r="VSW14" s="15"/>
      <c r="VSX14" s="15"/>
      <c r="VSY14" s="15"/>
      <c r="VSZ14" s="15"/>
      <c r="VTA14" s="15"/>
      <c r="VTB14" s="15"/>
      <c r="VTC14" s="15"/>
      <c r="VTD14" s="15"/>
      <c r="VTE14" s="15"/>
      <c r="VTF14" s="15"/>
      <c r="VTG14" s="15"/>
      <c r="VTH14" s="15"/>
      <c r="VTI14" s="15"/>
      <c r="VTJ14" s="15"/>
      <c r="VTK14" s="15"/>
      <c r="VTL14" s="15"/>
      <c r="VTM14" s="15"/>
      <c r="VTN14" s="15"/>
      <c r="VTO14" s="15"/>
      <c r="VTP14" s="15"/>
      <c r="VTQ14" s="15"/>
      <c r="VTR14" s="15"/>
      <c r="VTS14" s="15"/>
      <c r="VTT14" s="15"/>
      <c r="VTU14" s="15"/>
      <c r="VTV14" s="15"/>
      <c r="VTW14" s="15"/>
      <c r="VTX14" s="15"/>
      <c r="VTY14" s="15"/>
      <c r="VTZ14" s="15"/>
      <c r="VUA14" s="15"/>
      <c r="VUB14" s="15"/>
      <c r="VUC14" s="15"/>
      <c r="VUD14" s="15"/>
      <c r="VUE14" s="15"/>
      <c r="VUF14" s="15"/>
      <c r="VUG14" s="15"/>
      <c r="VUH14" s="15"/>
      <c r="VUI14" s="15"/>
      <c r="VUJ14" s="15"/>
      <c r="VUK14" s="15"/>
      <c r="VUL14" s="15"/>
      <c r="VUM14" s="15"/>
      <c r="VUN14" s="15"/>
      <c r="VUO14" s="15"/>
      <c r="VUP14" s="15"/>
      <c r="VUQ14" s="15"/>
      <c r="VUR14" s="15"/>
      <c r="VUS14" s="15"/>
      <c r="VUT14" s="15"/>
      <c r="VUU14" s="15"/>
      <c r="VUV14" s="15"/>
      <c r="VUW14" s="15"/>
      <c r="VUX14" s="15"/>
      <c r="VUY14" s="15"/>
      <c r="VUZ14" s="15"/>
      <c r="VVA14" s="15"/>
      <c r="VVB14" s="15"/>
      <c r="VVC14" s="15"/>
      <c r="VVD14" s="15"/>
      <c r="VVE14" s="15"/>
      <c r="VVF14" s="15"/>
      <c r="VVG14" s="15"/>
      <c r="VVH14" s="15"/>
      <c r="VVI14" s="15"/>
      <c r="VVJ14" s="15"/>
      <c r="VVK14" s="15"/>
      <c r="VVL14" s="15"/>
      <c r="VVM14" s="15"/>
      <c r="VVN14" s="15"/>
      <c r="VVO14" s="15"/>
      <c r="VVP14" s="15"/>
      <c r="VVQ14" s="15"/>
      <c r="VVR14" s="15"/>
      <c r="VVS14" s="15"/>
      <c r="VVT14" s="15"/>
      <c r="VVU14" s="15"/>
      <c r="VVV14" s="15"/>
      <c r="VVW14" s="15"/>
      <c r="VVX14" s="15"/>
      <c r="VVY14" s="15"/>
      <c r="VVZ14" s="15"/>
      <c r="VWA14" s="15"/>
      <c r="VWB14" s="15"/>
      <c r="VWC14" s="15"/>
      <c r="VWD14" s="15"/>
      <c r="VWE14" s="15"/>
      <c r="VWF14" s="15"/>
      <c r="VWG14" s="15"/>
      <c r="VWH14" s="15"/>
      <c r="VWI14" s="15"/>
      <c r="VWJ14" s="15"/>
      <c r="VWK14" s="15"/>
      <c r="VWL14" s="15"/>
      <c r="VWM14" s="15"/>
      <c r="VWN14" s="15"/>
      <c r="VWO14" s="15"/>
      <c r="VWP14" s="15"/>
      <c r="VWQ14" s="15"/>
      <c r="VWR14" s="15"/>
      <c r="VWS14" s="15"/>
      <c r="VWT14" s="15"/>
      <c r="VWU14" s="15"/>
      <c r="VWV14" s="15"/>
      <c r="VWW14" s="15"/>
      <c r="VWX14" s="15"/>
      <c r="VWY14" s="15"/>
      <c r="VWZ14" s="15"/>
      <c r="VXA14" s="15"/>
      <c r="VXB14" s="15"/>
      <c r="VXC14" s="15"/>
      <c r="VXD14" s="15"/>
      <c r="VXE14" s="15"/>
      <c r="VXF14" s="15"/>
      <c r="VXG14" s="15"/>
      <c r="VXH14" s="15"/>
      <c r="VXI14" s="15"/>
      <c r="VXJ14" s="15"/>
      <c r="VXK14" s="15"/>
      <c r="VXL14" s="15"/>
      <c r="VXM14" s="15"/>
      <c r="VXN14" s="15"/>
      <c r="VXO14" s="15"/>
      <c r="VXP14" s="15"/>
      <c r="VXQ14" s="15"/>
      <c r="VXR14" s="15"/>
      <c r="VXS14" s="15"/>
      <c r="VXT14" s="15"/>
      <c r="VXU14" s="15"/>
      <c r="VXV14" s="15"/>
      <c r="VXW14" s="15"/>
      <c r="VXX14" s="15"/>
      <c r="VXY14" s="15"/>
      <c r="VXZ14" s="15"/>
      <c r="VYA14" s="15"/>
      <c r="VYB14" s="15"/>
      <c r="VYC14" s="15"/>
      <c r="VYD14" s="15"/>
      <c r="VYE14" s="15"/>
      <c r="VYF14" s="15"/>
      <c r="VYG14" s="15"/>
      <c r="VYH14" s="15"/>
      <c r="VYI14" s="15"/>
      <c r="VYJ14" s="15"/>
      <c r="VYK14" s="15"/>
      <c r="VYL14" s="15"/>
      <c r="VYM14" s="15"/>
      <c r="VYN14" s="15"/>
      <c r="VYO14" s="15"/>
      <c r="VYP14" s="15"/>
      <c r="VYQ14" s="15"/>
      <c r="VYR14" s="15"/>
      <c r="VYS14" s="15"/>
      <c r="VYT14" s="15"/>
      <c r="VYU14" s="15"/>
      <c r="VYV14" s="15"/>
      <c r="VYW14" s="15"/>
      <c r="VYX14" s="15"/>
      <c r="VYY14" s="15"/>
      <c r="VYZ14" s="15"/>
      <c r="VZA14" s="15"/>
      <c r="VZB14" s="15"/>
      <c r="VZC14" s="15"/>
      <c r="VZD14" s="15"/>
      <c r="VZE14" s="15"/>
      <c r="VZF14" s="15"/>
      <c r="VZG14" s="15"/>
      <c r="VZH14" s="15"/>
      <c r="VZI14" s="15"/>
      <c r="VZJ14" s="15"/>
      <c r="VZK14" s="15"/>
      <c r="VZL14" s="15"/>
      <c r="VZM14" s="15"/>
      <c r="VZN14" s="15"/>
      <c r="VZO14" s="15"/>
      <c r="VZP14" s="15"/>
      <c r="VZQ14" s="15"/>
      <c r="VZR14" s="15"/>
      <c r="VZS14" s="15"/>
      <c r="VZT14" s="15"/>
      <c r="VZU14" s="15"/>
      <c r="VZV14" s="15"/>
      <c r="VZW14" s="15"/>
      <c r="VZX14" s="15"/>
      <c r="VZY14" s="15"/>
      <c r="VZZ14" s="15"/>
      <c r="WAA14" s="15"/>
      <c r="WAB14" s="15"/>
      <c r="WAC14" s="15"/>
      <c r="WAD14" s="15"/>
      <c r="WAE14" s="15"/>
      <c r="WAF14" s="15"/>
      <c r="WAG14" s="15"/>
      <c r="WAH14" s="15"/>
      <c r="WAI14" s="15"/>
      <c r="WAJ14" s="15"/>
      <c r="WAK14" s="15"/>
      <c r="WAL14" s="15"/>
      <c r="WAM14" s="15"/>
      <c r="WAN14" s="15"/>
      <c r="WAO14" s="15"/>
      <c r="WAP14" s="15"/>
      <c r="WAQ14" s="15"/>
      <c r="WAR14" s="15"/>
      <c r="WAS14" s="15"/>
      <c r="WAT14" s="15"/>
      <c r="WAU14" s="15"/>
      <c r="WAV14" s="15"/>
      <c r="WAW14" s="15"/>
      <c r="WAX14" s="15"/>
      <c r="WAY14" s="15"/>
      <c r="WAZ14" s="15"/>
      <c r="WBA14" s="15"/>
      <c r="WBB14" s="15"/>
      <c r="WBC14" s="15"/>
      <c r="WBD14" s="15"/>
      <c r="WBE14" s="15"/>
      <c r="WBF14" s="15"/>
      <c r="WBG14" s="15"/>
      <c r="WBH14" s="15"/>
      <c r="WBI14" s="15"/>
      <c r="WBJ14" s="15"/>
      <c r="WBK14" s="15"/>
      <c r="WBL14" s="15"/>
      <c r="WBM14" s="15"/>
      <c r="WBN14" s="15"/>
      <c r="WBO14" s="15"/>
      <c r="WBP14" s="15"/>
      <c r="WBQ14" s="15"/>
      <c r="WBR14" s="15"/>
      <c r="WBS14" s="15"/>
      <c r="WBT14" s="15"/>
      <c r="WBU14" s="15"/>
      <c r="WBV14" s="15"/>
      <c r="WBW14" s="15"/>
      <c r="WBX14" s="15"/>
      <c r="WBY14" s="15"/>
      <c r="WBZ14" s="15"/>
      <c r="WCA14" s="15"/>
      <c r="WCB14" s="15"/>
      <c r="WCC14" s="15"/>
      <c r="WCD14" s="15"/>
      <c r="WCE14" s="15"/>
      <c r="WCF14" s="15"/>
      <c r="WCG14" s="15"/>
      <c r="WCH14" s="15"/>
      <c r="WCI14" s="15"/>
      <c r="WCJ14" s="15"/>
      <c r="WCK14" s="15"/>
      <c r="WCL14" s="15"/>
      <c r="WCM14" s="15"/>
      <c r="WCN14" s="15"/>
      <c r="WCO14" s="15"/>
      <c r="WCP14" s="15"/>
      <c r="WCQ14" s="15"/>
      <c r="WCR14" s="15"/>
      <c r="WCS14" s="15"/>
      <c r="WCT14" s="15"/>
      <c r="WCU14" s="15"/>
      <c r="WCV14" s="15"/>
      <c r="WCW14" s="15"/>
      <c r="WCX14" s="15"/>
      <c r="WCY14" s="15"/>
      <c r="WCZ14" s="15"/>
      <c r="WDA14" s="15"/>
      <c r="WDB14" s="15"/>
      <c r="WDC14" s="15"/>
      <c r="WDD14" s="15"/>
      <c r="WDE14" s="15"/>
      <c r="WDF14" s="15"/>
      <c r="WDG14" s="15"/>
      <c r="WDH14" s="15"/>
      <c r="WDI14" s="15"/>
      <c r="WDJ14" s="15"/>
      <c r="WDK14" s="15"/>
      <c r="WDL14" s="15"/>
      <c r="WDM14" s="15"/>
      <c r="WDN14" s="15"/>
      <c r="WDO14" s="15"/>
      <c r="WDP14" s="15"/>
      <c r="WDQ14" s="15"/>
      <c r="WDR14" s="15"/>
      <c r="WDS14" s="15"/>
      <c r="WDT14" s="15"/>
      <c r="WDU14" s="15"/>
      <c r="WDV14" s="15"/>
      <c r="WDW14" s="15"/>
      <c r="WDX14" s="15"/>
      <c r="WDY14" s="15"/>
      <c r="WDZ14" s="15"/>
      <c r="WEA14" s="15"/>
      <c r="WEB14" s="15"/>
      <c r="WEC14" s="15"/>
      <c r="WED14" s="15"/>
      <c r="WEE14" s="15"/>
      <c r="WEF14" s="15"/>
      <c r="WEG14" s="15"/>
      <c r="WEH14" s="15"/>
      <c r="WEI14" s="15"/>
      <c r="WEJ14" s="15"/>
      <c r="WEK14" s="15"/>
      <c r="WEL14" s="15"/>
      <c r="WEM14" s="15"/>
      <c r="WEN14" s="15"/>
      <c r="WEO14" s="15"/>
      <c r="WEP14" s="15"/>
      <c r="WEQ14" s="15"/>
      <c r="WER14" s="15"/>
      <c r="WES14" s="15"/>
      <c r="WET14" s="15"/>
      <c r="WEU14" s="15"/>
      <c r="WEV14" s="15"/>
      <c r="WEW14" s="15"/>
      <c r="WEX14" s="15"/>
      <c r="WEY14" s="15"/>
      <c r="WEZ14" s="15"/>
      <c r="WFA14" s="15"/>
      <c r="WFB14" s="15"/>
      <c r="WFC14" s="15"/>
      <c r="WFD14" s="15"/>
      <c r="WFE14" s="15"/>
      <c r="WFF14" s="15"/>
      <c r="WFG14" s="15"/>
      <c r="WFH14" s="15"/>
      <c r="WFI14" s="15"/>
      <c r="WFJ14" s="15"/>
      <c r="WFK14" s="15"/>
      <c r="WFL14" s="15"/>
      <c r="WFM14" s="15"/>
      <c r="WFN14" s="15"/>
      <c r="WFO14" s="15"/>
      <c r="WFP14" s="15"/>
      <c r="WFQ14" s="15"/>
      <c r="WFR14" s="15"/>
      <c r="WFS14" s="15"/>
      <c r="WFT14" s="15"/>
      <c r="WFU14" s="15"/>
      <c r="WFV14" s="15"/>
      <c r="WFW14" s="15"/>
      <c r="WFX14" s="15"/>
      <c r="WFY14" s="15"/>
      <c r="WFZ14" s="15"/>
      <c r="WGA14" s="15"/>
      <c r="WGB14" s="15"/>
      <c r="WGC14" s="15"/>
      <c r="WGD14" s="15"/>
      <c r="WGE14" s="15"/>
      <c r="WGF14" s="15"/>
      <c r="WGG14" s="15"/>
      <c r="WGH14" s="15"/>
      <c r="WGI14" s="15"/>
      <c r="WGJ14" s="15"/>
      <c r="WGK14" s="15"/>
      <c r="WGL14" s="15"/>
      <c r="WGM14" s="15"/>
      <c r="WGN14" s="15"/>
      <c r="WGO14" s="15"/>
      <c r="WGP14" s="15"/>
      <c r="WGQ14" s="15"/>
      <c r="WGR14" s="15"/>
      <c r="WGS14" s="15"/>
      <c r="WGT14" s="15"/>
      <c r="WGU14" s="15"/>
      <c r="WGV14" s="15"/>
      <c r="WGW14" s="15"/>
      <c r="WGX14" s="15"/>
      <c r="WGY14" s="15"/>
      <c r="WGZ14" s="15"/>
      <c r="WHA14" s="15"/>
      <c r="WHB14" s="15"/>
      <c r="WHC14" s="15"/>
      <c r="WHD14" s="15"/>
      <c r="WHE14" s="15"/>
      <c r="WHF14" s="15"/>
      <c r="WHG14" s="15"/>
      <c r="WHH14" s="15"/>
      <c r="WHI14" s="15"/>
      <c r="WHJ14" s="15"/>
      <c r="WHK14" s="15"/>
      <c r="WHL14" s="15"/>
      <c r="WHM14" s="15"/>
      <c r="WHN14" s="15"/>
      <c r="WHO14" s="15"/>
      <c r="WHP14" s="15"/>
      <c r="WHQ14" s="15"/>
      <c r="WHR14" s="15"/>
      <c r="WHS14" s="15"/>
      <c r="WHT14" s="15"/>
      <c r="WHU14" s="15"/>
      <c r="WHV14" s="15"/>
      <c r="WHW14" s="15"/>
      <c r="WHX14" s="15"/>
      <c r="WHY14" s="15"/>
      <c r="WHZ14" s="15"/>
      <c r="WIA14" s="15"/>
      <c r="WIB14" s="15"/>
      <c r="WIC14" s="15"/>
      <c r="WID14" s="15"/>
      <c r="WIE14" s="15"/>
      <c r="WIF14" s="15"/>
      <c r="WIG14" s="15"/>
      <c r="WIH14" s="15"/>
      <c r="WII14" s="15"/>
      <c r="WIJ14" s="15"/>
      <c r="WIK14" s="15"/>
      <c r="WIL14" s="15"/>
      <c r="WIM14" s="15"/>
      <c r="WIN14" s="15"/>
      <c r="WIO14" s="15"/>
      <c r="WIP14" s="15"/>
      <c r="WIQ14" s="15"/>
      <c r="WIR14" s="15"/>
      <c r="WIS14" s="15"/>
      <c r="WIT14" s="15"/>
      <c r="WIU14" s="15"/>
      <c r="WIV14" s="15"/>
      <c r="WIW14" s="15"/>
      <c r="WIX14" s="15"/>
      <c r="WIY14" s="15"/>
      <c r="WIZ14" s="15"/>
      <c r="WJA14" s="15"/>
      <c r="WJB14" s="15"/>
      <c r="WJC14" s="15"/>
      <c r="WJD14" s="15"/>
      <c r="WJE14" s="15"/>
      <c r="WJF14" s="15"/>
      <c r="WJG14" s="15"/>
      <c r="WJH14" s="15"/>
      <c r="WJI14" s="15"/>
      <c r="WJJ14" s="15"/>
      <c r="WJK14" s="15"/>
      <c r="WJL14" s="15"/>
      <c r="WJM14" s="15"/>
      <c r="WJN14" s="15"/>
      <c r="WJO14" s="15"/>
      <c r="WJP14" s="15"/>
      <c r="WJQ14" s="15"/>
      <c r="WJR14" s="15"/>
      <c r="WJS14" s="15"/>
      <c r="WJT14" s="15"/>
      <c r="WJU14" s="15"/>
      <c r="WJV14" s="15"/>
      <c r="WJW14" s="15"/>
      <c r="WJX14" s="15"/>
      <c r="WJY14" s="15"/>
      <c r="WJZ14" s="15"/>
      <c r="WKA14" s="15"/>
      <c r="WKB14" s="15"/>
      <c r="WKC14" s="15"/>
      <c r="WKD14" s="15"/>
      <c r="WKE14" s="15"/>
      <c r="WKF14" s="15"/>
      <c r="WKG14" s="15"/>
      <c r="WKH14" s="15"/>
      <c r="WKI14" s="15"/>
      <c r="WKJ14" s="15"/>
      <c r="WKK14" s="15"/>
      <c r="WKL14" s="15"/>
      <c r="WKM14" s="15"/>
      <c r="WKN14" s="15"/>
      <c r="WKO14" s="15"/>
      <c r="WKP14" s="15"/>
      <c r="WKQ14" s="15"/>
      <c r="WKR14" s="15"/>
      <c r="WKS14" s="15"/>
      <c r="WKT14" s="15"/>
      <c r="WKU14" s="15"/>
      <c r="WKV14" s="15"/>
      <c r="WKW14" s="15"/>
      <c r="WKX14" s="15"/>
      <c r="WKY14" s="15"/>
      <c r="WKZ14" s="15"/>
      <c r="WLA14" s="15"/>
      <c r="WLB14" s="15"/>
      <c r="WLC14" s="15"/>
      <c r="WLD14" s="15"/>
      <c r="WLE14" s="15"/>
      <c r="WLF14" s="15"/>
      <c r="WLG14" s="15"/>
      <c r="WLH14" s="15"/>
      <c r="WLI14" s="15"/>
      <c r="WLJ14" s="15"/>
      <c r="WLK14" s="15"/>
      <c r="WLL14" s="15"/>
      <c r="WLM14" s="15"/>
      <c r="WLN14" s="15"/>
      <c r="WLO14" s="15"/>
      <c r="WLP14" s="15"/>
      <c r="WLQ14" s="15"/>
      <c r="WLR14" s="15"/>
      <c r="WLS14" s="15"/>
      <c r="WLT14" s="15"/>
      <c r="WLU14" s="15"/>
      <c r="WLV14" s="15"/>
      <c r="WLW14" s="15"/>
      <c r="WLX14" s="15"/>
      <c r="WLY14" s="15"/>
      <c r="WLZ14" s="15"/>
      <c r="WMA14" s="15"/>
      <c r="WMB14" s="15"/>
      <c r="WMC14" s="15"/>
      <c r="WMD14" s="15"/>
      <c r="WME14" s="15"/>
      <c r="WMF14" s="15"/>
      <c r="WMG14" s="15"/>
      <c r="WMH14" s="15"/>
      <c r="WMI14" s="15"/>
      <c r="WMJ14" s="15"/>
      <c r="WMK14" s="15"/>
      <c r="WML14" s="15"/>
      <c r="WMM14" s="15"/>
      <c r="WMN14" s="15"/>
      <c r="WMO14" s="15"/>
      <c r="WMP14" s="15"/>
      <c r="WMQ14" s="15"/>
      <c r="WMR14" s="15"/>
      <c r="WMS14" s="15"/>
      <c r="WMT14" s="15"/>
      <c r="WMU14" s="15"/>
      <c r="WMV14" s="15"/>
      <c r="WMW14" s="15"/>
      <c r="WMX14" s="15"/>
      <c r="WMY14" s="15"/>
      <c r="WMZ14" s="15"/>
      <c r="WNA14" s="15"/>
      <c r="WNB14" s="15"/>
      <c r="WNC14" s="15"/>
      <c r="WND14" s="15"/>
      <c r="WNE14" s="15"/>
      <c r="WNF14" s="15"/>
      <c r="WNG14" s="15"/>
      <c r="WNH14" s="15"/>
      <c r="WNI14" s="15"/>
      <c r="WNJ14" s="15"/>
      <c r="WNK14" s="15"/>
      <c r="WNL14" s="15"/>
      <c r="WNM14" s="15"/>
      <c r="WNN14" s="15"/>
      <c r="WNO14" s="15"/>
      <c r="WNP14" s="15"/>
      <c r="WNQ14" s="15"/>
      <c r="WNR14" s="15"/>
      <c r="WNS14" s="15"/>
      <c r="WNT14" s="15"/>
      <c r="WNU14" s="15"/>
      <c r="WNV14" s="15"/>
      <c r="WNW14" s="15"/>
      <c r="WNX14" s="15"/>
      <c r="WNY14" s="15"/>
      <c r="WNZ14" s="15"/>
      <c r="WOA14" s="15"/>
      <c r="WOB14" s="15"/>
      <c r="WOC14" s="15"/>
      <c r="WOD14" s="15"/>
      <c r="WOE14" s="15"/>
      <c r="WOF14" s="15"/>
      <c r="WOG14" s="15"/>
      <c r="WOH14" s="15"/>
      <c r="WOI14" s="15"/>
      <c r="WOJ14" s="15"/>
      <c r="WOK14" s="15"/>
      <c r="WOL14" s="15"/>
      <c r="WOM14" s="15"/>
      <c r="WON14" s="15"/>
      <c r="WOO14" s="15"/>
      <c r="WOP14" s="15"/>
      <c r="WOQ14" s="15"/>
      <c r="WOR14" s="15"/>
      <c r="WOS14" s="15"/>
      <c r="WOT14" s="15"/>
      <c r="WOU14" s="15"/>
      <c r="WOV14" s="15"/>
      <c r="WOW14" s="15"/>
      <c r="WOX14" s="15"/>
      <c r="WOY14" s="15"/>
      <c r="WOZ14" s="15"/>
      <c r="WPA14" s="15"/>
      <c r="WPB14" s="15"/>
      <c r="WPC14" s="15"/>
      <c r="WPD14" s="15"/>
      <c r="WPE14" s="15"/>
      <c r="WPF14" s="15"/>
      <c r="WPG14" s="15"/>
      <c r="WPH14" s="15"/>
      <c r="WPI14" s="15"/>
      <c r="WPJ14" s="15"/>
      <c r="WPK14" s="15"/>
      <c r="WPL14" s="15"/>
      <c r="WPM14" s="15"/>
      <c r="WPN14" s="15"/>
      <c r="WPO14" s="15"/>
      <c r="WPP14" s="15"/>
      <c r="WPQ14" s="15"/>
      <c r="WPR14" s="15"/>
      <c r="WPS14" s="15"/>
      <c r="WPT14" s="15"/>
      <c r="WPU14" s="15"/>
      <c r="WPV14" s="15"/>
      <c r="WPW14" s="15"/>
      <c r="WPX14" s="15"/>
      <c r="WPY14" s="15"/>
      <c r="WPZ14" s="15"/>
      <c r="WQA14" s="15"/>
      <c r="WQB14" s="15"/>
      <c r="WQC14" s="15"/>
      <c r="WQD14" s="15"/>
      <c r="WQE14" s="15"/>
      <c r="WQF14" s="15"/>
      <c r="WQG14" s="15"/>
      <c r="WQH14" s="15"/>
      <c r="WQI14" s="15"/>
      <c r="WQJ14" s="15"/>
      <c r="WQK14" s="15"/>
      <c r="WQL14" s="15"/>
      <c r="WQM14" s="15"/>
      <c r="WQN14" s="15"/>
      <c r="WQO14" s="15"/>
      <c r="WQP14" s="15"/>
      <c r="WQQ14" s="15"/>
      <c r="WQR14" s="15"/>
      <c r="WQS14" s="15"/>
      <c r="WQT14" s="15"/>
      <c r="WQU14" s="15"/>
      <c r="WQV14" s="15"/>
      <c r="WQW14" s="15"/>
      <c r="WQX14" s="15"/>
      <c r="WQY14" s="15"/>
      <c r="WQZ14" s="15"/>
      <c r="WRA14" s="15"/>
      <c r="WRB14" s="15"/>
      <c r="WRC14" s="15"/>
      <c r="WRD14" s="15"/>
      <c r="WRE14" s="15"/>
      <c r="WRF14" s="15"/>
      <c r="WRG14" s="15"/>
      <c r="WRH14" s="15"/>
      <c r="WRI14" s="15"/>
      <c r="WRJ14" s="15"/>
      <c r="WRK14" s="15"/>
      <c r="WRL14" s="15"/>
      <c r="WRM14" s="15"/>
      <c r="WRN14" s="15"/>
      <c r="WRO14" s="15"/>
      <c r="WRP14" s="15"/>
      <c r="WRQ14" s="15"/>
      <c r="WRR14" s="15"/>
      <c r="WRS14" s="15"/>
      <c r="WRT14" s="15"/>
      <c r="WRU14" s="15"/>
      <c r="WRV14" s="15"/>
      <c r="WRW14" s="15"/>
      <c r="WRX14" s="15"/>
      <c r="WRY14" s="15"/>
      <c r="WRZ14" s="15"/>
      <c r="WSA14" s="15"/>
      <c r="WSB14" s="15"/>
      <c r="WSC14" s="15"/>
      <c r="WSD14" s="15"/>
      <c r="WSE14" s="15"/>
      <c r="WSF14" s="15"/>
      <c r="WSG14" s="15"/>
      <c r="WSH14" s="15"/>
      <c r="WSI14" s="15"/>
      <c r="WSJ14" s="15"/>
      <c r="WSK14" s="15"/>
      <c r="WSL14" s="15"/>
      <c r="WSM14" s="15"/>
      <c r="WSN14" s="15"/>
      <c r="WSO14" s="15"/>
      <c r="WSP14" s="15"/>
      <c r="WSQ14" s="15"/>
      <c r="WSR14" s="15"/>
      <c r="WSS14" s="15"/>
      <c r="WST14" s="15"/>
      <c r="WSU14" s="15"/>
      <c r="WSV14" s="15"/>
      <c r="WSW14" s="15"/>
      <c r="WSX14" s="15"/>
      <c r="WSY14" s="15"/>
      <c r="WSZ14" s="15"/>
      <c r="WTA14" s="15"/>
      <c r="WTB14" s="15"/>
      <c r="WTC14" s="15"/>
      <c r="WTD14" s="15"/>
      <c r="WTE14" s="15"/>
      <c r="WTF14" s="15"/>
      <c r="WTG14" s="15"/>
      <c r="WTH14" s="15"/>
      <c r="WTI14" s="15"/>
      <c r="WTJ14" s="15"/>
      <c r="WTK14" s="15"/>
      <c r="WTL14" s="15"/>
      <c r="WTM14" s="15"/>
      <c r="WTN14" s="15"/>
      <c r="WTO14" s="15"/>
      <c r="WTP14" s="15"/>
      <c r="WTQ14" s="15"/>
      <c r="WTR14" s="15"/>
      <c r="WTS14" s="15"/>
      <c r="WTT14" s="15"/>
      <c r="WTU14" s="15"/>
      <c r="WTV14" s="15"/>
      <c r="WTW14" s="15"/>
      <c r="WTX14" s="15"/>
      <c r="WTY14" s="15"/>
      <c r="WTZ14" s="15"/>
      <c r="WUA14" s="15"/>
      <c r="WUB14" s="15"/>
      <c r="WUC14" s="15"/>
      <c r="WUD14" s="15"/>
      <c r="WUE14" s="15"/>
      <c r="WUF14" s="15"/>
      <c r="WUG14" s="15"/>
      <c r="WUH14" s="15"/>
      <c r="WUI14" s="15"/>
      <c r="WUJ14" s="15"/>
      <c r="WUK14" s="15"/>
      <c r="WUL14" s="15"/>
      <c r="WUM14" s="15"/>
      <c r="WUN14" s="15"/>
      <c r="WUO14" s="15"/>
      <c r="WUP14" s="15"/>
      <c r="WUQ14" s="15"/>
      <c r="WUR14" s="15"/>
      <c r="WUS14" s="15"/>
      <c r="WUT14" s="15"/>
      <c r="WUU14" s="15"/>
      <c r="WUV14" s="15"/>
      <c r="WUW14" s="15"/>
      <c r="WUX14" s="15"/>
      <c r="WUY14" s="15"/>
      <c r="WUZ14" s="15"/>
      <c r="WVA14" s="15"/>
      <c r="WVB14" s="15"/>
      <c r="WVC14" s="15"/>
      <c r="WVD14" s="15"/>
      <c r="WVE14" s="15"/>
      <c r="WVF14" s="15"/>
      <c r="WVG14" s="15"/>
      <c r="WVH14" s="15"/>
      <c r="WVI14" s="15"/>
      <c r="WVJ14" s="15"/>
      <c r="WVK14" s="15"/>
      <c r="WVL14" s="15"/>
      <c r="WVM14" s="15"/>
      <c r="WVN14" s="15"/>
      <c r="WVO14" s="15"/>
      <c r="WVP14" s="15"/>
      <c r="WVQ14" s="15"/>
      <c r="WVR14" s="15"/>
      <c r="WVS14" s="15"/>
      <c r="WVT14" s="15"/>
      <c r="WVU14" s="15"/>
      <c r="WVV14" s="15"/>
      <c r="WVW14" s="15"/>
      <c r="WVX14" s="15"/>
      <c r="WVY14" s="15"/>
      <c r="WVZ14" s="15"/>
      <c r="WWA14" s="15"/>
      <c r="WWB14" s="15"/>
      <c r="WWC14" s="15"/>
      <c r="WWD14" s="15"/>
      <c r="WWE14" s="15"/>
      <c r="WWF14" s="15"/>
      <c r="WWG14" s="15"/>
      <c r="WWH14" s="15"/>
      <c r="WWI14" s="15"/>
      <c r="WWJ14" s="15"/>
      <c r="WWK14" s="15"/>
      <c r="WWL14" s="15"/>
      <c r="WWM14" s="15"/>
      <c r="WWN14" s="15"/>
      <c r="WWO14" s="15"/>
      <c r="WWP14" s="15"/>
      <c r="WWQ14" s="15"/>
      <c r="WWR14" s="15"/>
      <c r="WWS14" s="15"/>
      <c r="WWT14" s="15"/>
      <c r="WWU14" s="15"/>
      <c r="WWV14" s="15"/>
      <c r="WWW14" s="15"/>
      <c r="WWX14" s="15"/>
      <c r="WWY14" s="15"/>
      <c r="WWZ14" s="15"/>
      <c r="WXA14" s="15"/>
      <c r="WXB14" s="15"/>
      <c r="WXC14" s="15"/>
      <c r="WXD14" s="15"/>
      <c r="WXE14" s="15"/>
      <c r="WXF14" s="15"/>
      <c r="WXG14" s="15"/>
      <c r="WXH14" s="15"/>
      <c r="WXI14" s="15"/>
      <c r="WXJ14" s="15"/>
      <c r="WXK14" s="15"/>
      <c r="WXL14" s="15"/>
      <c r="WXM14" s="15"/>
      <c r="WXN14" s="15"/>
      <c r="WXO14" s="15"/>
      <c r="WXP14" s="15"/>
      <c r="WXQ14" s="15"/>
      <c r="WXR14" s="15"/>
      <c r="WXS14" s="15"/>
      <c r="WXT14" s="15"/>
      <c r="WXU14" s="15"/>
      <c r="WXV14" s="15"/>
      <c r="WXW14" s="15"/>
      <c r="WXX14" s="15"/>
      <c r="WXY14" s="15"/>
      <c r="WXZ14" s="15"/>
      <c r="WYA14" s="15"/>
      <c r="WYB14" s="15"/>
      <c r="WYC14" s="15"/>
      <c r="WYD14" s="15"/>
      <c r="WYE14" s="15"/>
      <c r="WYF14" s="15"/>
      <c r="WYG14" s="15"/>
      <c r="WYH14" s="15"/>
      <c r="WYI14" s="15"/>
      <c r="WYJ14" s="15"/>
      <c r="WYK14" s="15"/>
      <c r="WYL14" s="15"/>
      <c r="WYM14" s="15"/>
      <c r="WYN14" s="15"/>
      <c r="WYO14" s="15"/>
      <c r="WYP14" s="15"/>
      <c r="WYQ14" s="15"/>
      <c r="WYR14" s="15"/>
      <c r="WYS14" s="15"/>
      <c r="WYT14" s="15"/>
      <c r="WYU14" s="15"/>
      <c r="WYV14" s="15"/>
      <c r="WYW14" s="15"/>
      <c r="WYX14" s="15"/>
      <c r="WYY14" s="15"/>
      <c r="WYZ14" s="15"/>
      <c r="WZA14" s="15"/>
      <c r="WZB14" s="15"/>
      <c r="WZC14" s="15"/>
      <c r="WZD14" s="15"/>
      <c r="WZE14" s="15"/>
      <c r="WZF14" s="15"/>
      <c r="WZG14" s="15"/>
      <c r="WZH14" s="15"/>
      <c r="WZI14" s="15"/>
      <c r="WZJ14" s="15"/>
      <c r="WZK14" s="15"/>
      <c r="WZL14" s="15"/>
      <c r="WZM14" s="15"/>
      <c r="WZN14" s="15"/>
      <c r="WZO14" s="15"/>
      <c r="WZP14" s="15"/>
      <c r="WZQ14" s="15"/>
      <c r="WZR14" s="15"/>
      <c r="WZS14" s="15"/>
      <c r="WZT14" s="15"/>
      <c r="WZU14" s="15"/>
      <c r="WZV14" s="15"/>
      <c r="WZW14" s="15"/>
      <c r="WZX14" s="15"/>
      <c r="WZY14" s="15"/>
      <c r="WZZ14" s="15"/>
      <c r="XAA14" s="15"/>
      <c r="XAB14" s="15"/>
      <c r="XAC14" s="15"/>
      <c r="XAD14" s="15"/>
      <c r="XAE14" s="15"/>
      <c r="XAF14" s="15"/>
      <c r="XAG14" s="15"/>
      <c r="XAH14" s="15"/>
      <c r="XAI14" s="15"/>
      <c r="XAJ14" s="15"/>
      <c r="XAK14" s="15"/>
      <c r="XAL14" s="15"/>
      <c r="XAM14" s="15"/>
      <c r="XAN14" s="15"/>
      <c r="XAO14" s="15"/>
      <c r="XAP14" s="15"/>
      <c r="XAQ14" s="15"/>
      <c r="XAR14" s="15"/>
      <c r="XAS14" s="15"/>
      <c r="XAT14" s="15"/>
      <c r="XAU14" s="15"/>
      <c r="XAV14" s="15"/>
      <c r="XAW14" s="15"/>
      <c r="XAX14" s="15"/>
      <c r="XAY14" s="15"/>
      <c r="XAZ14" s="15"/>
      <c r="XBA14" s="15"/>
      <c r="XBB14" s="15"/>
      <c r="XBC14" s="15"/>
      <c r="XBD14" s="15"/>
      <c r="XBE14" s="15"/>
      <c r="XBF14" s="15"/>
      <c r="XBG14" s="15"/>
      <c r="XBH14" s="15"/>
      <c r="XBI14" s="15"/>
      <c r="XBJ14" s="15"/>
      <c r="XBK14" s="15"/>
      <c r="XBL14" s="15"/>
      <c r="XBM14" s="15"/>
      <c r="XBN14" s="15"/>
      <c r="XBO14" s="15"/>
      <c r="XBP14" s="15"/>
      <c r="XBQ14" s="15"/>
      <c r="XBR14" s="15"/>
      <c r="XBS14" s="15"/>
      <c r="XBT14" s="15"/>
      <c r="XBU14" s="15"/>
      <c r="XBV14" s="15"/>
      <c r="XBW14" s="15"/>
      <c r="XBX14" s="15"/>
      <c r="XBY14" s="15"/>
      <c r="XBZ14" s="15"/>
      <c r="XCA14" s="15"/>
      <c r="XCB14" s="15"/>
      <c r="XCC14" s="15"/>
      <c r="XCD14" s="15"/>
      <c r="XCE14" s="15"/>
      <c r="XCF14" s="15"/>
      <c r="XCG14" s="15"/>
      <c r="XCH14" s="15"/>
      <c r="XCI14" s="15"/>
      <c r="XCJ14" s="15"/>
      <c r="XCK14" s="15"/>
      <c r="XCL14" s="15"/>
      <c r="XCM14" s="15"/>
      <c r="XCN14" s="15"/>
      <c r="XCO14" s="15"/>
      <c r="XCP14" s="15"/>
      <c r="XCQ14" s="15"/>
      <c r="XCR14" s="15"/>
      <c r="XCS14" s="15"/>
      <c r="XCT14" s="15"/>
      <c r="XCU14" s="15"/>
      <c r="XCV14" s="15"/>
      <c r="XCW14" s="15"/>
      <c r="XCX14" s="15"/>
      <c r="XCY14" s="15"/>
      <c r="XCZ14" s="15"/>
      <c r="XDA14" s="15"/>
      <c r="XDB14" s="15"/>
      <c r="XDC14" s="15"/>
      <c r="XDD14" s="15"/>
      <c r="XDE14" s="15"/>
      <c r="XDF14" s="15"/>
      <c r="XDG14" s="15"/>
      <c r="XDH14" s="15"/>
      <c r="XDI14" s="15"/>
      <c r="XDJ14" s="15"/>
      <c r="XDK14" s="15"/>
      <c r="XDL14" s="15"/>
      <c r="XDM14" s="15"/>
      <c r="XDN14" s="15"/>
      <c r="XDO14" s="15"/>
      <c r="XDP14" s="15"/>
      <c r="XDQ14" s="15"/>
      <c r="XDR14" s="15"/>
      <c r="XDS14" s="15"/>
      <c r="XDT14" s="15"/>
      <c r="XDU14" s="15"/>
      <c r="XDV14" s="15"/>
      <c r="XDW14" s="15"/>
      <c r="XDX14" s="15"/>
      <c r="XDY14" s="15"/>
      <c r="XDZ14" s="15"/>
      <c r="XEA14" s="15"/>
      <c r="XEB14" s="15"/>
      <c r="XEC14" s="15"/>
      <c r="XED14" s="15"/>
      <c r="XEE14" s="15"/>
      <c r="XEF14" s="15"/>
      <c r="XEG14" s="15"/>
      <c r="XEH14" s="15"/>
      <c r="XEI14" s="15"/>
      <c r="XEJ14" s="15"/>
      <c r="XEK14" s="15"/>
      <c r="XEL14" s="15"/>
      <c r="XEM14" s="15"/>
      <c r="XEN14" s="15"/>
      <c r="XEO14" s="15"/>
      <c r="XEP14" s="15"/>
      <c r="XEQ14" s="15"/>
      <c r="XER14" s="15"/>
      <c r="XES14" s="15"/>
      <c r="XET14" s="15"/>
      <c r="XEU14" s="15"/>
      <c r="XEV14" s="15"/>
      <c r="XEW14" s="15"/>
      <c r="XEX14" s="15"/>
      <c r="XEY14" s="15"/>
      <c r="XEZ14" s="15"/>
      <c r="XFA14" s="15"/>
      <c r="XFB14" s="15"/>
      <c r="XFC14" s="15"/>
    </row>
    <row r="15" s="52" customFormat="1" customHeight="1" spans="1:16383">
      <c r="A15" s="25">
        <v>127388</v>
      </c>
      <c r="B15" s="25" t="s">
        <v>10837</v>
      </c>
      <c r="C15" s="25" t="s">
        <v>10769</v>
      </c>
      <c r="D15" s="25" t="s">
        <v>10770</v>
      </c>
      <c r="E15" s="25" t="s">
        <v>280</v>
      </c>
      <c r="F15" s="25" t="s">
        <v>281</v>
      </c>
      <c r="G15" s="25" t="s">
        <v>10838</v>
      </c>
      <c r="H15" s="25" t="s">
        <v>10828</v>
      </c>
      <c r="I15" s="25" t="s">
        <v>10829</v>
      </c>
      <c r="J15" s="25" t="s">
        <v>10839</v>
      </c>
      <c r="K15" s="25">
        <v>100</v>
      </c>
      <c r="L15" s="25" t="s">
        <v>10840</v>
      </c>
      <c r="M15" s="25">
        <v>13</v>
      </c>
      <c r="N15" s="24" t="s">
        <v>311</v>
      </c>
      <c r="O15" s="24"/>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c r="JB15" s="15"/>
      <c r="JC15" s="15"/>
      <c r="JD15" s="15"/>
      <c r="JE15" s="15"/>
      <c r="JF15" s="15"/>
      <c r="JG15" s="15"/>
      <c r="JH15" s="15"/>
      <c r="JI15" s="15"/>
      <c r="JJ15" s="15"/>
      <c r="JK15" s="15"/>
      <c r="JL15" s="15"/>
      <c r="JM15" s="15"/>
      <c r="JN15" s="15"/>
      <c r="JO15" s="15"/>
      <c r="JP15" s="15"/>
      <c r="JQ15" s="15"/>
      <c r="JR15" s="15"/>
      <c r="JS15" s="15"/>
      <c r="JT15" s="15"/>
      <c r="JU15" s="15"/>
      <c r="JV15" s="15"/>
      <c r="JW15" s="15"/>
      <c r="JX15" s="15"/>
      <c r="JY15" s="15"/>
      <c r="JZ15" s="15"/>
      <c r="KA15" s="15"/>
      <c r="KB15" s="15"/>
      <c r="KC15" s="15"/>
      <c r="KD15" s="15"/>
      <c r="KE15" s="15"/>
      <c r="KF15" s="15"/>
      <c r="KG15" s="15"/>
      <c r="KH15" s="15"/>
      <c r="KI15" s="15"/>
      <c r="KJ15" s="15"/>
      <c r="KK15" s="15"/>
      <c r="KL15" s="15"/>
      <c r="KM15" s="15"/>
      <c r="KN15" s="15"/>
      <c r="KO15" s="15"/>
      <c r="KP15" s="15"/>
      <c r="KQ15" s="15"/>
      <c r="KR15" s="15"/>
      <c r="KS15" s="15"/>
      <c r="KT15" s="15"/>
      <c r="KU15" s="15"/>
      <c r="KV15" s="15"/>
      <c r="KW15" s="15"/>
      <c r="KX15" s="15"/>
      <c r="KY15" s="15"/>
      <c r="KZ15" s="15"/>
      <c r="LA15" s="15"/>
      <c r="LB15" s="15"/>
      <c r="LC15" s="15"/>
      <c r="LD15" s="15"/>
      <c r="LE15" s="15"/>
      <c r="LF15" s="15"/>
      <c r="LG15" s="15"/>
      <c r="LH15" s="15"/>
      <c r="LI15" s="15"/>
      <c r="LJ15" s="15"/>
      <c r="LK15" s="15"/>
      <c r="LL15" s="15"/>
      <c r="LM15" s="15"/>
      <c r="LN15" s="15"/>
      <c r="LO15" s="15"/>
      <c r="LP15" s="15"/>
      <c r="LQ15" s="15"/>
      <c r="LR15" s="15"/>
      <c r="LS15" s="15"/>
      <c r="LT15" s="15"/>
      <c r="LU15" s="15"/>
      <c r="LV15" s="15"/>
      <c r="LW15" s="15"/>
      <c r="LX15" s="15"/>
      <c r="LY15" s="15"/>
      <c r="LZ15" s="15"/>
      <c r="MA15" s="15"/>
      <c r="MB15" s="15"/>
      <c r="MC15" s="15"/>
      <c r="MD15" s="15"/>
      <c r="ME15" s="15"/>
      <c r="MF15" s="15"/>
      <c r="MG15" s="15"/>
      <c r="MH15" s="15"/>
      <c r="MI15" s="15"/>
      <c r="MJ15" s="15"/>
      <c r="MK15" s="15"/>
      <c r="ML15" s="15"/>
      <c r="MM15" s="15"/>
      <c r="MN15" s="15"/>
      <c r="MO15" s="15"/>
      <c r="MP15" s="15"/>
      <c r="MQ15" s="15"/>
      <c r="MR15" s="15"/>
      <c r="MS15" s="15"/>
      <c r="MT15" s="15"/>
      <c r="MU15" s="15"/>
      <c r="MV15" s="15"/>
      <c r="MW15" s="15"/>
      <c r="MX15" s="15"/>
      <c r="MY15" s="15"/>
      <c r="MZ15" s="15"/>
      <c r="NA15" s="15"/>
      <c r="NB15" s="15"/>
      <c r="NC15" s="15"/>
      <c r="ND15" s="15"/>
      <c r="NE15" s="15"/>
      <c r="NF15" s="15"/>
      <c r="NG15" s="15"/>
      <c r="NH15" s="15"/>
      <c r="NI15" s="15"/>
      <c r="NJ15" s="15"/>
      <c r="NK15" s="15"/>
      <c r="NL15" s="15"/>
      <c r="NM15" s="15"/>
      <c r="NN15" s="15"/>
      <c r="NO15" s="15"/>
      <c r="NP15" s="15"/>
      <c r="NQ15" s="15"/>
      <c r="NR15" s="15"/>
      <c r="NS15" s="15"/>
      <c r="NT15" s="15"/>
      <c r="NU15" s="15"/>
      <c r="NV15" s="15"/>
      <c r="NW15" s="15"/>
      <c r="NX15" s="15"/>
      <c r="NY15" s="15"/>
      <c r="NZ15" s="15"/>
      <c r="OA15" s="15"/>
      <c r="OB15" s="15"/>
      <c r="OC15" s="15"/>
      <c r="OD15" s="15"/>
      <c r="OE15" s="15"/>
      <c r="OF15" s="15"/>
      <c r="OG15" s="15"/>
      <c r="OH15" s="15"/>
      <c r="OI15" s="15"/>
      <c r="OJ15" s="15"/>
      <c r="OK15" s="15"/>
      <c r="OL15" s="15"/>
      <c r="OM15" s="15"/>
      <c r="ON15" s="15"/>
      <c r="OO15" s="15"/>
      <c r="OP15" s="15"/>
      <c r="OQ15" s="15"/>
      <c r="OR15" s="15"/>
      <c r="OS15" s="15"/>
      <c r="OT15" s="15"/>
      <c r="OU15" s="15"/>
      <c r="OV15" s="15"/>
      <c r="OW15" s="15"/>
      <c r="OX15" s="15"/>
      <c r="OY15" s="15"/>
      <c r="OZ15" s="15"/>
      <c r="PA15" s="15"/>
      <c r="PB15" s="15"/>
      <c r="PC15" s="15"/>
      <c r="PD15" s="15"/>
      <c r="PE15" s="15"/>
      <c r="PF15" s="15"/>
      <c r="PG15" s="15"/>
      <c r="PH15" s="15"/>
      <c r="PI15" s="15"/>
      <c r="PJ15" s="15"/>
      <c r="PK15" s="15"/>
      <c r="PL15" s="15"/>
      <c r="PM15" s="15"/>
      <c r="PN15" s="15"/>
      <c r="PO15" s="15"/>
      <c r="PP15" s="15"/>
      <c r="PQ15" s="15"/>
      <c r="PR15" s="15"/>
      <c r="PS15" s="15"/>
      <c r="PT15" s="15"/>
      <c r="PU15" s="15"/>
      <c r="PV15" s="15"/>
      <c r="PW15" s="15"/>
      <c r="PX15" s="15"/>
      <c r="PY15" s="15"/>
      <c r="PZ15" s="15"/>
      <c r="QA15" s="15"/>
      <c r="QB15" s="15"/>
      <c r="QC15" s="15"/>
      <c r="QD15" s="15"/>
      <c r="QE15" s="15"/>
      <c r="QF15" s="15"/>
      <c r="QG15" s="15"/>
      <c r="QH15" s="15"/>
      <c r="QI15" s="15"/>
      <c r="QJ15" s="15"/>
      <c r="QK15" s="15"/>
      <c r="QL15" s="15"/>
      <c r="QM15" s="15"/>
      <c r="QN15" s="15"/>
      <c r="QO15" s="15"/>
      <c r="QP15" s="15"/>
      <c r="QQ15" s="15"/>
      <c r="QR15" s="15"/>
      <c r="QS15" s="15"/>
      <c r="QT15" s="15"/>
      <c r="QU15" s="15"/>
      <c r="QV15" s="15"/>
      <c r="QW15" s="15"/>
      <c r="QX15" s="15"/>
      <c r="QY15" s="15"/>
      <c r="QZ15" s="15"/>
      <c r="RA15" s="15"/>
      <c r="RB15" s="15"/>
      <c r="RC15" s="15"/>
      <c r="RD15" s="15"/>
      <c r="RE15" s="15"/>
      <c r="RF15" s="15"/>
      <c r="RG15" s="15"/>
      <c r="RH15" s="15"/>
      <c r="RI15" s="15"/>
      <c r="RJ15" s="15"/>
      <c r="RK15" s="15"/>
      <c r="RL15" s="15"/>
      <c r="RM15" s="15"/>
      <c r="RN15" s="15"/>
      <c r="RO15" s="15"/>
      <c r="RP15" s="15"/>
      <c r="RQ15" s="15"/>
      <c r="RR15" s="15"/>
      <c r="RS15" s="15"/>
      <c r="RT15" s="15"/>
      <c r="RU15" s="15"/>
      <c r="RV15" s="15"/>
      <c r="RW15" s="15"/>
      <c r="RX15" s="15"/>
      <c r="RY15" s="15"/>
      <c r="RZ15" s="15"/>
      <c r="SA15" s="15"/>
      <c r="SB15" s="15"/>
      <c r="SC15" s="15"/>
      <c r="SD15" s="15"/>
      <c r="SE15" s="15"/>
      <c r="SF15" s="15"/>
      <c r="SG15" s="15"/>
      <c r="SH15" s="15"/>
      <c r="SI15" s="15"/>
      <c r="SJ15" s="15"/>
      <c r="SK15" s="15"/>
      <c r="SL15" s="15"/>
      <c r="SM15" s="15"/>
      <c r="SN15" s="15"/>
      <c r="SO15" s="15"/>
      <c r="SP15" s="15"/>
      <c r="SQ15" s="15"/>
      <c r="SR15" s="15"/>
      <c r="SS15" s="15"/>
      <c r="ST15" s="15"/>
      <c r="SU15" s="15"/>
      <c r="SV15" s="15"/>
      <c r="SW15" s="15"/>
      <c r="SX15" s="15"/>
      <c r="SY15" s="15"/>
      <c r="SZ15" s="15"/>
      <c r="TA15" s="15"/>
      <c r="TB15" s="15"/>
      <c r="TC15" s="15"/>
      <c r="TD15" s="15"/>
      <c r="TE15" s="15"/>
      <c r="TF15" s="15"/>
      <c r="TG15" s="15"/>
      <c r="TH15" s="15"/>
      <c r="TI15" s="15"/>
      <c r="TJ15" s="15"/>
      <c r="TK15" s="15"/>
      <c r="TL15" s="15"/>
      <c r="TM15" s="15"/>
      <c r="TN15" s="15"/>
      <c r="TO15" s="15"/>
      <c r="TP15" s="15"/>
      <c r="TQ15" s="15"/>
      <c r="TR15" s="15"/>
      <c r="TS15" s="15"/>
      <c r="TT15" s="15"/>
      <c r="TU15" s="15"/>
      <c r="TV15" s="15"/>
      <c r="TW15" s="15"/>
      <c r="TX15" s="15"/>
      <c r="TY15" s="15"/>
      <c r="TZ15" s="15"/>
      <c r="UA15" s="15"/>
      <c r="UB15" s="15"/>
      <c r="UC15" s="15"/>
      <c r="UD15" s="15"/>
      <c r="UE15" s="15"/>
      <c r="UF15" s="15"/>
      <c r="UG15" s="15"/>
      <c r="UH15" s="15"/>
      <c r="UI15" s="15"/>
      <c r="UJ15" s="15"/>
      <c r="UK15" s="15"/>
      <c r="UL15" s="15"/>
      <c r="UM15" s="15"/>
      <c r="UN15" s="15"/>
      <c r="UO15" s="15"/>
      <c r="UP15" s="15"/>
      <c r="UQ15" s="15"/>
      <c r="UR15" s="15"/>
      <c r="US15" s="15"/>
      <c r="UT15" s="15"/>
      <c r="UU15" s="15"/>
      <c r="UV15" s="15"/>
      <c r="UW15" s="15"/>
      <c r="UX15" s="15"/>
      <c r="UY15" s="15"/>
      <c r="UZ15" s="15"/>
      <c r="VA15" s="15"/>
      <c r="VB15" s="15"/>
      <c r="VC15" s="15"/>
      <c r="VD15" s="15"/>
      <c r="VE15" s="15"/>
      <c r="VF15" s="15"/>
      <c r="VG15" s="15"/>
      <c r="VH15" s="15"/>
      <c r="VI15" s="15"/>
      <c r="VJ15" s="15"/>
      <c r="VK15" s="15"/>
      <c r="VL15" s="15"/>
      <c r="VM15" s="15"/>
      <c r="VN15" s="15"/>
      <c r="VO15" s="15"/>
      <c r="VP15" s="15"/>
      <c r="VQ15" s="15"/>
      <c r="VR15" s="15"/>
      <c r="VS15" s="15"/>
      <c r="VT15" s="15"/>
      <c r="VU15" s="15"/>
      <c r="VV15" s="15"/>
      <c r="VW15" s="15"/>
      <c r="VX15" s="15"/>
      <c r="VY15" s="15"/>
      <c r="VZ15" s="15"/>
      <c r="WA15" s="15"/>
      <c r="WB15" s="15"/>
      <c r="WC15" s="15"/>
      <c r="WD15" s="15"/>
      <c r="WE15" s="15"/>
      <c r="WF15" s="15"/>
      <c r="WG15" s="15"/>
      <c r="WH15" s="15"/>
      <c r="WI15" s="15"/>
      <c r="WJ15" s="15"/>
      <c r="WK15" s="15"/>
      <c r="WL15" s="15"/>
      <c r="WM15" s="15"/>
      <c r="WN15" s="15"/>
      <c r="WO15" s="15"/>
      <c r="WP15" s="15"/>
      <c r="WQ15" s="15"/>
      <c r="WR15" s="15"/>
      <c r="WS15" s="15"/>
      <c r="WT15" s="15"/>
      <c r="WU15" s="15"/>
      <c r="WV15" s="15"/>
      <c r="WW15" s="15"/>
      <c r="WX15" s="15"/>
      <c r="WY15" s="15"/>
      <c r="WZ15" s="15"/>
      <c r="XA15" s="15"/>
      <c r="XB15" s="15"/>
      <c r="XC15" s="15"/>
      <c r="XD15" s="15"/>
      <c r="XE15" s="15"/>
      <c r="XF15" s="15"/>
      <c r="XG15" s="15"/>
      <c r="XH15" s="15"/>
      <c r="XI15" s="15"/>
      <c r="XJ15" s="15"/>
      <c r="XK15" s="15"/>
      <c r="XL15" s="15"/>
      <c r="XM15" s="15"/>
      <c r="XN15" s="15"/>
      <c r="XO15" s="15"/>
      <c r="XP15" s="15"/>
      <c r="XQ15" s="15"/>
      <c r="XR15" s="15"/>
      <c r="XS15" s="15"/>
      <c r="XT15" s="15"/>
      <c r="XU15" s="15"/>
      <c r="XV15" s="15"/>
      <c r="XW15" s="15"/>
      <c r="XX15" s="15"/>
      <c r="XY15" s="15"/>
      <c r="XZ15" s="15"/>
      <c r="YA15" s="15"/>
      <c r="YB15" s="15"/>
      <c r="YC15" s="15"/>
      <c r="YD15" s="15"/>
      <c r="YE15" s="15"/>
      <c r="YF15" s="15"/>
      <c r="YG15" s="15"/>
      <c r="YH15" s="15"/>
      <c r="YI15" s="15"/>
      <c r="YJ15" s="15"/>
      <c r="YK15" s="15"/>
      <c r="YL15" s="15"/>
      <c r="YM15" s="15"/>
      <c r="YN15" s="15"/>
      <c r="YO15" s="15"/>
      <c r="YP15" s="15"/>
      <c r="YQ15" s="15"/>
      <c r="YR15" s="15"/>
      <c r="YS15" s="15"/>
      <c r="YT15" s="15"/>
      <c r="YU15" s="15"/>
      <c r="YV15" s="15"/>
      <c r="YW15" s="15"/>
      <c r="YX15" s="15"/>
      <c r="YY15" s="15"/>
      <c r="YZ15" s="15"/>
      <c r="ZA15" s="15"/>
      <c r="ZB15" s="15"/>
      <c r="ZC15" s="15"/>
      <c r="ZD15" s="15"/>
      <c r="ZE15" s="15"/>
      <c r="ZF15" s="15"/>
      <c r="ZG15" s="15"/>
      <c r="ZH15" s="15"/>
      <c r="ZI15" s="15"/>
      <c r="ZJ15" s="15"/>
      <c r="ZK15" s="15"/>
      <c r="ZL15" s="15"/>
      <c r="ZM15" s="15"/>
      <c r="ZN15" s="15"/>
      <c r="ZO15" s="15"/>
      <c r="ZP15" s="15"/>
      <c r="ZQ15" s="15"/>
      <c r="ZR15" s="15"/>
      <c r="ZS15" s="15"/>
      <c r="ZT15" s="15"/>
      <c r="ZU15" s="15"/>
      <c r="ZV15" s="15"/>
      <c r="ZW15" s="15"/>
      <c r="ZX15" s="15"/>
      <c r="ZY15" s="15"/>
      <c r="ZZ15" s="15"/>
      <c r="AAA15" s="15"/>
      <c r="AAB15" s="15"/>
      <c r="AAC15" s="15"/>
      <c r="AAD15" s="15"/>
      <c r="AAE15" s="15"/>
      <c r="AAF15" s="15"/>
      <c r="AAG15" s="15"/>
      <c r="AAH15" s="15"/>
      <c r="AAI15" s="15"/>
      <c r="AAJ15" s="15"/>
      <c r="AAK15" s="15"/>
      <c r="AAL15" s="15"/>
      <c r="AAM15" s="15"/>
      <c r="AAN15" s="15"/>
      <c r="AAO15" s="15"/>
      <c r="AAP15" s="15"/>
      <c r="AAQ15" s="15"/>
      <c r="AAR15" s="15"/>
      <c r="AAS15" s="15"/>
      <c r="AAT15" s="15"/>
      <c r="AAU15" s="15"/>
      <c r="AAV15" s="15"/>
      <c r="AAW15" s="15"/>
      <c r="AAX15" s="15"/>
      <c r="AAY15" s="15"/>
      <c r="AAZ15" s="15"/>
      <c r="ABA15" s="15"/>
      <c r="ABB15" s="15"/>
      <c r="ABC15" s="15"/>
      <c r="ABD15" s="15"/>
      <c r="ABE15" s="15"/>
      <c r="ABF15" s="15"/>
      <c r="ABG15" s="15"/>
      <c r="ABH15" s="15"/>
      <c r="ABI15" s="15"/>
      <c r="ABJ15" s="15"/>
      <c r="ABK15" s="15"/>
      <c r="ABL15" s="15"/>
      <c r="ABM15" s="15"/>
      <c r="ABN15" s="15"/>
      <c r="ABO15" s="15"/>
      <c r="ABP15" s="15"/>
      <c r="ABQ15" s="15"/>
      <c r="ABR15" s="15"/>
      <c r="ABS15" s="15"/>
      <c r="ABT15" s="15"/>
      <c r="ABU15" s="15"/>
      <c r="ABV15" s="15"/>
      <c r="ABW15" s="15"/>
      <c r="ABX15" s="15"/>
      <c r="ABY15" s="15"/>
      <c r="ABZ15" s="15"/>
      <c r="ACA15" s="15"/>
      <c r="ACB15" s="15"/>
      <c r="ACC15" s="15"/>
      <c r="ACD15" s="15"/>
      <c r="ACE15" s="15"/>
      <c r="ACF15" s="15"/>
      <c r="ACG15" s="15"/>
      <c r="ACH15" s="15"/>
      <c r="ACI15" s="15"/>
      <c r="ACJ15" s="15"/>
      <c r="ACK15" s="15"/>
      <c r="ACL15" s="15"/>
      <c r="ACM15" s="15"/>
      <c r="ACN15" s="15"/>
      <c r="ACO15" s="15"/>
      <c r="ACP15" s="15"/>
      <c r="ACQ15" s="15"/>
      <c r="ACR15" s="15"/>
      <c r="ACS15" s="15"/>
      <c r="ACT15" s="15"/>
      <c r="ACU15" s="15"/>
      <c r="ACV15" s="15"/>
      <c r="ACW15" s="15"/>
      <c r="ACX15" s="15"/>
      <c r="ACY15" s="15"/>
      <c r="ACZ15" s="15"/>
      <c r="ADA15" s="15"/>
      <c r="ADB15" s="15"/>
      <c r="ADC15" s="15"/>
      <c r="ADD15" s="15"/>
      <c r="ADE15" s="15"/>
      <c r="ADF15" s="15"/>
      <c r="ADG15" s="15"/>
      <c r="ADH15" s="15"/>
      <c r="ADI15" s="15"/>
      <c r="ADJ15" s="15"/>
      <c r="ADK15" s="15"/>
      <c r="ADL15" s="15"/>
      <c r="ADM15" s="15"/>
      <c r="ADN15" s="15"/>
      <c r="ADO15" s="15"/>
      <c r="ADP15" s="15"/>
      <c r="ADQ15" s="15"/>
      <c r="ADR15" s="15"/>
      <c r="ADS15" s="15"/>
      <c r="ADT15" s="15"/>
      <c r="ADU15" s="15"/>
      <c r="ADV15" s="15"/>
      <c r="ADW15" s="15"/>
      <c r="ADX15" s="15"/>
      <c r="ADY15" s="15"/>
      <c r="ADZ15" s="15"/>
      <c r="AEA15" s="15"/>
      <c r="AEB15" s="15"/>
      <c r="AEC15" s="15"/>
      <c r="AED15" s="15"/>
      <c r="AEE15" s="15"/>
      <c r="AEF15" s="15"/>
      <c r="AEG15" s="15"/>
      <c r="AEH15" s="15"/>
      <c r="AEI15" s="15"/>
      <c r="AEJ15" s="15"/>
      <c r="AEK15" s="15"/>
      <c r="AEL15" s="15"/>
      <c r="AEM15" s="15"/>
      <c r="AEN15" s="15"/>
      <c r="AEO15" s="15"/>
      <c r="AEP15" s="15"/>
      <c r="AEQ15" s="15"/>
      <c r="AER15" s="15"/>
      <c r="AES15" s="15"/>
      <c r="AET15" s="15"/>
      <c r="AEU15" s="15"/>
      <c r="AEV15" s="15"/>
      <c r="AEW15" s="15"/>
      <c r="AEX15" s="15"/>
      <c r="AEY15" s="15"/>
      <c r="AEZ15" s="15"/>
      <c r="AFA15" s="15"/>
      <c r="AFB15" s="15"/>
      <c r="AFC15" s="15"/>
      <c r="AFD15" s="15"/>
      <c r="AFE15" s="15"/>
      <c r="AFF15" s="15"/>
      <c r="AFG15" s="15"/>
      <c r="AFH15" s="15"/>
      <c r="AFI15" s="15"/>
      <c r="AFJ15" s="15"/>
      <c r="AFK15" s="15"/>
      <c r="AFL15" s="15"/>
      <c r="AFM15" s="15"/>
      <c r="AFN15" s="15"/>
      <c r="AFO15" s="15"/>
      <c r="AFP15" s="15"/>
      <c r="AFQ15" s="15"/>
      <c r="AFR15" s="15"/>
      <c r="AFS15" s="15"/>
      <c r="AFT15" s="15"/>
      <c r="AFU15" s="15"/>
      <c r="AFV15" s="15"/>
      <c r="AFW15" s="15"/>
      <c r="AFX15" s="15"/>
      <c r="AFY15" s="15"/>
      <c r="AFZ15" s="15"/>
      <c r="AGA15" s="15"/>
      <c r="AGB15" s="15"/>
      <c r="AGC15" s="15"/>
      <c r="AGD15" s="15"/>
      <c r="AGE15" s="15"/>
      <c r="AGF15" s="15"/>
      <c r="AGG15" s="15"/>
      <c r="AGH15" s="15"/>
      <c r="AGI15" s="15"/>
      <c r="AGJ15" s="15"/>
      <c r="AGK15" s="15"/>
      <c r="AGL15" s="15"/>
      <c r="AGM15" s="15"/>
      <c r="AGN15" s="15"/>
      <c r="AGO15" s="15"/>
      <c r="AGP15" s="15"/>
      <c r="AGQ15" s="15"/>
      <c r="AGR15" s="15"/>
      <c r="AGS15" s="15"/>
      <c r="AGT15" s="15"/>
      <c r="AGU15" s="15"/>
      <c r="AGV15" s="15"/>
      <c r="AGW15" s="15"/>
      <c r="AGX15" s="15"/>
      <c r="AGY15" s="15"/>
      <c r="AGZ15" s="15"/>
      <c r="AHA15" s="15"/>
      <c r="AHB15" s="15"/>
      <c r="AHC15" s="15"/>
      <c r="AHD15" s="15"/>
      <c r="AHE15" s="15"/>
      <c r="AHF15" s="15"/>
      <c r="AHG15" s="15"/>
      <c r="AHH15" s="15"/>
      <c r="AHI15" s="15"/>
      <c r="AHJ15" s="15"/>
      <c r="AHK15" s="15"/>
      <c r="AHL15" s="15"/>
      <c r="AHM15" s="15"/>
      <c r="AHN15" s="15"/>
      <c r="AHO15" s="15"/>
      <c r="AHP15" s="15"/>
      <c r="AHQ15" s="15"/>
      <c r="AHR15" s="15"/>
      <c r="AHS15" s="15"/>
      <c r="AHT15" s="15"/>
      <c r="AHU15" s="15"/>
      <c r="AHV15" s="15"/>
      <c r="AHW15" s="15"/>
      <c r="AHX15" s="15"/>
      <c r="AHY15" s="15"/>
      <c r="AHZ15" s="15"/>
      <c r="AIA15" s="15"/>
      <c r="AIB15" s="15"/>
      <c r="AIC15" s="15"/>
      <c r="AID15" s="15"/>
      <c r="AIE15" s="15"/>
      <c r="AIF15" s="15"/>
      <c r="AIG15" s="15"/>
      <c r="AIH15" s="15"/>
      <c r="AII15" s="15"/>
      <c r="AIJ15" s="15"/>
      <c r="AIK15" s="15"/>
      <c r="AIL15" s="15"/>
      <c r="AIM15" s="15"/>
      <c r="AIN15" s="15"/>
      <c r="AIO15" s="15"/>
      <c r="AIP15" s="15"/>
      <c r="AIQ15" s="15"/>
      <c r="AIR15" s="15"/>
      <c r="AIS15" s="15"/>
      <c r="AIT15" s="15"/>
      <c r="AIU15" s="15"/>
      <c r="AIV15" s="15"/>
      <c r="AIW15" s="15"/>
      <c r="AIX15" s="15"/>
      <c r="AIY15" s="15"/>
      <c r="AIZ15" s="15"/>
      <c r="AJA15" s="15"/>
      <c r="AJB15" s="15"/>
      <c r="AJC15" s="15"/>
      <c r="AJD15" s="15"/>
      <c r="AJE15" s="15"/>
      <c r="AJF15" s="15"/>
      <c r="AJG15" s="15"/>
      <c r="AJH15" s="15"/>
      <c r="AJI15" s="15"/>
      <c r="AJJ15" s="15"/>
      <c r="AJK15" s="15"/>
      <c r="AJL15" s="15"/>
      <c r="AJM15" s="15"/>
      <c r="AJN15" s="15"/>
      <c r="AJO15" s="15"/>
      <c r="AJP15" s="15"/>
      <c r="AJQ15" s="15"/>
      <c r="AJR15" s="15"/>
      <c r="AJS15" s="15"/>
      <c r="AJT15" s="15"/>
      <c r="AJU15" s="15"/>
      <c r="AJV15" s="15"/>
      <c r="AJW15" s="15"/>
      <c r="AJX15" s="15"/>
      <c r="AJY15" s="15"/>
      <c r="AJZ15" s="15"/>
      <c r="AKA15" s="15"/>
      <c r="AKB15" s="15"/>
      <c r="AKC15" s="15"/>
      <c r="AKD15" s="15"/>
      <c r="AKE15" s="15"/>
      <c r="AKF15" s="15"/>
      <c r="AKG15" s="15"/>
      <c r="AKH15" s="15"/>
      <c r="AKI15" s="15"/>
      <c r="AKJ15" s="15"/>
      <c r="AKK15" s="15"/>
      <c r="AKL15" s="15"/>
      <c r="AKM15" s="15"/>
      <c r="AKN15" s="15"/>
      <c r="AKO15" s="15"/>
      <c r="AKP15" s="15"/>
      <c r="AKQ15" s="15"/>
      <c r="AKR15" s="15"/>
      <c r="AKS15" s="15"/>
      <c r="AKT15" s="15"/>
      <c r="AKU15" s="15"/>
      <c r="AKV15" s="15"/>
      <c r="AKW15" s="15"/>
      <c r="AKX15" s="15"/>
      <c r="AKY15" s="15"/>
      <c r="AKZ15" s="15"/>
      <c r="ALA15" s="15"/>
      <c r="ALB15" s="15"/>
      <c r="ALC15" s="15"/>
      <c r="ALD15" s="15"/>
      <c r="ALE15" s="15"/>
      <c r="ALF15" s="15"/>
      <c r="ALG15" s="15"/>
      <c r="ALH15" s="15"/>
      <c r="ALI15" s="15"/>
      <c r="ALJ15" s="15"/>
      <c r="ALK15" s="15"/>
      <c r="ALL15" s="15"/>
      <c r="ALM15" s="15"/>
      <c r="ALN15" s="15"/>
      <c r="ALO15" s="15"/>
      <c r="ALP15" s="15"/>
      <c r="ALQ15" s="15"/>
      <c r="ALR15" s="15"/>
      <c r="ALS15" s="15"/>
      <c r="ALT15" s="15"/>
      <c r="ALU15" s="15"/>
      <c r="ALV15" s="15"/>
      <c r="ALW15" s="15"/>
      <c r="ALX15" s="15"/>
      <c r="ALY15" s="15"/>
      <c r="ALZ15" s="15"/>
      <c r="AMA15" s="15"/>
      <c r="AMB15" s="15"/>
      <c r="AMC15" s="15"/>
      <c r="AMD15" s="15"/>
      <c r="AME15" s="15"/>
      <c r="AMF15" s="15"/>
      <c r="AMG15" s="15"/>
      <c r="AMH15" s="15"/>
      <c r="AMI15" s="15"/>
      <c r="AMJ15" s="15"/>
      <c r="AMK15" s="15"/>
      <c r="AML15" s="15"/>
      <c r="AMM15" s="15"/>
      <c r="AMN15" s="15"/>
      <c r="AMO15" s="15"/>
      <c r="AMP15" s="15"/>
      <c r="AMQ15" s="15"/>
      <c r="AMR15" s="15"/>
      <c r="AMS15" s="15"/>
      <c r="AMT15" s="15"/>
      <c r="AMU15" s="15"/>
      <c r="AMV15" s="15"/>
      <c r="AMW15" s="15"/>
      <c r="AMX15" s="15"/>
      <c r="AMY15" s="15"/>
      <c r="AMZ15" s="15"/>
      <c r="ANA15" s="15"/>
      <c r="ANB15" s="15"/>
      <c r="ANC15" s="15"/>
      <c r="AND15" s="15"/>
      <c r="ANE15" s="15"/>
      <c r="ANF15" s="15"/>
      <c r="ANG15" s="15"/>
      <c r="ANH15" s="15"/>
      <c r="ANI15" s="15"/>
      <c r="ANJ15" s="15"/>
      <c r="ANK15" s="15"/>
      <c r="ANL15" s="15"/>
      <c r="ANM15" s="15"/>
      <c r="ANN15" s="15"/>
      <c r="ANO15" s="15"/>
      <c r="ANP15" s="15"/>
      <c r="ANQ15" s="15"/>
      <c r="ANR15" s="15"/>
      <c r="ANS15" s="15"/>
      <c r="ANT15" s="15"/>
      <c r="ANU15" s="15"/>
      <c r="ANV15" s="15"/>
      <c r="ANW15" s="15"/>
      <c r="ANX15" s="15"/>
      <c r="ANY15" s="15"/>
      <c r="ANZ15" s="15"/>
      <c r="AOA15" s="15"/>
      <c r="AOB15" s="15"/>
      <c r="AOC15" s="15"/>
      <c r="AOD15" s="15"/>
      <c r="AOE15" s="15"/>
      <c r="AOF15" s="15"/>
      <c r="AOG15" s="15"/>
      <c r="AOH15" s="15"/>
      <c r="AOI15" s="15"/>
      <c r="AOJ15" s="15"/>
      <c r="AOK15" s="15"/>
      <c r="AOL15" s="15"/>
      <c r="AOM15" s="15"/>
      <c r="AON15" s="15"/>
      <c r="AOO15" s="15"/>
      <c r="AOP15" s="15"/>
      <c r="AOQ15" s="15"/>
      <c r="AOR15" s="15"/>
      <c r="AOS15" s="15"/>
      <c r="AOT15" s="15"/>
      <c r="AOU15" s="15"/>
      <c r="AOV15" s="15"/>
      <c r="AOW15" s="15"/>
      <c r="AOX15" s="15"/>
      <c r="AOY15" s="15"/>
      <c r="AOZ15" s="15"/>
      <c r="APA15" s="15"/>
      <c r="APB15" s="15"/>
      <c r="APC15" s="15"/>
      <c r="APD15" s="15"/>
      <c r="APE15" s="15"/>
      <c r="APF15" s="15"/>
      <c r="APG15" s="15"/>
      <c r="APH15" s="15"/>
      <c r="API15" s="15"/>
      <c r="APJ15" s="15"/>
      <c r="APK15" s="15"/>
      <c r="APL15" s="15"/>
      <c r="APM15" s="15"/>
      <c r="APN15" s="15"/>
      <c r="APO15" s="15"/>
      <c r="APP15" s="15"/>
      <c r="APQ15" s="15"/>
      <c r="APR15" s="15"/>
      <c r="APS15" s="15"/>
      <c r="APT15" s="15"/>
      <c r="APU15" s="15"/>
      <c r="APV15" s="15"/>
      <c r="APW15" s="15"/>
      <c r="APX15" s="15"/>
      <c r="APY15" s="15"/>
      <c r="APZ15" s="15"/>
      <c r="AQA15" s="15"/>
      <c r="AQB15" s="15"/>
      <c r="AQC15" s="15"/>
      <c r="AQD15" s="15"/>
      <c r="AQE15" s="15"/>
      <c r="AQF15" s="15"/>
      <c r="AQG15" s="15"/>
      <c r="AQH15" s="15"/>
      <c r="AQI15" s="15"/>
      <c r="AQJ15" s="15"/>
      <c r="AQK15" s="15"/>
      <c r="AQL15" s="15"/>
      <c r="AQM15" s="15"/>
      <c r="AQN15" s="15"/>
      <c r="AQO15" s="15"/>
      <c r="AQP15" s="15"/>
      <c r="AQQ15" s="15"/>
      <c r="AQR15" s="15"/>
      <c r="AQS15" s="15"/>
      <c r="AQT15" s="15"/>
      <c r="AQU15" s="15"/>
      <c r="AQV15" s="15"/>
      <c r="AQW15" s="15"/>
      <c r="AQX15" s="15"/>
      <c r="AQY15" s="15"/>
      <c r="AQZ15" s="15"/>
      <c r="ARA15" s="15"/>
      <c r="ARB15" s="15"/>
      <c r="ARC15" s="15"/>
      <c r="ARD15" s="15"/>
      <c r="ARE15" s="15"/>
      <c r="ARF15" s="15"/>
      <c r="ARG15" s="15"/>
      <c r="ARH15" s="15"/>
      <c r="ARI15" s="15"/>
      <c r="ARJ15" s="15"/>
      <c r="ARK15" s="15"/>
      <c r="ARL15" s="15"/>
      <c r="ARM15" s="15"/>
      <c r="ARN15" s="15"/>
      <c r="ARO15" s="15"/>
      <c r="ARP15" s="15"/>
      <c r="ARQ15" s="15"/>
      <c r="ARR15" s="15"/>
      <c r="ARS15" s="15"/>
      <c r="ART15" s="15"/>
      <c r="ARU15" s="15"/>
      <c r="ARV15" s="15"/>
      <c r="ARW15" s="15"/>
      <c r="ARX15" s="15"/>
      <c r="ARY15" s="15"/>
      <c r="ARZ15" s="15"/>
      <c r="ASA15" s="15"/>
      <c r="ASB15" s="15"/>
      <c r="ASC15" s="15"/>
      <c r="ASD15" s="15"/>
      <c r="ASE15" s="15"/>
      <c r="ASF15" s="15"/>
      <c r="ASG15" s="15"/>
      <c r="ASH15" s="15"/>
      <c r="ASI15" s="15"/>
      <c r="ASJ15" s="15"/>
      <c r="ASK15" s="15"/>
      <c r="ASL15" s="15"/>
      <c r="ASM15" s="15"/>
      <c r="ASN15" s="15"/>
      <c r="ASO15" s="15"/>
      <c r="ASP15" s="15"/>
      <c r="ASQ15" s="15"/>
      <c r="ASR15" s="15"/>
      <c r="ASS15" s="15"/>
      <c r="AST15" s="15"/>
      <c r="ASU15" s="15"/>
      <c r="ASV15" s="15"/>
      <c r="ASW15" s="15"/>
      <c r="ASX15" s="15"/>
      <c r="ASY15" s="15"/>
      <c r="ASZ15" s="15"/>
      <c r="ATA15" s="15"/>
      <c r="ATB15" s="15"/>
      <c r="ATC15" s="15"/>
      <c r="ATD15" s="15"/>
      <c r="ATE15" s="15"/>
      <c r="ATF15" s="15"/>
      <c r="ATG15" s="15"/>
      <c r="ATH15" s="15"/>
      <c r="ATI15" s="15"/>
      <c r="ATJ15" s="15"/>
      <c r="ATK15" s="15"/>
      <c r="ATL15" s="15"/>
      <c r="ATM15" s="15"/>
      <c r="ATN15" s="15"/>
      <c r="ATO15" s="15"/>
      <c r="ATP15" s="15"/>
      <c r="ATQ15" s="15"/>
      <c r="ATR15" s="15"/>
      <c r="ATS15" s="15"/>
      <c r="ATT15" s="15"/>
      <c r="ATU15" s="15"/>
      <c r="ATV15" s="15"/>
      <c r="ATW15" s="15"/>
      <c r="ATX15" s="15"/>
      <c r="ATY15" s="15"/>
      <c r="ATZ15" s="15"/>
      <c r="AUA15" s="15"/>
      <c r="AUB15" s="15"/>
      <c r="AUC15" s="15"/>
      <c r="AUD15" s="15"/>
      <c r="AUE15" s="15"/>
      <c r="AUF15" s="15"/>
      <c r="AUG15" s="15"/>
      <c r="AUH15" s="15"/>
      <c r="AUI15" s="15"/>
      <c r="AUJ15" s="15"/>
      <c r="AUK15" s="15"/>
      <c r="AUL15" s="15"/>
      <c r="AUM15" s="15"/>
      <c r="AUN15" s="15"/>
      <c r="AUO15" s="15"/>
      <c r="AUP15" s="15"/>
      <c r="AUQ15" s="15"/>
      <c r="AUR15" s="15"/>
      <c r="AUS15" s="15"/>
      <c r="AUT15" s="15"/>
      <c r="AUU15" s="15"/>
      <c r="AUV15" s="15"/>
      <c r="AUW15" s="15"/>
      <c r="AUX15" s="15"/>
      <c r="AUY15" s="15"/>
      <c r="AUZ15" s="15"/>
      <c r="AVA15" s="15"/>
      <c r="AVB15" s="15"/>
      <c r="AVC15" s="15"/>
      <c r="AVD15" s="15"/>
      <c r="AVE15" s="15"/>
      <c r="AVF15" s="15"/>
      <c r="AVG15" s="15"/>
      <c r="AVH15" s="15"/>
      <c r="AVI15" s="15"/>
      <c r="AVJ15" s="15"/>
      <c r="AVK15" s="15"/>
      <c r="AVL15" s="15"/>
      <c r="AVM15" s="15"/>
      <c r="AVN15" s="15"/>
      <c r="AVO15" s="15"/>
      <c r="AVP15" s="15"/>
      <c r="AVQ15" s="15"/>
      <c r="AVR15" s="15"/>
      <c r="AVS15" s="15"/>
      <c r="AVT15" s="15"/>
      <c r="AVU15" s="15"/>
      <c r="AVV15" s="15"/>
      <c r="AVW15" s="15"/>
      <c r="AVX15" s="15"/>
      <c r="AVY15" s="15"/>
      <c r="AVZ15" s="15"/>
      <c r="AWA15" s="15"/>
      <c r="AWB15" s="15"/>
      <c r="AWC15" s="15"/>
      <c r="AWD15" s="15"/>
      <c r="AWE15" s="15"/>
      <c r="AWF15" s="15"/>
      <c r="AWG15" s="15"/>
      <c r="AWH15" s="15"/>
      <c r="AWI15" s="15"/>
      <c r="AWJ15" s="15"/>
      <c r="AWK15" s="15"/>
      <c r="AWL15" s="15"/>
      <c r="AWM15" s="15"/>
      <c r="AWN15" s="15"/>
      <c r="AWO15" s="15"/>
      <c r="AWP15" s="15"/>
      <c r="AWQ15" s="15"/>
      <c r="AWR15" s="15"/>
      <c r="AWS15" s="15"/>
      <c r="AWT15" s="15"/>
      <c r="AWU15" s="15"/>
      <c r="AWV15" s="15"/>
      <c r="AWW15" s="15"/>
      <c r="AWX15" s="15"/>
      <c r="AWY15" s="15"/>
      <c r="AWZ15" s="15"/>
      <c r="AXA15" s="15"/>
      <c r="AXB15" s="15"/>
      <c r="AXC15" s="15"/>
      <c r="AXD15" s="15"/>
      <c r="AXE15" s="15"/>
      <c r="AXF15" s="15"/>
      <c r="AXG15" s="15"/>
      <c r="AXH15" s="15"/>
      <c r="AXI15" s="15"/>
      <c r="AXJ15" s="15"/>
      <c r="AXK15" s="15"/>
      <c r="AXL15" s="15"/>
      <c r="AXM15" s="15"/>
      <c r="AXN15" s="15"/>
      <c r="AXO15" s="15"/>
      <c r="AXP15" s="15"/>
      <c r="AXQ15" s="15"/>
      <c r="AXR15" s="15"/>
      <c r="AXS15" s="15"/>
      <c r="AXT15" s="15"/>
      <c r="AXU15" s="15"/>
      <c r="AXV15" s="15"/>
      <c r="AXW15" s="15"/>
      <c r="AXX15" s="15"/>
      <c r="AXY15" s="15"/>
      <c r="AXZ15" s="15"/>
      <c r="AYA15" s="15"/>
      <c r="AYB15" s="15"/>
      <c r="AYC15" s="15"/>
      <c r="AYD15" s="15"/>
      <c r="AYE15" s="15"/>
      <c r="AYF15" s="15"/>
      <c r="AYG15" s="15"/>
      <c r="AYH15" s="15"/>
      <c r="AYI15" s="15"/>
      <c r="AYJ15" s="15"/>
      <c r="AYK15" s="15"/>
      <c r="AYL15" s="15"/>
      <c r="AYM15" s="15"/>
      <c r="AYN15" s="15"/>
      <c r="AYO15" s="15"/>
      <c r="AYP15" s="15"/>
      <c r="AYQ15" s="15"/>
      <c r="AYR15" s="15"/>
      <c r="AYS15" s="15"/>
      <c r="AYT15" s="15"/>
      <c r="AYU15" s="15"/>
      <c r="AYV15" s="15"/>
      <c r="AYW15" s="15"/>
      <c r="AYX15" s="15"/>
      <c r="AYY15" s="15"/>
      <c r="AYZ15" s="15"/>
      <c r="AZA15" s="15"/>
      <c r="AZB15" s="15"/>
      <c r="AZC15" s="15"/>
      <c r="AZD15" s="15"/>
      <c r="AZE15" s="15"/>
      <c r="AZF15" s="15"/>
      <c r="AZG15" s="15"/>
      <c r="AZH15" s="15"/>
      <c r="AZI15" s="15"/>
      <c r="AZJ15" s="15"/>
      <c r="AZK15" s="15"/>
      <c r="AZL15" s="15"/>
      <c r="AZM15" s="15"/>
      <c r="AZN15" s="15"/>
      <c r="AZO15" s="15"/>
      <c r="AZP15" s="15"/>
      <c r="AZQ15" s="15"/>
      <c r="AZR15" s="15"/>
      <c r="AZS15" s="15"/>
      <c r="AZT15" s="15"/>
      <c r="AZU15" s="15"/>
      <c r="AZV15" s="15"/>
      <c r="AZW15" s="15"/>
      <c r="AZX15" s="15"/>
      <c r="AZY15" s="15"/>
      <c r="AZZ15" s="15"/>
      <c r="BAA15" s="15"/>
      <c r="BAB15" s="15"/>
      <c r="BAC15" s="15"/>
      <c r="BAD15" s="15"/>
      <c r="BAE15" s="15"/>
      <c r="BAF15" s="15"/>
      <c r="BAG15" s="15"/>
      <c r="BAH15" s="15"/>
      <c r="BAI15" s="15"/>
      <c r="BAJ15" s="15"/>
      <c r="BAK15" s="15"/>
      <c r="BAL15" s="15"/>
      <c r="BAM15" s="15"/>
      <c r="BAN15" s="15"/>
      <c r="BAO15" s="15"/>
      <c r="BAP15" s="15"/>
      <c r="BAQ15" s="15"/>
      <c r="BAR15" s="15"/>
      <c r="BAS15" s="15"/>
      <c r="BAT15" s="15"/>
      <c r="BAU15" s="15"/>
      <c r="BAV15" s="15"/>
      <c r="BAW15" s="15"/>
      <c r="BAX15" s="15"/>
      <c r="BAY15" s="15"/>
      <c r="BAZ15" s="15"/>
      <c r="BBA15" s="15"/>
      <c r="BBB15" s="15"/>
      <c r="BBC15" s="15"/>
      <c r="BBD15" s="15"/>
      <c r="BBE15" s="15"/>
      <c r="BBF15" s="15"/>
      <c r="BBG15" s="15"/>
      <c r="BBH15" s="15"/>
      <c r="BBI15" s="15"/>
      <c r="BBJ15" s="15"/>
      <c r="BBK15" s="15"/>
      <c r="BBL15" s="15"/>
      <c r="BBM15" s="15"/>
      <c r="BBN15" s="15"/>
      <c r="BBO15" s="15"/>
      <c r="BBP15" s="15"/>
      <c r="BBQ15" s="15"/>
      <c r="BBR15" s="15"/>
      <c r="BBS15" s="15"/>
      <c r="BBT15" s="15"/>
      <c r="BBU15" s="15"/>
      <c r="BBV15" s="15"/>
      <c r="BBW15" s="15"/>
      <c r="BBX15" s="15"/>
      <c r="BBY15" s="15"/>
      <c r="BBZ15" s="15"/>
      <c r="BCA15" s="15"/>
      <c r="BCB15" s="15"/>
      <c r="BCC15" s="15"/>
      <c r="BCD15" s="15"/>
      <c r="BCE15" s="15"/>
      <c r="BCF15" s="15"/>
      <c r="BCG15" s="15"/>
      <c r="BCH15" s="15"/>
      <c r="BCI15" s="15"/>
      <c r="BCJ15" s="15"/>
      <c r="BCK15" s="15"/>
      <c r="BCL15" s="15"/>
      <c r="BCM15" s="15"/>
      <c r="BCN15" s="15"/>
      <c r="BCO15" s="15"/>
      <c r="BCP15" s="15"/>
      <c r="BCQ15" s="15"/>
      <c r="BCR15" s="15"/>
      <c r="BCS15" s="15"/>
      <c r="BCT15" s="15"/>
      <c r="BCU15" s="15"/>
      <c r="BCV15" s="15"/>
      <c r="BCW15" s="15"/>
      <c r="BCX15" s="15"/>
      <c r="BCY15" s="15"/>
      <c r="BCZ15" s="15"/>
      <c r="BDA15" s="15"/>
      <c r="BDB15" s="15"/>
      <c r="BDC15" s="15"/>
      <c r="BDD15" s="15"/>
      <c r="BDE15" s="15"/>
      <c r="BDF15" s="15"/>
      <c r="BDG15" s="15"/>
      <c r="BDH15" s="15"/>
      <c r="BDI15" s="15"/>
      <c r="BDJ15" s="15"/>
      <c r="BDK15" s="15"/>
      <c r="BDL15" s="15"/>
      <c r="BDM15" s="15"/>
      <c r="BDN15" s="15"/>
      <c r="BDO15" s="15"/>
      <c r="BDP15" s="15"/>
      <c r="BDQ15" s="15"/>
      <c r="BDR15" s="15"/>
      <c r="BDS15" s="15"/>
      <c r="BDT15" s="15"/>
      <c r="BDU15" s="15"/>
      <c r="BDV15" s="15"/>
      <c r="BDW15" s="15"/>
      <c r="BDX15" s="15"/>
      <c r="BDY15" s="15"/>
      <c r="BDZ15" s="15"/>
      <c r="BEA15" s="15"/>
      <c r="BEB15" s="15"/>
      <c r="BEC15" s="15"/>
      <c r="BED15" s="15"/>
      <c r="BEE15" s="15"/>
      <c r="BEF15" s="15"/>
      <c r="BEG15" s="15"/>
      <c r="BEH15" s="15"/>
      <c r="BEI15" s="15"/>
      <c r="BEJ15" s="15"/>
      <c r="BEK15" s="15"/>
      <c r="BEL15" s="15"/>
      <c r="BEM15" s="15"/>
      <c r="BEN15" s="15"/>
      <c r="BEO15" s="15"/>
      <c r="BEP15" s="15"/>
      <c r="BEQ15" s="15"/>
      <c r="BER15" s="15"/>
      <c r="BES15" s="15"/>
      <c r="BET15" s="15"/>
      <c r="BEU15" s="15"/>
      <c r="BEV15" s="15"/>
      <c r="BEW15" s="15"/>
      <c r="BEX15" s="15"/>
      <c r="BEY15" s="15"/>
      <c r="BEZ15" s="15"/>
      <c r="BFA15" s="15"/>
      <c r="BFB15" s="15"/>
      <c r="BFC15" s="15"/>
      <c r="BFD15" s="15"/>
      <c r="BFE15" s="15"/>
      <c r="BFF15" s="15"/>
      <c r="BFG15" s="15"/>
      <c r="BFH15" s="15"/>
      <c r="BFI15" s="15"/>
      <c r="BFJ15" s="15"/>
      <c r="BFK15" s="15"/>
      <c r="BFL15" s="15"/>
      <c r="BFM15" s="15"/>
      <c r="BFN15" s="15"/>
      <c r="BFO15" s="15"/>
      <c r="BFP15" s="15"/>
      <c r="BFQ15" s="15"/>
      <c r="BFR15" s="15"/>
      <c r="BFS15" s="15"/>
      <c r="BFT15" s="15"/>
      <c r="BFU15" s="15"/>
      <c r="BFV15" s="15"/>
      <c r="BFW15" s="15"/>
      <c r="BFX15" s="15"/>
      <c r="BFY15" s="15"/>
      <c r="BFZ15" s="15"/>
      <c r="BGA15" s="15"/>
      <c r="BGB15" s="15"/>
      <c r="BGC15" s="15"/>
      <c r="BGD15" s="15"/>
      <c r="BGE15" s="15"/>
      <c r="BGF15" s="15"/>
      <c r="BGG15" s="15"/>
      <c r="BGH15" s="15"/>
      <c r="BGI15" s="15"/>
      <c r="BGJ15" s="15"/>
      <c r="BGK15" s="15"/>
      <c r="BGL15" s="15"/>
      <c r="BGM15" s="15"/>
      <c r="BGN15" s="15"/>
      <c r="BGO15" s="15"/>
      <c r="BGP15" s="15"/>
      <c r="BGQ15" s="15"/>
      <c r="BGR15" s="15"/>
      <c r="BGS15" s="15"/>
      <c r="BGT15" s="15"/>
      <c r="BGU15" s="15"/>
      <c r="BGV15" s="15"/>
      <c r="BGW15" s="15"/>
      <c r="BGX15" s="15"/>
      <c r="BGY15" s="15"/>
      <c r="BGZ15" s="15"/>
      <c r="BHA15" s="15"/>
      <c r="BHB15" s="15"/>
      <c r="BHC15" s="15"/>
      <c r="BHD15" s="15"/>
      <c r="BHE15" s="15"/>
      <c r="BHF15" s="15"/>
      <c r="BHG15" s="15"/>
      <c r="BHH15" s="15"/>
      <c r="BHI15" s="15"/>
      <c r="BHJ15" s="15"/>
      <c r="BHK15" s="15"/>
      <c r="BHL15" s="15"/>
      <c r="BHM15" s="15"/>
      <c r="BHN15" s="15"/>
      <c r="BHO15" s="15"/>
      <c r="BHP15" s="15"/>
      <c r="BHQ15" s="15"/>
      <c r="BHR15" s="15"/>
      <c r="BHS15" s="15"/>
      <c r="BHT15" s="15"/>
      <c r="BHU15" s="15"/>
      <c r="BHV15" s="15"/>
      <c r="BHW15" s="15"/>
      <c r="BHX15" s="15"/>
      <c r="BHY15" s="15"/>
      <c r="BHZ15" s="15"/>
      <c r="BIA15" s="15"/>
      <c r="BIB15" s="15"/>
      <c r="BIC15" s="15"/>
      <c r="BID15" s="15"/>
      <c r="BIE15" s="15"/>
      <c r="BIF15" s="15"/>
      <c r="BIG15" s="15"/>
      <c r="BIH15" s="15"/>
      <c r="BII15" s="15"/>
      <c r="BIJ15" s="15"/>
      <c r="BIK15" s="15"/>
      <c r="BIL15" s="15"/>
      <c r="BIM15" s="15"/>
      <c r="BIN15" s="15"/>
      <c r="BIO15" s="15"/>
      <c r="BIP15" s="15"/>
      <c r="BIQ15" s="15"/>
      <c r="BIR15" s="15"/>
      <c r="BIS15" s="15"/>
      <c r="BIT15" s="15"/>
      <c r="BIU15" s="15"/>
      <c r="BIV15" s="15"/>
      <c r="BIW15" s="15"/>
      <c r="BIX15" s="15"/>
      <c r="BIY15" s="15"/>
      <c r="BIZ15" s="15"/>
      <c r="BJA15" s="15"/>
      <c r="BJB15" s="15"/>
      <c r="BJC15" s="15"/>
      <c r="BJD15" s="15"/>
      <c r="BJE15" s="15"/>
      <c r="BJF15" s="15"/>
      <c r="BJG15" s="15"/>
      <c r="BJH15" s="15"/>
      <c r="BJI15" s="15"/>
      <c r="BJJ15" s="15"/>
      <c r="BJK15" s="15"/>
      <c r="BJL15" s="15"/>
      <c r="BJM15" s="15"/>
      <c r="BJN15" s="15"/>
      <c r="BJO15" s="15"/>
      <c r="BJP15" s="15"/>
      <c r="BJQ15" s="15"/>
      <c r="BJR15" s="15"/>
      <c r="BJS15" s="15"/>
      <c r="BJT15" s="15"/>
      <c r="BJU15" s="15"/>
      <c r="BJV15" s="15"/>
      <c r="BJW15" s="15"/>
      <c r="BJX15" s="15"/>
      <c r="BJY15" s="15"/>
      <c r="BJZ15" s="15"/>
      <c r="BKA15" s="15"/>
      <c r="BKB15" s="15"/>
      <c r="BKC15" s="15"/>
      <c r="BKD15" s="15"/>
      <c r="BKE15" s="15"/>
      <c r="BKF15" s="15"/>
      <c r="BKG15" s="15"/>
      <c r="BKH15" s="15"/>
      <c r="BKI15" s="15"/>
      <c r="BKJ15" s="15"/>
      <c r="BKK15" s="15"/>
      <c r="BKL15" s="15"/>
      <c r="BKM15" s="15"/>
      <c r="BKN15" s="15"/>
      <c r="BKO15" s="15"/>
      <c r="BKP15" s="15"/>
      <c r="BKQ15" s="15"/>
      <c r="BKR15" s="15"/>
      <c r="BKS15" s="15"/>
      <c r="BKT15" s="15"/>
      <c r="BKU15" s="15"/>
      <c r="BKV15" s="15"/>
      <c r="BKW15" s="15"/>
      <c r="BKX15" s="15"/>
      <c r="BKY15" s="15"/>
      <c r="BKZ15" s="15"/>
      <c r="BLA15" s="15"/>
      <c r="BLB15" s="15"/>
      <c r="BLC15" s="15"/>
      <c r="BLD15" s="15"/>
      <c r="BLE15" s="15"/>
      <c r="BLF15" s="15"/>
      <c r="BLG15" s="15"/>
      <c r="BLH15" s="15"/>
      <c r="BLI15" s="15"/>
      <c r="BLJ15" s="15"/>
      <c r="BLK15" s="15"/>
      <c r="BLL15" s="15"/>
      <c r="BLM15" s="15"/>
      <c r="BLN15" s="15"/>
      <c r="BLO15" s="15"/>
      <c r="BLP15" s="15"/>
      <c r="BLQ15" s="15"/>
      <c r="BLR15" s="15"/>
      <c r="BLS15" s="15"/>
      <c r="BLT15" s="15"/>
      <c r="BLU15" s="15"/>
      <c r="BLV15" s="15"/>
      <c r="BLW15" s="15"/>
      <c r="BLX15" s="15"/>
      <c r="BLY15" s="15"/>
      <c r="BLZ15" s="15"/>
      <c r="BMA15" s="15"/>
      <c r="BMB15" s="15"/>
      <c r="BMC15" s="15"/>
      <c r="BMD15" s="15"/>
      <c r="BME15" s="15"/>
      <c r="BMF15" s="15"/>
      <c r="BMG15" s="15"/>
      <c r="BMH15" s="15"/>
      <c r="BMI15" s="15"/>
      <c r="BMJ15" s="15"/>
      <c r="BMK15" s="15"/>
      <c r="BML15" s="15"/>
      <c r="BMM15" s="15"/>
      <c r="BMN15" s="15"/>
      <c r="BMO15" s="15"/>
      <c r="BMP15" s="15"/>
      <c r="BMQ15" s="15"/>
      <c r="BMR15" s="15"/>
      <c r="BMS15" s="15"/>
      <c r="BMT15" s="15"/>
      <c r="BMU15" s="15"/>
      <c r="BMV15" s="15"/>
      <c r="BMW15" s="15"/>
      <c r="BMX15" s="15"/>
      <c r="BMY15" s="15"/>
      <c r="BMZ15" s="15"/>
      <c r="BNA15" s="15"/>
      <c r="BNB15" s="15"/>
      <c r="BNC15" s="15"/>
      <c r="BND15" s="15"/>
      <c r="BNE15" s="15"/>
      <c r="BNF15" s="15"/>
      <c r="BNG15" s="15"/>
      <c r="BNH15" s="15"/>
      <c r="BNI15" s="15"/>
      <c r="BNJ15" s="15"/>
      <c r="BNK15" s="15"/>
      <c r="BNL15" s="15"/>
      <c r="BNM15" s="15"/>
      <c r="BNN15" s="15"/>
      <c r="BNO15" s="15"/>
      <c r="BNP15" s="15"/>
      <c r="BNQ15" s="15"/>
      <c r="BNR15" s="15"/>
      <c r="BNS15" s="15"/>
      <c r="BNT15" s="15"/>
      <c r="BNU15" s="15"/>
      <c r="BNV15" s="15"/>
      <c r="BNW15" s="15"/>
      <c r="BNX15" s="15"/>
      <c r="BNY15" s="15"/>
      <c r="BNZ15" s="15"/>
      <c r="BOA15" s="15"/>
      <c r="BOB15" s="15"/>
      <c r="BOC15" s="15"/>
      <c r="BOD15" s="15"/>
      <c r="BOE15" s="15"/>
      <c r="BOF15" s="15"/>
      <c r="BOG15" s="15"/>
      <c r="BOH15" s="15"/>
      <c r="BOI15" s="15"/>
      <c r="BOJ15" s="15"/>
      <c r="BOK15" s="15"/>
      <c r="BOL15" s="15"/>
      <c r="BOM15" s="15"/>
      <c r="BON15" s="15"/>
      <c r="BOO15" s="15"/>
      <c r="BOP15" s="15"/>
      <c r="BOQ15" s="15"/>
      <c r="BOR15" s="15"/>
      <c r="BOS15" s="15"/>
      <c r="BOT15" s="15"/>
      <c r="BOU15" s="15"/>
      <c r="BOV15" s="15"/>
      <c r="BOW15" s="15"/>
      <c r="BOX15" s="15"/>
      <c r="BOY15" s="15"/>
      <c r="BOZ15" s="15"/>
      <c r="BPA15" s="15"/>
      <c r="BPB15" s="15"/>
      <c r="BPC15" s="15"/>
      <c r="BPD15" s="15"/>
      <c r="BPE15" s="15"/>
      <c r="BPF15" s="15"/>
      <c r="BPG15" s="15"/>
      <c r="BPH15" s="15"/>
      <c r="BPI15" s="15"/>
      <c r="BPJ15" s="15"/>
      <c r="BPK15" s="15"/>
      <c r="BPL15" s="15"/>
      <c r="BPM15" s="15"/>
      <c r="BPN15" s="15"/>
      <c r="BPO15" s="15"/>
      <c r="BPP15" s="15"/>
      <c r="BPQ15" s="15"/>
      <c r="BPR15" s="15"/>
      <c r="BPS15" s="15"/>
      <c r="BPT15" s="15"/>
      <c r="BPU15" s="15"/>
      <c r="BPV15" s="15"/>
      <c r="BPW15" s="15"/>
      <c r="BPX15" s="15"/>
      <c r="BPY15" s="15"/>
      <c r="BPZ15" s="15"/>
      <c r="BQA15" s="15"/>
      <c r="BQB15" s="15"/>
      <c r="BQC15" s="15"/>
      <c r="BQD15" s="15"/>
      <c r="BQE15" s="15"/>
      <c r="BQF15" s="15"/>
      <c r="BQG15" s="15"/>
      <c r="BQH15" s="15"/>
      <c r="BQI15" s="15"/>
      <c r="BQJ15" s="15"/>
      <c r="BQK15" s="15"/>
      <c r="BQL15" s="15"/>
      <c r="BQM15" s="15"/>
      <c r="BQN15" s="15"/>
      <c r="BQO15" s="15"/>
      <c r="BQP15" s="15"/>
      <c r="BQQ15" s="15"/>
      <c r="BQR15" s="15"/>
      <c r="BQS15" s="15"/>
      <c r="BQT15" s="15"/>
      <c r="BQU15" s="15"/>
      <c r="BQV15" s="15"/>
      <c r="BQW15" s="15"/>
      <c r="BQX15" s="15"/>
      <c r="BQY15" s="15"/>
      <c r="BQZ15" s="15"/>
      <c r="BRA15" s="15"/>
      <c r="BRB15" s="15"/>
      <c r="BRC15" s="15"/>
      <c r="BRD15" s="15"/>
      <c r="BRE15" s="15"/>
      <c r="BRF15" s="15"/>
      <c r="BRG15" s="15"/>
      <c r="BRH15" s="15"/>
      <c r="BRI15" s="15"/>
      <c r="BRJ15" s="15"/>
      <c r="BRK15" s="15"/>
      <c r="BRL15" s="15"/>
      <c r="BRM15" s="15"/>
      <c r="BRN15" s="15"/>
      <c r="BRO15" s="15"/>
      <c r="BRP15" s="15"/>
      <c r="BRQ15" s="15"/>
      <c r="BRR15" s="15"/>
      <c r="BRS15" s="15"/>
      <c r="BRT15" s="15"/>
      <c r="BRU15" s="15"/>
      <c r="BRV15" s="15"/>
      <c r="BRW15" s="15"/>
      <c r="BRX15" s="15"/>
      <c r="BRY15" s="15"/>
      <c r="BRZ15" s="15"/>
      <c r="BSA15" s="15"/>
      <c r="BSB15" s="15"/>
      <c r="BSC15" s="15"/>
      <c r="BSD15" s="15"/>
      <c r="BSE15" s="15"/>
      <c r="BSF15" s="15"/>
      <c r="BSG15" s="15"/>
      <c r="BSH15" s="15"/>
      <c r="BSI15" s="15"/>
      <c r="BSJ15" s="15"/>
      <c r="BSK15" s="15"/>
      <c r="BSL15" s="15"/>
      <c r="BSM15" s="15"/>
      <c r="BSN15" s="15"/>
      <c r="BSO15" s="15"/>
      <c r="BSP15" s="15"/>
      <c r="BSQ15" s="15"/>
      <c r="BSR15" s="15"/>
      <c r="BSS15" s="15"/>
      <c r="BST15" s="15"/>
      <c r="BSU15" s="15"/>
      <c r="BSV15" s="15"/>
      <c r="BSW15" s="15"/>
      <c r="BSX15" s="15"/>
      <c r="BSY15" s="15"/>
      <c r="BSZ15" s="15"/>
      <c r="BTA15" s="15"/>
      <c r="BTB15" s="15"/>
      <c r="BTC15" s="15"/>
      <c r="BTD15" s="15"/>
      <c r="BTE15" s="15"/>
      <c r="BTF15" s="15"/>
      <c r="BTG15" s="15"/>
      <c r="BTH15" s="15"/>
      <c r="BTI15" s="15"/>
      <c r="BTJ15" s="15"/>
      <c r="BTK15" s="15"/>
      <c r="BTL15" s="15"/>
      <c r="BTM15" s="15"/>
      <c r="BTN15" s="15"/>
      <c r="BTO15" s="15"/>
      <c r="BTP15" s="15"/>
      <c r="BTQ15" s="15"/>
      <c r="BTR15" s="15"/>
      <c r="BTS15" s="15"/>
      <c r="BTT15" s="15"/>
      <c r="BTU15" s="15"/>
      <c r="BTV15" s="15"/>
      <c r="BTW15" s="15"/>
      <c r="BTX15" s="15"/>
      <c r="BTY15" s="15"/>
      <c r="BTZ15" s="15"/>
      <c r="BUA15" s="15"/>
      <c r="BUB15" s="15"/>
      <c r="BUC15" s="15"/>
      <c r="BUD15" s="15"/>
      <c r="BUE15" s="15"/>
      <c r="BUF15" s="15"/>
      <c r="BUG15" s="15"/>
      <c r="BUH15" s="15"/>
      <c r="BUI15" s="15"/>
      <c r="BUJ15" s="15"/>
      <c r="BUK15" s="15"/>
      <c r="BUL15" s="15"/>
      <c r="BUM15" s="15"/>
      <c r="BUN15" s="15"/>
      <c r="BUO15" s="15"/>
      <c r="BUP15" s="15"/>
      <c r="BUQ15" s="15"/>
      <c r="BUR15" s="15"/>
      <c r="BUS15" s="15"/>
      <c r="BUT15" s="15"/>
      <c r="BUU15" s="15"/>
      <c r="BUV15" s="15"/>
      <c r="BUW15" s="15"/>
      <c r="BUX15" s="15"/>
      <c r="BUY15" s="15"/>
      <c r="BUZ15" s="15"/>
      <c r="BVA15" s="15"/>
      <c r="BVB15" s="15"/>
      <c r="BVC15" s="15"/>
      <c r="BVD15" s="15"/>
      <c r="BVE15" s="15"/>
      <c r="BVF15" s="15"/>
      <c r="BVG15" s="15"/>
      <c r="BVH15" s="15"/>
      <c r="BVI15" s="15"/>
      <c r="BVJ15" s="15"/>
      <c r="BVK15" s="15"/>
      <c r="BVL15" s="15"/>
      <c r="BVM15" s="15"/>
      <c r="BVN15" s="15"/>
      <c r="BVO15" s="15"/>
      <c r="BVP15" s="15"/>
      <c r="BVQ15" s="15"/>
      <c r="BVR15" s="15"/>
      <c r="BVS15" s="15"/>
      <c r="BVT15" s="15"/>
      <c r="BVU15" s="15"/>
      <c r="BVV15" s="15"/>
      <c r="BVW15" s="15"/>
      <c r="BVX15" s="15"/>
      <c r="BVY15" s="15"/>
      <c r="BVZ15" s="15"/>
      <c r="BWA15" s="15"/>
      <c r="BWB15" s="15"/>
      <c r="BWC15" s="15"/>
      <c r="BWD15" s="15"/>
      <c r="BWE15" s="15"/>
      <c r="BWF15" s="15"/>
      <c r="BWG15" s="15"/>
      <c r="BWH15" s="15"/>
      <c r="BWI15" s="15"/>
      <c r="BWJ15" s="15"/>
      <c r="BWK15" s="15"/>
      <c r="BWL15" s="15"/>
      <c r="BWM15" s="15"/>
      <c r="BWN15" s="15"/>
      <c r="BWO15" s="15"/>
      <c r="BWP15" s="15"/>
      <c r="BWQ15" s="15"/>
      <c r="BWR15" s="15"/>
      <c r="BWS15" s="15"/>
      <c r="BWT15" s="15"/>
      <c r="BWU15" s="15"/>
      <c r="BWV15" s="15"/>
      <c r="BWW15" s="15"/>
      <c r="BWX15" s="15"/>
      <c r="BWY15" s="15"/>
      <c r="BWZ15" s="15"/>
      <c r="BXA15" s="15"/>
      <c r="BXB15" s="15"/>
      <c r="BXC15" s="15"/>
      <c r="BXD15" s="15"/>
      <c r="BXE15" s="15"/>
      <c r="BXF15" s="15"/>
      <c r="BXG15" s="15"/>
      <c r="BXH15" s="15"/>
      <c r="BXI15" s="15"/>
      <c r="BXJ15" s="15"/>
      <c r="BXK15" s="15"/>
      <c r="BXL15" s="15"/>
      <c r="BXM15" s="15"/>
      <c r="BXN15" s="15"/>
      <c r="BXO15" s="15"/>
      <c r="BXP15" s="15"/>
      <c r="BXQ15" s="15"/>
      <c r="BXR15" s="15"/>
      <c r="BXS15" s="15"/>
      <c r="BXT15" s="15"/>
      <c r="BXU15" s="15"/>
      <c r="BXV15" s="15"/>
      <c r="BXW15" s="15"/>
      <c r="BXX15" s="15"/>
      <c r="BXY15" s="15"/>
      <c r="BXZ15" s="15"/>
      <c r="BYA15" s="15"/>
      <c r="BYB15" s="15"/>
      <c r="BYC15" s="15"/>
      <c r="BYD15" s="15"/>
      <c r="BYE15" s="15"/>
      <c r="BYF15" s="15"/>
      <c r="BYG15" s="15"/>
      <c r="BYH15" s="15"/>
      <c r="BYI15" s="15"/>
      <c r="BYJ15" s="15"/>
      <c r="BYK15" s="15"/>
      <c r="BYL15" s="15"/>
      <c r="BYM15" s="15"/>
      <c r="BYN15" s="15"/>
      <c r="BYO15" s="15"/>
      <c r="BYP15" s="15"/>
      <c r="BYQ15" s="15"/>
      <c r="BYR15" s="15"/>
      <c r="BYS15" s="15"/>
      <c r="BYT15" s="15"/>
      <c r="BYU15" s="15"/>
      <c r="BYV15" s="15"/>
      <c r="BYW15" s="15"/>
      <c r="BYX15" s="15"/>
      <c r="BYY15" s="15"/>
      <c r="BYZ15" s="15"/>
      <c r="BZA15" s="15"/>
      <c r="BZB15" s="15"/>
      <c r="BZC15" s="15"/>
      <c r="BZD15" s="15"/>
      <c r="BZE15" s="15"/>
      <c r="BZF15" s="15"/>
      <c r="BZG15" s="15"/>
      <c r="BZH15" s="15"/>
      <c r="BZI15" s="15"/>
      <c r="BZJ15" s="15"/>
      <c r="BZK15" s="15"/>
      <c r="BZL15" s="15"/>
      <c r="BZM15" s="15"/>
      <c r="BZN15" s="15"/>
      <c r="BZO15" s="15"/>
      <c r="BZP15" s="15"/>
      <c r="BZQ15" s="15"/>
      <c r="BZR15" s="15"/>
      <c r="BZS15" s="15"/>
      <c r="BZT15" s="15"/>
      <c r="BZU15" s="15"/>
      <c r="BZV15" s="15"/>
      <c r="BZW15" s="15"/>
      <c r="BZX15" s="15"/>
      <c r="BZY15" s="15"/>
      <c r="BZZ15" s="15"/>
      <c r="CAA15" s="15"/>
      <c r="CAB15" s="15"/>
      <c r="CAC15" s="15"/>
      <c r="CAD15" s="15"/>
      <c r="CAE15" s="15"/>
      <c r="CAF15" s="15"/>
      <c r="CAG15" s="15"/>
      <c r="CAH15" s="15"/>
      <c r="CAI15" s="15"/>
      <c r="CAJ15" s="15"/>
      <c r="CAK15" s="15"/>
      <c r="CAL15" s="15"/>
      <c r="CAM15" s="15"/>
      <c r="CAN15" s="15"/>
      <c r="CAO15" s="15"/>
      <c r="CAP15" s="15"/>
      <c r="CAQ15" s="15"/>
      <c r="CAR15" s="15"/>
      <c r="CAS15" s="15"/>
      <c r="CAT15" s="15"/>
      <c r="CAU15" s="15"/>
      <c r="CAV15" s="15"/>
      <c r="CAW15" s="15"/>
      <c r="CAX15" s="15"/>
      <c r="CAY15" s="15"/>
      <c r="CAZ15" s="15"/>
      <c r="CBA15" s="15"/>
      <c r="CBB15" s="15"/>
      <c r="CBC15" s="15"/>
      <c r="CBD15" s="15"/>
      <c r="CBE15" s="15"/>
      <c r="CBF15" s="15"/>
      <c r="CBG15" s="15"/>
      <c r="CBH15" s="15"/>
      <c r="CBI15" s="15"/>
      <c r="CBJ15" s="15"/>
      <c r="CBK15" s="15"/>
      <c r="CBL15" s="15"/>
      <c r="CBM15" s="15"/>
      <c r="CBN15" s="15"/>
      <c r="CBO15" s="15"/>
      <c r="CBP15" s="15"/>
      <c r="CBQ15" s="15"/>
      <c r="CBR15" s="15"/>
      <c r="CBS15" s="15"/>
      <c r="CBT15" s="15"/>
      <c r="CBU15" s="15"/>
      <c r="CBV15" s="15"/>
      <c r="CBW15" s="15"/>
      <c r="CBX15" s="15"/>
      <c r="CBY15" s="15"/>
      <c r="CBZ15" s="15"/>
      <c r="CCA15" s="15"/>
      <c r="CCB15" s="15"/>
      <c r="CCC15" s="15"/>
      <c r="CCD15" s="15"/>
      <c r="CCE15" s="15"/>
      <c r="CCF15" s="15"/>
      <c r="CCG15" s="15"/>
      <c r="CCH15" s="15"/>
      <c r="CCI15" s="15"/>
      <c r="CCJ15" s="15"/>
      <c r="CCK15" s="15"/>
      <c r="CCL15" s="15"/>
      <c r="CCM15" s="15"/>
      <c r="CCN15" s="15"/>
      <c r="CCO15" s="15"/>
      <c r="CCP15" s="15"/>
      <c r="CCQ15" s="15"/>
      <c r="CCR15" s="15"/>
      <c r="CCS15" s="15"/>
      <c r="CCT15" s="15"/>
      <c r="CCU15" s="15"/>
      <c r="CCV15" s="15"/>
      <c r="CCW15" s="15"/>
      <c r="CCX15" s="15"/>
      <c r="CCY15" s="15"/>
      <c r="CCZ15" s="15"/>
      <c r="CDA15" s="15"/>
      <c r="CDB15" s="15"/>
      <c r="CDC15" s="15"/>
      <c r="CDD15" s="15"/>
      <c r="CDE15" s="15"/>
      <c r="CDF15" s="15"/>
      <c r="CDG15" s="15"/>
      <c r="CDH15" s="15"/>
      <c r="CDI15" s="15"/>
      <c r="CDJ15" s="15"/>
      <c r="CDK15" s="15"/>
      <c r="CDL15" s="15"/>
      <c r="CDM15" s="15"/>
      <c r="CDN15" s="15"/>
      <c r="CDO15" s="15"/>
      <c r="CDP15" s="15"/>
      <c r="CDQ15" s="15"/>
      <c r="CDR15" s="15"/>
      <c r="CDS15" s="15"/>
      <c r="CDT15" s="15"/>
      <c r="CDU15" s="15"/>
      <c r="CDV15" s="15"/>
      <c r="CDW15" s="15"/>
      <c r="CDX15" s="15"/>
      <c r="CDY15" s="15"/>
      <c r="CDZ15" s="15"/>
      <c r="CEA15" s="15"/>
      <c r="CEB15" s="15"/>
      <c r="CEC15" s="15"/>
      <c r="CED15" s="15"/>
      <c r="CEE15" s="15"/>
      <c r="CEF15" s="15"/>
      <c r="CEG15" s="15"/>
      <c r="CEH15" s="15"/>
      <c r="CEI15" s="15"/>
      <c r="CEJ15" s="15"/>
      <c r="CEK15" s="15"/>
      <c r="CEL15" s="15"/>
      <c r="CEM15" s="15"/>
      <c r="CEN15" s="15"/>
      <c r="CEO15" s="15"/>
      <c r="CEP15" s="15"/>
      <c r="CEQ15" s="15"/>
      <c r="CER15" s="15"/>
      <c r="CES15" s="15"/>
      <c r="CET15" s="15"/>
      <c r="CEU15" s="15"/>
      <c r="CEV15" s="15"/>
      <c r="CEW15" s="15"/>
      <c r="CEX15" s="15"/>
      <c r="CEY15" s="15"/>
      <c r="CEZ15" s="15"/>
      <c r="CFA15" s="15"/>
      <c r="CFB15" s="15"/>
      <c r="CFC15" s="15"/>
      <c r="CFD15" s="15"/>
      <c r="CFE15" s="15"/>
      <c r="CFF15" s="15"/>
      <c r="CFG15" s="15"/>
      <c r="CFH15" s="15"/>
      <c r="CFI15" s="15"/>
      <c r="CFJ15" s="15"/>
      <c r="CFK15" s="15"/>
      <c r="CFL15" s="15"/>
      <c r="CFM15" s="15"/>
      <c r="CFN15" s="15"/>
      <c r="CFO15" s="15"/>
      <c r="CFP15" s="15"/>
      <c r="CFQ15" s="15"/>
      <c r="CFR15" s="15"/>
      <c r="CFS15" s="15"/>
      <c r="CFT15" s="15"/>
      <c r="CFU15" s="15"/>
      <c r="CFV15" s="15"/>
      <c r="CFW15" s="15"/>
      <c r="CFX15" s="15"/>
      <c r="CFY15" s="15"/>
      <c r="CFZ15" s="15"/>
      <c r="CGA15" s="15"/>
      <c r="CGB15" s="15"/>
      <c r="CGC15" s="15"/>
      <c r="CGD15" s="15"/>
      <c r="CGE15" s="15"/>
      <c r="CGF15" s="15"/>
      <c r="CGG15" s="15"/>
      <c r="CGH15" s="15"/>
      <c r="CGI15" s="15"/>
      <c r="CGJ15" s="15"/>
      <c r="CGK15" s="15"/>
      <c r="CGL15" s="15"/>
      <c r="CGM15" s="15"/>
      <c r="CGN15" s="15"/>
      <c r="CGO15" s="15"/>
      <c r="CGP15" s="15"/>
      <c r="CGQ15" s="15"/>
      <c r="CGR15" s="15"/>
      <c r="CGS15" s="15"/>
      <c r="CGT15" s="15"/>
      <c r="CGU15" s="15"/>
      <c r="CGV15" s="15"/>
      <c r="CGW15" s="15"/>
      <c r="CGX15" s="15"/>
      <c r="CGY15" s="15"/>
      <c r="CGZ15" s="15"/>
      <c r="CHA15" s="15"/>
      <c r="CHB15" s="15"/>
      <c r="CHC15" s="15"/>
      <c r="CHD15" s="15"/>
      <c r="CHE15" s="15"/>
      <c r="CHF15" s="15"/>
      <c r="CHG15" s="15"/>
      <c r="CHH15" s="15"/>
      <c r="CHI15" s="15"/>
      <c r="CHJ15" s="15"/>
      <c r="CHK15" s="15"/>
      <c r="CHL15" s="15"/>
      <c r="CHM15" s="15"/>
      <c r="CHN15" s="15"/>
      <c r="CHO15" s="15"/>
      <c r="CHP15" s="15"/>
      <c r="CHQ15" s="15"/>
      <c r="CHR15" s="15"/>
      <c r="CHS15" s="15"/>
      <c r="CHT15" s="15"/>
      <c r="CHU15" s="15"/>
      <c r="CHV15" s="15"/>
      <c r="CHW15" s="15"/>
      <c r="CHX15" s="15"/>
      <c r="CHY15" s="15"/>
      <c r="CHZ15" s="15"/>
      <c r="CIA15" s="15"/>
      <c r="CIB15" s="15"/>
      <c r="CIC15" s="15"/>
      <c r="CID15" s="15"/>
      <c r="CIE15" s="15"/>
      <c r="CIF15" s="15"/>
      <c r="CIG15" s="15"/>
      <c r="CIH15" s="15"/>
      <c r="CII15" s="15"/>
      <c r="CIJ15" s="15"/>
      <c r="CIK15" s="15"/>
      <c r="CIL15" s="15"/>
      <c r="CIM15" s="15"/>
      <c r="CIN15" s="15"/>
      <c r="CIO15" s="15"/>
      <c r="CIP15" s="15"/>
      <c r="CIQ15" s="15"/>
      <c r="CIR15" s="15"/>
      <c r="CIS15" s="15"/>
      <c r="CIT15" s="15"/>
      <c r="CIU15" s="15"/>
      <c r="CIV15" s="15"/>
      <c r="CIW15" s="15"/>
      <c r="CIX15" s="15"/>
      <c r="CIY15" s="15"/>
      <c r="CIZ15" s="15"/>
      <c r="CJA15" s="15"/>
      <c r="CJB15" s="15"/>
      <c r="CJC15" s="15"/>
      <c r="CJD15" s="15"/>
      <c r="CJE15" s="15"/>
      <c r="CJF15" s="15"/>
      <c r="CJG15" s="15"/>
      <c r="CJH15" s="15"/>
      <c r="CJI15" s="15"/>
      <c r="CJJ15" s="15"/>
      <c r="CJK15" s="15"/>
      <c r="CJL15" s="15"/>
      <c r="CJM15" s="15"/>
      <c r="CJN15" s="15"/>
      <c r="CJO15" s="15"/>
      <c r="CJP15" s="15"/>
      <c r="CJQ15" s="15"/>
      <c r="CJR15" s="15"/>
      <c r="CJS15" s="15"/>
      <c r="CJT15" s="15"/>
      <c r="CJU15" s="15"/>
      <c r="CJV15" s="15"/>
      <c r="CJW15" s="15"/>
      <c r="CJX15" s="15"/>
      <c r="CJY15" s="15"/>
      <c r="CJZ15" s="15"/>
      <c r="CKA15" s="15"/>
      <c r="CKB15" s="15"/>
      <c r="CKC15" s="15"/>
      <c r="CKD15" s="15"/>
      <c r="CKE15" s="15"/>
      <c r="CKF15" s="15"/>
      <c r="CKG15" s="15"/>
      <c r="CKH15" s="15"/>
      <c r="CKI15" s="15"/>
      <c r="CKJ15" s="15"/>
      <c r="CKK15" s="15"/>
      <c r="CKL15" s="15"/>
      <c r="CKM15" s="15"/>
      <c r="CKN15" s="15"/>
      <c r="CKO15" s="15"/>
      <c r="CKP15" s="15"/>
      <c r="CKQ15" s="15"/>
      <c r="CKR15" s="15"/>
      <c r="CKS15" s="15"/>
      <c r="CKT15" s="15"/>
      <c r="CKU15" s="15"/>
      <c r="CKV15" s="15"/>
      <c r="CKW15" s="15"/>
      <c r="CKX15" s="15"/>
      <c r="CKY15" s="15"/>
      <c r="CKZ15" s="15"/>
      <c r="CLA15" s="15"/>
      <c r="CLB15" s="15"/>
      <c r="CLC15" s="15"/>
      <c r="CLD15" s="15"/>
      <c r="CLE15" s="15"/>
      <c r="CLF15" s="15"/>
      <c r="CLG15" s="15"/>
      <c r="CLH15" s="15"/>
      <c r="CLI15" s="15"/>
      <c r="CLJ15" s="15"/>
      <c r="CLK15" s="15"/>
      <c r="CLL15" s="15"/>
      <c r="CLM15" s="15"/>
      <c r="CLN15" s="15"/>
      <c r="CLO15" s="15"/>
      <c r="CLP15" s="15"/>
      <c r="CLQ15" s="15"/>
      <c r="CLR15" s="15"/>
      <c r="CLS15" s="15"/>
      <c r="CLT15" s="15"/>
      <c r="CLU15" s="15"/>
      <c r="CLV15" s="15"/>
      <c r="CLW15" s="15"/>
      <c r="CLX15" s="15"/>
      <c r="CLY15" s="15"/>
      <c r="CLZ15" s="15"/>
      <c r="CMA15" s="15"/>
      <c r="CMB15" s="15"/>
      <c r="CMC15" s="15"/>
      <c r="CMD15" s="15"/>
      <c r="CME15" s="15"/>
      <c r="CMF15" s="15"/>
      <c r="CMG15" s="15"/>
      <c r="CMH15" s="15"/>
      <c r="CMI15" s="15"/>
      <c r="CMJ15" s="15"/>
      <c r="CMK15" s="15"/>
      <c r="CML15" s="15"/>
      <c r="CMM15" s="15"/>
      <c r="CMN15" s="15"/>
      <c r="CMO15" s="15"/>
      <c r="CMP15" s="15"/>
      <c r="CMQ15" s="15"/>
      <c r="CMR15" s="15"/>
      <c r="CMS15" s="15"/>
      <c r="CMT15" s="15"/>
      <c r="CMU15" s="15"/>
      <c r="CMV15" s="15"/>
      <c r="CMW15" s="15"/>
      <c r="CMX15" s="15"/>
      <c r="CMY15" s="15"/>
      <c r="CMZ15" s="15"/>
      <c r="CNA15" s="15"/>
      <c r="CNB15" s="15"/>
      <c r="CNC15" s="15"/>
      <c r="CND15" s="15"/>
      <c r="CNE15" s="15"/>
      <c r="CNF15" s="15"/>
      <c r="CNG15" s="15"/>
      <c r="CNH15" s="15"/>
      <c r="CNI15" s="15"/>
      <c r="CNJ15" s="15"/>
      <c r="CNK15" s="15"/>
      <c r="CNL15" s="15"/>
      <c r="CNM15" s="15"/>
      <c r="CNN15" s="15"/>
      <c r="CNO15" s="15"/>
      <c r="CNP15" s="15"/>
      <c r="CNQ15" s="15"/>
      <c r="CNR15" s="15"/>
      <c r="CNS15" s="15"/>
      <c r="CNT15" s="15"/>
      <c r="CNU15" s="15"/>
      <c r="CNV15" s="15"/>
      <c r="CNW15" s="15"/>
      <c r="CNX15" s="15"/>
      <c r="CNY15" s="15"/>
      <c r="CNZ15" s="15"/>
      <c r="COA15" s="15"/>
      <c r="COB15" s="15"/>
      <c r="COC15" s="15"/>
      <c r="COD15" s="15"/>
      <c r="COE15" s="15"/>
      <c r="COF15" s="15"/>
      <c r="COG15" s="15"/>
      <c r="COH15" s="15"/>
      <c r="COI15" s="15"/>
      <c r="COJ15" s="15"/>
      <c r="COK15" s="15"/>
      <c r="COL15" s="15"/>
      <c r="COM15" s="15"/>
      <c r="CON15" s="15"/>
      <c r="COO15" s="15"/>
      <c r="COP15" s="15"/>
      <c r="COQ15" s="15"/>
      <c r="COR15" s="15"/>
      <c r="COS15" s="15"/>
      <c r="COT15" s="15"/>
      <c r="COU15" s="15"/>
      <c r="COV15" s="15"/>
      <c r="COW15" s="15"/>
      <c r="COX15" s="15"/>
      <c r="COY15" s="15"/>
      <c r="COZ15" s="15"/>
      <c r="CPA15" s="15"/>
      <c r="CPB15" s="15"/>
      <c r="CPC15" s="15"/>
      <c r="CPD15" s="15"/>
      <c r="CPE15" s="15"/>
      <c r="CPF15" s="15"/>
      <c r="CPG15" s="15"/>
      <c r="CPH15" s="15"/>
      <c r="CPI15" s="15"/>
      <c r="CPJ15" s="15"/>
      <c r="CPK15" s="15"/>
      <c r="CPL15" s="15"/>
      <c r="CPM15" s="15"/>
      <c r="CPN15" s="15"/>
      <c r="CPO15" s="15"/>
      <c r="CPP15" s="15"/>
      <c r="CPQ15" s="15"/>
      <c r="CPR15" s="15"/>
      <c r="CPS15" s="15"/>
      <c r="CPT15" s="15"/>
      <c r="CPU15" s="15"/>
      <c r="CPV15" s="15"/>
      <c r="CPW15" s="15"/>
      <c r="CPX15" s="15"/>
      <c r="CPY15" s="15"/>
      <c r="CPZ15" s="15"/>
      <c r="CQA15" s="15"/>
      <c r="CQB15" s="15"/>
      <c r="CQC15" s="15"/>
      <c r="CQD15" s="15"/>
      <c r="CQE15" s="15"/>
      <c r="CQF15" s="15"/>
      <c r="CQG15" s="15"/>
      <c r="CQH15" s="15"/>
      <c r="CQI15" s="15"/>
      <c r="CQJ15" s="15"/>
      <c r="CQK15" s="15"/>
      <c r="CQL15" s="15"/>
      <c r="CQM15" s="15"/>
      <c r="CQN15" s="15"/>
      <c r="CQO15" s="15"/>
      <c r="CQP15" s="15"/>
      <c r="CQQ15" s="15"/>
      <c r="CQR15" s="15"/>
      <c r="CQS15" s="15"/>
      <c r="CQT15" s="15"/>
      <c r="CQU15" s="15"/>
      <c r="CQV15" s="15"/>
      <c r="CQW15" s="15"/>
      <c r="CQX15" s="15"/>
      <c r="CQY15" s="15"/>
      <c r="CQZ15" s="15"/>
      <c r="CRA15" s="15"/>
      <c r="CRB15" s="15"/>
      <c r="CRC15" s="15"/>
      <c r="CRD15" s="15"/>
      <c r="CRE15" s="15"/>
      <c r="CRF15" s="15"/>
      <c r="CRG15" s="15"/>
      <c r="CRH15" s="15"/>
      <c r="CRI15" s="15"/>
      <c r="CRJ15" s="15"/>
      <c r="CRK15" s="15"/>
      <c r="CRL15" s="15"/>
      <c r="CRM15" s="15"/>
      <c r="CRN15" s="15"/>
      <c r="CRO15" s="15"/>
      <c r="CRP15" s="15"/>
      <c r="CRQ15" s="15"/>
      <c r="CRR15" s="15"/>
      <c r="CRS15" s="15"/>
      <c r="CRT15" s="15"/>
      <c r="CRU15" s="15"/>
      <c r="CRV15" s="15"/>
      <c r="CRW15" s="15"/>
      <c r="CRX15" s="15"/>
      <c r="CRY15" s="15"/>
      <c r="CRZ15" s="15"/>
      <c r="CSA15" s="15"/>
      <c r="CSB15" s="15"/>
      <c r="CSC15" s="15"/>
      <c r="CSD15" s="15"/>
      <c r="CSE15" s="15"/>
      <c r="CSF15" s="15"/>
      <c r="CSG15" s="15"/>
      <c r="CSH15" s="15"/>
      <c r="CSI15" s="15"/>
      <c r="CSJ15" s="15"/>
      <c r="CSK15" s="15"/>
      <c r="CSL15" s="15"/>
      <c r="CSM15" s="15"/>
      <c r="CSN15" s="15"/>
      <c r="CSO15" s="15"/>
      <c r="CSP15" s="15"/>
      <c r="CSQ15" s="15"/>
      <c r="CSR15" s="15"/>
      <c r="CSS15" s="15"/>
      <c r="CST15" s="15"/>
      <c r="CSU15" s="15"/>
      <c r="CSV15" s="15"/>
      <c r="CSW15" s="15"/>
      <c r="CSX15" s="15"/>
      <c r="CSY15" s="15"/>
      <c r="CSZ15" s="15"/>
      <c r="CTA15" s="15"/>
      <c r="CTB15" s="15"/>
      <c r="CTC15" s="15"/>
      <c r="CTD15" s="15"/>
      <c r="CTE15" s="15"/>
      <c r="CTF15" s="15"/>
      <c r="CTG15" s="15"/>
      <c r="CTH15" s="15"/>
      <c r="CTI15" s="15"/>
      <c r="CTJ15" s="15"/>
      <c r="CTK15" s="15"/>
      <c r="CTL15" s="15"/>
      <c r="CTM15" s="15"/>
      <c r="CTN15" s="15"/>
      <c r="CTO15" s="15"/>
      <c r="CTP15" s="15"/>
      <c r="CTQ15" s="15"/>
      <c r="CTR15" s="15"/>
      <c r="CTS15" s="15"/>
      <c r="CTT15" s="15"/>
      <c r="CTU15" s="15"/>
      <c r="CTV15" s="15"/>
      <c r="CTW15" s="15"/>
      <c r="CTX15" s="15"/>
      <c r="CTY15" s="15"/>
      <c r="CTZ15" s="15"/>
      <c r="CUA15" s="15"/>
      <c r="CUB15" s="15"/>
      <c r="CUC15" s="15"/>
      <c r="CUD15" s="15"/>
      <c r="CUE15" s="15"/>
      <c r="CUF15" s="15"/>
      <c r="CUG15" s="15"/>
      <c r="CUH15" s="15"/>
      <c r="CUI15" s="15"/>
      <c r="CUJ15" s="15"/>
      <c r="CUK15" s="15"/>
      <c r="CUL15" s="15"/>
      <c r="CUM15" s="15"/>
      <c r="CUN15" s="15"/>
      <c r="CUO15" s="15"/>
      <c r="CUP15" s="15"/>
      <c r="CUQ15" s="15"/>
      <c r="CUR15" s="15"/>
      <c r="CUS15" s="15"/>
      <c r="CUT15" s="15"/>
      <c r="CUU15" s="15"/>
      <c r="CUV15" s="15"/>
      <c r="CUW15" s="15"/>
      <c r="CUX15" s="15"/>
      <c r="CUY15" s="15"/>
      <c r="CUZ15" s="15"/>
      <c r="CVA15" s="15"/>
      <c r="CVB15" s="15"/>
      <c r="CVC15" s="15"/>
      <c r="CVD15" s="15"/>
      <c r="CVE15" s="15"/>
      <c r="CVF15" s="15"/>
      <c r="CVG15" s="15"/>
      <c r="CVH15" s="15"/>
      <c r="CVI15" s="15"/>
      <c r="CVJ15" s="15"/>
      <c r="CVK15" s="15"/>
      <c r="CVL15" s="15"/>
      <c r="CVM15" s="15"/>
      <c r="CVN15" s="15"/>
      <c r="CVO15" s="15"/>
      <c r="CVP15" s="15"/>
      <c r="CVQ15" s="15"/>
      <c r="CVR15" s="15"/>
      <c r="CVS15" s="15"/>
      <c r="CVT15" s="15"/>
      <c r="CVU15" s="15"/>
      <c r="CVV15" s="15"/>
      <c r="CVW15" s="15"/>
      <c r="CVX15" s="15"/>
      <c r="CVY15" s="15"/>
      <c r="CVZ15" s="15"/>
      <c r="CWA15" s="15"/>
      <c r="CWB15" s="15"/>
      <c r="CWC15" s="15"/>
      <c r="CWD15" s="15"/>
      <c r="CWE15" s="15"/>
      <c r="CWF15" s="15"/>
      <c r="CWG15" s="15"/>
      <c r="CWH15" s="15"/>
      <c r="CWI15" s="15"/>
      <c r="CWJ15" s="15"/>
      <c r="CWK15" s="15"/>
      <c r="CWL15" s="15"/>
      <c r="CWM15" s="15"/>
      <c r="CWN15" s="15"/>
      <c r="CWO15" s="15"/>
      <c r="CWP15" s="15"/>
      <c r="CWQ15" s="15"/>
      <c r="CWR15" s="15"/>
      <c r="CWS15" s="15"/>
      <c r="CWT15" s="15"/>
      <c r="CWU15" s="15"/>
      <c r="CWV15" s="15"/>
      <c r="CWW15" s="15"/>
      <c r="CWX15" s="15"/>
      <c r="CWY15" s="15"/>
      <c r="CWZ15" s="15"/>
      <c r="CXA15" s="15"/>
      <c r="CXB15" s="15"/>
      <c r="CXC15" s="15"/>
      <c r="CXD15" s="15"/>
      <c r="CXE15" s="15"/>
      <c r="CXF15" s="15"/>
      <c r="CXG15" s="15"/>
      <c r="CXH15" s="15"/>
      <c r="CXI15" s="15"/>
      <c r="CXJ15" s="15"/>
      <c r="CXK15" s="15"/>
      <c r="CXL15" s="15"/>
      <c r="CXM15" s="15"/>
      <c r="CXN15" s="15"/>
      <c r="CXO15" s="15"/>
      <c r="CXP15" s="15"/>
      <c r="CXQ15" s="15"/>
      <c r="CXR15" s="15"/>
      <c r="CXS15" s="15"/>
      <c r="CXT15" s="15"/>
      <c r="CXU15" s="15"/>
      <c r="CXV15" s="15"/>
      <c r="CXW15" s="15"/>
      <c r="CXX15" s="15"/>
      <c r="CXY15" s="15"/>
      <c r="CXZ15" s="15"/>
      <c r="CYA15" s="15"/>
      <c r="CYB15" s="15"/>
      <c r="CYC15" s="15"/>
      <c r="CYD15" s="15"/>
      <c r="CYE15" s="15"/>
      <c r="CYF15" s="15"/>
      <c r="CYG15" s="15"/>
      <c r="CYH15" s="15"/>
      <c r="CYI15" s="15"/>
      <c r="CYJ15" s="15"/>
      <c r="CYK15" s="15"/>
      <c r="CYL15" s="15"/>
      <c r="CYM15" s="15"/>
      <c r="CYN15" s="15"/>
      <c r="CYO15" s="15"/>
      <c r="CYP15" s="15"/>
      <c r="CYQ15" s="15"/>
      <c r="CYR15" s="15"/>
      <c r="CYS15" s="15"/>
      <c r="CYT15" s="15"/>
      <c r="CYU15" s="15"/>
      <c r="CYV15" s="15"/>
      <c r="CYW15" s="15"/>
      <c r="CYX15" s="15"/>
      <c r="CYY15" s="15"/>
      <c r="CYZ15" s="15"/>
      <c r="CZA15" s="15"/>
      <c r="CZB15" s="15"/>
      <c r="CZC15" s="15"/>
      <c r="CZD15" s="15"/>
      <c r="CZE15" s="15"/>
      <c r="CZF15" s="15"/>
      <c r="CZG15" s="15"/>
      <c r="CZH15" s="15"/>
      <c r="CZI15" s="15"/>
      <c r="CZJ15" s="15"/>
      <c r="CZK15" s="15"/>
      <c r="CZL15" s="15"/>
      <c r="CZM15" s="15"/>
      <c r="CZN15" s="15"/>
      <c r="CZO15" s="15"/>
      <c r="CZP15" s="15"/>
      <c r="CZQ15" s="15"/>
      <c r="CZR15" s="15"/>
      <c r="CZS15" s="15"/>
      <c r="CZT15" s="15"/>
      <c r="CZU15" s="15"/>
      <c r="CZV15" s="15"/>
      <c r="CZW15" s="15"/>
      <c r="CZX15" s="15"/>
      <c r="CZY15" s="15"/>
      <c r="CZZ15" s="15"/>
      <c r="DAA15" s="15"/>
      <c r="DAB15" s="15"/>
      <c r="DAC15" s="15"/>
      <c r="DAD15" s="15"/>
      <c r="DAE15" s="15"/>
      <c r="DAF15" s="15"/>
      <c r="DAG15" s="15"/>
      <c r="DAH15" s="15"/>
      <c r="DAI15" s="15"/>
      <c r="DAJ15" s="15"/>
      <c r="DAK15" s="15"/>
      <c r="DAL15" s="15"/>
      <c r="DAM15" s="15"/>
      <c r="DAN15" s="15"/>
      <c r="DAO15" s="15"/>
      <c r="DAP15" s="15"/>
      <c r="DAQ15" s="15"/>
      <c r="DAR15" s="15"/>
      <c r="DAS15" s="15"/>
      <c r="DAT15" s="15"/>
      <c r="DAU15" s="15"/>
      <c r="DAV15" s="15"/>
      <c r="DAW15" s="15"/>
      <c r="DAX15" s="15"/>
      <c r="DAY15" s="15"/>
      <c r="DAZ15" s="15"/>
      <c r="DBA15" s="15"/>
      <c r="DBB15" s="15"/>
      <c r="DBC15" s="15"/>
      <c r="DBD15" s="15"/>
      <c r="DBE15" s="15"/>
      <c r="DBF15" s="15"/>
      <c r="DBG15" s="15"/>
      <c r="DBH15" s="15"/>
      <c r="DBI15" s="15"/>
      <c r="DBJ15" s="15"/>
      <c r="DBK15" s="15"/>
      <c r="DBL15" s="15"/>
      <c r="DBM15" s="15"/>
      <c r="DBN15" s="15"/>
      <c r="DBO15" s="15"/>
      <c r="DBP15" s="15"/>
      <c r="DBQ15" s="15"/>
      <c r="DBR15" s="15"/>
      <c r="DBS15" s="15"/>
      <c r="DBT15" s="15"/>
      <c r="DBU15" s="15"/>
      <c r="DBV15" s="15"/>
      <c r="DBW15" s="15"/>
      <c r="DBX15" s="15"/>
      <c r="DBY15" s="15"/>
      <c r="DBZ15" s="15"/>
      <c r="DCA15" s="15"/>
      <c r="DCB15" s="15"/>
      <c r="DCC15" s="15"/>
      <c r="DCD15" s="15"/>
      <c r="DCE15" s="15"/>
      <c r="DCF15" s="15"/>
      <c r="DCG15" s="15"/>
      <c r="DCH15" s="15"/>
      <c r="DCI15" s="15"/>
      <c r="DCJ15" s="15"/>
      <c r="DCK15" s="15"/>
      <c r="DCL15" s="15"/>
      <c r="DCM15" s="15"/>
      <c r="DCN15" s="15"/>
      <c r="DCO15" s="15"/>
      <c r="DCP15" s="15"/>
      <c r="DCQ15" s="15"/>
      <c r="DCR15" s="15"/>
      <c r="DCS15" s="15"/>
      <c r="DCT15" s="15"/>
      <c r="DCU15" s="15"/>
      <c r="DCV15" s="15"/>
      <c r="DCW15" s="15"/>
      <c r="DCX15" s="15"/>
      <c r="DCY15" s="15"/>
      <c r="DCZ15" s="15"/>
      <c r="DDA15" s="15"/>
      <c r="DDB15" s="15"/>
      <c r="DDC15" s="15"/>
      <c r="DDD15" s="15"/>
      <c r="DDE15" s="15"/>
      <c r="DDF15" s="15"/>
      <c r="DDG15" s="15"/>
      <c r="DDH15" s="15"/>
      <c r="DDI15" s="15"/>
      <c r="DDJ15" s="15"/>
      <c r="DDK15" s="15"/>
      <c r="DDL15" s="15"/>
      <c r="DDM15" s="15"/>
      <c r="DDN15" s="15"/>
      <c r="DDO15" s="15"/>
      <c r="DDP15" s="15"/>
      <c r="DDQ15" s="15"/>
      <c r="DDR15" s="15"/>
      <c r="DDS15" s="15"/>
      <c r="DDT15" s="15"/>
      <c r="DDU15" s="15"/>
      <c r="DDV15" s="15"/>
      <c r="DDW15" s="15"/>
      <c r="DDX15" s="15"/>
      <c r="DDY15" s="15"/>
      <c r="DDZ15" s="15"/>
      <c r="DEA15" s="15"/>
      <c r="DEB15" s="15"/>
      <c r="DEC15" s="15"/>
      <c r="DED15" s="15"/>
      <c r="DEE15" s="15"/>
      <c r="DEF15" s="15"/>
      <c r="DEG15" s="15"/>
      <c r="DEH15" s="15"/>
      <c r="DEI15" s="15"/>
      <c r="DEJ15" s="15"/>
      <c r="DEK15" s="15"/>
      <c r="DEL15" s="15"/>
      <c r="DEM15" s="15"/>
      <c r="DEN15" s="15"/>
      <c r="DEO15" s="15"/>
      <c r="DEP15" s="15"/>
      <c r="DEQ15" s="15"/>
      <c r="DER15" s="15"/>
      <c r="DES15" s="15"/>
      <c r="DET15" s="15"/>
      <c r="DEU15" s="15"/>
      <c r="DEV15" s="15"/>
      <c r="DEW15" s="15"/>
      <c r="DEX15" s="15"/>
      <c r="DEY15" s="15"/>
      <c r="DEZ15" s="15"/>
      <c r="DFA15" s="15"/>
      <c r="DFB15" s="15"/>
      <c r="DFC15" s="15"/>
      <c r="DFD15" s="15"/>
      <c r="DFE15" s="15"/>
      <c r="DFF15" s="15"/>
      <c r="DFG15" s="15"/>
      <c r="DFH15" s="15"/>
      <c r="DFI15" s="15"/>
      <c r="DFJ15" s="15"/>
      <c r="DFK15" s="15"/>
      <c r="DFL15" s="15"/>
      <c r="DFM15" s="15"/>
      <c r="DFN15" s="15"/>
      <c r="DFO15" s="15"/>
      <c r="DFP15" s="15"/>
      <c r="DFQ15" s="15"/>
      <c r="DFR15" s="15"/>
      <c r="DFS15" s="15"/>
      <c r="DFT15" s="15"/>
      <c r="DFU15" s="15"/>
      <c r="DFV15" s="15"/>
      <c r="DFW15" s="15"/>
      <c r="DFX15" s="15"/>
      <c r="DFY15" s="15"/>
      <c r="DFZ15" s="15"/>
      <c r="DGA15" s="15"/>
      <c r="DGB15" s="15"/>
      <c r="DGC15" s="15"/>
      <c r="DGD15" s="15"/>
      <c r="DGE15" s="15"/>
      <c r="DGF15" s="15"/>
      <c r="DGG15" s="15"/>
      <c r="DGH15" s="15"/>
      <c r="DGI15" s="15"/>
      <c r="DGJ15" s="15"/>
      <c r="DGK15" s="15"/>
      <c r="DGL15" s="15"/>
      <c r="DGM15" s="15"/>
      <c r="DGN15" s="15"/>
      <c r="DGO15" s="15"/>
      <c r="DGP15" s="15"/>
      <c r="DGQ15" s="15"/>
      <c r="DGR15" s="15"/>
      <c r="DGS15" s="15"/>
      <c r="DGT15" s="15"/>
      <c r="DGU15" s="15"/>
      <c r="DGV15" s="15"/>
      <c r="DGW15" s="15"/>
      <c r="DGX15" s="15"/>
      <c r="DGY15" s="15"/>
      <c r="DGZ15" s="15"/>
      <c r="DHA15" s="15"/>
      <c r="DHB15" s="15"/>
      <c r="DHC15" s="15"/>
      <c r="DHD15" s="15"/>
      <c r="DHE15" s="15"/>
      <c r="DHF15" s="15"/>
      <c r="DHG15" s="15"/>
      <c r="DHH15" s="15"/>
      <c r="DHI15" s="15"/>
      <c r="DHJ15" s="15"/>
      <c r="DHK15" s="15"/>
      <c r="DHL15" s="15"/>
      <c r="DHM15" s="15"/>
      <c r="DHN15" s="15"/>
      <c r="DHO15" s="15"/>
      <c r="DHP15" s="15"/>
      <c r="DHQ15" s="15"/>
      <c r="DHR15" s="15"/>
      <c r="DHS15" s="15"/>
      <c r="DHT15" s="15"/>
      <c r="DHU15" s="15"/>
      <c r="DHV15" s="15"/>
      <c r="DHW15" s="15"/>
      <c r="DHX15" s="15"/>
      <c r="DHY15" s="15"/>
      <c r="DHZ15" s="15"/>
      <c r="DIA15" s="15"/>
      <c r="DIB15" s="15"/>
      <c r="DIC15" s="15"/>
      <c r="DID15" s="15"/>
      <c r="DIE15" s="15"/>
      <c r="DIF15" s="15"/>
      <c r="DIG15" s="15"/>
      <c r="DIH15" s="15"/>
      <c r="DII15" s="15"/>
      <c r="DIJ15" s="15"/>
      <c r="DIK15" s="15"/>
      <c r="DIL15" s="15"/>
      <c r="DIM15" s="15"/>
      <c r="DIN15" s="15"/>
      <c r="DIO15" s="15"/>
      <c r="DIP15" s="15"/>
      <c r="DIQ15" s="15"/>
      <c r="DIR15" s="15"/>
      <c r="DIS15" s="15"/>
      <c r="DIT15" s="15"/>
      <c r="DIU15" s="15"/>
      <c r="DIV15" s="15"/>
      <c r="DIW15" s="15"/>
      <c r="DIX15" s="15"/>
      <c r="DIY15" s="15"/>
      <c r="DIZ15" s="15"/>
      <c r="DJA15" s="15"/>
      <c r="DJB15" s="15"/>
      <c r="DJC15" s="15"/>
      <c r="DJD15" s="15"/>
      <c r="DJE15" s="15"/>
      <c r="DJF15" s="15"/>
      <c r="DJG15" s="15"/>
      <c r="DJH15" s="15"/>
      <c r="DJI15" s="15"/>
      <c r="DJJ15" s="15"/>
      <c r="DJK15" s="15"/>
      <c r="DJL15" s="15"/>
      <c r="DJM15" s="15"/>
      <c r="DJN15" s="15"/>
      <c r="DJO15" s="15"/>
      <c r="DJP15" s="15"/>
      <c r="DJQ15" s="15"/>
      <c r="DJR15" s="15"/>
      <c r="DJS15" s="15"/>
      <c r="DJT15" s="15"/>
      <c r="DJU15" s="15"/>
      <c r="DJV15" s="15"/>
      <c r="DJW15" s="15"/>
      <c r="DJX15" s="15"/>
      <c r="DJY15" s="15"/>
      <c r="DJZ15" s="15"/>
      <c r="DKA15" s="15"/>
      <c r="DKB15" s="15"/>
      <c r="DKC15" s="15"/>
      <c r="DKD15" s="15"/>
      <c r="DKE15" s="15"/>
      <c r="DKF15" s="15"/>
      <c r="DKG15" s="15"/>
      <c r="DKH15" s="15"/>
      <c r="DKI15" s="15"/>
      <c r="DKJ15" s="15"/>
      <c r="DKK15" s="15"/>
      <c r="DKL15" s="15"/>
      <c r="DKM15" s="15"/>
      <c r="DKN15" s="15"/>
      <c r="DKO15" s="15"/>
      <c r="DKP15" s="15"/>
      <c r="DKQ15" s="15"/>
      <c r="DKR15" s="15"/>
      <c r="DKS15" s="15"/>
      <c r="DKT15" s="15"/>
      <c r="DKU15" s="15"/>
      <c r="DKV15" s="15"/>
      <c r="DKW15" s="15"/>
      <c r="DKX15" s="15"/>
      <c r="DKY15" s="15"/>
      <c r="DKZ15" s="15"/>
      <c r="DLA15" s="15"/>
      <c r="DLB15" s="15"/>
      <c r="DLC15" s="15"/>
      <c r="DLD15" s="15"/>
      <c r="DLE15" s="15"/>
      <c r="DLF15" s="15"/>
      <c r="DLG15" s="15"/>
      <c r="DLH15" s="15"/>
      <c r="DLI15" s="15"/>
      <c r="DLJ15" s="15"/>
      <c r="DLK15" s="15"/>
      <c r="DLL15" s="15"/>
      <c r="DLM15" s="15"/>
      <c r="DLN15" s="15"/>
      <c r="DLO15" s="15"/>
      <c r="DLP15" s="15"/>
      <c r="DLQ15" s="15"/>
      <c r="DLR15" s="15"/>
      <c r="DLS15" s="15"/>
      <c r="DLT15" s="15"/>
      <c r="DLU15" s="15"/>
      <c r="DLV15" s="15"/>
      <c r="DLW15" s="15"/>
      <c r="DLX15" s="15"/>
      <c r="DLY15" s="15"/>
      <c r="DLZ15" s="15"/>
      <c r="DMA15" s="15"/>
      <c r="DMB15" s="15"/>
      <c r="DMC15" s="15"/>
      <c r="DMD15" s="15"/>
      <c r="DME15" s="15"/>
      <c r="DMF15" s="15"/>
      <c r="DMG15" s="15"/>
      <c r="DMH15" s="15"/>
      <c r="DMI15" s="15"/>
      <c r="DMJ15" s="15"/>
      <c r="DMK15" s="15"/>
      <c r="DML15" s="15"/>
      <c r="DMM15" s="15"/>
      <c r="DMN15" s="15"/>
      <c r="DMO15" s="15"/>
      <c r="DMP15" s="15"/>
      <c r="DMQ15" s="15"/>
      <c r="DMR15" s="15"/>
      <c r="DMS15" s="15"/>
      <c r="DMT15" s="15"/>
      <c r="DMU15" s="15"/>
      <c r="DMV15" s="15"/>
      <c r="DMW15" s="15"/>
      <c r="DMX15" s="15"/>
      <c r="DMY15" s="15"/>
      <c r="DMZ15" s="15"/>
      <c r="DNA15" s="15"/>
      <c r="DNB15" s="15"/>
      <c r="DNC15" s="15"/>
      <c r="DND15" s="15"/>
      <c r="DNE15" s="15"/>
      <c r="DNF15" s="15"/>
      <c r="DNG15" s="15"/>
      <c r="DNH15" s="15"/>
      <c r="DNI15" s="15"/>
      <c r="DNJ15" s="15"/>
      <c r="DNK15" s="15"/>
      <c r="DNL15" s="15"/>
      <c r="DNM15" s="15"/>
      <c r="DNN15" s="15"/>
      <c r="DNO15" s="15"/>
      <c r="DNP15" s="15"/>
      <c r="DNQ15" s="15"/>
      <c r="DNR15" s="15"/>
      <c r="DNS15" s="15"/>
      <c r="DNT15" s="15"/>
      <c r="DNU15" s="15"/>
      <c r="DNV15" s="15"/>
      <c r="DNW15" s="15"/>
      <c r="DNX15" s="15"/>
      <c r="DNY15" s="15"/>
      <c r="DNZ15" s="15"/>
      <c r="DOA15" s="15"/>
      <c r="DOB15" s="15"/>
      <c r="DOC15" s="15"/>
      <c r="DOD15" s="15"/>
      <c r="DOE15" s="15"/>
      <c r="DOF15" s="15"/>
      <c r="DOG15" s="15"/>
      <c r="DOH15" s="15"/>
      <c r="DOI15" s="15"/>
      <c r="DOJ15" s="15"/>
      <c r="DOK15" s="15"/>
      <c r="DOL15" s="15"/>
      <c r="DOM15" s="15"/>
      <c r="DON15" s="15"/>
      <c r="DOO15" s="15"/>
      <c r="DOP15" s="15"/>
      <c r="DOQ15" s="15"/>
      <c r="DOR15" s="15"/>
      <c r="DOS15" s="15"/>
      <c r="DOT15" s="15"/>
      <c r="DOU15" s="15"/>
      <c r="DOV15" s="15"/>
      <c r="DOW15" s="15"/>
      <c r="DOX15" s="15"/>
      <c r="DOY15" s="15"/>
      <c r="DOZ15" s="15"/>
      <c r="DPA15" s="15"/>
      <c r="DPB15" s="15"/>
      <c r="DPC15" s="15"/>
      <c r="DPD15" s="15"/>
      <c r="DPE15" s="15"/>
      <c r="DPF15" s="15"/>
      <c r="DPG15" s="15"/>
      <c r="DPH15" s="15"/>
      <c r="DPI15" s="15"/>
      <c r="DPJ15" s="15"/>
      <c r="DPK15" s="15"/>
      <c r="DPL15" s="15"/>
      <c r="DPM15" s="15"/>
      <c r="DPN15" s="15"/>
      <c r="DPO15" s="15"/>
      <c r="DPP15" s="15"/>
      <c r="DPQ15" s="15"/>
      <c r="DPR15" s="15"/>
      <c r="DPS15" s="15"/>
      <c r="DPT15" s="15"/>
      <c r="DPU15" s="15"/>
      <c r="DPV15" s="15"/>
      <c r="DPW15" s="15"/>
      <c r="DPX15" s="15"/>
      <c r="DPY15" s="15"/>
      <c r="DPZ15" s="15"/>
      <c r="DQA15" s="15"/>
      <c r="DQB15" s="15"/>
      <c r="DQC15" s="15"/>
      <c r="DQD15" s="15"/>
      <c r="DQE15" s="15"/>
      <c r="DQF15" s="15"/>
      <c r="DQG15" s="15"/>
      <c r="DQH15" s="15"/>
      <c r="DQI15" s="15"/>
      <c r="DQJ15" s="15"/>
      <c r="DQK15" s="15"/>
      <c r="DQL15" s="15"/>
      <c r="DQM15" s="15"/>
      <c r="DQN15" s="15"/>
      <c r="DQO15" s="15"/>
      <c r="DQP15" s="15"/>
      <c r="DQQ15" s="15"/>
      <c r="DQR15" s="15"/>
      <c r="DQS15" s="15"/>
      <c r="DQT15" s="15"/>
      <c r="DQU15" s="15"/>
      <c r="DQV15" s="15"/>
      <c r="DQW15" s="15"/>
      <c r="DQX15" s="15"/>
      <c r="DQY15" s="15"/>
      <c r="DQZ15" s="15"/>
      <c r="DRA15" s="15"/>
      <c r="DRB15" s="15"/>
      <c r="DRC15" s="15"/>
      <c r="DRD15" s="15"/>
      <c r="DRE15" s="15"/>
      <c r="DRF15" s="15"/>
      <c r="DRG15" s="15"/>
      <c r="DRH15" s="15"/>
      <c r="DRI15" s="15"/>
      <c r="DRJ15" s="15"/>
      <c r="DRK15" s="15"/>
      <c r="DRL15" s="15"/>
      <c r="DRM15" s="15"/>
      <c r="DRN15" s="15"/>
      <c r="DRO15" s="15"/>
      <c r="DRP15" s="15"/>
      <c r="DRQ15" s="15"/>
      <c r="DRR15" s="15"/>
      <c r="DRS15" s="15"/>
      <c r="DRT15" s="15"/>
      <c r="DRU15" s="15"/>
      <c r="DRV15" s="15"/>
      <c r="DRW15" s="15"/>
      <c r="DRX15" s="15"/>
      <c r="DRY15" s="15"/>
      <c r="DRZ15" s="15"/>
      <c r="DSA15" s="15"/>
      <c r="DSB15" s="15"/>
      <c r="DSC15" s="15"/>
      <c r="DSD15" s="15"/>
      <c r="DSE15" s="15"/>
      <c r="DSF15" s="15"/>
      <c r="DSG15" s="15"/>
      <c r="DSH15" s="15"/>
      <c r="DSI15" s="15"/>
      <c r="DSJ15" s="15"/>
      <c r="DSK15" s="15"/>
      <c r="DSL15" s="15"/>
      <c r="DSM15" s="15"/>
      <c r="DSN15" s="15"/>
      <c r="DSO15" s="15"/>
      <c r="DSP15" s="15"/>
      <c r="DSQ15" s="15"/>
      <c r="DSR15" s="15"/>
      <c r="DSS15" s="15"/>
      <c r="DST15" s="15"/>
      <c r="DSU15" s="15"/>
      <c r="DSV15" s="15"/>
      <c r="DSW15" s="15"/>
      <c r="DSX15" s="15"/>
      <c r="DSY15" s="15"/>
      <c r="DSZ15" s="15"/>
      <c r="DTA15" s="15"/>
      <c r="DTB15" s="15"/>
      <c r="DTC15" s="15"/>
      <c r="DTD15" s="15"/>
      <c r="DTE15" s="15"/>
      <c r="DTF15" s="15"/>
      <c r="DTG15" s="15"/>
      <c r="DTH15" s="15"/>
      <c r="DTI15" s="15"/>
      <c r="DTJ15" s="15"/>
      <c r="DTK15" s="15"/>
      <c r="DTL15" s="15"/>
      <c r="DTM15" s="15"/>
      <c r="DTN15" s="15"/>
      <c r="DTO15" s="15"/>
      <c r="DTP15" s="15"/>
      <c r="DTQ15" s="15"/>
      <c r="DTR15" s="15"/>
      <c r="DTS15" s="15"/>
      <c r="DTT15" s="15"/>
      <c r="DTU15" s="15"/>
      <c r="DTV15" s="15"/>
      <c r="DTW15" s="15"/>
      <c r="DTX15" s="15"/>
      <c r="DTY15" s="15"/>
      <c r="DTZ15" s="15"/>
      <c r="DUA15" s="15"/>
      <c r="DUB15" s="15"/>
      <c r="DUC15" s="15"/>
      <c r="DUD15" s="15"/>
      <c r="DUE15" s="15"/>
      <c r="DUF15" s="15"/>
      <c r="DUG15" s="15"/>
      <c r="DUH15" s="15"/>
      <c r="DUI15" s="15"/>
      <c r="DUJ15" s="15"/>
      <c r="DUK15" s="15"/>
      <c r="DUL15" s="15"/>
      <c r="DUM15" s="15"/>
      <c r="DUN15" s="15"/>
      <c r="DUO15" s="15"/>
      <c r="DUP15" s="15"/>
      <c r="DUQ15" s="15"/>
      <c r="DUR15" s="15"/>
      <c r="DUS15" s="15"/>
      <c r="DUT15" s="15"/>
      <c r="DUU15" s="15"/>
      <c r="DUV15" s="15"/>
      <c r="DUW15" s="15"/>
      <c r="DUX15" s="15"/>
      <c r="DUY15" s="15"/>
      <c r="DUZ15" s="15"/>
      <c r="DVA15" s="15"/>
      <c r="DVB15" s="15"/>
      <c r="DVC15" s="15"/>
      <c r="DVD15" s="15"/>
      <c r="DVE15" s="15"/>
      <c r="DVF15" s="15"/>
      <c r="DVG15" s="15"/>
      <c r="DVH15" s="15"/>
      <c r="DVI15" s="15"/>
      <c r="DVJ15" s="15"/>
      <c r="DVK15" s="15"/>
      <c r="DVL15" s="15"/>
      <c r="DVM15" s="15"/>
      <c r="DVN15" s="15"/>
      <c r="DVO15" s="15"/>
      <c r="DVP15" s="15"/>
      <c r="DVQ15" s="15"/>
      <c r="DVR15" s="15"/>
      <c r="DVS15" s="15"/>
      <c r="DVT15" s="15"/>
      <c r="DVU15" s="15"/>
      <c r="DVV15" s="15"/>
      <c r="DVW15" s="15"/>
      <c r="DVX15" s="15"/>
      <c r="DVY15" s="15"/>
      <c r="DVZ15" s="15"/>
      <c r="DWA15" s="15"/>
      <c r="DWB15" s="15"/>
      <c r="DWC15" s="15"/>
      <c r="DWD15" s="15"/>
      <c r="DWE15" s="15"/>
      <c r="DWF15" s="15"/>
      <c r="DWG15" s="15"/>
      <c r="DWH15" s="15"/>
      <c r="DWI15" s="15"/>
      <c r="DWJ15" s="15"/>
      <c r="DWK15" s="15"/>
      <c r="DWL15" s="15"/>
      <c r="DWM15" s="15"/>
      <c r="DWN15" s="15"/>
      <c r="DWO15" s="15"/>
      <c r="DWP15" s="15"/>
      <c r="DWQ15" s="15"/>
      <c r="DWR15" s="15"/>
      <c r="DWS15" s="15"/>
      <c r="DWT15" s="15"/>
      <c r="DWU15" s="15"/>
      <c r="DWV15" s="15"/>
      <c r="DWW15" s="15"/>
      <c r="DWX15" s="15"/>
      <c r="DWY15" s="15"/>
      <c r="DWZ15" s="15"/>
      <c r="DXA15" s="15"/>
      <c r="DXB15" s="15"/>
      <c r="DXC15" s="15"/>
      <c r="DXD15" s="15"/>
      <c r="DXE15" s="15"/>
      <c r="DXF15" s="15"/>
      <c r="DXG15" s="15"/>
      <c r="DXH15" s="15"/>
      <c r="DXI15" s="15"/>
      <c r="DXJ15" s="15"/>
      <c r="DXK15" s="15"/>
      <c r="DXL15" s="15"/>
      <c r="DXM15" s="15"/>
      <c r="DXN15" s="15"/>
      <c r="DXO15" s="15"/>
      <c r="DXP15" s="15"/>
      <c r="DXQ15" s="15"/>
      <c r="DXR15" s="15"/>
      <c r="DXS15" s="15"/>
      <c r="DXT15" s="15"/>
      <c r="DXU15" s="15"/>
      <c r="DXV15" s="15"/>
      <c r="DXW15" s="15"/>
      <c r="DXX15" s="15"/>
      <c r="DXY15" s="15"/>
      <c r="DXZ15" s="15"/>
      <c r="DYA15" s="15"/>
      <c r="DYB15" s="15"/>
      <c r="DYC15" s="15"/>
      <c r="DYD15" s="15"/>
      <c r="DYE15" s="15"/>
      <c r="DYF15" s="15"/>
      <c r="DYG15" s="15"/>
      <c r="DYH15" s="15"/>
      <c r="DYI15" s="15"/>
      <c r="DYJ15" s="15"/>
      <c r="DYK15" s="15"/>
      <c r="DYL15" s="15"/>
      <c r="DYM15" s="15"/>
      <c r="DYN15" s="15"/>
      <c r="DYO15" s="15"/>
      <c r="DYP15" s="15"/>
      <c r="DYQ15" s="15"/>
      <c r="DYR15" s="15"/>
      <c r="DYS15" s="15"/>
      <c r="DYT15" s="15"/>
      <c r="DYU15" s="15"/>
      <c r="DYV15" s="15"/>
      <c r="DYW15" s="15"/>
      <c r="DYX15" s="15"/>
      <c r="DYY15" s="15"/>
      <c r="DYZ15" s="15"/>
      <c r="DZA15" s="15"/>
      <c r="DZB15" s="15"/>
      <c r="DZC15" s="15"/>
      <c r="DZD15" s="15"/>
      <c r="DZE15" s="15"/>
      <c r="DZF15" s="15"/>
      <c r="DZG15" s="15"/>
      <c r="DZH15" s="15"/>
      <c r="DZI15" s="15"/>
      <c r="DZJ15" s="15"/>
      <c r="DZK15" s="15"/>
      <c r="DZL15" s="15"/>
      <c r="DZM15" s="15"/>
      <c r="DZN15" s="15"/>
      <c r="DZO15" s="15"/>
      <c r="DZP15" s="15"/>
      <c r="DZQ15" s="15"/>
      <c r="DZR15" s="15"/>
      <c r="DZS15" s="15"/>
      <c r="DZT15" s="15"/>
      <c r="DZU15" s="15"/>
      <c r="DZV15" s="15"/>
      <c r="DZW15" s="15"/>
      <c r="DZX15" s="15"/>
      <c r="DZY15" s="15"/>
      <c r="DZZ15" s="15"/>
      <c r="EAA15" s="15"/>
      <c r="EAB15" s="15"/>
      <c r="EAC15" s="15"/>
      <c r="EAD15" s="15"/>
      <c r="EAE15" s="15"/>
      <c r="EAF15" s="15"/>
      <c r="EAG15" s="15"/>
      <c r="EAH15" s="15"/>
      <c r="EAI15" s="15"/>
      <c r="EAJ15" s="15"/>
      <c r="EAK15" s="15"/>
      <c r="EAL15" s="15"/>
      <c r="EAM15" s="15"/>
      <c r="EAN15" s="15"/>
      <c r="EAO15" s="15"/>
      <c r="EAP15" s="15"/>
      <c r="EAQ15" s="15"/>
      <c r="EAR15" s="15"/>
      <c r="EAS15" s="15"/>
      <c r="EAT15" s="15"/>
      <c r="EAU15" s="15"/>
      <c r="EAV15" s="15"/>
      <c r="EAW15" s="15"/>
      <c r="EAX15" s="15"/>
      <c r="EAY15" s="15"/>
      <c r="EAZ15" s="15"/>
      <c r="EBA15" s="15"/>
      <c r="EBB15" s="15"/>
      <c r="EBC15" s="15"/>
      <c r="EBD15" s="15"/>
      <c r="EBE15" s="15"/>
      <c r="EBF15" s="15"/>
      <c r="EBG15" s="15"/>
      <c r="EBH15" s="15"/>
      <c r="EBI15" s="15"/>
      <c r="EBJ15" s="15"/>
      <c r="EBK15" s="15"/>
      <c r="EBL15" s="15"/>
      <c r="EBM15" s="15"/>
      <c r="EBN15" s="15"/>
      <c r="EBO15" s="15"/>
      <c r="EBP15" s="15"/>
      <c r="EBQ15" s="15"/>
      <c r="EBR15" s="15"/>
      <c r="EBS15" s="15"/>
      <c r="EBT15" s="15"/>
      <c r="EBU15" s="15"/>
      <c r="EBV15" s="15"/>
      <c r="EBW15" s="15"/>
      <c r="EBX15" s="15"/>
      <c r="EBY15" s="15"/>
      <c r="EBZ15" s="15"/>
      <c r="ECA15" s="15"/>
      <c r="ECB15" s="15"/>
      <c r="ECC15" s="15"/>
      <c r="ECD15" s="15"/>
      <c r="ECE15" s="15"/>
      <c r="ECF15" s="15"/>
      <c r="ECG15" s="15"/>
      <c r="ECH15" s="15"/>
      <c r="ECI15" s="15"/>
      <c r="ECJ15" s="15"/>
      <c r="ECK15" s="15"/>
      <c r="ECL15" s="15"/>
      <c r="ECM15" s="15"/>
      <c r="ECN15" s="15"/>
      <c r="ECO15" s="15"/>
      <c r="ECP15" s="15"/>
      <c r="ECQ15" s="15"/>
      <c r="ECR15" s="15"/>
      <c r="ECS15" s="15"/>
      <c r="ECT15" s="15"/>
      <c r="ECU15" s="15"/>
      <c r="ECV15" s="15"/>
      <c r="ECW15" s="15"/>
      <c r="ECX15" s="15"/>
      <c r="ECY15" s="15"/>
      <c r="ECZ15" s="15"/>
      <c r="EDA15" s="15"/>
      <c r="EDB15" s="15"/>
      <c r="EDC15" s="15"/>
      <c r="EDD15" s="15"/>
      <c r="EDE15" s="15"/>
      <c r="EDF15" s="15"/>
      <c r="EDG15" s="15"/>
      <c r="EDH15" s="15"/>
      <c r="EDI15" s="15"/>
      <c r="EDJ15" s="15"/>
      <c r="EDK15" s="15"/>
      <c r="EDL15" s="15"/>
      <c r="EDM15" s="15"/>
      <c r="EDN15" s="15"/>
      <c r="EDO15" s="15"/>
      <c r="EDP15" s="15"/>
      <c r="EDQ15" s="15"/>
      <c r="EDR15" s="15"/>
      <c r="EDS15" s="15"/>
      <c r="EDT15" s="15"/>
      <c r="EDU15" s="15"/>
      <c r="EDV15" s="15"/>
      <c r="EDW15" s="15"/>
      <c r="EDX15" s="15"/>
      <c r="EDY15" s="15"/>
      <c r="EDZ15" s="15"/>
      <c r="EEA15" s="15"/>
      <c r="EEB15" s="15"/>
      <c r="EEC15" s="15"/>
      <c r="EED15" s="15"/>
      <c r="EEE15" s="15"/>
      <c r="EEF15" s="15"/>
      <c r="EEG15" s="15"/>
      <c r="EEH15" s="15"/>
      <c r="EEI15" s="15"/>
      <c r="EEJ15" s="15"/>
      <c r="EEK15" s="15"/>
      <c r="EEL15" s="15"/>
      <c r="EEM15" s="15"/>
      <c r="EEN15" s="15"/>
      <c r="EEO15" s="15"/>
      <c r="EEP15" s="15"/>
      <c r="EEQ15" s="15"/>
      <c r="EER15" s="15"/>
      <c r="EES15" s="15"/>
      <c r="EET15" s="15"/>
      <c r="EEU15" s="15"/>
      <c r="EEV15" s="15"/>
      <c r="EEW15" s="15"/>
      <c r="EEX15" s="15"/>
      <c r="EEY15" s="15"/>
      <c r="EEZ15" s="15"/>
      <c r="EFA15" s="15"/>
      <c r="EFB15" s="15"/>
      <c r="EFC15" s="15"/>
      <c r="EFD15" s="15"/>
      <c r="EFE15" s="15"/>
      <c r="EFF15" s="15"/>
      <c r="EFG15" s="15"/>
      <c r="EFH15" s="15"/>
      <c r="EFI15" s="15"/>
      <c r="EFJ15" s="15"/>
      <c r="EFK15" s="15"/>
      <c r="EFL15" s="15"/>
      <c r="EFM15" s="15"/>
      <c r="EFN15" s="15"/>
      <c r="EFO15" s="15"/>
      <c r="EFP15" s="15"/>
      <c r="EFQ15" s="15"/>
      <c r="EFR15" s="15"/>
      <c r="EFS15" s="15"/>
      <c r="EFT15" s="15"/>
      <c r="EFU15" s="15"/>
      <c r="EFV15" s="15"/>
      <c r="EFW15" s="15"/>
      <c r="EFX15" s="15"/>
      <c r="EFY15" s="15"/>
      <c r="EFZ15" s="15"/>
      <c r="EGA15" s="15"/>
      <c r="EGB15" s="15"/>
      <c r="EGC15" s="15"/>
      <c r="EGD15" s="15"/>
      <c r="EGE15" s="15"/>
      <c r="EGF15" s="15"/>
      <c r="EGG15" s="15"/>
      <c r="EGH15" s="15"/>
      <c r="EGI15" s="15"/>
      <c r="EGJ15" s="15"/>
      <c r="EGK15" s="15"/>
      <c r="EGL15" s="15"/>
      <c r="EGM15" s="15"/>
      <c r="EGN15" s="15"/>
      <c r="EGO15" s="15"/>
      <c r="EGP15" s="15"/>
      <c r="EGQ15" s="15"/>
      <c r="EGR15" s="15"/>
      <c r="EGS15" s="15"/>
      <c r="EGT15" s="15"/>
      <c r="EGU15" s="15"/>
      <c r="EGV15" s="15"/>
      <c r="EGW15" s="15"/>
      <c r="EGX15" s="15"/>
      <c r="EGY15" s="15"/>
      <c r="EGZ15" s="15"/>
      <c r="EHA15" s="15"/>
      <c r="EHB15" s="15"/>
      <c r="EHC15" s="15"/>
      <c r="EHD15" s="15"/>
      <c r="EHE15" s="15"/>
      <c r="EHF15" s="15"/>
      <c r="EHG15" s="15"/>
      <c r="EHH15" s="15"/>
      <c r="EHI15" s="15"/>
      <c r="EHJ15" s="15"/>
      <c r="EHK15" s="15"/>
      <c r="EHL15" s="15"/>
      <c r="EHM15" s="15"/>
      <c r="EHN15" s="15"/>
      <c r="EHO15" s="15"/>
      <c r="EHP15" s="15"/>
      <c r="EHQ15" s="15"/>
      <c r="EHR15" s="15"/>
      <c r="EHS15" s="15"/>
      <c r="EHT15" s="15"/>
      <c r="EHU15" s="15"/>
      <c r="EHV15" s="15"/>
      <c r="EHW15" s="15"/>
      <c r="EHX15" s="15"/>
      <c r="EHY15" s="15"/>
      <c r="EHZ15" s="15"/>
      <c r="EIA15" s="15"/>
      <c r="EIB15" s="15"/>
      <c r="EIC15" s="15"/>
      <c r="EID15" s="15"/>
      <c r="EIE15" s="15"/>
      <c r="EIF15" s="15"/>
      <c r="EIG15" s="15"/>
      <c r="EIH15" s="15"/>
      <c r="EII15" s="15"/>
      <c r="EIJ15" s="15"/>
      <c r="EIK15" s="15"/>
      <c r="EIL15" s="15"/>
      <c r="EIM15" s="15"/>
      <c r="EIN15" s="15"/>
      <c r="EIO15" s="15"/>
      <c r="EIP15" s="15"/>
      <c r="EIQ15" s="15"/>
      <c r="EIR15" s="15"/>
      <c r="EIS15" s="15"/>
      <c r="EIT15" s="15"/>
      <c r="EIU15" s="15"/>
      <c r="EIV15" s="15"/>
      <c r="EIW15" s="15"/>
      <c r="EIX15" s="15"/>
      <c r="EIY15" s="15"/>
      <c r="EIZ15" s="15"/>
      <c r="EJA15" s="15"/>
      <c r="EJB15" s="15"/>
      <c r="EJC15" s="15"/>
      <c r="EJD15" s="15"/>
      <c r="EJE15" s="15"/>
      <c r="EJF15" s="15"/>
      <c r="EJG15" s="15"/>
      <c r="EJH15" s="15"/>
      <c r="EJI15" s="15"/>
      <c r="EJJ15" s="15"/>
      <c r="EJK15" s="15"/>
      <c r="EJL15" s="15"/>
      <c r="EJM15" s="15"/>
      <c r="EJN15" s="15"/>
      <c r="EJO15" s="15"/>
      <c r="EJP15" s="15"/>
      <c r="EJQ15" s="15"/>
      <c r="EJR15" s="15"/>
      <c r="EJS15" s="15"/>
      <c r="EJT15" s="15"/>
      <c r="EJU15" s="15"/>
      <c r="EJV15" s="15"/>
      <c r="EJW15" s="15"/>
      <c r="EJX15" s="15"/>
      <c r="EJY15" s="15"/>
      <c r="EJZ15" s="15"/>
      <c r="EKA15" s="15"/>
      <c r="EKB15" s="15"/>
      <c r="EKC15" s="15"/>
      <c r="EKD15" s="15"/>
      <c r="EKE15" s="15"/>
      <c r="EKF15" s="15"/>
      <c r="EKG15" s="15"/>
      <c r="EKH15" s="15"/>
      <c r="EKI15" s="15"/>
      <c r="EKJ15" s="15"/>
      <c r="EKK15" s="15"/>
      <c r="EKL15" s="15"/>
      <c r="EKM15" s="15"/>
      <c r="EKN15" s="15"/>
      <c r="EKO15" s="15"/>
      <c r="EKP15" s="15"/>
      <c r="EKQ15" s="15"/>
      <c r="EKR15" s="15"/>
      <c r="EKS15" s="15"/>
      <c r="EKT15" s="15"/>
      <c r="EKU15" s="15"/>
      <c r="EKV15" s="15"/>
      <c r="EKW15" s="15"/>
      <c r="EKX15" s="15"/>
      <c r="EKY15" s="15"/>
      <c r="EKZ15" s="15"/>
      <c r="ELA15" s="15"/>
      <c r="ELB15" s="15"/>
      <c r="ELC15" s="15"/>
      <c r="ELD15" s="15"/>
      <c r="ELE15" s="15"/>
      <c r="ELF15" s="15"/>
      <c r="ELG15" s="15"/>
      <c r="ELH15" s="15"/>
      <c r="ELI15" s="15"/>
      <c r="ELJ15" s="15"/>
      <c r="ELK15" s="15"/>
      <c r="ELL15" s="15"/>
      <c r="ELM15" s="15"/>
      <c r="ELN15" s="15"/>
      <c r="ELO15" s="15"/>
      <c r="ELP15" s="15"/>
      <c r="ELQ15" s="15"/>
      <c r="ELR15" s="15"/>
      <c r="ELS15" s="15"/>
      <c r="ELT15" s="15"/>
      <c r="ELU15" s="15"/>
      <c r="ELV15" s="15"/>
      <c r="ELW15" s="15"/>
      <c r="ELX15" s="15"/>
      <c r="ELY15" s="15"/>
      <c r="ELZ15" s="15"/>
      <c r="EMA15" s="15"/>
      <c r="EMB15" s="15"/>
      <c r="EMC15" s="15"/>
      <c r="EMD15" s="15"/>
      <c r="EME15" s="15"/>
      <c r="EMF15" s="15"/>
      <c r="EMG15" s="15"/>
      <c r="EMH15" s="15"/>
      <c r="EMI15" s="15"/>
      <c r="EMJ15" s="15"/>
      <c r="EMK15" s="15"/>
      <c r="EML15" s="15"/>
      <c r="EMM15" s="15"/>
      <c r="EMN15" s="15"/>
      <c r="EMO15" s="15"/>
      <c r="EMP15" s="15"/>
      <c r="EMQ15" s="15"/>
      <c r="EMR15" s="15"/>
      <c r="EMS15" s="15"/>
      <c r="EMT15" s="15"/>
      <c r="EMU15" s="15"/>
      <c r="EMV15" s="15"/>
      <c r="EMW15" s="15"/>
      <c r="EMX15" s="15"/>
      <c r="EMY15" s="15"/>
      <c r="EMZ15" s="15"/>
      <c r="ENA15" s="15"/>
      <c r="ENB15" s="15"/>
      <c r="ENC15" s="15"/>
      <c r="END15" s="15"/>
      <c r="ENE15" s="15"/>
      <c r="ENF15" s="15"/>
      <c r="ENG15" s="15"/>
      <c r="ENH15" s="15"/>
      <c r="ENI15" s="15"/>
      <c r="ENJ15" s="15"/>
      <c r="ENK15" s="15"/>
      <c r="ENL15" s="15"/>
      <c r="ENM15" s="15"/>
      <c r="ENN15" s="15"/>
      <c r="ENO15" s="15"/>
      <c r="ENP15" s="15"/>
      <c r="ENQ15" s="15"/>
      <c r="ENR15" s="15"/>
      <c r="ENS15" s="15"/>
      <c r="ENT15" s="15"/>
      <c r="ENU15" s="15"/>
      <c r="ENV15" s="15"/>
      <c r="ENW15" s="15"/>
      <c r="ENX15" s="15"/>
      <c r="ENY15" s="15"/>
      <c r="ENZ15" s="15"/>
      <c r="EOA15" s="15"/>
      <c r="EOB15" s="15"/>
      <c r="EOC15" s="15"/>
      <c r="EOD15" s="15"/>
      <c r="EOE15" s="15"/>
      <c r="EOF15" s="15"/>
      <c r="EOG15" s="15"/>
      <c r="EOH15" s="15"/>
      <c r="EOI15" s="15"/>
      <c r="EOJ15" s="15"/>
      <c r="EOK15" s="15"/>
      <c r="EOL15" s="15"/>
      <c r="EOM15" s="15"/>
      <c r="EON15" s="15"/>
      <c r="EOO15" s="15"/>
      <c r="EOP15" s="15"/>
      <c r="EOQ15" s="15"/>
      <c r="EOR15" s="15"/>
      <c r="EOS15" s="15"/>
      <c r="EOT15" s="15"/>
      <c r="EOU15" s="15"/>
      <c r="EOV15" s="15"/>
      <c r="EOW15" s="15"/>
      <c r="EOX15" s="15"/>
      <c r="EOY15" s="15"/>
      <c r="EOZ15" s="15"/>
      <c r="EPA15" s="15"/>
      <c r="EPB15" s="15"/>
      <c r="EPC15" s="15"/>
      <c r="EPD15" s="15"/>
      <c r="EPE15" s="15"/>
      <c r="EPF15" s="15"/>
      <c r="EPG15" s="15"/>
      <c r="EPH15" s="15"/>
      <c r="EPI15" s="15"/>
      <c r="EPJ15" s="15"/>
      <c r="EPK15" s="15"/>
      <c r="EPL15" s="15"/>
      <c r="EPM15" s="15"/>
      <c r="EPN15" s="15"/>
      <c r="EPO15" s="15"/>
      <c r="EPP15" s="15"/>
      <c r="EPQ15" s="15"/>
      <c r="EPR15" s="15"/>
      <c r="EPS15" s="15"/>
      <c r="EPT15" s="15"/>
      <c r="EPU15" s="15"/>
      <c r="EPV15" s="15"/>
      <c r="EPW15" s="15"/>
      <c r="EPX15" s="15"/>
      <c r="EPY15" s="15"/>
      <c r="EPZ15" s="15"/>
      <c r="EQA15" s="15"/>
      <c r="EQB15" s="15"/>
      <c r="EQC15" s="15"/>
      <c r="EQD15" s="15"/>
      <c r="EQE15" s="15"/>
      <c r="EQF15" s="15"/>
      <c r="EQG15" s="15"/>
      <c r="EQH15" s="15"/>
      <c r="EQI15" s="15"/>
      <c r="EQJ15" s="15"/>
      <c r="EQK15" s="15"/>
      <c r="EQL15" s="15"/>
      <c r="EQM15" s="15"/>
      <c r="EQN15" s="15"/>
      <c r="EQO15" s="15"/>
      <c r="EQP15" s="15"/>
      <c r="EQQ15" s="15"/>
      <c r="EQR15" s="15"/>
      <c r="EQS15" s="15"/>
      <c r="EQT15" s="15"/>
      <c r="EQU15" s="15"/>
      <c r="EQV15" s="15"/>
      <c r="EQW15" s="15"/>
      <c r="EQX15" s="15"/>
      <c r="EQY15" s="15"/>
      <c r="EQZ15" s="15"/>
      <c r="ERA15" s="15"/>
      <c r="ERB15" s="15"/>
      <c r="ERC15" s="15"/>
      <c r="ERD15" s="15"/>
      <c r="ERE15" s="15"/>
      <c r="ERF15" s="15"/>
      <c r="ERG15" s="15"/>
      <c r="ERH15" s="15"/>
      <c r="ERI15" s="15"/>
      <c r="ERJ15" s="15"/>
      <c r="ERK15" s="15"/>
      <c r="ERL15" s="15"/>
      <c r="ERM15" s="15"/>
      <c r="ERN15" s="15"/>
      <c r="ERO15" s="15"/>
      <c r="ERP15" s="15"/>
      <c r="ERQ15" s="15"/>
      <c r="ERR15" s="15"/>
      <c r="ERS15" s="15"/>
      <c r="ERT15" s="15"/>
      <c r="ERU15" s="15"/>
      <c r="ERV15" s="15"/>
      <c r="ERW15" s="15"/>
      <c r="ERX15" s="15"/>
      <c r="ERY15" s="15"/>
      <c r="ERZ15" s="15"/>
      <c r="ESA15" s="15"/>
      <c r="ESB15" s="15"/>
      <c r="ESC15" s="15"/>
      <c r="ESD15" s="15"/>
      <c r="ESE15" s="15"/>
      <c r="ESF15" s="15"/>
      <c r="ESG15" s="15"/>
      <c r="ESH15" s="15"/>
      <c r="ESI15" s="15"/>
      <c r="ESJ15" s="15"/>
      <c r="ESK15" s="15"/>
      <c r="ESL15" s="15"/>
      <c r="ESM15" s="15"/>
      <c r="ESN15" s="15"/>
      <c r="ESO15" s="15"/>
      <c r="ESP15" s="15"/>
      <c r="ESQ15" s="15"/>
      <c r="ESR15" s="15"/>
      <c r="ESS15" s="15"/>
      <c r="EST15" s="15"/>
      <c r="ESU15" s="15"/>
      <c r="ESV15" s="15"/>
      <c r="ESW15" s="15"/>
      <c r="ESX15" s="15"/>
      <c r="ESY15" s="15"/>
      <c r="ESZ15" s="15"/>
      <c r="ETA15" s="15"/>
      <c r="ETB15" s="15"/>
      <c r="ETC15" s="15"/>
      <c r="ETD15" s="15"/>
      <c r="ETE15" s="15"/>
      <c r="ETF15" s="15"/>
      <c r="ETG15" s="15"/>
      <c r="ETH15" s="15"/>
      <c r="ETI15" s="15"/>
      <c r="ETJ15" s="15"/>
      <c r="ETK15" s="15"/>
      <c r="ETL15" s="15"/>
      <c r="ETM15" s="15"/>
      <c r="ETN15" s="15"/>
      <c r="ETO15" s="15"/>
      <c r="ETP15" s="15"/>
      <c r="ETQ15" s="15"/>
      <c r="ETR15" s="15"/>
      <c r="ETS15" s="15"/>
      <c r="ETT15" s="15"/>
      <c r="ETU15" s="15"/>
      <c r="ETV15" s="15"/>
      <c r="ETW15" s="15"/>
      <c r="ETX15" s="15"/>
      <c r="ETY15" s="15"/>
      <c r="ETZ15" s="15"/>
      <c r="EUA15" s="15"/>
      <c r="EUB15" s="15"/>
      <c r="EUC15" s="15"/>
      <c r="EUD15" s="15"/>
      <c r="EUE15" s="15"/>
      <c r="EUF15" s="15"/>
      <c r="EUG15" s="15"/>
      <c r="EUH15" s="15"/>
      <c r="EUI15" s="15"/>
      <c r="EUJ15" s="15"/>
      <c r="EUK15" s="15"/>
      <c r="EUL15" s="15"/>
      <c r="EUM15" s="15"/>
      <c r="EUN15" s="15"/>
      <c r="EUO15" s="15"/>
      <c r="EUP15" s="15"/>
      <c r="EUQ15" s="15"/>
      <c r="EUR15" s="15"/>
      <c r="EUS15" s="15"/>
      <c r="EUT15" s="15"/>
      <c r="EUU15" s="15"/>
      <c r="EUV15" s="15"/>
      <c r="EUW15" s="15"/>
      <c r="EUX15" s="15"/>
      <c r="EUY15" s="15"/>
      <c r="EUZ15" s="15"/>
      <c r="EVA15" s="15"/>
      <c r="EVB15" s="15"/>
      <c r="EVC15" s="15"/>
      <c r="EVD15" s="15"/>
      <c r="EVE15" s="15"/>
      <c r="EVF15" s="15"/>
      <c r="EVG15" s="15"/>
      <c r="EVH15" s="15"/>
      <c r="EVI15" s="15"/>
      <c r="EVJ15" s="15"/>
      <c r="EVK15" s="15"/>
      <c r="EVL15" s="15"/>
      <c r="EVM15" s="15"/>
      <c r="EVN15" s="15"/>
      <c r="EVO15" s="15"/>
      <c r="EVP15" s="15"/>
      <c r="EVQ15" s="15"/>
      <c r="EVR15" s="15"/>
      <c r="EVS15" s="15"/>
      <c r="EVT15" s="15"/>
      <c r="EVU15" s="15"/>
      <c r="EVV15" s="15"/>
      <c r="EVW15" s="15"/>
      <c r="EVX15" s="15"/>
      <c r="EVY15" s="15"/>
      <c r="EVZ15" s="15"/>
      <c r="EWA15" s="15"/>
      <c r="EWB15" s="15"/>
      <c r="EWC15" s="15"/>
      <c r="EWD15" s="15"/>
      <c r="EWE15" s="15"/>
      <c r="EWF15" s="15"/>
      <c r="EWG15" s="15"/>
      <c r="EWH15" s="15"/>
      <c r="EWI15" s="15"/>
      <c r="EWJ15" s="15"/>
      <c r="EWK15" s="15"/>
      <c r="EWL15" s="15"/>
      <c r="EWM15" s="15"/>
      <c r="EWN15" s="15"/>
      <c r="EWO15" s="15"/>
      <c r="EWP15" s="15"/>
      <c r="EWQ15" s="15"/>
      <c r="EWR15" s="15"/>
      <c r="EWS15" s="15"/>
      <c r="EWT15" s="15"/>
      <c r="EWU15" s="15"/>
      <c r="EWV15" s="15"/>
      <c r="EWW15" s="15"/>
      <c r="EWX15" s="15"/>
      <c r="EWY15" s="15"/>
      <c r="EWZ15" s="15"/>
      <c r="EXA15" s="15"/>
      <c r="EXB15" s="15"/>
      <c r="EXC15" s="15"/>
      <c r="EXD15" s="15"/>
      <c r="EXE15" s="15"/>
      <c r="EXF15" s="15"/>
      <c r="EXG15" s="15"/>
      <c r="EXH15" s="15"/>
      <c r="EXI15" s="15"/>
      <c r="EXJ15" s="15"/>
      <c r="EXK15" s="15"/>
      <c r="EXL15" s="15"/>
      <c r="EXM15" s="15"/>
      <c r="EXN15" s="15"/>
      <c r="EXO15" s="15"/>
      <c r="EXP15" s="15"/>
      <c r="EXQ15" s="15"/>
      <c r="EXR15" s="15"/>
      <c r="EXS15" s="15"/>
      <c r="EXT15" s="15"/>
      <c r="EXU15" s="15"/>
      <c r="EXV15" s="15"/>
      <c r="EXW15" s="15"/>
      <c r="EXX15" s="15"/>
      <c r="EXY15" s="15"/>
      <c r="EXZ15" s="15"/>
      <c r="EYA15" s="15"/>
      <c r="EYB15" s="15"/>
      <c r="EYC15" s="15"/>
      <c r="EYD15" s="15"/>
      <c r="EYE15" s="15"/>
      <c r="EYF15" s="15"/>
      <c r="EYG15" s="15"/>
      <c r="EYH15" s="15"/>
      <c r="EYI15" s="15"/>
      <c r="EYJ15" s="15"/>
      <c r="EYK15" s="15"/>
      <c r="EYL15" s="15"/>
      <c r="EYM15" s="15"/>
      <c r="EYN15" s="15"/>
      <c r="EYO15" s="15"/>
      <c r="EYP15" s="15"/>
      <c r="EYQ15" s="15"/>
      <c r="EYR15" s="15"/>
      <c r="EYS15" s="15"/>
      <c r="EYT15" s="15"/>
      <c r="EYU15" s="15"/>
      <c r="EYV15" s="15"/>
      <c r="EYW15" s="15"/>
      <c r="EYX15" s="15"/>
      <c r="EYY15" s="15"/>
      <c r="EYZ15" s="15"/>
      <c r="EZA15" s="15"/>
      <c r="EZB15" s="15"/>
      <c r="EZC15" s="15"/>
      <c r="EZD15" s="15"/>
      <c r="EZE15" s="15"/>
      <c r="EZF15" s="15"/>
      <c r="EZG15" s="15"/>
      <c r="EZH15" s="15"/>
      <c r="EZI15" s="15"/>
      <c r="EZJ15" s="15"/>
      <c r="EZK15" s="15"/>
      <c r="EZL15" s="15"/>
      <c r="EZM15" s="15"/>
      <c r="EZN15" s="15"/>
      <c r="EZO15" s="15"/>
      <c r="EZP15" s="15"/>
      <c r="EZQ15" s="15"/>
      <c r="EZR15" s="15"/>
      <c r="EZS15" s="15"/>
      <c r="EZT15" s="15"/>
      <c r="EZU15" s="15"/>
      <c r="EZV15" s="15"/>
      <c r="EZW15" s="15"/>
      <c r="EZX15" s="15"/>
      <c r="EZY15" s="15"/>
      <c r="EZZ15" s="15"/>
      <c r="FAA15" s="15"/>
      <c r="FAB15" s="15"/>
      <c r="FAC15" s="15"/>
      <c r="FAD15" s="15"/>
      <c r="FAE15" s="15"/>
      <c r="FAF15" s="15"/>
      <c r="FAG15" s="15"/>
      <c r="FAH15" s="15"/>
      <c r="FAI15" s="15"/>
      <c r="FAJ15" s="15"/>
      <c r="FAK15" s="15"/>
      <c r="FAL15" s="15"/>
      <c r="FAM15" s="15"/>
      <c r="FAN15" s="15"/>
      <c r="FAO15" s="15"/>
      <c r="FAP15" s="15"/>
      <c r="FAQ15" s="15"/>
      <c r="FAR15" s="15"/>
      <c r="FAS15" s="15"/>
      <c r="FAT15" s="15"/>
      <c r="FAU15" s="15"/>
      <c r="FAV15" s="15"/>
      <c r="FAW15" s="15"/>
      <c r="FAX15" s="15"/>
      <c r="FAY15" s="15"/>
      <c r="FAZ15" s="15"/>
      <c r="FBA15" s="15"/>
      <c r="FBB15" s="15"/>
      <c r="FBC15" s="15"/>
      <c r="FBD15" s="15"/>
      <c r="FBE15" s="15"/>
      <c r="FBF15" s="15"/>
      <c r="FBG15" s="15"/>
      <c r="FBH15" s="15"/>
      <c r="FBI15" s="15"/>
      <c r="FBJ15" s="15"/>
      <c r="FBK15" s="15"/>
      <c r="FBL15" s="15"/>
      <c r="FBM15" s="15"/>
      <c r="FBN15" s="15"/>
      <c r="FBO15" s="15"/>
      <c r="FBP15" s="15"/>
      <c r="FBQ15" s="15"/>
      <c r="FBR15" s="15"/>
      <c r="FBS15" s="15"/>
      <c r="FBT15" s="15"/>
      <c r="FBU15" s="15"/>
      <c r="FBV15" s="15"/>
      <c r="FBW15" s="15"/>
      <c r="FBX15" s="15"/>
      <c r="FBY15" s="15"/>
      <c r="FBZ15" s="15"/>
      <c r="FCA15" s="15"/>
      <c r="FCB15" s="15"/>
      <c r="FCC15" s="15"/>
      <c r="FCD15" s="15"/>
      <c r="FCE15" s="15"/>
      <c r="FCF15" s="15"/>
      <c r="FCG15" s="15"/>
      <c r="FCH15" s="15"/>
      <c r="FCI15" s="15"/>
      <c r="FCJ15" s="15"/>
      <c r="FCK15" s="15"/>
      <c r="FCL15" s="15"/>
      <c r="FCM15" s="15"/>
      <c r="FCN15" s="15"/>
      <c r="FCO15" s="15"/>
      <c r="FCP15" s="15"/>
      <c r="FCQ15" s="15"/>
      <c r="FCR15" s="15"/>
      <c r="FCS15" s="15"/>
      <c r="FCT15" s="15"/>
      <c r="FCU15" s="15"/>
      <c r="FCV15" s="15"/>
      <c r="FCW15" s="15"/>
      <c r="FCX15" s="15"/>
      <c r="FCY15" s="15"/>
      <c r="FCZ15" s="15"/>
      <c r="FDA15" s="15"/>
      <c r="FDB15" s="15"/>
      <c r="FDC15" s="15"/>
      <c r="FDD15" s="15"/>
      <c r="FDE15" s="15"/>
      <c r="FDF15" s="15"/>
      <c r="FDG15" s="15"/>
      <c r="FDH15" s="15"/>
      <c r="FDI15" s="15"/>
      <c r="FDJ15" s="15"/>
      <c r="FDK15" s="15"/>
      <c r="FDL15" s="15"/>
      <c r="FDM15" s="15"/>
      <c r="FDN15" s="15"/>
      <c r="FDO15" s="15"/>
      <c r="FDP15" s="15"/>
      <c r="FDQ15" s="15"/>
      <c r="FDR15" s="15"/>
      <c r="FDS15" s="15"/>
      <c r="FDT15" s="15"/>
      <c r="FDU15" s="15"/>
      <c r="FDV15" s="15"/>
      <c r="FDW15" s="15"/>
      <c r="FDX15" s="15"/>
      <c r="FDY15" s="15"/>
      <c r="FDZ15" s="15"/>
      <c r="FEA15" s="15"/>
      <c r="FEB15" s="15"/>
      <c r="FEC15" s="15"/>
      <c r="FED15" s="15"/>
      <c r="FEE15" s="15"/>
      <c r="FEF15" s="15"/>
      <c r="FEG15" s="15"/>
      <c r="FEH15" s="15"/>
      <c r="FEI15" s="15"/>
      <c r="FEJ15" s="15"/>
      <c r="FEK15" s="15"/>
      <c r="FEL15" s="15"/>
      <c r="FEM15" s="15"/>
      <c r="FEN15" s="15"/>
      <c r="FEO15" s="15"/>
      <c r="FEP15" s="15"/>
      <c r="FEQ15" s="15"/>
      <c r="FER15" s="15"/>
      <c r="FES15" s="15"/>
      <c r="FET15" s="15"/>
      <c r="FEU15" s="15"/>
      <c r="FEV15" s="15"/>
      <c r="FEW15" s="15"/>
      <c r="FEX15" s="15"/>
      <c r="FEY15" s="15"/>
      <c r="FEZ15" s="15"/>
      <c r="FFA15" s="15"/>
      <c r="FFB15" s="15"/>
      <c r="FFC15" s="15"/>
      <c r="FFD15" s="15"/>
      <c r="FFE15" s="15"/>
      <c r="FFF15" s="15"/>
      <c r="FFG15" s="15"/>
      <c r="FFH15" s="15"/>
      <c r="FFI15" s="15"/>
      <c r="FFJ15" s="15"/>
      <c r="FFK15" s="15"/>
      <c r="FFL15" s="15"/>
      <c r="FFM15" s="15"/>
      <c r="FFN15" s="15"/>
      <c r="FFO15" s="15"/>
      <c r="FFP15" s="15"/>
      <c r="FFQ15" s="15"/>
      <c r="FFR15" s="15"/>
      <c r="FFS15" s="15"/>
      <c r="FFT15" s="15"/>
      <c r="FFU15" s="15"/>
      <c r="FFV15" s="15"/>
      <c r="FFW15" s="15"/>
      <c r="FFX15" s="15"/>
      <c r="FFY15" s="15"/>
      <c r="FFZ15" s="15"/>
      <c r="FGA15" s="15"/>
      <c r="FGB15" s="15"/>
      <c r="FGC15" s="15"/>
      <c r="FGD15" s="15"/>
      <c r="FGE15" s="15"/>
      <c r="FGF15" s="15"/>
      <c r="FGG15" s="15"/>
      <c r="FGH15" s="15"/>
      <c r="FGI15" s="15"/>
      <c r="FGJ15" s="15"/>
      <c r="FGK15" s="15"/>
      <c r="FGL15" s="15"/>
      <c r="FGM15" s="15"/>
      <c r="FGN15" s="15"/>
      <c r="FGO15" s="15"/>
      <c r="FGP15" s="15"/>
      <c r="FGQ15" s="15"/>
      <c r="FGR15" s="15"/>
      <c r="FGS15" s="15"/>
      <c r="FGT15" s="15"/>
      <c r="FGU15" s="15"/>
      <c r="FGV15" s="15"/>
      <c r="FGW15" s="15"/>
      <c r="FGX15" s="15"/>
      <c r="FGY15" s="15"/>
      <c r="FGZ15" s="15"/>
      <c r="FHA15" s="15"/>
      <c r="FHB15" s="15"/>
      <c r="FHC15" s="15"/>
      <c r="FHD15" s="15"/>
      <c r="FHE15" s="15"/>
      <c r="FHF15" s="15"/>
      <c r="FHG15" s="15"/>
      <c r="FHH15" s="15"/>
      <c r="FHI15" s="15"/>
      <c r="FHJ15" s="15"/>
      <c r="FHK15" s="15"/>
      <c r="FHL15" s="15"/>
      <c r="FHM15" s="15"/>
      <c r="FHN15" s="15"/>
      <c r="FHO15" s="15"/>
      <c r="FHP15" s="15"/>
      <c r="FHQ15" s="15"/>
      <c r="FHR15" s="15"/>
      <c r="FHS15" s="15"/>
      <c r="FHT15" s="15"/>
      <c r="FHU15" s="15"/>
      <c r="FHV15" s="15"/>
      <c r="FHW15" s="15"/>
      <c r="FHX15" s="15"/>
      <c r="FHY15" s="15"/>
      <c r="FHZ15" s="15"/>
      <c r="FIA15" s="15"/>
      <c r="FIB15" s="15"/>
      <c r="FIC15" s="15"/>
      <c r="FID15" s="15"/>
      <c r="FIE15" s="15"/>
      <c r="FIF15" s="15"/>
      <c r="FIG15" s="15"/>
      <c r="FIH15" s="15"/>
      <c r="FII15" s="15"/>
      <c r="FIJ15" s="15"/>
      <c r="FIK15" s="15"/>
      <c r="FIL15" s="15"/>
      <c r="FIM15" s="15"/>
      <c r="FIN15" s="15"/>
      <c r="FIO15" s="15"/>
      <c r="FIP15" s="15"/>
      <c r="FIQ15" s="15"/>
      <c r="FIR15" s="15"/>
      <c r="FIS15" s="15"/>
      <c r="FIT15" s="15"/>
      <c r="FIU15" s="15"/>
      <c r="FIV15" s="15"/>
      <c r="FIW15" s="15"/>
      <c r="FIX15" s="15"/>
      <c r="FIY15" s="15"/>
      <c r="FIZ15" s="15"/>
      <c r="FJA15" s="15"/>
      <c r="FJB15" s="15"/>
      <c r="FJC15" s="15"/>
      <c r="FJD15" s="15"/>
      <c r="FJE15" s="15"/>
      <c r="FJF15" s="15"/>
      <c r="FJG15" s="15"/>
      <c r="FJH15" s="15"/>
      <c r="FJI15" s="15"/>
      <c r="FJJ15" s="15"/>
      <c r="FJK15" s="15"/>
      <c r="FJL15" s="15"/>
      <c r="FJM15" s="15"/>
      <c r="FJN15" s="15"/>
      <c r="FJO15" s="15"/>
      <c r="FJP15" s="15"/>
      <c r="FJQ15" s="15"/>
      <c r="FJR15" s="15"/>
      <c r="FJS15" s="15"/>
      <c r="FJT15" s="15"/>
      <c r="FJU15" s="15"/>
      <c r="FJV15" s="15"/>
      <c r="FJW15" s="15"/>
      <c r="FJX15" s="15"/>
      <c r="FJY15" s="15"/>
      <c r="FJZ15" s="15"/>
      <c r="FKA15" s="15"/>
      <c r="FKB15" s="15"/>
      <c r="FKC15" s="15"/>
      <c r="FKD15" s="15"/>
      <c r="FKE15" s="15"/>
      <c r="FKF15" s="15"/>
      <c r="FKG15" s="15"/>
      <c r="FKH15" s="15"/>
      <c r="FKI15" s="15"/>
      <c r="FKJ15" s="15"/>
      <c r="FKK15" s="15"/>
      <c r="FKL15" s="15"/>
      <c r="FKM15" s="15"/>
      <c r="FKN15" s="15"/>
      <c r="FKO15" s="15"/>
      <c r="FKP15" s="15"/>
      <c r="FKQ15" s="15"/>
      <c r="FKR15" s="15"/>
      <c r="FKS15" s="15"/>
      <c r="FKT15" s="15"/>
      <c r="FKU15" s="15"/>
      <c r="FKV15" s="15"/>
      <c r="FKW15" s="15"/>
      <c r="FKX15" s="15"/>
      <c r="FKY15" s="15"/>
      <c r="FKZ15" s="15"/>
      <c r="FLA15" s="15"/>
      <c r="FLB15" s="15"/>
      <c r="FLC15" s="15"/>
      <c r="FLD15" s="15"/>
      <c r="FLE15" s="15"/>
      <c r="FLF15" s="15"/>
      <c r="FLG15" s="15"/>
      <c r="FLH15" s="15"/>
      <c r="FLI15" s="15"/>
      <c r="FLJ15" s="15"/>
      <c r="FLK15" s="15"/>
      <c r="FLL15" s="15"/>
      <c r="FLM15" s="15"/>
      <c r="FLN15" s="15"/>
      <c r="FLO15" s="15"/>
      <c r="FLP15" s="15"/>
      <c r="FLQ15" s="15"/>
      <c r="FLR15" s="15"/>
      <c r="FLS15" s="15"/>
      <c r="FLT15" s="15"/>
      <c r="FLU15" s="15"/>
      <c r="FLV15" s="15"/>
      <c r="FLW15" s="15"/>
      <c r="FLX15" s="15"/>
      <c r="FLY15" s="15"/>
      <c r="FLZ15" s="15"/>
      <c r="FMA15" s="15"/>
      <c r="FMB15" s="15"/>
      <c r="FMC15" s="15"/>
      <c r="FMD15" s="15"/>
      <c r="FME15" s="15"/>
      <c r="FMF15" s="15"/>
      <c r="FMG15" s="15"/>
      <c r="FMH15" s="15"/>
      <c r="FMI15" s="15"/>
      <c r="FMJ15" s="15"/>
      <c r="FMK15" s="15"/>
      <c r="FML15" s="15"/>
      <c r="FMM15" s="15"/>
      <c r="FMN15" s="15"/>
      <c r="FMO15" s="15"/>
      <c r="FMP15" s="15"/>
      <c r="FMQ15" s="15"/>
      <c r="FMR15" s="15"/>
      <c r="FMS15" s="15"/>
      <c r="FMT15" s="15"/>
      <c r="FMU15" s="15"/>
      <c r="FMV15" s="15"/>
      <c r="FMW15" s="15"/>
      <c r="FMX15" s="15"/>
      <c r="FMY15" s="15"/>
      <c r="FMZ15" s="15"/>
      <c r="FNA15" s="15"/>
      <c r="FNB15" s="15"/>
      <c r="FNC15" s="15"/>
      <c r="FND15" s="15"/>
      <c r="FNE15" s="15"/>
      <c r="FNF15" s="15"/>
      <c r="FNG15" s="15"/>
      <c r="FNH15" s="15"/>
      <c r="FNI15" s="15"/>
      <c r="FNJ15" s="15"/>
      <c r="FNK15" s="15"/>
      <c r="FNL15" s="15"/>
      <c r="FNM15" s="15"/>
      <c r="FNN15" s="15"/>
      <c r="FNO15" s="15"/>
      <c r="FNP15" s="15"/>
      <c r="FNQ15" s="15"/>
      <c r="FNR15" s="15"/>
      <c r="FNS15" s="15"/>
      <c r="FNT15" s="15"/>
      <c r="FNU15" s="15"/>
      <c r="FNV15" s="15"/>
      <c r="FNW15" s="15"/>
      <c r="FNX15" s="15"/>
      <c r="FNY15" s="15"/>
      <c r="FNZ15" s="15"/>
      <c r="FOA15" s="15"/>
      <c r="FOB15" s="15"/>
      <c r="FOC15" s="15"/>
      <c r="FOD15" s="15"/>
      <c r="FOE15" s="15"/>
      <c r="FOF15" s="15"/>
      <c r="FOG15" s="15"/>
      <c r="FOH15" s="15"/>
      <c r="FOI15" s="15"/>
      <c r="FOJ15" s="15"/>
      <c r="FOK15" s="15"/>
      <c r="FOL15" s="15"/>
      <c r="FOM15" s="15"/>
      <c r="FON15" s="15"/>
      <c r="FOO15" s="15"/>
      <c r="FOP15" s="15"/>
      <c r="FOQ15" s="15"/>
      <c r="FOR15" s="15"/>
      <c r="FOS15" s="15"/>
      <c r="FOT15" s="15"/>
      <c r="FOU15" s="15"/>
      <c r="FOV15" s="15"/>
      <c r="FOW15" s="15"/>
      <c r="FOX15" s="15"/>
      <c r="FOY15" s="15"/>
      <c r="FOZ15" s="15"/>
      <c r="FPA15" s="15"/>
      <c r="FPB15" s="15"/>
      <c r="FPC15" s="15"/>
      <c r="FPD15" s="15"/>
      <c r="FPE15" s="15"/>
      <c r="FPF15" s="15"/>
      <c r="FPG15" s="15"/>
      <c r="FPH15" s="15"/>
      <c r="FPI15" s="15"/>
      <c r="FPJ15" s="15"/>
      <c r="FPK15" s="15"/>
      <c r="FPL15" s="15"/>
      <c r="FPM15" s="15"/>
      <c r="FPN15" s="15"/>
      <c r="FPO15" s="15"/>
      <c r="FPP15" s="15"/>
      <c r="FPQ15" s="15"/>
      <c r="FPR15" s="15"/>
      <c r="FPS15" s="15"/>
      <c r="FPT15" s="15"/>
      <c r="FPU15" s="15"/>
      <c r="FPV15" s="15"/>
      <c r="FPW15" s="15"/>
      <c r="FPX15" s="15"/>
      <c r="FPY15" s="15"/>
      <c r="FPZ15" s="15"/>
      <c r="FQA15" s="15"/>
      <c r="FQB15" s="15"/>
      <c r="FQC15" s="15"/>
      <c r="FQD15" s="15"/>
      <c r="FQE15" s="15"/>
      <c r="FQF15" s="15"/>
      <c r="FQG15" s="15"/>
      <c r="FQH15" s="15"/>
      <c r="FQI15" s="15"/>
      <c r="FQJ15" s="15"/>
      <c r="FQK15" s="15"/>
      <c r="FQL15" s="15"/>
      <c r="FQM15" s="15"/>
      <c r="FQN15" s="15"/>
      <c r="FQO15" s="15"/>
      <c r="FQP15" s="15"/>
      <c r="FQQ15" s="15"/>
      <c r="FQR15" s="15"/>
      <c r="FQS15" s="15"/>
      <c r="FQT15" s="15"/>
      <c r="FQU15" s="15"/>
      <c r="FQV15" s="15"/>
      <c r="FQW15" s="15"/>
      <c r="FQX15" s="15"/>
      <c r="FQY15" s="15"/>
      <c r="FQZ15" s="15"/>
      <c r="FRA15" s="15"/>
      <c r="FRB15" s="15"/>
      <c r="FRC15" s="15"/>
      <c r="FRD15" s="15"/>
      <c r="FRE15" s="15"/>
      <c r="FRF15" s="15"/>
      <c r="FRG15" s="15"/>
      <c r="FRH15" s="15"/>
      <c r="FRI15" s="15"/>
      <c r="FRJ15" s="15"/>
      <c r="FRK15" s="15"/>
      <c r="FRL15" s="15"/>
      <c r="FRM15" s="15"/>
      <c r="FRN15" s="15"/>
      <c r="FRO15" s="15"/>
      <c r="FRP15" s="15"/>
      <c r="FRQ15" s="15"/>
      <c r="FRR15" s="15"/>
      <c r="FRS15" s="15"/>
      <c r="FRT15" s="15"/>
      <c r="FRU15" s="15"/>
      <c r="FRV15" s="15"/>
      <c r="FRW15" s="15"/>
      <c r="FRX15" s="15"/>
      <c r="FRY15" s="15"/>
      <c r="FRZ15" s="15"/>
      <c r="FSA15" s="15"/>
      <c r="FSB15" s="15"/>
      <c r="FSC15" s="15"/>
      <c r="FSD15" s="15"/>
      <c r="FSE15" s="15"/>
      <c r="FSF15" s="15"/>
      <c r="FSG15" s="15"/>
      <c r="FSH15" s="15"/>
      <c r="FSI15" s="15"/>
      <c r="FSJ15" s="15"/>
      <c r="FSK15" s="15"/>
      <c r="FSL15" s="15"/>
      <c r="FSM15" s="15"/>
      <c r="FSN15" s="15"/>
      <c r="FSO15" s="15"/>
      <c r="FSP15" s="15"/>
      <c r="FSQ15" s="15"/>
      <c r="FSR15" s="15"/>
      <c r="FSS15" s="15"/>
      <c r="FST15" s="15"/>
      <c r="FSU15" s="15"/>
      <c r="FSV15" s="15"/>
      <c r="FSW15" s="15"/>
      <c r="FSX15" s="15"/>
      <c r="FSY15" s="15"/>
      <c r="FSZ15" s="15"/>
      <c r="FTA15" s="15"/>
      <c r="FTB15" s="15"/>
      <c r="FTC15" s="15"/>
      <c r="FTD15" s="15"/>
      <c r="FTE15" s="15"/>
      <c r="FTF15" s="15"/>
      <c r="FTG15" s="15"/>
      <c r="FTH15" s="15"/>
      <c r="FTI15" s="15"/>
      <c r="FTJ15" s="15"/>
      <c r="FTK15" s="15"/>
      <c r="FTL15" s="15"/>
      <c r="FTM15" s="15"/>
      <c r="FTN15" s="15"/>
      <c r="FTO15" s="15"/>
      <c r="FTP15" s="15"/>
      <c r="FTQ15" s="15"/>
      <c r="FTR15" s="15"/>
      <c r="FTS15" s="15"/>
      <c r="FTT15" s="15"/>
      <c r="FTU15" s="15"/>
      <c r="FTV15" s="15"/>
      <c r="FTW15" s="15"/>
      <c r="FTX15" s="15"/>
      <c r="FTY15" s="15"/>
      <c r="FTZ15" s="15"/>
      <c r="FUA15" s="15"/>
      <c r="FUB15" s="15"/>
      <c r="FUC15" s="15"/>
      <c r="FUD15" s="15"/>
      <c r="FUE15" s="15"/>
      <c r="FUF15" s="15"/>
      <c r="FUG15" s="15"/>
      <c r="FUH15" s="15"/>
      <c r="FUI15" s="15"/>
      <c r="FUJ15" s="15"/>
      <c r="FUK15" s="15"/>
      <c r="FUL15" s="15"/>
      <c r="FUM15" s="15"/>
      <c r="FUN15" s="15"/>
      <c r="FUO15" s="15"/>
      <c r="FUP15" s="15"/>
      <c r="FUQ15" s="15"/>
      <c r="FUR15" s="15"/>
      <c r="FUS15" s="15"/>
      <c r="FUT15" s="15"/>
      <c r="FUU15" s="15"/>
      <c r="FUV15" s="15"/>
      <c r="FUW15" s="15"/>
      <c r="FUX15" s="15"/>
      <c r="FUY15" s="15"/>
      <c r="FUZ15" s="15"/>
      <c r="FVA15" s="15"/>
      <c r="FVB15" s="15"/>
      <c r="FVC15" s="15"/>
      <c r="FVD15" s="15"/>
      <c r="FVE15" s="15"/>
      <c r="FVF15" s="15"/>
      <c r="FVG15" s="15"/>
      <c r="FVH15" s="15"/>
      <c r="FVI15" s="15"/>
      <c r="FVJ15" s="15"/>
      <c r="FVK15" s="15"/>
      <c r="FVL15" s="15"/>
      <c r="FVM15" s="15"/>
      <c r="FVN15" s="15"/>
      <c r="FVO15" s="15"/>
      <c r="FVP15" s="15"/>
      <c r="FVQ15" s="15"/>
      <c r="FVR15" s="15"/>
      <c r="FVS15" s="15"/>
      <c r="FVT15" s="15"/>
      <c r="FVU15" s="15"/>
      <c r="FVV15" s="15"/>
      <c r="FVW15" s="15"/>
      <c r="FVX15" s="15"/>
      <c r="FVY15" s="15"/>
      <c r="FVZ15" s="15"/>
      <c r="FWA15" s="15"/>
      <c r="FWB15" s="15"/>
      <c r="FWC15" s="15"/>
      <c r="FWD15" s="15"/>
      <c r="FWE15" s="15"/>
      <c r="FWF15" s="15"/>
      <c r="FWG15" s="15"/>
      <c r="FWH15" s="15"/>
      <c r="FWI15" s="15"/>
      <c r="FWJ15" s="15"/>
      <c r="FWK15" s="15"/>
      <c r="FWL15" s="15"/>
      <c r="FWM15" s="15"/>
      <c r="FWN15" s="15"/>
      <c r="FWO15" s="15"/>
      <c r="FWP15" s="15"/>
      <c r="FWQ15" s="15"/>
      <c r="FWR15" s="15"/>
      <c r="FWS15" s="15"/>
      <c r="FWT15" s="15"/>
      <c r="FWU15" s="15"/>
      <c r="FWV15" s="15"/>
      <c r="FWW15" s="15"/>
      <c r="FWX15" s="15"/>
      <c r="FWY15" s="15"/>
      <c r="FWZ15" s="15"/>
      <c r="FXA15" s="15"/>
      <c r="FXB15" s="15"/>
      <c r="FXC15" s="15"/>
      <c r="FXD15" s="15"/>
      <c r="FXE15" s="15"/>
      <c r="FXF15" s="15"/>
      <c r="FXG15" s="15"/>
      <c r="FXH15" s="15"/>
      <c r="FXI15" s="15"/>
      <c r="FXJ15" s="15"/>
      <c r="FXK15" s="15"/>
      <c r="FXL15" s="15"/>
      <c r="FXM15" s="15"/>
      <c r="FXN15" s="15"/>
      <c r="FXO15" s="15"/>
      <c r="FXP15" s="15"/>
      <c r="FXQ15" s="15"/>
      <c r="FXR15" s="15"/>
      <c r="FXS15" s="15"/>
      <c r="FXT15" s="15"/>
      <c r="FXU15" s="15"/>
      <c r="FXV15" s="15"/>
      <c r="FXW15" s="15"/>
      <c r="FXX15" s="15"/>
      <c r="FXY15" s="15"/>
      <c r="FXZ15" s="15"/>
      <c r="FYA15" s="15"/>
      <c r="FYB15" s="15"/>
      <c r="FYC15" s="15"/>
      <c r="FYD15" s="15"/>
      <c r="FYE15" s="15"/>
      <c r="FYF15" s="15"/>
      <c r="FYG15" s="15"/>
      <c r="FYH15" s="15"/>
      <c r="FYI15" s="15"/>
      <c r="FYJ15" s="15"/>
      <c r="FYK15" s="15"/>
      <c r="FYL15" s="15"/>
      <c r="FYM15" s="15"/>
      <c r="FYN15" s="15"/>
      <c r="FYO15" s="15"/>
      <c r="FYP15" s="15"/>
      <c r="FYQ15" s="15"/>
      <c r="FYR15" s="15"/>
      <c r="FYS15" s="15"/>
      <c r="FYT15" s="15"/>
      <c r="FYU15" s="15"/>
      <c r="FYV15" s="15"/>
      <c r="FYW15" s="15"/>
      <c r="FYX15" s="15"/>
      <c r="FYY15" s="15"/>
      <c r="FYZ15" s="15"/>
      <c r="FZA15" s="15"/>
      <c r="FZB15" s="15"/>
      <c r="FZC15" s="15"/>
      <c r="FZD15" s="15"/>
      <c r="FZE15" s="15"/>
      <c r="FZF15" s="15"/>
      <c r="FZG15" s="15"/>
      <c r="FZH15" s="15"/>
      <c r="FZI15" s="15"/>
      <c r="FZJ15" s="15"/>
      <c r="FZK15" s="15"/>
      <c r="FZL15" s="15"/>
      <c r="FZM15" s="15"/>
      <c r="FZN15" s="15"/>
      <c r="FZO15" s="15"/>
      <c r="FZP15" s="15"/>
      <c r="FZQ15" s="15"/>
      <c r="FZR15" s="15"/>
      <c r="FZS15" s="15"/>
      <c r="FZT15" s="15"/>
      <c r="FZU15" s="15"/>
      <c r="FZV15" s="15"/>
      <c r="FZW15" s="15"/>
      <c r="FZX15" s="15"/>
      <c r="FZY15" s="15"/>
      <c r="FZZ15" s="15"/>
      <c r="GAA15" s="15"/>
      <c r="GAB15" s="15"/>
      <c r="GAC15" s="15"/>
      <c r="GAD15" s="15"/>
      <c r="GAE15" s="15"/>
      <c r="GAF15" s="15"/>
      <c r="GAG15" s="15"/>
      <c r="GAH15" s="15"/>
      <c r="GAI15" s="15"/>
      <c r="GAJ15" s="15"/>
      <c r="GAK15" s="15"/>
      <c r="GAL15" s="15"/>
      <c r="GAM15" s="15"/>
      <c r="GAN15" s="15"/>
      <c r="GAO15" s="15"/>
      <c r="GAP15" s="15"/>
      <c r="GAQ15" s="15"/>
      <c r="GAR15" s="15"/>
      <c r="GAS15" s="15"/>
      <c r="GAT15" s="15"/>
      <c r="GAU15" s="15"/>
      <c r="GAV15" s="15"/>
      <c r="GAW15" s="15"/>
      <c r="GAX15" s="15"/>
      <c r="GAY15" s="15"/>
      <c r="GAZ15" s="15"/>
      <c r="GBA15" s="15"/>
      <c r="GBB15" s="15"/>
      <c r="GBC15" s="15"/>
      <c r="GBD15" s="15"/>
      <c r="GBE15" s="15"/>
      <c r="GBF15" s="15"/>
      <c r="GBG15" s="15"/>
      <c r="GBH15" s="15"/>
      <c r="GBI15" s="15"/>
      <c r="GBJ15" s="15"/>
      <c r="GBK15" s="15"/>
      <c r="GBL15" s="15"/>
      <c r="GBM15" s="15"/>
      <c r="GBN15" s="15"/>
      <c r="GBO15" s="15"/>
      <c r="GBP15" s="15"/>
      <c r="GBQ15" s="15"/>
      <c r="GBR15" s="15"/>
      <c r="GBS15" s="15"/>
      <c r="GBT15" s="15"/>
      <c r="GBU15" s="15"/>
      <c r="GBV15" s="15"/>
      <c r="GBW15" s="15"/>
      <c r="GBX15" s="15"/>
      <c r="GBY15" s="15"/>
      <c r="GBZ15" s="15"/>
      <c r="GCA15" s="15"/>
      <c r="GCB15" s="15"/>
      <c r="GCC15" s="15"/>
      <c r="GCD15" s="15"/>
      <c r="GCE15" s="15"/>
      <c r="GCF15" s="15"/>
      <c r="GCG15" s="15"/>
      <c r="GCH15" s="15"/>
      <c r="GCI15" s="15"/>
      <c r="GCJ15" s="15"/>
      <c r="GCK15" s="15"/>
      <c r="GCL15" s="15"/>
      <c r="GCM15" s="15"/>
      <c r="GCN15" s="15"/>
      <c r="GCO15" s="15"/>
      <c r="GCP15" s="15"/>
      <c r="GCQ15" s="15"/>
      <c r="GCR15" s="15"/>
      <c r="GCS15" s="15"/>
      <c r="GCT15" s="15"/>
      <c r="GCU15" s="15"/>
      <c r="GCV15" s="15"/>
      <c r="GCW15" s="15"/>
      <c r="GCX15" s="15"/>
      <c r="GCY15" s="15"/>
      <c r="GCZ15" s="15"/>
      <c r="GDA15" s="15"/>
      <c r="GDB15" s="15"/>
      <c r="GDC15" s="15"/>
      <c r="GDD15" s="15"/>
      <c r="GDE15" s="15"/>
      <c r="GDF15" s="15"/>
      <c r="GDG15" s="15"/>
      <c r="GDH15" s="15"/>
      <c r="GDI15" s="15"/>
      <c r="GDJ15" s="15"/>
      <c r="GDK15" s="15"/>
      <c r="GDL15" s="15"/>
      <c r="GDM15" s="15"/>
      <c r="GDN15" s="15"/>
      <c r="GDO15" s="15"/>
      <c r="GDP15" s="15"/>
      <c r="GDQ15" s="15"/>
      <c r="GDR15" s="15"/>
      <c r="GDS15" s="15"/>
      <c r="GDT15" s="15"/>
      <c r="GDU15" s="15"/>
      <c r="GDV15" s="15"/>
      <c r="GDW15" s="15"/>
      <c r="GDX15" s="15"/>
      <c r="GDY15" s="15"/>
      <c r="GDZ15" s="15"/>
      <c r="GEA15" s="15"/>
      <c r="GEB15" s="15"/>
      <c r="GEC15" s="15"/>
      <c r="GED15" s="15"/>
      <c r="GEE15" s="15"/>
      <c r="GEF15" s="15"/>
      <c r="GEG15" s="15"/>
      <c r="GEH15" s="15"/>
      <c r="GEI15" s="15"/>
      <c r="GEJ15" s="15"/>
      <c r="GEK15" s="15"/>
      <c r="GEL15" s="15"/>
      <c r="GEM15" s="15"/>
      <c r="GEN15" s="15"/>
      <c r="GEO15" s="15"/>
      <c r="GEP15" s="15"/>
      <c r="GEQ15" s="15"/>
      <c r="GER15" s="15"/>
      <c r="GES15" s="15"/>
      <c r="GET15" s="15"/>
      <c r="GEU15" s="15"/>
      <c r="GEV15" s="15"/>
      <c r="GEW15" s="15"/>
      <c r="GEX15" s="15"/>
      <c r="GEY15" s="15"/>
      <c r="GEZ15" s="15"/>
      <c r="GFA15" s="15"/>
      <c r="GFB15" s="15"/>
      <c r="GFC15" s="15"/>
      <c r="GFD15" s="15"/>
      <c r="GFE15" s="15"/>
      <c r="GFF15" s="15"/>
      <c r="GFG15" s="15"/>
      <c r="GFH15" s="15"/>
      <c r="GFI15" s="15"/>
      <c r="GFJ15" s="15"/>
      <c r="GFK15" s="15"/>
      <c r="GFL15" s="15"/>
      <c r="GFM15" s="15"/>
      <c r="GFN15" s="15"/>
      <c r="GFO15" s="15"/>
      <c r="GFP15" s="15"/>
      <c r="GFQ15" s="15"/>
      <c r="GFR15" s="15"/>
      <c r="GFS15" s="15"/>
      <c r="GFT15" s="15"/>
      <c r="GFU15" s="15"/>
      <c r="GFV15" s="15"/>
      <c r="GFW15" s="15"/>
      <c r="GFX15" s="15"/>
      <c r="GFY15" s="15"/>
      <c r="GFZ15" s="15"/>
      <c r="GGA15" s="15"/>
      <c r="GGB15" s="15"/>
      <c r="GGC15" s="15"/>
      <c r="GGD15" s="15"/>
      <c r="GGE15" s="15"/>
      <c r="GGF15" s="15"/>
      <c r="GGG15" s="15"/>
      <c r="GGH15" s="15"/>
      <c r="GGI15" s="15"/>
      <c r="GGJ15" s="15"/>
      <c r="GGK15" s="15"/>
      <c r="GGL15" s="15"/>
      <c r="GGM15" s="15"/>
      <c r="GGN15" s="15"/>
      <c r="GGO15" s="15"/>
      <c r="GGP15" s="15"/>
      <c r="GGQ15" s="15"/>
      <c r="GGR15" s="15"/>
      <c r="GGS15" s="15"/>
      <c r="GGT15" s="15"/>
      <c r="GGU15" s="15"/>
      <c r="GGV15" s="15"/>
      <c r="GGW15" s="15"/>
      <c r="GGX15" s="15"/>
      <c r="GGY15" s="15"/>
      <c r="GGZ15" s="15"/>
      <c r="GHA15" s="15"/>
      <c r="GHB15" s="15"/>
      <c r="GHC15" s="15"/>
      <c r="GHD15" s="15"/>
      <c r="GHE15" s="15"/>
      <c r="GHF15" s="15"/>
      <c r="GHG15" s="15"/>
      <c r="GHH15" s="15"/>
      <c r="GHI15" s="15"/>
      <c r="GHJ15" s="15"/>
      <c r="GHK15" s="15"/>
      <c r="GHL15" s="15"/>
      <c r="GHM15" s="15"/>
      <c r="GHN15" s="15"/>
      <c r="GHO15" s="15"/>
      <c r="GHP15" s="15"/>
      <c r="GHQ15" s="15"/>
      <c r="GHR15" s="15"/>
      <c r="GHS15" s="15"/>
      <c r="GHT15" s="15"/>
      <c r="GHU15" s="15"/>
      <c r="GHV15" s="15"/>
      <c r="GHW15" s="15"/>
      <c r="GHX15" s="15"/>
      <c r="GHY15" s="15"/>
      <c r="GHZ15" s="15"/>
      <c r="GIA15" s="15"/>
      <c r="GIB15" s="15"/>
      <c r="GIC15" s="15"/>
      <c r="GID15" s="15"/>
      <c r="GIE15" s="15"/>
      <c r="GIF15" s="15"/>
      <c r="GIG15" s="15"/>
      <c r="GIH15" s="15"/>
      <c r="GII15" s="15"/>
      <c r="GIJ15" s="15"/>
      <c r="GIK15" s="15"/>
      <c r="GIL15" s="15"/>
      <c r="GIM15" s="15"/>
      <c r="GIN15" s="15"/>
      <c r="GIO15" s="15"/>
      <c r="GIP15" s="15"/>
      <c r="GIQ15" s="15"/>
      <c r="GIR15" s="15"/>
      <c r="GIS15" s="15"/>
      <c r="GIT15" s="15"/>
      <c r="GIU15" s="15"/>
      <c r="GIV15" s="15"/>
      <c r="GIW15" s="15"/>
      <c r="GIX15" s="15"/>
      <c r="GIY15" s="15"/>
      <c r="GIZ15" s="15"/>
      <c r="GJA15" s="15"/>
      <c r="GJB15" s="15"/>
      <c r="GJC15" s="15"/>
      <c r="GJD15" s="15"/>
      <c r="GJE15" s="15"/>
      <c r="GJF15" s="15"/>
      <c r="GJG15" s="15"/>
      <c r="GJH15" s="15"/>
      <c r="GJI15" s="15"/>
      <c r="GJJ15" s="15"/>
      <c r="GJK15" s="15"/>
      <c r="GJL15" s="15"/>
      <c r="GJM15" s="15"/>
      <c r="GJN15" s="15"/>
      <c r="GJO15" s="15"/>
      <c r="GJP15" s="15"/>
      <c r="GJQ15" s="15"/>
      <c r="GJR15" s="15"/>
      <c r="GJS15" s="15"/>
      <c r="GJT15" s="15"/>
      <c r="GJU15" s="15"/>
      <c r="GJV15" s="15"/>
      <c r="GJW15" s="15"/>
      <c r="GJX15" s="15"/>
      <c r="GJY15" s="15"/>
      <c r="GJZ15" s="15"/>
      <c r="GKA15" s="15"/>
      <c r="GKB15" s="15"/>
      <c r="GKC15" s="15"/>
      <c r="GKD15" s="15"/>
      <c r="GKE15" s="15"/>
      <c r="GKF15" s="15"/>
      <c r="GKG15" s="15"/>
      <c r="GKH15" s="15"/>
      <c r="GKI15" s="15"/>
      <c r="GKJ15" s="15"/>
      <c r="GKK15" s="15"/>
      <c r="GKL15" s="15"/>
      <c r="GKM15" s="15"/>
      <c r="GKN15" s="15"/>
      <c r="GKO15" s="15"/>
      <c r="GKP15" s="15"/>
      <c r="GKQ15" s="15"/>
      <c r="GKR15" s="15"/>
      <c r="GKS15" s="15"/>
      <c r="GKT15" s="15"/>
      <c r="GKU15" s="15"/>
      <c r="GKV15" s="15"/>
      <c r="GKW15" s="15"/>
      <c r="GKX15" s="15"/>
      <c r="GKY15" s="15"/>
      <c r="GKZ15" s="15"/>
      <c r="GLA15" s="15"/>
      <c r="GLB15" s="15"/>
      <c r="GLC15" s="15"/>
      <c r="GLD15" s="15"/>
      <c r="GLE15" s="15"/>
      <c r="GLF15" s="15"/>
      <c r="GLG15" s="15"/>
      <c r="GLH15" s="15"/>
      <c r="GLI15" s="15"/>
      <c r="GLJ15" s="15"/>
      <c r="GLK15" s="15"/>
      <c r="GLL15" s="15"/>
      <c r="GLM15" s="15"/>
      <c r="GLN15" s="15"/>
      <c r="GLO15" s="15"/>
      <c r="GLP15" s="15"/>
      <c r="GLQ15" s="15"/>
      <c r="GLR15" s="15"/>
      <c r="GLS15" s="15"/>
      <c r="GLT15" s="15"/>
      <c r="GLU15" s="15"/>
      <c r="GLV15" s="15"/>
      <c r="GLW15" s="15"/>
      <c r="GLX15" s="15"/>
      <c r="GLY15" s="15"/>
      <c r="GLZ15" s="15"/>
      <c r="GMA15" s="15"/>
      <c r="GMB15" s="15"/>
      <c r="GMC15" s="15"/>
      <c r="GMD15" s="15"/>
      <c r="GME15" s="15"/>
      <c r="GMF15" s="15"/>
      <c r="GMG15" s="15"/>
      <c r="GMH15" s="15"/>
      <c r="GMI15" s="15"/>
      <c r="GMJ15" s="15"/>
      <c r="GMK15" s="15"/>
      <c r="GML15" s="15"/>
      <c r="GMM15" s="15"/>
      <c r="GMN15" s="15"/>
      <c r="GMO15" s="15"/>
      <c r="GMP15" s="15"/>
      <c r="GMQ15" s="15"/>
      <c r="GMR15" s="15"/>
      <c r="GMS15" s="15"/>
      <c r="GMT15" s="15"/>
      <c r="GMU15" s="15"/>
      <c r="GMV15" s="15"/>
      <c r="GMW15" s="15"/>
      <c r="GMX15" s="15"/>
      <c r="GMY15" s="15"/>
      <c r="GMZ15" s="15"/>
      <c r="GNA15" s="15"/>
      <c r="GNB15" s="15"/>
      <c r="GNC15" s="15"/>
      <c r="GND15" s="15"/>
      <c r="GNE15" s="15"/>
      <c r="GNF15" s="15"/>
      <c r="GNG15" s="15"/>
      <c r="GNH15" s="15"/>
      <c r="GNI15" s="15"/>
      <c r="GNJ15" s="15"/>
      <c r="GNK15" s="15"/>
      <c r="GNL15" s="15"/>
      <c r="GNM15" s="15"/>
      <c r="GNN15" s="15"/>
      <c r="GNO15" s="15"/>
      <c r="GNP15" s="15"/>
      <c r="GNQ15" s="15"/>
      <c r="GNR15" s="15"/>
      <c r="GNS15" s="15"/>
      <c r="GNT15" s="15"/>
      <c r="GNU15" s="15"/>
      <c r="GNV15" s="15"/>
      <c r="GNW15" s="15"/>
      <c r="GNX15" s="15"/>
      <c r="GNY15" s="15"/>
      <c r="GNZ15" s="15"/>
      <c r="GOA15" s="15"/>
      <c r="GOB15" s="15"/>
      <c r="GOC15" s="15"/>
      <c r="GOD15" s="15"/>
      <c r="GOE15" s="15"/>
      <c r="GOF15" s="15"/>
      <c r="GOG15" s="15"/>
      <c r="GOH15" s="15"/>
      <c r="GOI15" s="15"/>
      <c r="GOJ15" s="15"/>
      <c r="GOK15" s="15"/>
      <c r="GOL15" s="15"/>
      <c r="GOM15" s="15"/>
      <c r="GON15" s="15"/>
      <c r="GOO15" s="15"/>
      <c r="GOP15" s="15"/>
      <c r="GOQ15" s="15"/>
      <c r="GOR15" s="15"/>
      <c r="GOS15" s="15"/>
      <c r="GOT15" s="15"/>
      <c r="GOU15" s="15"/>
      <c r="GOV15" s="15"/>
      <c r="GOW15" s="15"/>
      <c r="GOX15" s="15"/>
      <c r="GOY15" s="15"/>
      <c r="GOZ15" s="15"/>
      <c r="GPA15" s="15"/>
      <c r="GPB15" s="15"/>
      <c r="GPC15" s="15"/>
      <c r="GPD15" s="15"/>
      <c r="GPE15" s="15"/>
      <c r="GPF15" s="15"/>
      <c r="GPG15" s="15"/>
      <c r="GPH15" s="15"/>
      <c r="GPI15" s="15"/>
      <c r="GPJ15" s="15"/>
      <c r="GPK15" s="15"/>
      <c r="GPL15" s="15"/>
      <c r="GPM15" s="15"/>
      <c r="GPN15" s="15"/>
      <c r="GPO15" s="15"/>
      <c r="GPP15" s="15"/>
      <c r="GPQ15" s="15"/>
      <c r="GPR15" s="15"/>
      <c r="GPS15" s="15"/>
      <c r="GPT15" s="15"/>
      <c r="GPU15" s="15"/>
      <c r="GPV15" s="15"/>
      <c r="GPW15" s="15"/>
      <c r="GPX15" s="15"/>
      <c r="GPY15" s="15"/>
      <c r="GPZ15" s="15"/>
      <c r="GQA15" s="15"/>
      <c r="GQB15" s="15"/>
      <c r="GQC15" s="15"/>
      <c r="GQD15" s="15"/>
      <c r="GQE15" s="15"/>
      <c r="GQF15" s="15"/>
      <c r="GQG15" s="15"/>
      <c r="GQH15" s="15"/>
      <c r="GQI15" s="15"/>
      <c r="GQJ15" s="15"/>
      <c r="GQK15" s="15"/>
      <c r="GQL15" s="15"/>
      <c r="GQM15" s="15"/>
      <c r="GQN15" s="15"/>
      <c r="GQO15" s="15"/>
      <c r="GQP15" s="15"/>
      <c r="GQQ15" s="15"/>
      <c r="GQR15" s="15"/>
      <c r="GQS15" s="15"/>
      <c r="GQT15" s="15"/>
      <c r="GQU15" s="15"/>
      <c r="GQV15" s="15"/>
      <c r="GQW15" s="15"/>
      <c r="GQX15" s="15"/>
      <c r="GQY15" s="15"/>
      <c r="GQZ15" s="15"/>
      <c r="GRA15" s="15"/>
      <c r="GRB15" s="15"/>
      <c r="GRC15" s="15"/>
      <c r="GRD15" s="15"/>
      <c r="GRE15" s="15"/>
      <c r="GRF15" s="15"/>
      <c r="GRG15" s="15"/>
      <c r="GRH15" s="15"/>
      <c r="GRI15" s="15"/>
      <c r="GRJ15" s="15"/>
      <c r="GRK15" s="15"/>
      <c r="GRL15" s="15"/>
      <c r="GRM15" s="15"/>
      <c r="GRN15" s="15"/>
      <c r="GRO15" s="15"/>
      <c r="GRP15" s="15"/>
      <c r="GRQ15" s="15"/>
      <c r="GRR15" s="15"/>
      <c r="GRS15" s="15"/>
      <c r="GRT15" s="15"/>
      <c r="GRU15" s="15"/>
      <c r="GRV15" s="15"/>
      <c r="GRW15" s="15"/>
      <c r="GRX15" s="15"/>
      <c r="GRY15" s="15"/>
      <c r="GRZ15" s="15"/>
      <c r="GSA15" s="15"/>
      <c r="GSB15" s="15"/>
      <c r="GSC15" s="15"/>
      <c r="GSD15" s="15"/>
      <c r="GSE15" s="15"/>
      <c r="GSF15" s="15"/>
      <c r="GSG15" s="15"/>
      <c r="GSH15" s="15"/>
      <c r="GSI15" s="15"/>
      <c r="GSJ15" s="15"/>
      <c r="GSK15" s="15"/>
      <c r="GSL15" s="15"/>
      <c r="GSM15" s="15"/>
      <c r="GSN15" s="15"/>
      <c r="GSO15" s="15"/>
      <c r="GSP15" s="15"/>
      <c r="GSQ15" s="15"/>
      <c r="GSR15" s="15"/>
      <c r="GSS15" s="15"/>
      <c r="GST15" s="15"/>
      <c r="GSU15" s="15"/>
      <c r="GSV15" s="15"/>
      <c r="GSW15" s="15"/>
      <c r="GSX15" s="15"/>
      <c r="GSY15" s="15"/>
      <c r="GSZ15" s="15"/>
      <c r="GTA15" s="15"/>
      <c r="GTB15" s="15"/>
      <c r="GTC15" s="15"/>
      <c r="GTD15" s="15"/>
      <c r="GTE15" s="15"/>
      <c r="GTF15" s="15"/>
      <c r="GTG15" s="15"/>
      <c r="GTH15" s="15"/>
      <c r="GTI15" s="15"/>
      <c r="GTJ15" s="15"/>
      <c r="GTK15" s="15"/>
      <c r="GTL15" s="15"/>
      <c r="GTM15" s="15"/>
      <c r="GTN15" s="15"/>
      <c r="GTO15" s="15"/>
      <c r="GTP15" s="15"/>
      <c r="GTQ15" s="15"/>
      <c r="GTR15" s="15"/>
      <c r="GTS15" s="15"/>
      <c r="GTT15" s="15"/>
      <c r="GTU15" s="15"/>
      <c r="GTV15" s="15"/>
      <c r="GTW15" s="15"/>
      <c r="GTX15" s="15"/>
      <c r="GTY15" s="15"/>
      <c r="GTZ15" s="15"/>
      <c r="GUA15" s="15"/>
      <c r="GUB15" s="15"/>
      <c r="GUC15" s="15"/>
      <c r="GUD15" s="15"/>
      <c r="GUE15" s="15"/>
      <c r="GUF15" s="15"/>
      <c r="GUG15" s="15"/>
      <c r="GUH15" s="15"/>
      <c r="GUI15" s="15"/>
      <c r="GUJ15" s="15"/>
      <c r="GUK15" s="15"/>
      <c r="GUL15" s="15"/>
      <c r="GUM15" s="15"/>
      <c r="GUN15" s="15"/>
      <c r="GUO15" s="15"/>
      <c r="GUP15" s="15"/>
      <c r="GUQ15" s="15"/>
      <c r="GUR15" s="15"/>
      <c r="GUS15" s="15"/>
      <c r="GUT15" s="15"/>
      <c r="GUU15" s="15"/>
      <c r="GUV15" s="15"/>
      <c r="GUW15" s="15"/>
      <c r="GUX15" s="15"/>
      <c r="GUY15" s="15"/>
      <c r="GUZ15" s="15"/>
      <c r="GVA15" s="15"/>
      <c r="GVB15" s="15"/>
      <c r="GVC15" s="15"/>
      <c r="GVD15" s="15"/>
      <c r="GVE15" s="15"/>
      <c r="GVF15" s="15"/>
      <c r="GVG15" s="15"/>
      <c r="GVH15" s="15"/>
      <c r="GVI15" s="15"/>
      <c r="GVJ15" s="15"/>
      <c r="GVK15" s="15"/>
      <c r="GVL15" s="15"/>
      <c r="GVM15" s="15"/>
      <c r="GVN15" s="15"/>
      <c r="GVO15" s="15"/>
      <c r="GVP15" s="15"/>
      <c r="GVQ15" s="15"/>
      <c r="GVR15" s="15"/>
      <c r="GVS15" s="15"/>
      <c r="GVT15" s="15"/>
      <c r="GVU15" s="15"/>
      <c r="GVV15" s="15"/>
      <c r="GVW15" s="15"/>
      <c r="GVX15" s="15"/>
      <c r="GVY15" s="15"/>
      <c r="GVZ15" s="15"/>
      <c r="GWA15" s="15"/>
      <c r="GWB15" s="15"/>
      <c r="GWC15" s="15"/>
      <c r="GWD15" s="15"/>
      <c r="GWE15" s="15"/>
      <c r="GWF15" s="15"/>
      <c r="GWG15" s="15"/>
      <c r="GWH15" s="15"/>
      <c r="GWI15" s="15"/>
      <c r="GWJ15" s="15"/>
      <c r="GWK15" s="15"/>
      <c r="GWL15" s="15"/>
      <c r="GWM15" s="15"/>
      <c r="GWN15" s="15"/>
      <c r="GWO15" s="15"/>
      <c r="GWP15" s="15"/>
      <c r="GWQ15" s="15"/>
      <c r="GWR15" s="15"/>
      <c r="GWS15" s="15"/>
      <c r="GWT15" s="15"/>
      <c r="GWU15" s="15"/>
      <c r="GWV15" s="15"/>
      <c r="GWW15" s="15"/>
      <c r="GWX15" s="15"/>
      <c r="GWY15" s="15"/>
      <c r="GWZ15" s="15"/>
      <c r="GXA15" s="15"/>
      <c r="GXB15" s="15"/>
      <c r="GXC15" s="15"/>
      <c r="GXD15" s="15"/>
      <c r="GXE15" s="15"/>
      <c r="GXF15" s="15"/>
      <c r="GXG15" s="15"/>
      <c r="GXH15" s="15"/>
      <c r="GXI15" s="15"/>
      <c r="GXJ15" s="15"/>
      <c r="GXK15" s="15"/>
      <c r="GXL15" s="15"/>
      <c r="GXM15" s="15"/>
      <c r="GXN15" s="15"/>
      <c r="GXO15" s="15"/>
      <c r="GXP15" s="15"/>
      <c r="GXQ15" s="15"/>
      <c r="GXR15" s="15"/>
      <c r="GXS15" s="15"/>
      <c r="GXT15" s="15"/>
      <c r="GXU15" s="15"/>
      <c r="GXV15" s="15"/>
      <c r="GXW15" s="15"/>
      <c r="GXX15" s="15"/>
      <c r="GXY15" s="15"/>
      <c r="GXZ15" s="15"/>
      <c r="GYA15" s="15"/>
      <c r="GYB15" s="15"/>
      <c r="GYC15" s="15"/>
      <c r="GYD15" s="15"/>
      <c r="GYE15" s="15"/>
      <c r="GYF15" s="15"/>
      <c r="GYG15" s="15"/>
      <c r="GYH15" s="15"/>
      <c r="GYI15" s="15"/>
      <c r="GYJ15" s="15"/>
      <c r="GYK15" s="15"/>
      <c r="GYL15" s="15"/>
      <c r="GYM15" s="15"/>
      <c r="GYN15" s="15"/>
      <c r="GYO15" s="15"/>
      <c r="GYP15" s="15"/>
      <c r="GYQ15" s="15"/>
      <c r="GYR15" s="15"/>
      <c r="GYS15" s="15"/>
      <c r="GYT15" s="15"/>
      <c r="GYU15" s="15"/>
      <c r="GYV15" s="15"/>
      <c r="GYW15" s="15"/>
      <c r="GYX15" s="15"/>
      <c r="GYY15" s="15"/>
      <c r="GYZ15" s="15"/>
      <c r="GZA15" s="15"/>
      <c r="GZB15" s="15"/>
      <c r="GZC15" s="15"/>
      <c r="GZD15" s="15"/>
      <c r="GZE15" s="15"/>
      <c r="GZF15" s="15"/>
      <c r="GZG15" s="15"/>
      <c r="GZH15" s="15"/>
      <c r="GZI15" s="15"/>
      <c r="GZJ15" s="15"/>
      <c r="GZK15" s="15"/>
      <c r="GZL15" s="15"/>
      <c r="GZM15" s="15"/>
      <c r="GZN15" s="15"/>
      <c r="GZO15" s="15"/>
      <c r="GZP15" s="15"/>
      <c r="GZQ15" s="15"/>
      <c r="GZR15" s="15"/>
      <c r="GZS15" s="15"/>
      <c r="GZT15" s="15"/>
      <c r="GZU15" s="15"/>
      <c r="GZV15" s="15"/>
      <c r="GZW15" s="15"/>
      <c r="GZX15" s="15"/>
      <c r="GZY15" s="15"/>
      <c r="GZZ15" s="15"/>
      <c r="HAA15" s="15"/>
      <c r="HAB15" s="15"/>
      <c r="HAC15" s="15"/>
      <c r="HAD15" s="15"/>
      <c r="HAE15" s="15"/>
      <c r="HAF15" s="15"/>
      <c r="HAG15" s="15"/>
      <c r="HAH15" s="15"/>
      <c r="HAI15" s="15"/>
      <c r="HAJ15" s="15"/>
      <c r="HAK15" s="15"/>
      <c r="HAL15" s="15"/>
      <c r="HAM15" s="15"/>
      <c r="HAN15" s="15"/>
      <c r="HAO15" s="15"/>
      <c r="HAP15" s="15"/>
      <c r="HAQ15" s="15"/>
      <c r="HAR15" s="15"/>
      <c r="HAS15" s="15"/>
      <c r="HAT15" s="15"/>
      <c r="HAU15" s="15"/>
      <c r="HAV15" s="15"/>
      <c r="HAW15" s="15"/>
      <c r="HAX15" s="15"/>
      <c r="HAY15" s="15"/>
      <c r="HAZ15" s="15"/>
      <c r="HBA15" s="15"/>
      <c r="HBB15" s="15"/>
      <c r="HBC15" s="15"/>
      <c r="HBD15" s="15"/>
      <c r="HBE15" s="15"/>
      <c r="HBF15" s="15"/>
      <c r="HBG15" s="15"/>
      <c r="HBH15" s="15"/>
      <c r="HBI15" s="15"/>
      <c r="HBJ15" s="15"/>
      <c r="HBK15" s="15"/>
      <c r="HBL15" s="15"/>
      <c r="HBM15" s="15"/>
      <c r="HBN15" s="15"/>
      <c r="HBO15" s="15"/>
      <c r="HBP15" s="15"/>
      <c r="HBQ15" s="15"/>
      <c r="HBR15" s="15"/>
      <c r="HBS15" s="15"/>
      <c r="HBT15" s="15"/>
      <c r="HBU15" s="15"/>
      <c r="HBV15" s="15"/>
      <c r="HBW15" s="15"/>
      <c r="HBX15" s="15"/>
      <c r="HBY15" s="15"/>
      <c r="HBZ15" s="15"/>
      <c r="HCA15" s="15"/>
      <c r="HCB15" s="15"/>
      <c r="HCC15" s="15"/>
      <c r="HCD15" s="15"/>
      <c r="HCE15" s="15"/>
      <c r="HCF15" s="15"/>
      <c r="HCG15" s="15"/>
      <c r="HCH15" s="15"/>
      <c r="HCI15" s="15"/>
      <c r="HCJ15" s="15"/>
      <c r="HCK15" s="15"/>
      <c r="HCL15" s="15"/>
      <c r="HCM15" s="15"/>
      <c r="HCN15" s="15"/>
      <c r="HCO15" s="15"/>
      <c r="HCP15" s="15"/>
      <c r="HCQ15" s="15"/>
      <c r="HCR15" s="15"/>
      <c r="HCS15" s="15"/>
      <c r="HCT15" s="15"/>
      <c r="HCU15" s="15"/>
      <c r="HCV15" s="15"/>
      <c r="HCW15" s="15"/>
      <c r="HCX15" s="15"/>
      <c r="HCY15" s="15"/>
      <c r="HCZ15" s="15"/>
      <c r="HDA15" s="15"/>
      <c r="HDB15" s="15"/>
      <c r="HDC15" s="15"/>
      <c r="HDD15" s="15"/>
      <c r="HDE15" s="15"/>
      <c r="HDF15" s="15"/>
      <c r="HDG15" s="15"/>
      <c r="HDH15" s="15"/>
      <c r="HDI15" s="15"/>
      <c r="HDJ15" s="15"/>
      <c r="HDK15" s="15"/>
      <c r="HDL15" s="15"/>
      <c r="HDM15" s="15"/>
      <c r="HDN15" s="15"/>
      <c r="HDO15" s="15"/>
      <c r="HDP15" s="15"/>
      <c r="HDQ15" s="15"/>
      <c r="HDR15" s="15"/>
      <c r="HDS15" s="15"/>
      <c r="HDT15" s="15"/>
      <c r="HDU15" s="15"/>
      <c r="HDV15" s="15"/>
      <c r="HDW15" s="15"/>
      <c r="HDX15" s="15"/>
      <c r="HDY15" s="15"/>
      <c r="HDZ15" s="15"/>
      <c r="HEA15" s="15"/>
      <c r="HEB15" s="15"/>
      <c r="HEC15" s="15"/>
      <c r="HED15" s="15"/>
      <c r="HEE15" s="15"/>
      <c r="HEF15" s="15"/>
      <c r="HEG15" s="15"/>
      <c r="HEH15" s="15"/>
      <c r="HEI15" s="15"/>
      <c r="HEJ15" s="15"/>
      <c r="HEK15" s="15"/>
      <c r="HEL15" s="15"/>
      <c r="HEM15" s="15"/>
      <c r="HEN15" s="15"/>
      <c r="HEO15" s="15"/>
      <c r="HEP15" s="15"/>
      <c r="HEQ15" s="15"/>
      <c r="HER15" s="15"/>
      <c r="HES15" s="15"/>
      <c r="HET15" s="15"/>
      <c r="HEU15" s="15"/>
      <c r="HEV15" s="15"/>
      <c r="HEW15" s="15"/>
      <c r="HEX15" s="15"/>
      <c r="HEY15" s="15"/>
      <c r="HEZ15" s="15"/>
      <c r="HFA15" s="15"/>
      <c r="HFB15" s="15"/>
      <c r="HFC15" s="15"/>
      <c r="HFD15" s="15"/>
      <c r="HFE15" s="15"/>
      <c r="HFF15" s="15"/>
      <c r="HFG15" s="15"/>
      <c r="HFH15" s="15"/>
      <c r="HFI15" s="15"/>
      <c r="HFJ15" s="15"/>
      <c r="HFK15" s="15"/>
      <c r="HFL15" s="15"/>
      <c r="HFM15" s="15"/>
      <c r="HFN15" s="15"/>
      <c r="HFO15" s="15"/>
      <c r="HFP15" s="15"/>
      <c r="HFQ15" s="15"/>
      <c r="HFR15" s="15"/>
      <c r="HFS15" s="15"/>
      <c r="HFT15" s="15"/>
      <c r="HFU15" s="15"/>
      <c r="HFV15" s="15"/>
      <c r="HFW15" s="15"/>
      <c r="HFX15" s="15"/>
      <c r="HFY15" s="15"/>
      <c r="HFZ15" s="15"/>
      <c r="HGA15" s="15"/>
      <c r="HGB15" s="15"/>
      <c r="HGC15" s="15"/>
      <c r="HGD15" s="15"/>
      <c r="HGE15" s="15"/>
      <c r="HGF15" s="15"/>
      <c r="HGG15" s="15"/>
      <c r="HGH15" s="15"/>
      <c r="HGI15" s="15"/>
      <c r="HGJ15" s="15"/>
      <c r="HGK15" s="15"/>
      <c r="HGL15" s="15"/>
      <c r="HGM15" s="15"/>
      <c r="HGN15" s="15"/>
      <c r="HGO15" s="15"/>
      <c r="HGP15" s="15"/>
      <c r="HGQ15" s="15"/>
      <c r="HGR15" s="15"/>
      <c r="HGS15" s="15"/>
      <c r="HGT15" s="15"/>
      <c r="HGU15" s="15"/>
      <c r="HGV15" s="15"/>
      <c r="HGW15" s="15"/>
      <c r="HGX15" s="15"/>
      <c r="HGY15" s="15"/>
      <c r="HGZ15" s="15"/>
      <c r="HHA15" s="15"/>
      <c r="HHB15" s="15"/>
      <c r="HHC15" s="15"/>
      <c r="HHD15" s="15"/>
      <c r="HHE15" s="15"/>
      <c r="HHF15" s="15"/>
      <c r="HHG15" s="15"/>
      <c r="HHH15" s="15"/>
      <c r="HHI15" s="15"/>
      <c r="HHJ15" s="15"/>
      <c r="HHK15" s="15"/>
      <c r="HHL15" s="15"/>
      <c r="HHM15" s="15"/>
      <c r="HHN15" s="15"/>
      <c r="HHO15" s="15"/>
      <c r="HHP15" s="15"/>
      <c r="HHQ15" s="15"/>
      <c r="HHR15" s="15"/>
      <c r="HHS15" s="15"/>
      <c r="HHT15" s="15"/>
      <c r="HHU15" s="15"/>
      <c r="HHV15" s="15"/>
      <c r="HHW15" s="15"/>
      <c r="HHX15" s="15"/>
      <c r="HHY15" s="15"/>
      <c r="HHZ15" s="15"/>
      <c r="HIA15" s="15"/>
      <c r="HIB15" s="15"/>
      <c r="HIC15" s="15"/>
      <c r="HID15" s="15"/>
      <c r="HIE15" s="15"/>
      <c r="HIF15" s="15"/>
      <c r="HIG15" s="15"/>
      <c r="HIH15" s="15"/>
      <c r="HII15" s="15"/>
      <c r="HIJ15" s="15"/>
      <c r="HIK15" s="15"/>
      <c r="HIL15" s="15"/>
      <c r="HIM15" s="15"/>
      <c r="HIN15" s="15"/>
      <c r="HIO15" s="15"/>
      <c r="HIP15" s="15"/>
      <c r="HIQ15" s="15"/>
      <c r="HIR15" s="15"/>
      <c r="HIS15" s="15"/>
      <c r="HIT15" s="15"/>
      <c r="HIU15" s="15"/>
      <c r="HIV15" s="15"/>
      <c r="HIW15" s="15"/>
      <c r="HIX15" s="15"/>
      <c r="HIY15" s="15"/>
      <c r="HIZ15" s="15"/>
      <c r="HJA15" s="15"/>
      <c r="HJB15" s="15"/>
      <c r="HJC15" s="15"/>
      <c r="HJD15" s="15"/>
      <c r="HJE15" s="15"/>
      <c r="HJF15" s="15"/>
      <c r="HJG15" s="15"/>
      <c r="HJH15" s="15"/>
      <c r="HJI15" s="15"/>
      <c r="HJJ15" s="15"/>
      <c r="HJK15" s="15"/>
      <c r="HJL15" s="15"/>
      <c r="HJM15" s="15"/>
      <c r="HJN15" s="15"/>
      <c r="HJO15" s="15"/>
      <c r="HJP15" s="15"/>
      <c r="HJQ15" s="15"/>
      <c r="HJR15" s="15"/>
      <c r="HJS15" s="15"/>
      <c r="HJT15" s="15"/>
      <c r="HJU15" s="15"/>
      <c r="HJV15" s="15"/>
      <c r="HJW15" s="15"/>
      <c r="HJX15" s="15"/>
      <c r="HJY15" s="15"/>
      <c r="HJZ15" s="15"/>
      <c r="HKA15" s="15"/>
      <c r="HKB15" s="15"/>
      <c r="HKC15" s="15"/>
      <c r="HKD15" s="15"/>
      <c r="HKE15" s="15"/>
      <c r="HKF15" s="15"/>
      <c r="HKG15" s="15"/>
      <c r="HKH15" s="15"/>
      <c r="HKI15" s="15"/>
      <c r="HKJ15" s="15"/>
      <c r="HKK15" s="15"/>
      <c r="HKL15" s="15"/>
      <c r="HKM15" s="15"/>
      <c r="HKN15" s="15"/>
      <c r="HKO15" s="15"/>
      <c r="HKP15" s="15"/>
      <c r="HKQ15" s="15"/>
      <c r="HKR15" s="15"/>
      <c r="HKS15" s="15"/>
      <c r="HKT15" s="15"/>
      <c r="HKU15" s="15"/>
      <c r="HKV15" s="15"/>
      <c r="HKW15" s="15"/>
      <c r="HKX15" s="15"/>
      <c r="HKY15" s="15"/>
      <c r="HKZ15" s="15"/>
      <c r="HLA15" s="15"/>
      <c r="HLB15" s="15"/>
      <c r="HLC15" s="15"/>
      <c r="HLD15" s="15"/>
      <c r="HLE15" s="15"/>
      <c r="HLF15" s="15"/>
      <c r="HLG15" s="15"/>
      <c r="HLH15" s="15"/>
      <c r="HLI15" s="15"/>
      <c r="HLJ15" s="15"/>
      <c r="HLK15" s="15"/>
      <c r="HLL15" s="15"/>
      <c r="HLM15" s="15"/>
      <c r="HLN15" s="15"/>
      <c r="HLO15" s="15"/>
      <c r="HLP15" s="15"/>
      <c r="HLQ15" s="15"/>
      <c r="HLR15" s="15"/>
      <c r="HLS15" s="15"/>
      <c r="HLT15" s="15"/>
      <c r="HLU15" s="15"/>
      <c r="HLV15" s="15"/>
      <c r="HLW15" s="15"/>
      <c r="HLX15" s="15"/>
      <c r="HLY15" s="15"/>
      <c r="HLZ15" s="15"/>
      <c r="HMA15" s="15"/>
      <c r="HMB15" s="15"/>
      <c r="HMC15" s="15"/>
      <c r="HMD15" s="15"/>
      <c r="HME15" s="15"/>
      <c r="HMF15" s="15"/>
      <c r="HMG15" s="15"/>
      <c r="HMH15" s="15"/>
      <c r="HMI15" s="15"/>
      <c r="HMJ15" s="15"/>
      <c r="HMK15" s="15"/>
      <c r="HML15" s="15"/>
      <c r="HMM15" s="15"/>
      <c r="HMN15" s="15"/>
      <c r="HMO15" s="15"/>
      <c r="HMP15" s="15"/>
      <c r="HMQ15" s="15"/>
      <c r="HMR15" s="15"/>
      <c r="HMS15" s="15"/>
      <c r="HMT15" s="15"/>
      <c r="HMU15" s="15"/>
      <c r="HMV15" s="15"/>
      <c r="HMW15" s="15"/>
      <c r="HMX15" s="15"/>
      <c r="HMY15" s="15"/>
      <c r="HMZ15" s="15"/>
      <c r="HNA15" s="15"/>
      <c r="HNB15" s="15"/>
      <c r="HNC15" s="15"/>
      <c r="HND15" s="15"/>
      <c r="HNE15" s="15"/>
      <c r="HNF15" s="15"/>
      <c r="HNG15" s="15"/>
      <c r="HNH15" s="15"/>
      <c r="HNI15" s="15"/>
      <c r="HNJ15" s="15"/>
      <c r="HNK15" s="15"/>
      <c r="HNL15" s="15"/>
      <c r="HNM15" s="15"/>
      <c r="HNN15" s="15"/>
      <c r="HNO15" s="15"/>
      <c r="HNP15" s="15"/>
      <c r="HNQ15" s="15"/>
      <c r="HNR15" s="15"/>
      <c r="HNS15" s="15"/>
      <c r="HNT15" s="15"/>
      <c r="HNU15" s="15"/>
      <c r="HNV15" s="15"/>
      <c r="HNW15" s="15"/>
      <c r="HNX15" s="15"/>
      <c r="HNY15" s="15"/>
      <c r="HNZ15" s="15"/>
      <c r="HOA15" s="15"/>
      <c r="HOB15" s="15"/>
      <c r="HOC15" s="15"/>
      <c r="HOD15" s="15"/>
      <c r="HOE15" s="15"/>
      <c r="HOF15" s="15"/>
      <c r="HOG15" s="15"/>
      <c r="HOH15" s="15"/>
      <c r="HOI15" s="15"/>
      <c r="HOJ15" s="15"/>
      <c r="HOK15" s="15"/>
      <c r="HOL15" s="15"/>
      <c r="HOM15" s="15"/>
      <c r="HON15" s="15"/>
      <c r="HOO15" s="15"/>
      <c r="HOP15" s="15"/>
      <c r="HOQ15" s="15"/>
      <c r="HOR15" s="15"/>
      <c r="HOS15" s="15"/>
      <c r="HOT15" s="15"/>
      <c r="HOU15" s="15"/>
      <c r="HOV15" s="15"/>
      <c r="HOW15" s="15"/>
      <c r="HOX15" s="15"/>
      <c r="HOY15" s="15"/>
      <c r="HOZ15" s="15"/>
      <c r="HPA15" s="15"/>
      <c r="HPB15" s="15"/>
      <c r="HPC15" s="15"/>
      <c r="HPD15" s="15"/>
      <c r="HPE15" s="15"/>
      <c r="HPF15" s="15"/>
      <c r="HPG15" s="15"/>
      <c r="HPH15" s="15"/>
      <c r="HPI15" s="15"/>
      <c r="HPJ15" s="15"/>
      <c r="HPK15" s="15"/>
      <c r="HPL15" s="15"/>
      <c r="HPM15" s="15"/>
      <c r="HPN15" s="15"/>
      <c r="HPO15" s="15"/>
      <c r="HPP15" s="15"/>
      <c r="HPQ15" s="15"/>
      <c r="HPR15" s="15"/>
      <c r="HPS15" s="15"/>
      <c r="HPT15" s="15"/>
      <c r="HPU15" s="15"/>
      <c r="HPV15" s="15"/>
      <c r="HPW15" s="15"/>
      <c r="HPX15" s="15"/>
      <c r="HPY15" s="15"/>
      <c r="HPZ15" s="15"/>
      <c r="HQA15" s="15"/>
      <c r="HQB15" s="15"/>
      <c r="HQC15" s="15"/>
      <c r="HQD15" s="15"/>
      <c r="HQE15" s="15"/>
      <c r="HQF15" s="15"/>
      <c r="HQG15" s="15"/>
      <c r="HQH15" s="15"/>
      <c r="HQI15" s="15"/>
      <c r="HQJ15" s="15"/>
      <c r="HQK15" s="15"/>
      <c r="HQL15" s="15"/>
      <c r="HQM15" s="15"/>
      <c r="HQN15" s="15"/>
      <c r="HQO15" s="15"/>
      <c r="HQP15" s="15"/>
      <c r="HQQ15" s="15"/>
      <c r="HQR15" s="15"/>
      <c r="HQS15" s="15"/>
      <c r="HQT15" s="15"/>
      <c r="HQU15" s="15"/>
      <c r="HQV15" s="15"/>
      <c r="HQW15" s="15"/>
      <c r="HQX15" s="15"/>
      <c r="HQY15" s="15"/>
      <c r="HQZ15" s="15"/>
      <c r="HRA15" s="15"/>
      <c r="HRB15" s="15"/>
      <c r="HRC15" s="15"/>
      <c r="HRD15" s="15"/>
      <c r="HRE15" s="15"/>
      <c r="HRF15" s="15"/>
      <c r="HRG15" s="15"/>
      <c r="HRH15" s="15"/>
      <c r="HRI15" s="15"/>
      <c r="HRJ15" s="15"/>
      <c r="HRK15" s="15"/>
      <c r="HRL15" s="15"/>
      <c r="HRM15" s="15"/>
      <c r="HRN15" s="15"/>
      <c r="HRO15" s="15"/>
      <c r="HRP15" s="15"/>
      <c r="HRQ15" s="15"/>
      <c r="HRR15" s="15"/>
      <c r="HRS15" s="15"/>
      <c r="HRT15" s="15"/>
      <c r="HRU15" s="15"/>
      <c r="HRV15" s="15"/>
      <c r="HRW15" s="15"/>
      <c r="HRX15" s="15"/>
      <c r="HRY15" s="15"/>
      <c r="HRZ15" s="15"/>
      <c r="HSA15" s="15"/>
      <c r="HSB15" s="15"/>
      <c r="HSC15" s="15"/>
      <c r="HSD15" s="15"/>
      <c r="HSE15" s="15"/>
      <c r="HSF15" s="15"/>
      <c r="HSG15" s="15"/>
      <c r="HSH15" s="15"/>
      <c r="HSI15" s="15"/>
      <c r="HSJ15" s="15"/>
      <c r="HSK15" s="15"/>
      <c r="HSL15" s="15"/>
      <c r="HSM15" s="15"/>
      <c r="HSN15" s="15"/>
      <c r="HSO15" s="15"/>
      <c r="HSP15" s="15"/>
      <c r="HSQ15" s="15"/>
      <c r="HSR15" s="15"/>
      <c r="HSS15" s="15"/>
      <c r="HST15" s="15"/>
      <c r="HSU15" s="15"/>
      <c r="HSV15" s="15"/>
      <c r="HSW15" s="15"/>
      <c r="HSX15" s="15"/>
      <c r="HSY15" s="15"/>
      <c r="HSZ15" s="15"/>
      <c r="HTA15" s="15"/>
      <c r="HTB15" s="15"/>
      <c r="HTC15" s="15"/>
      <c r="HTD15" s="15"/>
      <c r="HTE15" s="15"/>
      <c r="HTF15" s="15"/>
      <c r="HTG15" s="15"/>
      <c r="HTH15" s="15"/>
      <c r="HTI15" s="15"/>
      <c r="HTJ15" s="15"/>
      <c r="HTK15" s="15"/>
      <c r="HTL15" s="15"/>
      <c r="HTM15" s="15"/>
      <c r="HTN15" s="15"/>
      <c r="HTO15" s="15"/>
      <c r="HTP15" s="15"/>
      <c r="HTQ15" s="15"/>
      <c r="HTR15" s="15"/>
      <c r="HTS15" s="15"/>
      <c r="HTT15" s="15"/>
      <c r="HTU15" s="15"/>
      <c r="HTV15" s="15"/>
      <c r="HTW15" s="15"/>
      <c r="HTX15" s="15"/>
      <c r="HTY15" s="15"/>
      <c r="HTZ15" s="15"/>
      <c r="HUA15" s="15"/>
      <c r="HUB15" s="15"/>
      <c r="HUC15" s="15"/>
      <c r="HUD15" s="15"/>
      <c r="HUE15" s="15"/>
      <c r="HUF15" s="15"/>
      <c r="HUG15" s="15"/>
      <c r="HUH15" s="15"/>
      <c r="HUI15" s="15"/>
      <c r="HUJ15" s="15"/>
      <c r="HUK15" s="15"/>
      <c r="HUL15" s="15"/>
      <c r="HUM15" s="15"/>
      <c r="HUN15" s="15"/>
      <c r="HUO15" s="15"/>
      <c r="HUP15" s="15"/>
      <c r="HUQ15" s="15"/>
      <c r="HUR15" s="15"/>
      <c r="HUS15" s="15"/>
      <c r="HUT15" s="15"/>
      <c r="HUU15" s="15"/>
      <c r="HUV15" s="15"/>
      <c r="HUW15" s="15"/>
      <c r="HUX15" s="15"/>
      <c r="HUY15" s="15"/>
      <c r="HUZ15" s="15"/>
      <c r="HVA15" s="15"/>
      <c r="HVB15" s="15"/>
      <c r="HVC15" s="15"/>
      <c r="HVD15" s="15"/>
      <c r="HVE15" s="15"/>
      <c r="HVF15" s="15"/>
      <c r="HVG15" s="15"/>
      <c r="HVH15" s="15"/>
      <c r="HVI15" s="15"/>
      <c r="HVJ15" s="15"/>
      <c r="HVK15" s="15"/>
      <c r="HVL15" s="15"/>
      <c r="HVM15" s="15"/>
      <c r="HVN15" s="15"/>
      <c r="HVO15" s="15"/>
      <c r="HVP15" s="15"/>
      <c r="HVQ15" s="15"/>
      <c r="HVR15" s="15"/>
      <c r="HVS15" s="15"/>
      <c r="HVT15" s="15"/>
      <c r="HVU15" s="15"/>
      <c r="HVV15" s="15"/>
      <c r="HVW15" s="15"/>
      <c r="HVX15" s="15"/>
      <c r="HVY15" s="15"/>
      <c r="HVZ15" s="15"/>
      <c r="HWA15" s="15"/>
      <c r="HWB15" s="15"/>
      <c r="HWC15" s="15"/>
      <c r="HWD15" s="15"/>
      <c r="HWE15" s="15"/>
      <c r="HWF15" s="15"/>
      <c r="HWG15" s="15"/>
      <c r="HWH15" s="15"/>
      <c r="HWI15" s="15"/>
      <c r="HWJ15" s="15"/>
      <c r="HWK15" s="15"/>
      <c r="HWL15" s="15"/>
      <c r="HWM15" s="15"/>
      <c r="HWN15" s="15"/>
      <c r="HWO15" s="15"/>
      <c r="HWP15" s="15"/>
      <c r="HWQ15" s="15"/>
      <c r="HWR15" s="15"/>
      <c r="HWS15" s="15"/>
      <c r="HWT15" s="15"/>
      <c r="HWU15" s="15"/>
      <c r="HWV15" s="15"/>
      <c r="HWW15" s="15"/>
      <c r="HWX15" s="15"/>
      <c r="HWY15" s="15"/>
      <c r="HWZ15" s="15"/>
      <c r="HXA15" s="15"/>
      <c r="HXB15" s="15"/>
      <c r="HXC15" s="15"/>
      <c r="HXD15" s="15"/>
      <c r="HXE15" s="15"/>
      <c r="HXF15" s="15"/>
      <c r="HXG15" s="15"/>
      <c r="HXH15" s="15"/>
      <c r="HXI15" s="15"/>
      <c r="HXJ15" s="15"/>
      <c r="HXK15" s="15"/>
      <c r="HXL15" s="15"/>
      <c r="HXM15" s="15"/>
      <c r="HXN15" s="15"/>
      <c r="HXO15" s="15"/>
      <c r="HXP15" s="15"/>
      <c r="HXQ15" s="15"/>
      <c r="HXR15" s="15"/>
      <c r="HXS15" s="15"/>
      <c r="HXT15" s="15"/>
      <c r="HXU15" s="15"/>
      <c r="HXV15" s="15"/>
      <c r="HXW15" s="15"/>
      <c r="HXX15" s="15"/>
      <c r="HXY15" s="15"/>
      <c r="HXZ15" s="15"/>
      <c r="HYA15" s="15"/>
      <c r="HYB15" s="15"/>
      <c r="HYC15" s="15"/>
      <c r="HYD15" s="15"/>
      <c r="HYE15" s="15"/>
      <c r="HYF15" s="15"/>
      <c r="HYG15" s="15"/>
      <c r="HYH15" s="15"/>
      <c r="HYI15" s="15"/>
      <c r="HYJ15" s="15"/>
      <c r="HYK15" s="15"/>
      <c r="HYL15" s="15"/>
      <c r="HYM15" s="15"/>
      <c r="HYN15" s="15"/>
      <c r="HYO15" s="15"/>
      <c r="HYP15" s="15"/>
      <c r="HYQ15" s="15"/>
      <c r="HYR15" s="15"/>
      <c r="HYS15" s="15"/>
      <c r="HYT15" s="15"/>
      <c r="HYU15" s="15"/>
      <c r="HYV15" s="15"/>
      <c r="HYW15" s="15"/>
      <c r="HYX15" s="15"/>
      <c r="HYY15" s="15"/>
      <c r="HYZ15" s="15"/>
      <c r="HZA15" s="15"/>
      <c r="HZB15" s="15"/>
      <c r="HZC15" s="15"/>
      <c r="HZD15" s="15"/>
      <c r="HZE15" s="15"/>
      <c r="HZF15" s="15"/>
      <c r="HZG15" s="15"/>
      <c r="HZH15" s="15"/>
      <c r="HZI15" s="15"/>
      <c r="HZJ15" s="15"/>
      <c r="HZK15" s="15"/>
      <c r="HZL15" s="15"/>
      <c r="HZM15" s="15"/>
      <c r="HZN15" s="15"/>
      <c r="HZO15" s="15"/>
      <c r="HZP15" s="15"/>
      <c r="HZQ15" s="15"/>
      <c r="HZR15" s="15"/>
      <c r="HZS15" s="15"/>
      <c r="HZT15" s="15"/>
      <c r="HZU15" s="15"/>
      <c r="HZV15" s="15"/>
      <c r="HZW15" s="15"/>
      <c r="HZX15" s="15"/>
      <c r="HZY15" s="15"/>
      <c r="HZZ15" s="15"/>
      <c r="IAA15" s="15"/>
      <c r="IAB15" s="15"/>
      <c r="IAC15" s="15"/>
      <c r="IAD15" s="15"/>
      <c r="IAE15" s="15"/>
      <c r="IAF15" s="15"/>
      <c r="IAG15" s="15"/>
      <c r="IAH15" s="15"/>
      <c r="IAI15" s="15"/>
      <c r="IAJ15" s="15"/>
      <c r="IAK15" s="15"/>
      <c r="IAL15" s="15"/>
      <c r="IAM15" s="15"/>
      <c r="IAN15" s="15"/>
      <c r="IAO15" s="15"/>
      <c r="IAP15" s="15"/>
      <c r="IAQ15" s="15"/>
      <c r="IAR15" s="15"/>
      <c r="IAS15" s="15"/>
      <c r="IAT15" s="15"/>
      <c r="IAU15" s="15"/>
      <c r="IAV15" s="15"/>
      <c r="IAW15" s="15"/>
      <c r="IAX15" s="15"/>
      <c r="IAY15" s="15"/>
      <c r="IAZ15" s="15"/>
      <c r="IBA15" s="15"/>
      <c r="IBB15" s="15"/>
      <c r="IBC15" s="15"/>
      <c r="IBD15" s="15"/>
      <c r="IBE15" s="15"/>
      <c r="IBF15" s="15"/>
      <c r="IBG15" s="15"/>
      <c r="IBH15" s="15"/>
      <c r="IBI15" s="15"/>
      <c r="IBJ15" s="15"/>
      <c r="IBK15" s="15"/>
      <c r="IBL15" s="15"/>
      <c r="IBM15" s="15"/>
      <c r="IBN15" s="15"/>
      <c r="IBO15" s="15"/>
      <c r="IBP15" s="15"/>
      <c r="IBQ15" s="15"/>
      <c r="IBR15" s="15"/>
      <c r="IBS15" s="15"/>
      <c r="IBT15" s="15"/>
      <c r="IBU15" s="15"/>
      <c r="IBV15" s="15"/>
      <c r="IBW15" s="15"/>
      <c r="IBX15" s="15"/>
      <c r="IBY15" s="15"/>
      <c r="IBZ15" s="15"/>
      <c r="ICA15" s="15"/>
      <c r="ICB15" s="15"/>
      <c r="ICC15" s="15"/>
      <c r="ICD15" s="15"/>
      <c r="ICE15" s="15"/>
      <c r="ICF15" s="15"/>
      <c r="ICG15" s="15"/>
      <c r="ICH15" s="15"/>
      <c r="ICI15" s="15"/>
      <c r="ICJ15" s="15"/>
      <c r="ICK15" s="15"/>
      <c r="ICL15" s="15"/>
      <c r="ICM15" s="15"/>
      <c r="ICN15" s="15"/>
      <c r="ICO15" s="15"/>
      <c r="ICP15" s="15"/>
      <c r="ICQ15" s="15"/>
      <c r="ICR15" s="15"/>
      <c r="ICS15" s="15"/>
      <c r="ICT15" s="15"/>
      <c r="ICU15" s="15"/>
      <c r="ICV15" s="15"/>
      <c r="ICW15" s="15"/>
      <c r="ICX15" s="15"/>
      <c r="ICY15" s="15"/>
      <c r="ICZ15" s="15"/>
      <c r="IDA15" s="15"/>
      <c r="IDB15" s="15"/>
      <c r="IDC15" s="15"/>
      <c r="IDD15" s="15"/>
      <c r="IDE15" s="15"/>
      <c r="IDF15" s="15"/>
      <c r="IDG15" s="15"/>
      <c r="IDH15" s="15"/>
      <c r="IDI15" s="15"/>
      <c r="IDJ15" s="15"/>
      <c r="IDK15" s="15"/>
      <c r="IDL15" s="15"/>
      <c r="IDM15" s="15"/>
      <c r="IDN15" s="15"/>
      <c r="IDO15" s="15"/>
      <c r="IDP15" s="15"/>
      <c r="IDQ15" s="15"/>
      <c r="IDR15" s="15"/>
      <c r="IDS15" s="15"/>
      <c r="IDT15" s="15"/>
      <c r="IDU15" s="15"/>
      <c r="IDV15" s="15"/>
      <c r="IDW15" s="15"/>
      <c r="IDX15" s="15"/>
      <c r="IDY15" s="15"/>
      <c r="IDZ15" s="15"/>
      <c r="IEA15" s="15"/>
      <c r="IEB15" s="15"/>
      <c r="IEC15" s="15"/>
      <c r="IED15" s="15"/>
      <c r="IEE15" s="15"/>
      <c r="IEF15" s="15"/>
      <c r="IEG15" s="15"/>
      <c r="IEH15" s="15"/>
      <c r="IEI15" s="15"/>
      <c r="IEJ15" s="15"/>
      <c r="IEK15" s="15"/>
      <c r="IEL15" s="15"/>
      <c r="IEM15" s="15"/>
      <c r="IEN15" s="15"/>
      <c r="IEO15" s="15"/>
      <c r="IEP15" s="15"/>
      <c r="IEQ15" s="15"/>
      <c r="IER15" s="15"/>
      <c r="IES15" s="15"/>
      <c r="IET15" s="15"/>
      <c r="IEU15" s="15"/>
      <c r="IEV15" s="15"/>
      <c r="IEW15" s="15"/>
      <c r="IEX15" s="15"/>
      <c r="IEY15" s="15"/>
      <c r="IEZ15" s="15"/>
      <c r="IFA15" s="15"/>
      <c r="IFB15" s="15"/>
      <c r="IFC15" s="15"/>
      <c r="IFD15" s="15"/>
      <c r="IFE15" s="15"/>
      <c r="IFF15" s="15"/>
      <c r="IFG15" s="15"/>
      <c r="IFH15" s="15"/>
      <c r="IFI15" s="15"/>
      <c r="IFJ15" s="15"/>
      <c r="IFK15" s="15"/>
      <c r="IFL15" s="15"/>
      <c r="IFM15" s="15"/>
      <c r="IFN15" s="15"/>
      <c r="IFO15" s="15"/>
      <c r="IFP15" s="15"/>
      <c r="IFQ15" s="15"/>
      <c r="IFR15" s="15"/>
      <c r="IFS15" s="15"/>
      <c r="IFT15" s="15"/>
      <c r="IFU15" s="15"/>
      <c r="IFV15" s="15"/>
      <c r="IFW15" s="15"/>
      <c r="IFX15" s="15"/>
      <c r="IFY15" s="15"/>
      <c r="IFZ15" s="15"/>
      <c r="IGA15" s="15"/>
      <c r="IGB15" s="15"/>
      <c r="IGC15" s="15"/>
      <c r="IGD15" s="15"/>
      <c r="IGE15" s="15"/>
      <c r="IGF15" s="15"/>
      <c r="IGG15" s="15"/>
      <c r="IGH15" s="15"/>
      <c r="IGI15" s="15"/>
      <c r="IGJ15" s="15"/>
      <c r="IGK15" s="15"/>
      <c r="IGL15" s="15"/>
      <c r="IGM15" s="15"/>
      <c r="IGN15" s="15"/>
      <c r="IGO15" s="15"/>
      <c r="IGP15" s="15"/>
      <c r="IGQ15" s="15"/>
      <c r="IGR15" s="15"/>
      <c r="IGS15" s="15"/>
      <c r="IGT15" s="15"/>
      <c r="IGU15" s="15"/>
      <c r="IGV15" s="15"/>
      <c r="IGW15" s="15"/>
      <c r="IGX15" s="15"/>
      <c r="IGY15" s="15"/>
      <c r="IGZ15" s="15"/>
      <c r="IHA15" s="15"/>
      <c r="IHB15" s="15"/>
      <c r="IHC15" s="15"/>
      <c r="IHD15" s="15"/>
      <c r="IHE15" s="15"/>
      <c r="IHF15" s="15"/>
      <c r="IHG15" s="15"/>
      <c r="IHH15" s="15"/>
      <c r="IHI15" s="15"/>
      <c r="IHJ15" s="15"/>
      <c r="IHK15" s="15"/>
      <c r="IHL15" s="15"/>
      <c r="IHM15" s="15"/>
      <c r="IHN15" s="15"/>
      <c r="IHO15" s="15"/>
      <c r="IHP15" s="15"/>
      <c r="IHQ15" s="15"/>
      <c r="IHR15" s="15"/>
      <c r="IHS15" s="15"/>
      <c r="IHT15" s="15"/>
      <c r="IHU15" s="15"/>
      <c r="IHV15" s="15"/>
      <c r="IHW15" s="15"/>
      <c r="IHX15" s="15"/>
      <c r="IHY15" s="15"/>
      <c r="IHZ15" s="15"/>
      <c r="IIA15" s="15"/>
      <c r="IIB15" s="15"/>
      <c r="IIC15" s="15"/>
      <c r="IID15" s="15"/>
      <c r="IIE15" s="15"/>
      <c r="IIF15" s="15"/>
      <c r="IIG15" s="15"/>
      <c r="IIH15" s="15"/>
      <c r="III15" s="15"/>
      <c r="IIJ15" s="15"/>
      <c r="IIK15" s="15"/>
      <c r="IIL15" s="15"/>
      <c r="IIM15" s="15"/>
      <c r="IIN15" s="15"/>
      <c r="IIO15" s="15"/>
      <c r="IIP15" s="15"/>
      <c r="IIQ15" s="15"/>
      <c r="IIR15" s="15"/>
      <c r="IIS15" s="15"/>
      <c r="IIT15" s="15"/>
      <c r="IIU15" s="15"/>
      <c r="IIV15" s="15"/>
      <c r="IIW15" s="15"/>
      <c r="IIX15" s="15"/>
      <c r="IIY15" s="15"/>
      <c r="IIZ15" s="15"/>
      <c r="IJA15" s="15"/>
      <c r="IJB15" s="15"/>
      <c r="IJC15" s="15"/>
      <c r="IJD15" s="15"/>
      <c r="IJE15" s="15"/>
      <c r="IJF15" s="15"/>
      <c r="IJG15" s="15"/>
      <c r="IJH15" s="15"/>
      <c r="IJI15" s="15"/>
      <c r="IJJ15" s="15"/>
      <c r="IJK15" s="15"/>
      <c r="IJL15" s="15"/>
      <c r="IJM15" s="15"/>
      <c r="IJN15" s="15"/>
      <c r="IJO15" s="15"/>
      <c r="IJP15" s="15"/>
      <c r="IJQ15" s="15"/>
      <c r="IJR15" s="15"/>
      <c r="IJS15" s="15"/>
      <c r="IJT15" s="15"/>
      <c r="IJU15" s="15"/>
      <c r="IJV15" s="15"/>
      <c r="IJW15" s="15"/>
      <c r="IJX15" s="15"/>
      <c r="IJY15" s="15"/>
      <c r="IJZ15" s="15"/>
      <c r="IKA15" s="15"/>
      <c r="IKB15" s="15"/>
      <c r="IKC15" s="15"/>
      <c r="IKD15" s="15"/>
      <c r="IKE15" s="15"/>
      <c r="IKF15" s="15"/>
      <c r="IKG15" s="15"/>
      <c r="IKH15" s="15"/>
      <c r="IKI15" s="15"/>
      <c r="IKJ15" s="15"/>
      <c r="IKK15" s="15"/>
      <c r="IKL15" s="15"/>
      <c r="IKM15" s="15"/>
      <c r="IKN15" s="15"/>
      <c r="IKO15" s="15"/>
      <c r="IKP15" s="15"/>
      <c r="IKQ15" s="15"/>
      <c r="IKR15" s="15"/>
      <c r="IKS15" s="15"/>
      <c r="IKT15" s="15"/>
      <c r="IKU15" s="15"/>
      <c r="IKV15" s="15"/>
      <c r="IKW15" s="15"/>
      <c r="IKX15" s="15"/>
      <c r="IKY15" s="15"/>
      <c r="IKZ15" s="15"/>
      <c r="ILA15" s="15"/>
      <c r="ILB15" s="15"/>
      <c r="ILC15" s="15"/>
      <c r="ILD15" s="15"/>
      <c r="ILE15" s="15"/>
      <c r="ILF15" s="15"/>
      <c r="ILG15" s="15"/>
      <c r="ILH15" s="15"/>
      <c r="ILI15" s="15"/>
      <c r="ILJ15" s="15"/>
      <c r="ILK15" s="15"/>
      <c r="ILL15" s="15"/>
      <c r="ILM15" s="15"/>
      <c r="ILN15" s="15"/>
      <c r="ILO15" s="15"/>
      <c r="ILP15" s="15"/>
      <c r="ILQ15" s="15"/>
      <c r="ILR15" s="15"/>
      <c r="ILS15" s="15"/>
      <c r="ILT15" s="15"/>
      <c r="ILU15" s="15"/>
      <c r="ILV15" s="15"/>
      <c r="ILW15" s="15"/>
      <c r="ILX15" s="15"/>
      <c r="ILY15" s="15"/>
      <c r="ILZ15" s="15"/>
      <c r="IMA15" s="15"/>
      <c r="IMB15" s="15"/>
      <c r="IMC15" s="15"/>
      <c r="IMD15" s="15"/>
      <c r="IME15" s="15"/>
      <c r="IMF15" s="15"/>
      <c r="IMG15" s="15"/>
      <c r="IMH15" s="15"/>
      <c r="IMI15" s="15"/>
      <c r="IMJ15" s="15"/>
      <c r="IMK15" s="15"/>
      <c r="IML15" s="15"/>
      <c r="IMM15" s="15"/>
      <c r="IMN15" s="15"/>
      <c r="IMO15" s="15"/>
      <c r="IMP15" s="15"/>
      <c r="IMQ15" s="15"/>
      <c r="IMR15" s="15"/>
      <c r="IMS15" s="15"/>
      <c r="IMT15" s="15"/>
      <c r="IMU15" s="15"/>
      <c r="IMV15" s="15"/>
      <c r="IMW15" s="15"/>
      <c r="IMX15" s="15"/>
      <c r="IMY15" s="15"/>
      <c r="IMZ15" s="15"/>
      <c r="INA15" s="15"/>
      <c r="INB15" s="15"/>
      <c r="INC15" s="15"/>
      <c r="IND15" s="15"/>
      <c r="INE15" s="15"/>
      <c r="INF15" s="15"/>
      <c r="ING15" s="15"/>
      <c r="INH15" s="15"/>
      <c r="INI15" s="15"/>
      <c r="INJ15" s="15"/>
      <c r="INK15" s="15"/>
      <c r="INL15" s="15"/>
      <c r="INM15" s="15"/>
      <c r="INN15" s="15"/>
      <c r="INO15" s="15"/>
      <c r="INP15" s="15"/>
      <c r="INQ15" s="15"/>
      <c r="INR15" s="15"/>
      <c r="INS15" s="15"/>
      <c r="INT15" s="15"/>
      <c r="INU15" s="15"/>
      <c r="INV15" s="15"/>
      <c r="INW15" s="15"/>
      <c r="INX15" s="15"/>
      <c r="INY15" s="15"/>
      <c r="INZ15" s="15"/>
      <c r="IOA15" s="15"/>
      <c r="IOB15" s="15"/>
      <c r="IOC15" s="15"/>
      <c r="IOD15" s="15"/>
      <c r="IOE15" s="15"/>
      <c r="IOF15" s="15"/>
      <c r="IOG15" s="15"/>
      <c r="IOH15" s="15"/>
      <c r="IOI15" s="15"/>
      <c r="IOJ15" s="15"/>
      <c r="IOK15" s="15"/>
      <c r="IOL15" s="15"/>
      <c r="IOM15" s="15"/>
      <c r="ION15" s="15"/>
      <c r="IOO15" s="15"/>
      <c r="IOP15" s="15"/>
      <c r="IOQ15" s="15"/>
      <c r="IOR15" s="15"/>
      <c r="IOS15" s="15"/>
      <c r="IOT15" s="15"/>
      <c r="IOU15" s="15"/>
      <c r="IOV15" s="15"/>
      <c r="IOW15" s="15"/>
      <c r="IOX15" s="15"/>
      <c r="IOY15" s="15"/>
      <c r="IOZ15" s="15"/>
      <c r="IPA15" s="15"/>
      <c r="IPB15" s="15"/>
      <c r="IPC15" s="15"/>
      <c r="IPD15" s="15"/>
      <c r="IPE15" s="15"/>
      <c r="IPF15" s="15"/>
      <c r="IPG15" s="15"/>
      <c r="IPH15" s="15"/>
      <c r="IPI15" s="15"/>
      <c r="IPJ15" s="15"/>
      <c r="IPK15" s="15"/>
      <c r="IPL15" s="15"/>
      <c r="IPM15" s="15"/>
      <c r="IPN15" s="15"/>
      <c r="IPO15" s="15"/>
      <c r="IPP15" s="15"/>
      <c r="IPQ15" s="15"/>
      <c r="IPR15" s="15"/>
      <c r="IPS15" s="15"/>
      <c r="IPT15" s="15"/>
      <c r="IPU15" s="15"/>
      <c r="IPV15" s="15"/>
      <c r="IPW15" s="15"/>
      <c r="IPX15" s="15"/>
      <c r="IPY15" s="15"/>
      <c r="IPZ15" s="15"/>
      <c r="IQA15" s="15"/>
      <c r="IQB15" s="15"/>
      <c r="IQC15" s="15"/>
      <c r="IQD15" s="15"/>
      <c r="IQE15" s="15"/>
      <c r="IQF15" s="15"/>
      <c r="IQG15" s="15"/>
      <c r="IQH15" s="15"/>
      <c r="IQI15" s="15"/>
      <c r="IQJ15" s="15"/>
      <c r="IQK15" s="15"/>
      <c r="IQL15" s="15"/>
      <c r="IQM15" s="15"/>
      <c r="IQN15" s="15"/>
      <c r="IQO15" s="15"/>
      <c r="IQP15" s="15"/>
      <c r="IQQ15" s="15"/>
      <c r="IQR15" s="15"/>
      <c r="IQS15" s="15"/>
      <c r="IQT15" s="15"/>
      <c r="IQU15" s="15"/>
      <c r="IQV15" s="15"/>
      <c r="IQW15" s="15"/>
      <c r="IQX15" s="15"/>
      <c r="IQY15" s="15"/>
      <c r="IQZ15" s="15"/>
      <c r="IRA15" s="15"/>
      <c r="IRB15" s="15"/>
      <c r="IRC15" s="15"/>
      <c r="IRD15" s="15"/>
      <c r="IRE15" s="15"/>
      <c r="IRF15" s="15"/>
      <c r="IRG15" s="15"/>
      <c r="IRH15" s="15"/>
      <c r="IRI15" s="15"/>
      <c r="IRJ15" s="15"/>
      <c r="IRK15" s="15"/>
      <c r="IRL15" s="15"/>
      <c r="IRM15" s="15"/>
      <c r="IRN15" s="15"/>
      <c r="IRO15" s="15"/>
      <c r="IRP15" s="15"/>
      <c r="IRQ15" s="15"/>
      <c r="IRR15" s="15"/>
      <c r="IRS15" s="15"/>
      <c r="IRT15" s="15"/>
      <c r="IRU15" s="15"/>
      <c r="IRV15" s="15"/>
      <c r="IRW15" s="15"/>
      <c r="IRX15" s="15"/>
      <c r="IRY15" s="15"/>
      <c r="IRZ15" s="15"/>
      <c r="ISA15" s="15"/>
      <c r="ISB15" s="15"/>
      <c r="ISC15" s="15"/>
      <c r="ISD15" s="15"/>
      <c r="ISE15" s="15"/>
      <c r="ISF15" s="15"/>
      <c r="ISG15" s="15"/>
      <c r="ISH15" s="15"/>
      <c r="ISI15" s="15"/>
      <c r="ISJ15" s="15"/>
      <c r="ISK15" s="15"/>
      <c r="ISL15" s="15"/>
      <c r="ISM15" s="15"/>
      <c r="ISN15" s="15"/>
      <c r="ISO15" s="15"/>
      <c r="ISP15" s="15"/>
      <c r="ISQ15" s="15"/>
      <c r="ISR15" s="15"/>
      <c r="ISS15" s="15"/>
      <c r="IST15" s="15"/>
      <c r="ISU15" s="15"/>
      <c r="ISV15" s="15"/>
      <c r="ISW15" s="15"/>
      <c r="ISX15" s="15"/>
      <c r="ISY15" s="15"/>
      <c r="ISZ15" s="15"/>
      <c r="ITA15" s="15"/>
      <c r="ITB15" s="15"/>
      <c r="ITC15" s="15"/>
      <c r="ITD15" s="15"/>
      <c r="ITE15" s="15"/>
      <c r="ITF15" s="15"/>
      <c r="ITG15" s="15"/>
      <c r="ITH15" s="15"/>
      <c r="ITI15" s="15"/>
      <c r="ITJ15" s="15"/>
      <c r="ITK15" s="15"/>
      <c r="ITL15" s="15"/>
      <c r="ITM15" s="15"/>
      <c r="ITN15" s="15"/>
      <c r="ITO15" s="15"/>
      <c r="ITP15" s="15"/>
      <c r="ITQ15" s="15"/>
      <c r="ITR15" s="15"/>
      <c r="ITS15" s="15"/>
      <c r="ITT15" s="15"/>
      <c r="ITU15" s="15"/>
      <c r="ITV15" s="15"/>
      <c r="ITW15" s="15"/>
      <c r="ITX15" s="15"/>
      <c r="ITY15" s="15"/>
      <c r="ITZ15" s="15"/>
      <c r="IUA15" s="15"/>
      <c r="IUB15" s="15"/>
      <c r="IUC15" s="15"/>
      <c r="IUD15" s="15"/>
      <c r="IUE15" s="15"/>
      <c r="IUF15" s="15"/>
      <c r="IUG15" s="15"/>
      <c r="IUH15" s="15"/>
      <c r="IUI15" s="15"/>
      <c r="IUJ15" s="15"/>
      <c r="IUK15" s="15"/>
      <c r="IUL15" s="15"/>
      <c r="IUM15" s="15"/>
      <c r="IUN15" s="15"/>
      <c r="IUO15" s="15"/>
      <c r="IUP15" s="15"/>
      <c r="IUQ15" s="15"/>
      <c r="IUR15" s="15"/>
      <c r="IUS15" s="15"/>
      <c r="IUT15" s="15"/>
      <c r="IUU15" s="15"/>
      <c r="IUV15" s="15"/>
      <c r="IUW15" s="15"/>
      <c r="IUX15" s="15"/>
      <c r="IUY15" s="15"/>
      <c r="IUZ15" s="15"/>
      <c r="IVA15" s="15"/>
      <c r="IVB15" s="15"/>
      <c r="IVC15" s="15"/>
      <c r="IVD15" s="15"/>
      <c r="IVE15" s="15"/>
      <c r="IVF15" s="15"/>
      <c r="IVG15" s="15"/>
      <c r="IVH15" s="15"/>
      <c r="IVI15" s="15"/>
      <c r="IVJ15" s="15"/>
      <c r="IVK15" s="15"/>
      <c r="IVL15" s="15"/>
      <c r="IVM15" s="15"/>
      <c r="IVN15" s="15"/>
      <c r="IVO15" s="15"/>
      <c r="IVP15" s="15"/>
      <c r="IVQ15" s="15"/>
      <c r="IVR15" s="15"/>
      <c r="IVS15" s="15"/>
      <c r="IVT15" s="15"/>
      <c r="IVU15" s="15"/>
      <c r="IVV15" s="15"/>
      <c r="IVW15" s="15"/>
      <c r="IVX15" s="15"/>
      <c r="IVY15" s="15"/>
      <c r="IVZ15" s="15"/>
      <c r="IWA15" s="15"/>
      <c r="IWB15" s="15"/>
      <c r="IWC15" s="15"/>
      <c r="IWD15" s="15"/>
      <c r="IWE15" s="15"/>
      <c r="IWF15" s="15"/>
      <c r="IWG15" s="15"/>
      <c r="IWH15" s="15"/>
      <c r="IWI15" s="15"/>
      <c r="IWJ15" s="15"/>
      <c r="IWK15" s="15"/>
      <c r="IWL15" s="15"/>
      <c r="IWM15" s="15"/>
      <c r="IWN15" s="15"/>
      <c r="IWO15" s="15"/>
      <c r="IWP15" s="15"/>
      <c r="IWQ15" s="15"/>
      <c r="IWR15" s="15"/>
      <c r="IWS15" s="15"/>
      <c r="IWT15" s="15"/>
      <c r="IWU15" s="15"/>
      <c r="IWV15" s="15"/>
      <c r="IWW15" s="15"/>
      <c r="IWX15" s="15"/>
      <c r="IWY15" s="15"/>
      <c r="IWZ15" s="15"/>
      <c r="IXA15" s="15"/>
      <c r="IXB15" s="15"/>
      <c r="IXC15" s="15"/>
      <c r="IXD15" s="15"/>
      <c r="IXE15" s="15"/>
      <c r="IXF15" s="15"/>
      <c r="IXG15" s="15"/>
      <c r="IXH15" s="15"/>
      <c r="IXI15" s="15"/>
      <c r="IXJ15" s="15"/>
      <c r="IXK15" s="15"/>
      <c r="IXL15" s="15"/>
      <c r="IXM15" s="15"/>
      <c r="IXN15" s="15"/>
      <c r="IXO15" s="15"/>
      <c r="IXP15" s="15"/>
      <c r="IXQ15" s="15"/>
      <c r="IXR15" s="15"/>
      <c r="IXS15" s="15"/>
      <c r="IXT15" s="15"/>
      <c r="IXU15" s="15"/>
      <c r="IXV15" s="15"/>
      <c r="IXW15" s="15"/>
      <c r="IXX15" s="15"/>
      <c r="IXY15" s="15"/>
      <c r="IXZ15" s="15"/>
      <c r="IYA15" s="15"/>
      <c r="IYB15" s="15"/>
      <c r="IYC15" s="15"/>
      <c r="IYD15" s="15"/>
      <c r="IYE15" s="15"/>
      <c r="IYF15" s="15"/>
      <c r="IYG15" s="15"/>
      <c r="IYH15" s="15"/>
      <c r="IYI15" s="15"/>
      <c r="IYJ15" s="15"/>
      <c r="IYK15" s="15"/>
      <c r="IYL15" s="15"/>
      <c r="IYM15" s="15"/>
      <c r="IYN15" s="15"/>
      <c r="IYO15" s="15"/>
      <c r="IYP15" s="15"/>
      <c r="IYQ15" s="15"/>
      <c r="IYR15" s="15"/>
      <c r="IYS15" s="15"/>
      <c r="IYT15" s="15"/>
      <c r="IYU15" s="15"/>
      <c r="IYV15" s="15"/>
      <c r="IYW15" s="15"/>
      <c r="IYX15" s="15"/>
      <c r="IYY15" s="15"/>
      <c r="IYZ15" s="15"/>
      <c r="IZA15" s="15"/>
      <c r="IZB15" s="15"/>
      <c r="IZC15" s="15"/>
      <c r="IZD15" s="15"/>
      <c r="IZE15" s="15"/>
      <c r="IZF15" s="15"/>
      <c r="IZG15" s="15"/>
      <c r="IZH15" s="15"/>
      <c r="IZI15" s="15"/>
      <c r="IZJ15" s="15"/>
      <c r="IZK15" s="15"/>
      <c r="IZL15" s="15"/>
      <c r="IZM15" s="15"/>
      <c r="IZN15" s="15"/>
      <c r="IZO15" s="15"/>
      <c r="IZP15" s="15"/>
      <c r="IZQ15" s="15"/>
      <c r="IZR15" s="15"/>
      <c r="IZS15" s="15"/>
      <c r="IZT15" s="15"/>
      <c r="IZU15" s="15"/>
      <c r="IZV15" s="15"/>
      <c r="IZW15" s="15"/>
      <c r="IZX15" s="15"/>
      <c r="IZY15" s="15"/>
      <c r="IZZ15" s="15"/>
      <c r="JAA15" s="15"/>
      <c r="JAB15" s="15"/>
      <c r="JAC15" s="15"/>
      <c r="JAD15" s="15"/>
      <c r="JAE15" s="15"/>
      <c r="JAF15" s="15"/>
      <c r="JAG15" s="15"/>
      <c r="JAH15" s="15"/>
      <c r="JAI15" s="15"/>
      <c r="JAJ15" s="15"/>
      <c r="JAK15" s="15"/>
      <c r="JAL15" s="15"/>
      <c r="JAM15" s="15"/>
      <c r="JAN15" s="15"/>
      <c r="JAO15" s="15"/>
      <c r="JAP15" s="15"/>
      <c r="JAQ15" s="15"/>
      <c r="JAR15" s="15"/>
      <c r="JAS15" s="15"/>
      <c r="JAT15" s="15"/>
      <c r="JAU15" s="15"/>
      <c r="JAV15" s="15"/>
      <c r="JAW15" s="15"/>
      <c r="JAX15" s="15"/>
      <c r="JAY15" s="15"/>
      <c r="JAZ15" s="15"/>
      <c r="JBA15" s="15"/>
      <c r="JBB15" s="15"/>
      <c r="JBC15" s="15"/>
      <c r="JBD15" s="15"/>
      <c r="JBE15" s="15"/>
      <c r="JBF15" s="15"/>
      <c r="JBG15" s="15"/>
      <c r="JBH15" s="15"/>
      <c r="JBI15" s="15"/>
      <c r="JBJ15" s="15"/>
      <c r="JBK15" s="15"/>
      <c r="JBL15" s="15"/>
      <c r="JBM15" s="15"/>
      <c r="JBN15" s="15"/>
      <c r="JBO15" s="15"/>
      <c r="JBP15" s="15"/>
      <c r="JBQ15" s="15"/>
      <c r="JBR15" s="15"/>
      <c r="JBS15" s="15"/>
      <c r="JBT15" s="15"/>
      <c r="JBU15" s="15"/>
      <c r="JBV15" s="15"/>
      <c r="JBW15" s="15"/>
      <c r="JBX15" s="15"/>
      <c r="JBY15" s="15"/>
      <c r="JBZ15" s="15"/>
      <c r="JCA15" s="15"/>
      <c r="JCB15" s="15"/>
      <c r="JCC15" s="15"/>
      <c r="JCD15" s="15"/>
      <c r="JCE15" s="15"/>
      <c r="JCF15" s="15"/>
      <c r="JCG15" s="15"/>
      <c r="JCH15" s="15"/>
      <c r="JCI15" s="15"/>
      <c r="JCJ15" s="15"/>
      <c r="JCK15" s="15"/>
      <c r="JCL15" s="15"/>
      <c r="JCM15" s="15"/>
      <c r="JCN15" s="15"/>
      <c r="JCO15" s="15"/>
      <c r="JCP15" s="15"/>
      <c r="JCQ15" s="15"/>
      <c r="JCR15" s="15"/>
      <c r="JCS15" s="15"/>
      <c r="JCT15" s="15"/>
      <c r="JCU15" s="15"/>
      <c r="JCV15" s="15"/>
      <c r="JCW15" s="15"/>
      <c r="JCX15" s="15"/>
      <c r="JCY15" s="15"/>
      <c r="JCZ15" s="15"/>
      <c r="JDA15" s="15"/>
      <c r="JDB15" s="15"/>
      <c r="JDC15" s="15"/>
      <c r="JDD15" s="15"/>
      <c r="JDE15" s="15"/>
      <c r="JDF15" s="15"/>
      <c r="JDG15" s="15"/>
      <c r="JDH15" s="15"/>
      <c r="JDI15" s="15"/>
      <c r="JDJ15" s="15"/>
      <c r="JDK15" s="15"/>
      <c r="JDL15" s="15"/>
      <c r="JDM15" s="15"/>
      <c r="JDN15" s="15"/>
      <c r="JDO15" s="15"/>
      <c r="JDP15" s="15"/>
      <c r="JDQ15" s="15"/>
      <c r="JDR15" s="15"/>
      <c r="JDS15" s="15"/>
      <c r="JDT15" s="15"/>
      <c r="JDU15" s="15"/>
      <c r="JDV15" s="15"/>
      <c r="JDW15" s="15"/>
      <c r="JDX15" s="15"/>
      <c r="JDY15" s="15"/>
      <c r="JDZ15" s="15"/>
      <c r="JEA15" s="15"/>
      <c r="JEB15" s="15"/>
      <c r="JEC15" s="15"/>
      <c r="JED15" s="15"/>
      <c r="JEE15" s="15"/>
      <c r="JEF15" s="15"/>
      <c r="JEG15" s="15"/>
      <c r="JEH15" s="15"/>
      <c r="JEI15" s="15"/>
      <c r="JEJ15" s="15"/>
      <c r="JEK15" s="15"/>
      <c r="JEL15" s="15"/>
      <c r="JEM15" s="15"/>
      <c r="JEN15" s="15"/>
      <c r="JEO15" s="15"/>
      <c r="JEP15" s="15"/>
      <c r="JEQ15" s="15"/>
      <c r="JER15" s="15"/>
      <c r="JES15" s="15"/>
      <c r="JET15" s="15"/>
      <c r="JEU15" s="15"/>
      <c r="JEV15" s="15"/>
      <c r="JEW15" s="15"/>
      <c r="JEX15" s="15"/>
      <c r="JEY15" s="15"/>
      <c r="JEZ15" s="15"/>
      <c r="JFA15" s="15"/>
      <c r="JFB15" s="15"/>
      <c r="JFC15" s="15"/>
      <c r="JFD15" s="15"/>
      <c r="JFE15" s="15"/>
      <c r="JFF15" s="15"/>
      <c r="JFG15" s="15"/>
      <c r="JFH15" s="15"/>
      <c r="JFI15" s="15"/>
      <c r="JFJ15" s="15"/>
      <c r="JFK15" s="15"/>
      <c r="JFL15" s="15"/>
      <c r="JFM15" s="15"/>
      <c r="JFN15" s="15"/>
      <c r="JFO15" s="15"/>
      <c r="JFP15" s="15"/>
      <c r="JFQ15" s="15"/>
      <c r="JFR15" s="15"/>
      <c r="JFS15" s="15"/>
      <c r="JFT15" s="15"/>
      <c r="JFU15" s="15"/>
      <c r="JFV15" s="15"/>
      <c r="JFW15" s="15"/>
      <c r="JFX15" s="15"/>
      <c r="JFY15" s="15"/>
      <c r="JFZ15" s="15"/>
      <c r="JGA15" s="15"/>
      <c r="JGB15" s="15"/>
      <c r="JGC15" s="15"/>
      <c r="JGD15" s="15"/>
      <c r="JGE15" s="15"/>
      <c r="JGF15" s="15"/>
      <c r="JGG15" s="15"/>
      <c r="JGH15" s="15"/>
      <c r="JGI15" s="15"/>
      <c r="JGJ15" s="15"/>
      <c r="JGK15" s="15"/>
      <c r="JGL15" s="15"/>
      <c r="JGM15" s="15"/>
      <c r="JGN15" s="15"/>
      <c r="JGO15" s="15"/>
      <c r="JGP15" s="15"/>
      <c r="JGQ15" s="15"/>
      <c r="JGR15" s="15"/>
      <c r="JGS15" s="15"/>
      <c r="JGT15" s="15"/>
      <c r="JGU15" s="15"/>
      <c r="JGV15" s="15"/>
      <c r="JGW15" s="15"/>
      <c r="JGX15" s="15"/>
      <c r="JGY15" s="15"/>
      <c r="JGZ15" s="15"/>
      <c r="JHA15" s="15"/>
      <c r="JHB15" s="15"/>
      <c r="JHC15" s="15"/>
      <c r="JHD15" s="15"/>
      <c r="JHE15" s="15"/>
      <c r="JHF15" s="15"/>
      <c r="JHG15" s="15"/>
      <c r="JHH15" s="15"/>
      <c r="JHI15" s="15"/>
      <c r="JHJ15" s="15"/>
      <c r="JHK15" s="15"/>
      <c r="JHL15" s="15"/>
      <c r="JHM15" s="15"/>
      <c r="JHN15" s="15"/>
      <c r="JHO15" s="15"/>
      <c r="JHP15" s="15"/>
      <c r="JHQ15" s="15"/>
      <c r="JHR15" s="15"/>
      <c r="JHS15" s="15"/>
      <c r="JHT15" s="15"/>
      <c r="JHU15" s="15"/>
      <c r="JHV15" s="15"/>
      <c r="JHW15" s="15"/>
      <c r="JHX15" s="15"/>
      <c r="JHY15" s="15"/>
      <c r="JHZ15" s="15"/>
      <c r="JIA15" s="15"/>
      <c r="JIB15" s="15"/>
      <c r="JIC15" s="15"/>
      <c r="JID15" s="15"/>
      <c r="JIE15" s="15"/>
      <c r="JIF15" s="15"/>
      <c r="JIG15" s="15"/>
      <c r="JIH15" s="15"/>
      <c r="JII15" s="15"/>
      <c r="JIJ15" s="15"/>
      <c r="JIK15" s="15"/>
      <c r="JIL15" s="15"/>
      <c r="JIM15" s="15"/>
      <c r="JIN15" s="15"/>
      <c r="JIO15" s="15"/>
      <c r="JIP15" s="15"/>
      <c r="JIQ15" s="15"/>
      <c r="JIR15" s="15"/>
      <c r="JIS15" s="15"/>
      <c r="JIT15" s="15"/>
      <c r="JIU15" s="15"/>
      <c r="JIV15" s="15"/>
      <c r="JIW15" s="15"/>
      <c r="JIX15" s="15"/>
      <c r="JIY15" s="15"/>
      <c r="JIZ15" s="15"/>
      <c r="JJA15" s="15"/>
      <c r="JJB15" s="15"/>
      <c r="JJC15" s="15"/>
      <c r="JJD15" s="15"/>
      <c r="JJE15" s="15"/>
      <c r="JJF15" s="15"/>
      <c r="JJG15" s="15"/>
      <c r="JJH15" s="15"/>
      <c r="JJI15" s="15"/>
      <c r="JJJ15" s="15"/>
      <c r="JJK15" s="15"/>
      <c r="JJL15" s="15"/>
      <c r="JJM15" s="15"/>
      <c r="JJN15" s="15"/>
      <c r="JJO15" s="15"/>
      <c r="JJP15" s="15"/>
      <c r="JJQ15" s="15"/>
      <c r="JJR15" s="15"/>
      <c r="JJS15" s="15"/>
      <c r="JJT15" s="15"/>
      <c r="JJU15" s="15"/>
      <c r="JJV15" s="15"/>
      <c r="JJW15" s="15"/>
      <c r="JJX15" s="15"/>
      <c r="JJY15" s="15"/>
      <c r="JJZ15" s="15"/>
      <c r="JKA15" s="15"/>
      <c r="JKB15" s="15"/>
      <c r="JKC15" s="15"/>
      <c r="JKD15" s="15"/>
      <c r="JKE15" s="15"/>
      <c r="JKF15" s="15"/>
      <c r="JKG15" s="15"/>
      <c r="JKH15" s="15"/>
      <c r="JKI15" s="15"/>
      <c r="JKJ15" s="15"/>
      <c r="JKK15" s="15"/>
      <c r="JKL15" s="15"/>
      <c r="JKM15" s="15"/>
      <c r="JKN15" s="15"/>
      <c r="JKO15" s="15"/>
      <c r="JKP15" s="15"/>
      <c r="JKQ15" s="15"/>
      <c r="JKR15" s="15"/>
      <c r="JKS15" s="15"/>
      <c r="JKT15" s="15"/>
      <c r="JKU15" s="15"/>
      <c r="JKV15" s="15"/>
      <c r="JKW15" s="15"/>
      <c r="JKX15" s="15"/>
      <c r="JKY15" s="15"/>
      <c r="JKZ15" s="15"/>
      <c r="JLA15" s="15"/>
      <c r="JLB15" s="15"/>
      <c r="JLC15" s="15"/>
      <c r="JLD15" s="15"/>
      <c r="JLE15" s="15"/>
      <c r="JLF15" s="15"/>
      <c r="JLG15" s="15"/>
      <c r="JLH15" s="15"/>
      <c r="JLI15" s="15"/>
      <c r="JLJ15" s="15"/>
      <c r="JLK15" s="15"/>
      <c r="JLL15" s="15"/>
      <c r="JLM15" s="15"/>
      <c r="JLN15" s="15"/>
      <c r="JLO15" s="15"/>
      <c r="JLP15" s="15"/>
      <c r="JLQ15" s="15"/>
      <c r="JLR15" s="15"/>
      <c r="JLS15" s="15"/>
      <c r="JLT15" s="15"/>
      <c r="JLU15" s="15"/>
      <c r="JLV15" s="15"/>
      <c r="JLW15" s="15"/>
      <c r="JLX15" s="15"/>
      <c r="JLY15" s="15"/>
      <c r="JLZ15" s="15"/>
      <c r="JMA15" s="15"/>
      <c r="JMB15" s="15"/>
      <c r="JMC15" s="15"/>
      <c r="JMD15" s="15"/>
      <c r="JME15" s="15"/>
      <c r="JMF15" s="15"/>
      <c r="JMG15" s="15"/>
      <c r="JMH15" s="15"/>
      <c r="JMI15" s="15"/>
      <c r="JMJ15" s="15"/>
      <c r="JMK15" s="15"/>
      <c r="JML15" s="15"/>
      <c r="JMM15" s="15"/>
      <c r="JMN15" s="15"/>
      <c r="JMO15" s="15"/>
      <c r="JMP15" s="15"/>
      <c r="JMQ15" s="15"/>
      <c r="JMR15" s="15"/>
      <c r="JMS15" s="15"/>
      <c r="JMT15" s="15"/>
      <c r="JMU15" s="15"/>
      <c r="JMV15" s="15"/>
      <c r="JMW15" s="15"/>
      <c r="JMX15" s="15"/>
      <c r="JMY15" s="15"/>
      <c r="JMZ15" s="15"/>
      <c r="JNA15" s="15"/>
      <c r="JNB15" s="15"/>
      <c r="JNC15" s="15"/>
      <c r="JND15" s="15"/>
      <c r="JNE15" s="15"/>
      <c r="JNF15" s="15"/>
      <c r="JNG15" s="15"/>
      <c r="JNH15" s="15"/>
      <c r="JNI15" s="15"/>
      <c r="JNJ15" s="15"/>
      <c r="JNK15" s="15"/>
      <c r="JNL15" s="15"/>
      <c r="JNM15" s="15"/>
      <c r="JNN15" s="15"/>
      <c r="JNO15" s="15"/>
      <c r="JNP15" s="15"/>
      <c r="JNQ15" s="15"/>
      <c r="JNR15" s="15"/>
      <c r="JNS15" s="15"/>
      <c r="JNT15" s="15"/>
      <c r="JNU15" s="15"/>
      <c r="JNV15" s="15"/>
      <c r="JNW15" s="15"/>
      <c r="JNX15" s="15"/>
      <c r="JNY15" s="15"/>
      <c r="JNZ15" s="15"/>
      <c r="JOA15" s="15"/>
      <c r="JOB15" s="15"/>
      <c r="JOC15" s="15"/>
      <c r="JOD15" s="15"/>
      <c r="JOE15" s="15"/>
      <c r="JOF15" s="15"/>
      <c r="JOG15" s="15"/>
      <c r="JOH15" s="15"/>
      <c r="JOI15" s="15"/>
      <c r="JOJ15" s="15"/>
      <c r="JOK15" s="15"/>
      <c r="JOL15" s="15"/>
      <c r="JOM15" s="15"/>
      <c r="JON15" s="15"/>
      <c r="JOO15" s="15"/>
      <c r="JOP15" s="15"/>
      <c r="JOQ15" s="15"/>
      <c r="JOR15" s="15"/>
      <c r="JOS15" s="15"/>
      <c r="JOT15" s="15"/>
      <c r="JOU15" s="15"/>
      <c r="JOV15" s="15"/>
      <c r="JOW15" s="15"/>
      <c r="JOX15" s="15"/>
      <c r="JOY15" s="15"/>
      <c r="JOZ15" s="15"/>
      <c r="JPA15" s="15"/>
      <c r="JPB15" s="15"/>
      <c r="JPC15" s="15"/>
      <c r="JPD15" s="15"/>
      <c r="JPE15" s="15"/>
      <c r="JPF15" s="15"/>
      <c r="JPG15" s="15"/>
      <c r="JPH15" s="15"/>
      <c r="JPI15" s="15"/>
      <c r="JPJ15" s="15"/>
      <c r="JPK15" s="15"/>
      <c r="JPL15" s="15"/>
      <c r="JPM15" s="15"/>
      <c r="JPN15" s="15"/>
      <c r="JPO15" s="15"/>
      <c r="JPP15" s="15"/>
      <c r="JPQ15" s="15"/>
      <c r="JPR15" s="15"/>
      <c r="JPS15" s="15"/>
      <c r="JPT15" s="15"/>
      <c r="JPU15" s="15"/>
      <c r="JPV15" s="15"/>
      <c r="JPW15" s="15"/>
      <c r="JPX15" s="15"/>
      <c r="JPY15" s="15"/>
      <c r="JPZ15" s="15"/>
      <c r="JQA15" s="15"/>
      <c r="JQB15" s="15"/>
      <c r="JQC15" s="15"/>
      <c r="JQD15" s="15"/>
      <c r="JQE15" s="15"/>
      <c r="JQF15" s="15"/>
      <c r="JQG15" s="15"/>
      <c r="JQH15" s="15"/>
      <c r="JQI15" s="15"/>
      <c r="JQJ15" s="15"/>
      <c r="JQK15" s="15"/>
      <c r="JQL15" s="15"/>
      <c r="JQM15" s="15"/>
      <c r="JQN15" s="15"/>
      <c r="JQO15" s="15"/>
      <c r="JQP15" s="15"/>
      <c r="JQQ15" s="15"/>
      <c r="JQR15" s="15"/>
      <c r="JQS15" s="15"/>
      <c r="JQT15" s="15"/>
      <c r="JQU15" s="15"/>
      <c r="JQV15" s="15"/>
      <c r="JQW15" s="15"/>
      <c r="JQX15" s="15"/>
      <c r="JQY15" s="15"/>
      <c r="JQZ15" s="15"/>
      <c r="JRA15" s="15"/>
      <c r="JRB15" s="15"/>
      <c r="JRC15" s="15"/>
      <c r="JRD15" s="15"/>
      <c r="JRE15" s="15"/>
      <c r="JRF15" s="15"/>
      <c r="JRG15" s="15"/>
      <c r="JRH15" s="15"/>
      <c r="JRI15" s="15"/>
      <c r="JRJ15" s="15"/>
      <c r="JRK15" s="15"/>
      <c r="JRL15" s="15"/>
      <c r="JRM15" s="15"/>
      <c r="JRN15" s="15"/>
      <c r="JRO15" s="15"/>
      <c r="JRP15" s="15"/>
      <c r="JRQ15" s="15"/>
      <c r="JRR15" s="15"/>
      <c r="JRS15" s="15"/>
      <c r="JRT15" s="15"/>
      <c r="JRU15" s="15"/>
      <c r="JRV15" s="15"/>
      <c r="JRW15" s="15"/>
      <c r="JRX15" s="15"/>
      <c r="JRY15" s="15"/>
      <c r="JRZ15" s="15"/>
      <c r="JSA15" s="15"/>
      <c r="JSB15" s="15"/>
      <c r="JSC15" s="15"/>
      <c r="JSD15" s="15"/>
      <c r="JSE15" s="15"/>
      <c r="JSF15" s="15"/>
      <c r="JSG15" s="15"/>
      <c r="JSH15" s="15"/>
      <c r="JSI15" s="15"/>
      <c r="JSJ15" s="15"/>
      <c r="JSK15" s="15"/>
      <c r="JSL15" s="15"/>
      <c r="JSM15" s="15"/>
      <c r="JSN15" s="15"/>
      <c r="JSO15" s="15"/>
      <c r="JSP15" s="15"/>
      <c r="JSQ15" s="15"/>
      <c r="JSR15" s="15"/>
      <c r="JSS15" s="15"/>
      <c r="JST15" s="15"/>
      <c r="JSU15" s="15"/>
      <c r="JSV15" s="15"/>
      <c r="JSW15" s="15"/>
      <c r="JSX15" s="15"/>
      <c r="JSY15" s="15"/>
      <c r="JSZ15" s="15"/>
      <c r="JTA15" s="15"/>
      <c r="JTB15" s="15"/>
      <c r="JTC15" s="15"/>
      <c r="JTD15" s="15"/>
      <c r="JTE15" s="15"/>
      <c r="JTF15" s="15"/>
      <c r="JTG15" s="15"/>
      <c r="JTH15" s="15"/>
      <c r="JTI15" s="15"/>
      <c r="JTJ15" s="15"/>
      <c r="JTK15" s="15"/>
      <c r="JTL15" s="15"/>
      <c r="JTM15" s="15"/>
      <c r="JTN15" s="15"/>
      <c r="JTO15" s="15"/>
      <c r="JTP15" s="15"/>
      <c r="JTQ15" s="15"/>
      <c r="JTR15" s="15"/>
      <c r="JTS15" s="15"/>
      <c r="JTT15" s="15"/>
      <c r="JTU15" s="15"/>
      <c r="JTV15" s="15"/>
      <c r="JTW15" s="15"/>
      <c r="JTX15" s="15"/>
      <c r="JTY15" s="15"/>
      <c r="JTZ15" s="15"/>
      <c r="JUA15" s="15"/>
      <c r="JUB15" s="15"/>
      <c r="JUC15" s="15"/>
      <c r="JUD15" s="15"/>
      <c r="JUE15" s="15"/>
      <c r="JUF15" s="15"/>
      <c r="JUG15" s="15"/>
      <c r="JUH15" s="15"/>
      <c r="JUI15" s="15"/>
      <c r="JUJ15" s="15"/>
      <c r="JUK15" s="15"/>
      <c r="JUL15" s="15"/>
      <c r="JUM15" s="15"/>
      <c r="JUN15" s="15"/>
      <c r="JUO15" s="15"/>
      <c r="JUP15" s="15"/>
      <c r="JUQ15" s="15"/>
      <c r="JUR15" s="15"/>
      <c r="JUS15" s="15"/>
      <c r="JUT15" s="15"/>
      <c r="JUU15" s="15"/>
      <c r="JUV15" s="15"/>
      <c r="JUW15" s="15"/>
      <c r="JUX15" s="15"/>
      <c r="JUY15" s="15"/>
      <c r="JUZ15" s="15"/>
      <c r="JVA15" s="15"/>
      <c r="JVB15" s="15"/>
      <c r="JVC15" s="15"/>
      <c r="JVD15" s="15"/>
      <c r="JVE15" s="15"/>
      <c r="JVF15" s="15"/>
      <c r="JVG15" s="15"/>
      <c r="JVH15" s="15"/>
      <c r="JVI15" s="15"/>
      <c r="JVJ15" s="15"/>
      <c r="JVK15" s="15"/>
      <c r="JVL15" s="15"/>
      <c r="JVM15" s="15"/>
      <c r="JVN15" s="15"/>
      <c r="JVO15" s="15"/>
      <c r="JVP15" s="15"/>
      <c r="JVQ15" s="15"/>
      <c r="JVR15" s="15"/>
      <c r="JVS15" s="15"/>
      <c r="JVT15" s="15"/>
      <c r="JVU15" s="15"/>
      <c r="JVV15" s="15"/>
      <c r="JVW15" s="15"/>
      <c r="JVX15" s="15"/>
      <c r="JVY15" s="15"/>
      <c r="JVZ15" s="15"/>
      <c r="JWA15" s="15"/>
      <c r="JWB15" s="15"/>
      <c r="JWC15" s="15"/>
      <c r="JWD15" s="15"/>
      <c r="JWE15" s="15"/>
      <c r="JWF15" s="15"/>
      <c r="JWG15" s="15"/>
      <c r="JWH15" s="15"/>
      <c r="JWI15" s="15"/>
      <c r="JWJ15" s="15"/>
      <c r="JWK15" s="15"/>
      <c r="JWL15" s="15"/>
      <c r="JWM15" s="15"/>
      <c r="JWN15" s="15"/>
      <c r="JWO15" s="15"/>
      <c r="JWP15" s="15"/>
      <c r="JWQ15" s="15"/>
      <c r="JWR15" s="15"/>
      <c r="JWS15" s="15"/>
      <c r="JWT15" s="15"/>
      <c r="JWU15" s="15"/>
      <c r="JWV15" s="15"/>
      <c r="JWW15" s="15"/>
      <c r="JWX15" s="15"/>
      <c r="JWY15" s="15"/>
      <c r="JWZ15" s="15"/>
      <c r="JXA15" s="15"/>
      <c r="JXB15" s="15"/>
      <c r="JXC15" s="15"/>
      <c r="JXD15" s="15"/>
      <c r="JXE15" s="15"/>
      <c r="JXF15" s="15"/>
      <c r="JXG15" s="15"/>
      <c r="JXH15" s="15"/>
      <c r="JXI15" s="15"/>
      <c r="JXJ15" s="15"/>
      <c r="JXK15" s="15"/>
      <c r="JXL15" s="15"/>
      <c r="JXM15" s="15"/>
      <c r="JXN15" s="15"/>
      <c r="JXO15" s="15"/>
      <c r="JXP15" s="15"/>
      <c r="JXQ15" s="15"/>
      <c r="JXR15" s="15"/>
      <c r="JXS15" s="15"/>
      <c r="JXT15" s="15"/>
      <c r="JXU15" s="15"/>
      <c r="JXV15" s="15"/>
      <c r="JXW15" s="15"/>
      <c r="JXX15" s="15"/>
      <c r="JXY15" s="15"/>
      <c r="JXZ15" s="15"/>
      <c r="JYA15" s="15"/>
      <c r="JYB15" s="15"/>
      <c r="JYC15" s="15"/>
      <c r="JYD15" s="15"/>
      <c r="JYE15" s="15"/>
      <c r="JYF15" s="15"/>
      <c r="JYG15" s="15"/>
      <c r="JYH15" s="15"/>
      <c r="JYI15" s="15"/>
      <c r="JYJ15" s="15"/>
      <c r="JYK15" s="15"/>
      <c r="JYL15" s="15"/>
      <c r="JYM15" s="15"/>
      <c r="JYN15" s="15"/>
      <c r="JYO15" s="15"/>
      <c r="JYP15" s="15"/>
      <c r="JYQ15" s="15"/>
      <c r="JYR15" s="15"/>
      <c r="JYS15" s="15"/>
      <c r="JYT15" s="15"/>
      <c r="JYU15" s="15"/>
      <c r="JYV15" s="15"/>
      <c r="JYW15" s="15"/>
      <c r="JYX15" s="15"/>
      <c r="JYY15" s="15"/>
      <c r="JYZ15" s="15"/>
      <c r="JZA15" s="15"/>
      <c r="JZB15" s="15"/>
      <c r="JZC15" s="15"/>
      <c r="JZD15" s="15"/>
      <c r="JZE15" s="15"/>
      <c r="JZF15" s="15"/>
      <c r="JZG15" s="15"/>
      <c r="JZH15" s="15"/>
      <c r="JZI15" s="15"/>
      <c r="JZJ15" s="15"/>
      <c r="JZK15" s="15"/>
      <c r="JZL15" s="15"/>
      <c r="JZM15" s="15"/>
      <c r="JZN15" s="15"/>
      <c r="JZO15" s="15"/>
      <c r="JZP15" s="15"/>
      <c r="JZQ15" s="15"/>
      <c r="JZR15" s="15"/>
      <c r="JZS15" s="15"/>
      <c r="JZT15" s="15"/>
      <c r="JZU15" s="15"/>
      <c r="JZV15" s="15"/>
      <c r="JZW15" s="15"/>
      <c r="JZX15" s="15"/>
      <c r="JZY15" s="15"/>
      <c r="JZZ15" s="15"/>
      <c r="KAA15" s="15"/>
      <c r="KAB15" s="15"/>
      <c r="KAC15" s="15"/>
      <c r="KAD15" s="15"/>
      <c r="KAE15" s="15"/>
      <c r="KAF15" s="15"/>
      <c r="KAG15" s="15"/>
      <c r="KAH15" s="15"/>
      <c r="KAI15" s="15"/>
      <c r="KAJ15" s="15"/>
      <c r="KAK15" s="15"/>
      <c r="KAL15" s="15"/>
      <c r="KAM15" s="15"/>
      <c r="KAN15" s="15"/>
      <c r="KAO15" s="15"/>
      <c r="KAP15" s="15"/>
      <c r="KAQ15" s="15"/>
      <c r="KAR15" s="15"/>
      <c r="KAS15" s="15"/>
      <c r="KAT15" s="15"/>
      <c r="KAU15" s="15"/>
      <c r="KAV15" s="15"/>
      <c r="KAW15" s="15"/>
      <c r="KAX15" s="15"/>
      <c r="KAY15" s="15"/>
      <c r="KAZ15" s="15"/>
      <c r="KBA15" s="15"/>
      <c r="KBB15" s="15"/>
      <c r="KBC15" s="15"/>
      <c r="KBD15" s="15"/>
      <c r="KBE15" s="15"/>
      <c r="KBF15" s="15"/>
      <c r="KBG15" s="15"/>
      <c r="KBH15" s="15"/>
      <c r="KBI15" s="15"/>
      <c r="KBJ15" s="15"/>
      <c r="KBK15" s="15"/>
      <c r="KBL15" s="15"/>
      <c r="KBM15" s="15"/>
      <c r="KBN15" s="15"/>
      <c r="KBO15" s="15"/>
      <c r="KBP15" s="15"/>
      <c r="KBQ15" s="15"/>
      <c r="KBR15" s="15"/>
      <c r="KBS15" s="15"/>
      <c r="KBT15" s="15"/>
      <c r="KBU15" s="15"/>
      <c r="KBV15" s="15"/>
      <c r="KBW15" s="15"/>
      <c r="KBX15" s="15"/>
      <c r="KBY15" s="15"/>
      <c r="KBZ15" s="15"/>
      <c r="KCA15" s="15"/>
      <c r="KCB15" s="15"/>
      <c r="KCC15" s="15"/>
      <c r="KCD15" s="15"/>
      <c r="KCE15" s="15"/>
      <c r="KCF15" s="15"/>
      <c r="KCG15" s="15"/>
      <c r="KCH15" s="15"/>
      <c r="KCI15" s="15"/>
      <c r="KCJ15" s="15"/>
      <c r="KCK15" s="15"/>
      <c r="KCL15" s="15"/>
      <c r="KCM15" s="15"/>
      <c r="KCN15" s="15"/>
      <c r="KCO15" s="15"/>
      <c r="KCP15" s="15"/>
      <c r="KCQ15" s="15"/>
      <c r="KCR15" s="15"/>
      <c r="KCS15" s="15"/>
      <c r="KCT15" s="15"/>
      <c r="KCU15" s="15"/>
      <c r="KCV15" s="15"/>
      <c r="KCW15" s="15"/>
      <c r="KCX15" s="15"/>
      <c r="KCY15" s="15"/>
      <c r="KCZ15" s="15"/>
      <c r="KDA15" s="15"/>
      <c r="KDB15" s="15"/>
      <c r="KDC15" s="15"/>
      <c r="KDD15" s="15"/>
      <c r="KDE15" s="15"/>
      <c r="KDF15" s="15"/>
      <c r="KDG15" s="15"/>
      <c r="KDH15" s="15"/>
      <c r="KDI15" s="15"/>
      <c r="KDJ15" s="15"/>
      <c r="KDK15" s="15"/>
      <c r="KDL15" s="15"/>
      <c r="KDM15" s="15"/>
      <c r="KDN15" s="15"/>
      <c r="KDO15" s="15"/>
      <c r="KDP15" s="15"/>
      <c r="KDQ15" s="15"/>
      <c r="KDR15" s="15"/>
      <c r="KDS15" s="15"/>
      <c r="KDT15" s="15"/>
      <c r="KDU15" s="15"/>
      <c r="KDV15" s="15"/>
      <c r="KDW15" s="15"/>
      <c r="KDX15" s="15"/>
      <c r="KDY15" s="15"/>
      <c r="KDZ15" s="15"/>
      <c r="KEA15" s="15"/>
      <c r="KEB15" s="15"/>
      <c r="KEC15" s="15"/>
      <c r="KED15" s="15"/>
      <c r="KEE15" s="15"/>
      <c r="KEF15" s="15"/>
      <c r="KEG15" s="15"/>
      <c r="KEH15" s="15"/>
      <c r="KEI15" s="15"/>
      <c r="KEJ15" s="15"/>
      <c r="KEK15" s="15"/>
      <c r="KEL15" s="15"/>
      <c r="KEM15" s="15"/>
      <c r="KEN15" s="15"/>
      <c r="KEO15" s="15"/>
      <c r="KEP15" s="15"/>
      <c r="KEQ15" s="15"/>
      <c r="KER15" s="15"/>
      <c r="KES15" s="15"/>
      <c r="KET15" s="15"/>
      <c r="KEU15" s="15"/>
      <c r="KEV15" s="15"/>
      <c r="KEW15" s="15"/>
      <c r="KEX15" s="15"/>
      <c r="KEY15" s="15"/>
      <c r="KEZ15" s="15"/>
      <c r="KFA15" s="15"/>
      <c r="KFB15" s="15"/>
      <c r="KFC15" s="15"/>
      <c r="KFD15" s="15"/>
      <c r="KFE15" s="15"/>
      <c r="KFF15" s="15"/>
      <c r="KFG15" s="15"/>
      <c r="KFH15" s="15"/>
      <c r="KFI15" s="15"/>
      <c r="KFJ15" s="15"/>
      <c r="KFK15" s="15"/>
      <c r="KFL15" s="15"/>
      <c r="KFM15" s="15"/>
      <c r="KFN15" s="15"/>
      <c r="KFO15" s="15"/>
      <c r="KFP15" s="15"/>
      <c r="KFQ15" s="15"/>
      <c r="KFR15" s="15"/>
      <c r="KFS15" s="15"/>
      <c r="KFT15" s="15"/>
      <c r="KFU15" s="15"/>
      <c r="KFV15" s="15"/>
      <c r="KFW15" s="15"/>
      <c r="KFX15" s="15"/>
      <c r="KFY15" s="15"/>
      <c r="KFZ15" s="15"/>
      <c r="KGA15" s="15"/>
      <c r="KGB15" s="15"/>
      <c r="KGC15" s="15"/>
      <c r="KGD15" s="15"/>
      <c r="KGE15" s="15"/>
      <c r="KGF15" s="15"/>
      <c r="KGG15" s="15"/>
      <c r="KGH15" s="15"/>
      <c r="KGI15" s="15"/>
      <c r="KGJ15" s="15"/>
      <c r="KGK15" s="15"/>
      <c r="KGL15" s="15"/>
      <c r="KGM15" s="15"/>
      <c r="KGN15" s="15"/>
      <c r="KGO15" s="15"/>
      <c r="KGP15" s="15"/>
      <c r="KGQ15" s="15"/>
      <c r="KGR15" s="15"/>
      <c r="KGS15" s="15"/>
      <c r="KGT15" s="15"/>
      <c r="KGU15" s="15"/>
      <c r="KGV15" s="15"/>
      <c r="KGW15" s="15"/>
      <c r="KGX15" s="15"/>
      <c r="KGY15" s="15"/>
      <c r="KGZ15" s="15"/>
      <c r="KHA15" s="15"/>
      <c r="KHB15" s="15"/>
      <c r="KHC15" s="15"/>
      <c r="KHD15" s="15"/>
      <c r="KHE15" s="15"/>
      <c r="KHF15" s="15"/>
      <c r="KHG15" s="15"/>
      <c r="KHH15" s="15"/>
      <c r="KHI15" s="15"/>
      <c r="KHJ15" s="15"/>
      <c r="KHK15" s="15"/>
      <c r="KHL15" s="15"/>
      <c r="KHM15" s="15"/>
      <c r="KHN15" s="15"/>
      <c r="KHO15" s="15"/>
      <c r="KHP15" s="15"/>
      <c r="KHQ15" s="15"/>
      <c r="KHR15" s="15"/>
      <c r="KHS15" s="15"/>
      <c r="KHT15" s="15"/>
      <c r="KHU15" s="15"/>
      <c r="KHV15" s="15"/>
      <c r="KHW15" s="15"/>
      <c r="KHX15" s="15"/>
      <c r="KHY15" s="15"/>
      <c r="KHZ15" s="15"/>
      <c r="KIA15" s="15"/>
      <c r="KIB15" s="15"/>
      <c r="KIC15" s="15"/>
      <c r="KID15" s="15"/>
      <c r="KIE15" s="15"/>
      <c r="KIF15" s="15"/>
      <c r="KIG15" s="15"/>
      <c r="KIH15" s="15"/>
      <c r="KII15" s="15"/>
      <c r="KIJ15" s="15"/>
      <c r="KIK15" s="15"/>
      <c r="KIL15" s="15"/>
      <c r="KIM15" s="15"/>
      <c r="KIN15" s="15"/>
      <c r="KIO15" s="15"/>
      <c r="KIP15" s="15"/>
      <c r="KIQ15" s="15"/>
      <c r="KIR15" s="15"/>
      <c r="KIS15" s="15"/>
      <c r="KIT15" s="15"/>
      <c r="KIU15" s="15"/>
      <c r="KIV15" s="15"/>
      <c r="KIW15" s="15"/>
      <c r="KIX15" s="15"/>
      <c r="KIY15" s="15"/>
      <c r="KIZ15" s="15"/>
      <c r="KJA15" s="15"/>
      <c r="KJB15" s="15"/>
      <c r="KJC15" s="15"/>
      <c r="KJD15" s="15"/>
      <c r="KJE15" s="15"/>
      <c r="KJF15" s="15"/>
      <c r="KJG15" s="15"/>
      <c r="KJH15" s="15"/>
      <c r="KJI15" s="15"/>
      <c r="KJJ15" s="15"/>
      <c r="KJK15" s="15"/>
      <c r="KJL15" s="15"/>
      <c r="KJM15" s="15"/>
      <c r="KJN15" s="15"/>
      <c r="KJO15" s="15"/>
      <c r="KJP15" s="15"/>
      <c r="KJQ15" s="15"/>
      <c r="KJR15" s="15"/>
      <c r="KJS15" s="15"/>
      <c r="KJT15" s="15"/>
      <c r="KJU15" s="15"/>
      <c r="KJV15" s="15"/>
      <c r="KJW15" s="15"/>
      <c r="KJX15" s="15"/>
      <c r="KJY15" s="15"/>
      <c r="KJZ15" s="15"/>
      <c r="KKA15" s="15"/>
      <c r="KKB15" s="15"/>
      <c r="KKC15" s="15"/>
      <c r="KKD15" s="15"/>
      <c r="KKE15" s="15"/>
      <c r="KKF15" s="15"/>
      <c r="KKG15" s="15"/>
      <c r="KKH15" s="15"/>
      <c r="KKI15" s="15"/>
      <c r="KKJ15" s="15"/>
      <c r="KKK15" s="15"/>
      <c r="KKL15" s="15"/>
      <c r="KKM15" s="15"/>
      <c r="KKN15" s="15"/>
      <c r="KKO15" s="15"/>
      <c r="KKP15" s="15"/>
      <c r="KKQ15" s="15"/>
      <c r="KKR15" s="15"/>
      <c r="KKS15" s="15"/>
      <c r="KKT15" s="15"/>
      <c r="KKU15" s="15"/>
      <c r="KKV15" s="15"/>
      <c r="KKW15" s="15"/>
      <c r="KKX15" s="15"/>
      <c r="KKY15" s="15"/>
      <c r="KKZ15" s="15"/>
      <c r="KLA15" s="15"/>
      <c r="KLB15" s="15"/>
      <c r="KLC15" s="15"/>
      <c r="KLD15" s="15"/>
      <c r="KLE15" s="15"/>
      <c r="KLF15" s="15"/>
      <c r="KLG15" s="15"/>
      <c r="KLH15" s="15"/>
      <c r="KLI15" s="15"/>
      <c r="KLJ15" s="15"/>
      <c r="KLK15" s="15"/>
      <c r="KLL15" s="15"/>
      <c r="KLM15" s="15"/>
      <c r="KLN15" s="15"/>
      <c r="KLO15" s="15"/>
      <c r="KLP15" s="15"/>
      <c r="KLQ15" s="15"/>
      <c r="KLR15" s="15"/>
      <c r="KLS15" s="15"/>
      <c r="KLT15" s="15"/>
      <c r="KLU15" s="15"/>
      <c r="KLV15" s="15"/>
      <c r="KLW15" s="15"/>
      <c r="KLX15" s="15"/>
      <c r="KLY15" s="15"/>
      <c r="KLZ15" s="15"/>
      <c r="KMA15" s="15"/>
      <c r="KMB15" s="15"/>
      <c r="KMC15" s="15"/>
      <c r="KMD15" s="15"/>
      <c r="KME15" s="15"/>
      <c r="KMF15" s="15"/>
      <c r="KMG15" s="15"/>
      <c r="KMH15" s="15"/>
      <c r="KMI15" s="15"/>
      <c r="KMJ15" s="15"/>
      <c r="KMK15" s="15"/>
      <c r="KML15" s="15"/>
      <c r="KMM15" s="15"/>
      <c r="KMN15" s="15"/>
      <c r="KMO15" s="15"/>
      <c r="KMP15" s="15"/>
      <c r="KMQ15" s="15"/>
      <c r="KMR15" s="15"/>
      <c r="KMS15" s="15"/>
      <c r="KMT15" s="15"/>
      <c r="KMU15" s="15"/>
      <c r="KMV15" s="15"/>
      <c r="KMW15" s="15"/>
      <c r="KMX15" s="15"/>
      <c r="KMY15" s="15"/>
      <c r="KMZ15" s="15"/>
      <c r="KNA15" s="15"/>
      <c r="KNB15" s="15"/>
      <c r="KNC15" s="15"/>
      <c r="KND15" s="15"/>
      <c r="KNE15" s="15"/>
      <c r="KNF15" s="15"/>
      <c r="KNG15" s="15"/>
      <c r="KNH15" s="15"/>
      <c r="KNI15" s="15"/>
      <c r="KNJ15" s="15"/>
      <c r="KNK15" s="15"/>
      <c r="KNL15" s="15"/>
      <c r="KNM15" s="15"/>
      <c r="KNN15" s="15"/>
      <c r="KNO15" s="15"/>
      <c r="KNP15" s="15"/>
      <c r="KNQ15" s="15"/>
      <c r="KNR15" s="15"/>
      <c r="KNS15" s="15"/>
      <c r="KNT15" s="15"/>
      <c r="KNU15" s="15"/>
      <c r="KNV15" s="15"/>
      <c r="KNW15" s="15"/>
      <c r="KNX15" s="15"/>
      <c r="KNY15" s="15"/>
      <c r="KNZ15" s="15"/>
      <c r="KOA15" s="15"/>
      <c r="KOB15" s="15"/>
      <c r="KOC15" s="15"/>
      <c r="KOD15" s="15"/>
      <c r="KOE15" s="15"/>
      <c r="KOF15" s="15"/>
      <c r="KOG15" s="15"/>
      <c r="KOH15" s="15"/>
      <c r="KOI15" s="15"/>
      <c r="KOJ15" s="15"/>
      <c r="KOK15" s="15"/>
      <c r="KOL15" s="15"/>
      <c r="KOM15" s="15"/>
      <c r="KON15" s="15"/>
      <c r="KOO15" s="15"/>
      <c r="KOP15" s="15"/>
      <c r="KOQ15" s="15"/>
      <c r="KOR15" s="15"/>
      <c r="KOS15" s="15"/>
      <c r="KOT15" s="15"/>
      <c r="KOU15" s="15"/>
      <c r="KOV15" s="15"/>
      <c r="KOW15" s="15"/>
      <c r="KOX15" s="15"/>
      <c r="KOY15" s="15"/>
      <c r="KOZ15" s="15"/>
      <c r="KPA15" s="15"/>
      <c r="KPB15" s="15"/>
      <c r="KPC15" s="15"/>
      <c r="KPD15" s="15"/>
      <c r="KPE15" s="15"/>
      <c r="KPF15" s="15"/>
      <c r="KPG15" s="15"/>
      <c r="KPH15" s="15"/>
      <c r="KPI15" s="15"/>
      <c r="KPJ15" s="15"/>
      <c r="KPK15" s="15"/>
      <c r="KPL15" s="15"/>
      <c r="KPM15" s="15"/>
      <c r="KPN15" s="15"/>
      <c r="KPO15" s="15"/>
      <c r="KPP15" s="15"/>
      <c r="KPQ15" s="15"/>
      <c r="KPR15" s="15"/>
      <c r="KPS15" s="15"/>
      <c r="KPT15" s="15"/>
      <c r="KPU15" s="15"/>
      <c r="KPV15" s="15"/>
      <c r="KPW15" s="15"/>
      <c r="KPX15" s="15"/>
      <c r="KPY15" s="15"/>
      <c r="KPZ15" s="15"/>
      <c r="KQA15" s="15"/>
      <c r="KQB15" s="15"/>
      <c r="KQC15" s="15"/>
      <c r="KQD15" s="15"/>
      <c r="KQE15" s="15"/>
      <c r="KQF15" s="15"/>
      <c r="KQG15" s="15"/>
      <c r="KQH15" s="15"/>
      <c r="KQI15" s="15"/>
      <c r="KQJ15" s="15"/>
      <c r="KQK15" s="15"/>
      <c r="KQL15" s="15"/>
      <c r="KQM15" s="15"/>
      <c r="KQN15" s="15"/>
      <c r="KQO15" s="15"/>
      <c r="KQP15" s="15"/>
      <c r="KQQ15" s="15"/>
      <c r="KQR15" s="15"/>
      <c r="KQS15" s="15"/>
      <c r="KQT15" s="15"/>
      <c r="KQU15" s="15"/>
      <c r="KQV15" s="15"/>
      <c r="KQW15" s="15"/>
      <c r="KQX15" s="15"/>
      <c r="KQY15" s="15"/>
      <c r="KQZ15" s="15"/>
      <c r="KRA15" s="15"/>
      <c r="KRB15" s="15"/>
      <c r="KRC15" s="15"/>
      <c r="KRD15" s="15"/>
      <c r="KRE15" s="15"/>
      <c r="KRF15" s="15"/>
      <c r="KRG15" s="15"/>
      <c r="KRH15" s="15"/>
      <c r="KRI15" s="15"/>
      <c r="KRJ15" s="15"/>
      <c r="KRK15" s="15"/>
      <c r="KRL15" s="15"/>
      <c r="KRM15" s="15"/>
      <c r="KRN15" s="15"/>
      <c r="KRO15" s="15"/>
      <c r="KRP15" s="15"/>
      <c r="KRQ15" s="15"/>
      <c r="KRR15" s="15"/>
      <c r="KRS15" s="15"/>
      <c r="KRT15" s="15"/>
      <c r="KRU15" s="15"/>
      <c r="KRV15" s="15"/>
      <c r="KRW15" s="15"/>
      <c r="KRX15" s="15"/>
      <c r="KRY15" s="15"/>
      <c r="KRZ15" s="15"/>
      <c r="KSA15" s="15"/>
      <c r="KSB15" s="15"/>
      <c r="KSC15" s="15"/>
      <c r="KSD15" s="15"/>
      <c r="KSE15" s="15"/>
      <c r="KSF15" s="15"/>
      <c r="KSG15" s="15"/>
      <c r="KSH15" s="15"/>
      <c r="KSI15" s="15"/>
      <c r="KSJ15" s="15"/>
      <c r="KSK15" s="15"/>
      <c r="KSL15" s="15"/>
      <c r="KSM15" s="15"/>
      <c r="KSN15" s="15"/>
      <c r="KSO15" s="15"/>
      <c r="KSP15" s="15"/>
      <c r="KSQ15" s="15"/>
      <c r="KSR15" s="15"/>
      <c r="KSS15" s="15"/>
      <c r="KST15" s="15"/>
      <c r="KSU15" s="15"/>
      <c r="KSV15" s="15"/>
      <c r="KSW15" s="15"/>
      <c r="KSX15" s="15"/>
      <c r="KSY15" s="15"/>
      <c r="KSZ15" s="15"/>
      <c r="KTA15" s="15"/>
      <c r="KTB15" s="15"/>
      <c r="KTC15" s="15"/>
      <c r="KTD15" s="15"/>
      <c r="KTE15" s="15"/>
      <c r="KTF15" s="15"/>
      <c r="KTG15" s="15"/>
      <c r="KTH15" s="15"/>
      <c r="KTI15" s="15"/>
      <c r="KTJ15" s="15"/>
      <c r="KTK15" s="15"/>
      <c r="KTL15" s="15"/>
      <c r="KTM15" s="15"/>
      <c r="KTN15" s="15"/>
      <c r="KTO15" s="15"/>
      <c r="KTP15" s="15"/>
      <c r="KTQ15" s="15"/>
      <c r="KTR15" s="15"/>
      <c r="KTS15" s="15"/>
      <c r="KTT15" s="15"/>
      <c r="KTU15" s="15"/>
      <c r="KTV15" s="15"/>
      <c r="KTW15" s="15"/>
      <c r="KTX15" s="15"/>
      <c r="KTY15" s="15"/>
      <c r="KTZ15" s="15"/>
      <c r="KUA15" s="15"/>
      <c r="KUB15" s="15"/>
      <c r="KUC15" s="15"/>
      <c r="KUD15" s="15"/>
      <c r="KUE15" s="15"/>
      <c r="KUF15" s="15"/>
      <c r="KUG15" s="15"/>
      <c r="KUH15" s="15"/>
      <c r="KUI15" s="15"/>
      <c r="KUJ15" s="15"/>
      <c r="KUK15" s="15"/>
      <c r="KUL15" s="15"/>
      <c r="KUM15" s="15"/>
      <c r="KUN15" s="15"/>
      <c r="KUO15" s="15"/>
      <c r="KUP15" s="15"/>
      <c r="KUQ15" s="15"/>
      <c r="KUR15" s="15"/>
      <c r="KUS15" s="15"/>
      <c r="KUT15" s="15"/>
      <c r="KUU15" s="15"/>
      <c r="KUV15" s="15"/>
      <c r="KUW15" s="15"/>
      <c r="KUX15" s="15"/>
      <c r="KUY15" s="15"/>
      <c r="KUZ15" s="15"/>
      <c r="KVA15" s="15"/>
      <c r="KVB15" s="15"/>
      <c r="KVC15" s="15"/>
      <c r="KVD15" s="15"/>
      <c r="KVE15" s="15"/>
      <c r="KVF15" s="15"/>
      <c r="KVG15" s="15"/>
      <c r="KVH15" s="15"/>
      <c r="KVI15" s="15"/>
      <c r="KVJ15" s="15"/>
      <c r="KVK15" s="15"/>
      <c r="KVL15" s="15"/>
      <c r="KVM15" s="15"/>
      <c r="KVN15" s="15"/>
      <c r="KVO15" s="15"/>
      <c r="KVP15" s="15"/>
      <c r="KVQ15" s="15"/>
      <c r="KVR15" s="15"/>
      <c r="KVS15" s="15"/>
      <c r="KVT15" s="15"/>
      <c r="KVU15" s="15"/>
      <c r="KVV15" s="15"/>
      <c r="KVW15" s="15"/>
      <c r="KVX15" s="15"/>
      <c r="KVY15" s="15"/>
      <c r="KVZ15" s="15"/>
      <c r="KWA15" s="15"/>
      <c r="KWB15" s="15"/>
      <c r="KWC15" s="15"/>
      <c r="KWD15" s="15"/>
      <c r="KWE15" s="15"/>
      <c r="KWF15" s="15"/>
      <c r="KWG15" s="15"/>
      <c r="KWH15" s="15"/>
      <c r="KWI15" s="15"/>
      <c r="KWJ15" s="15"/>
      <c r="KWK15" s="15"/>
      <c r="KWL15" s="15"/>
      <c r="KWM15" s="15"/>
      <c r="KWN15" s="15"/>
      <c r="KWO15" s="15"/>
      <c r="KWP15" s="15"/>
      <c r="KWQ15" s="15"/>
      <c r="KWR15" s="15"/>
      <c r="KWS15" s="15"/>
      <c r="KWT15" s="15"/>
      <c r="KWU15" s="15"/>
      <c r="KWV15" s="15"/>
      <c r="KWW15" s="15"/>
      <c r="KWX15" s="15"/>
      <c r="KWY15" s="15"/>
      <c r="KWZ15" s="15"/>
      <c r="KXA15" s="15"/>
      <c r="KXB15" s="15"/>
      <c r="KXC15" s="15"/>
      <c r="KXD15" s="15"/>
      <c r="KXE15" s="15"/>
      <c r="KXF15" s="15"/>
      <c r="KXG15" s="15"/>
      <c r="KXH15" s="15"/>
      <c r="KXI15" s="15"/>
      <c r="KXJ15" s="15"/>
      <c r="KXK15" s="15"/>
      <c r="KXL15" s="15"/>
      <c r="KXM15" s="15"/>
      <c r="KXN15" s="15"/>
      <c r="KXO15" s="15"/>
      <c r="KXP15" s="15"/>
      <c r="KXQ15" s="15"/>
      <c r="KXR15" s="15"/>
      <c r="KXS15" s="15"/>
      <c r="KXT15" s="15"/>
      <c r="KXU15" s="15"/>
      <c r="KXV15" s="15"/>
      <c r="KXW15" s="15"/>
      <c r="KXX15" s="15"/>
      <c r="KXY15" s="15"/>
      <c r="KXZ15" s="15"/>
      <c r="KYA15" s="15"/>
      <c r="KYB15" s="15"/>
      <c r="KYC15" s="15"/>
      <c r="KYD15" s="15"/>
      <c r="KYE15" s="15"/>
      <c r="KYF15" s="15"/>
      <c r="KYG15" s="15"/>
      <c r="KYH15" s="15"/>
      <c r="KYI15" s="15"/>
      <c r="KYJ15" s="15"/>
      <c r="KYK15" s="15"/>
      <c r="KYL15" s="15"/>
      <c r="KYM15" s="15"/>
      <c r="KYN15" s="15"/>
      <c r="KYO15" s="15"/>
      <c r="KYP15" s="15"/>
      <c r="KYQ15" s="15"/>
      <c r="KYR15" s="15"/>
      <c r="KYS15" s="15"/>
      <c r="KYT15" s="15"/>
      <c r="KYU15" s="15"/>
      <c r="KYV15" s="15"/>
      <c r="KYW15" s="15"/>
      <c r="KYX15" s="15"/>
      <c r="KYY15" s="15"/>
      <c r="KYZ15" s="15"/>
      <c r="KZA15" s="15"/>
      <c r="KZB15" s="15"/>
      <c r="KZC15" s="15"/>
      <c r="KZD15" s="15"/>
      <c r="KZE15" s="15"/>
      <c r="KZF15" s="15"/>
      <c r="KZG15" s="15"/>
      <c r="KZH15" s="15"/>
      <c r="KZI15" s="15"/>
      <c r="KZJ15" s="15"/>
      <c r="KZK15" s="15"/>
      <c r="KZL15" s="15"/>
      <c r="KZM15" s="15"/>
      <c r="KZN15" s="15"/>
      <c r="KZO15" s="15"/>
      <c r="KZP15" s="15"/>
      <c r="KZQ15" s="15"/>
      <c r="KZR15" s="15"/>
      <c r="KZS15" s="15"/>
      <c r="KZT15" s="15"/>
      <c r="KZU15" s="15"/>
      <c r="KZV15" s="15"/>
      <c r="KZW15" s="15"/>
      <c r="KZX15" s="15"/>
      <c r="KZY15" s="15"/>
      <c r="KZZ15" s="15"/>
      <c r="LAA15" s="15"/>
      <c r="LAB15" s="15"/>
      <c r="LAC15" s="15"/>
      <c r="LAD15" s="15"/>
      <c r="LAE15" s="15"/>
      <c r="LAF15" s="15"/>
      <c r="LAG15" s="15"/>
      <c r="LAH15" s="15"/>
      <c r="LAI15" s="15"/>
      <c r="LAJ15" s="15"/>
      <c r="LAK15" s="15"/>
      <c r="LAL15" s="15"/>
      <c r="LAM15" s="15"/>
      <c r="LAN15" s="15"/>
      <c r="LAO15" s="15"/>
      <c r="LAP15" s="15"/>
      <c r="LAQ15" s="15"/>
      <c r="LAR15" s="15"/>
      <c r="LAS15" s="15"/>
      <c r="LAT15" s="15"/>
      <c r="LAU15" s="15"/>
      <c r="LAV15" s="15"/>
      <c r="LAW15" s="15"/>
      <c r="LAX15" s="15"/>
      <c r="LAY15" s="15"/>
      <c r="LAZ15" s="15"/>
      <c r="LBA15" s="15"/>
      <c r="LBB15" s="15"/>
      <c r="LBC15" s="15"/>
      <c r="LBD15" s="15"/>
      <c r="LBE15" s="15"/>
      <c r="LBF15" s="15"/>
      <c r="LBG15" s="15"/>
      <c r="LBH15" s="15"/>
      <c r="LBI15" s="15"/>
      <c r="LBJ15" s="15"/>
      <c r="LBK15" s="15"/>
      <c r="LBL15" s="15"/>
      <c r="LBM15" s="15"/>
      <c r="LBN15" s="15"/>
      <c r="LBO15" s="15"/>
      <c r="LBP15" s="15"/>
      <c r="LBQ15" s="15"/>
      <c r="LBR15" s="15"/>
      <c r="LBS15" s="15"/>
      <c r="LBT15" s="15"/>
      <c r="LBU15" s="15"/>
      <c r="LBV15" s="15"/>
      <c r="LBW15" s="15"/>
      <c r="LBX15" s="15"/>
      <c r="LBY15" s="15"/>
      <c r="LBZ15" s="15"/>
      <c r="LCA15" s="15"/>
      <c r="LCB15" s="15"/>
      <c r="LCC15" s="15"/>
      <c r="LCD15" s="15"/>
      <c r="LCE15" s="15"/>
      <c r="LCF15" s="15"/>
      <c r="LCG15" s="15"/>
      <c r="LCH15" s="15"/>
      <c r="LCI15" s="15"/>
      <c r="LCJ15" s="15"/>
      <c r="LCK15" s="15"/>
      <c r="LCL15" s="15"/>
      <c r="LCM15" s="15"/>
      <c r="LCN15" s="15"/>
      <c r="LCO15" s="15"/>
      <c r="LCP15" s="15"/>
      <c r="LCQ15" s="15"/>
      <c r="LCR15" s="15"/>
      <c r="LCS15" s="15"/>
      <c r="LCT15" s="15"/>
      <c r="LCU15" s="15"/>
      <c r="LCV15" s="15"/>
      <c r="LCW15" s="15"/>
      <c r="LCX15" s="15"/>
      <c r="LCY15" s="15"/>
      <c r="LCZ15" s="15"/>
      <c r="LDA15" s="15"/>
      <c r="LDB15" s="15"/>
      <c r="LDC15" s="15"/>
      <c r="LDD15" s="15"/>
      <c r="LDE15" s="15"/>
      <c r="LDF15" s="15"/>
      <c r="LDG15" s="15"/>
      <c r="LDH15" s="15"/>
      <c r="LDI15" s="15"/>
      <c r="LDJ15" s="15"/>
      <c r="LDK15" s="15"/>
      <c r="LDL15" s="15"/>
      <c r="LDM15" s="15"/>
      <c r="LDN15" s="15"/>
      <c r="LDO15" s="15"/>
      <c r="LDP15" s="15"/>
      <c r="LDQ15" s="15"/>
      <c r="LDR15" s="15"/>
      <c r="LDS15" s="15"/>
      <c r="LDT15" s="15"/>
      <c r="LDU15" s="15"/>
      <c r="LDV15" s="15"/>
      <c r="LDW15" s="15"/>
      <c r="LDX15" s="15"/>
      <c r="LDY15" s="15"/>
      <c r="LDZ15" s="15"/>
      <c r="LEA15" s="15"/>
      <c r="LEB15" s="15"/>
      <c r="LEC15" s="15"/>
      <c r="LED15" s="15"/>
      <c r="LEE15" s="15"/>
      <c r="LEF15" s="15"/>
      <c r="LEG15" s="15"/>
      <c r="LEH15" s="15"/>
      <c r="LEI15" s="15"/>
      <c r="LEJ15" s="15"/>
      <c r="LEK15" s="15"/>
      <c r="LEL15" s="15"/>
      <c r="LEM15" s="15"/>
      <c r="LEN15" s="15"/>
      <c r="LEO15" s="15"/>
      <c r="LEP15" s="15"/>
      <c r="LEQ15" s="15"/>
      <c r="LER15" s="15"/>
      <c r="LES15" s="15"/>
      <c r="LET15" s="15"/>
      <c r="LEU15" s="15"/>
      <c r="LEV15" s="15"/>
      <c r="LEW15" s="15"/>
      <c r="LEX15" s="15"/>
      <c r="LEY15" s="15"/>
      <c r="LEZ15" s="15"/>
      <c r="LFA15" s="15"/>
      <c r="LFB15" s="15"/>
      <c r="LFC15" s="15"/>
      <c r="LFD15" s="15"/>
      <c r="LFE15" s="15"/>
      <c r="LFF15" s="15"/>
      <c r="LFG15" s="15"/>
      <c r="LFH15" s="15"/>
      <c r="LFI15" s="15"/>
      <c r="LFJ15" s="15"/>
      <c r="LFK15" s="15"/>
      <c r="LFL15" s="15"/>
      <c r="LFM15" s="15"/>
      <c r="LFN15" s="15"/>
      <c r="LFO15" s="15"/>
      <c r="LFP15" s="15"/>
      <c r="LFQ15" s="15"/>
      <c r="LFR15" s="15"/>
      <c r="LFS15" s="15"/>
      <c r="LFT15" s="15"/>
      <c r="LFU15" s="15"/>
      <c r="LFV15" s="15"/>
      <c r="LFW15" s="15"/>
      <c r="LFX15" s="15"/>
      <c r="LFY15" s="15"/>
      <c r="LFZ15" s="15"/>
      <c r="LGA15" s="15"/>
      <c r="LGB15" s="15"/>
      <c r="LGC15" s="15"/>
      <c r="LGD15" s="15"/>
      <c r="LGE15" s="15"/>
      <c r="LGF15" s="15"/>
      <c r="LGG15" s="15"/>
      <c r="LGH15" s="15"/>
      <c r="LGI15" s="15"/>
      <c r="LGJ15" s="15"/>
      <c r="LGK15" s="15"/>
      <c r="LGL15" s="15"/>
      <c r="LGM15" s="15"/>
      <c r="LGN15" s="15"/>
      <c r="LGO15" s="15"/>
      <c r="LGP15" s="15"/>
      <c r="LGQ15" s="15"/>
      <c r="LGR15" s="15"/>
      <c r="LGS15" s="15"/>
      <c r="LGT15" s="15"/>
      <c r="LGU15" s="15"/>
      <c r="LGV15" s="15"/>
      <c r="LGW15" s="15"/>
      <c r="LGX15" s="15"/>
      <c r="LGY15" s="15"/>
      <c r="LGZ15" s="15"/>
      <c r="LHA15" s="15"/>
      <c r="LHB15" s="15"/>
      <c r="LHC15" s="15"/>
      <c r="LHD15" s="15"/>
      <c r="LHE15" s="15"/>
      <c r="LHF15" s="15"/>
      <c r="LHG15" s="15"/>
      <c r="LHH15" s="15"/>
      <c r="LHI15" s="15"/>
      <c r="LHJ15" s="15"/>
      <c r="LHK15" s="15"/>
      <c r="LHL15" s="15"/>
      <c r="LHM15" s="15"/>
      <c r="LHN15" s="15"/>
      <c r="LHO15" s="15"/>
      <c r="LHP15" s="15"/>
      <c r="LHQ15" s="15"/>
      <c r="LHR15" s="15"/>
      <c r="LHS15" s="15"/>
      <c r="LHT15" s="15"/>
      <c r="LHU15" s="15"/>
      <c r="LHV15" s="15"/>
      <c r="LHW15" s="15"/>
      <c r="LHX15" s="15"/>
      <c r="LHY15" s="15"/>
      <c r="LHZ15" s="15"/>
      <c r="LIA15" s="15"/>
      <c r="LIB15" s="15"/>
      <c r="LIC15" s="15"/>
      <c r="LID15" s="15"/>
      <c r="LIE15" s="15"/>
      <c r="LIF15" s="15"/>
      <c r="LIG15" s="15"/>
      <c r="LIH15" s="15"/>
      <c r="LII15" s="15"/>
      <c r="LIJ15" s="15"/>
      <c r="LIK15" s="15"/>
      <c r="LIL15" s="15"/>
      <c r="LIM15" s="15"/>
      <c r="LIN15" s="15"/>
      <c r="LIO15" s="15"/>
      <c r="LIP15" s="15"/>
      <c r="LIQ15" s="15"/>
      <c r="LIR15" s="15"/>
      <c r="LIS15" s="15"/>
      <c r="LIT15" s="15"/>
      <c r="LIU15" s="15"/>
      <c r="LIV15" s="15"/>
      <c r="LIW15" s="15"/>
      <c r="LIX15" s="15"/>
      <c r="LIY15" s="15"/>
      <c r="LIZ15" s="15"/>
      <c r="LJA15" s="15"/>
      <c r="LJB15" s="15"/>
      <c r="LJC15" s="15"/>
      <c r="LJD15" s="15"/>
      <c r="LJE15" s="15"/>
      <c r="LJF15" s="15"/>
      <c r="LJG15" s="15"/>
      <c r="LJH15" s="15"/>
      <c r="LJI15" s="15"/>
      <c r="LJJ15" s="15"/>
      <c r="LJK15" s="15"/>
      <c r="LJL15" s="15"/>
      <c r="LJM15" s="15"/>
      <c r="LJN15" s="15"/>
      <c r="LJO15" s="15"/>
      <c r="LJP15" s="15"/>
      <c r="LJQ15" s="15"/>
      <c r="LJR15" s="15"/>
      <c r="LJS15" s="15"/>
      <c r="LJT15" s="15"/>
      <c r="LJU15" s="15"/>
      <c r="LJV15" s="15"/>
      <c r="LJW15" s="15"/>
      <c r="LJX15" s="15"/>
      <c r="LJY15" s="15"/>
      <c r="LJZ15" s="15"/>
      <c r="LKA15" s="15"/>
      <c r="LKB15" s="15"/>
      <c r="LKC15" s="15"/>
      <c r="LKD15" s="15"/>
      <c r="LKE15" s="15"/>
      <c r="LKF15" s="15"/>
      <c r="LKG15" s="15"/>
      <c r="LKH15" s="15"/>
      <c r="LKI15" s="15"/>
      <c r="LKJ15" s="15"/>
      <c r="LKK15" s="15"/>
      <c r="LKL15" s="15"/>
      <c r="LKM15" s="15"/>
      <c r="LKN15" s="15"/>
      <c r="LKO15" s="15"/>
      <c r="LKP15" s="15"/>
      <c r="LKQ15" s="15"/>
      <c r="LKR15" s="15"/>
      <c r="LKS15" s="15"/>
      <c r="LKT15" s="15"/>
      <c r="LKU15" s="15"/>
      <c r="LKV15" s="15"/>
      <c r="LKW15" s="15"/>
      <c r="LKX15" s="15"/>
      <c r="LKY15" s="15"/>
      <c r="LKZ15" s="15"/>
      <c r="LLA15" s="15"/>
      <c r="LLB15" s="15"/>
      <c r="LLC15" s="15"/>
      <c r="LLD15" s="15"/>
      <c r="LLE15" s="15"/>
      <c r="LLF15" s="15"/>
      <c r="LLG15" s="15"/>
      <c r="LLH15" s="15"/>
      <c r="LLI15" s="15"/>
      <c r="LLJ15" s="15"/>
      <c r="LLK15" s="15"/>
      <c r="LLL15" s="15"/>
      <c r="LLM15" s="15"/>
      <c r="LLN15" s="15"/>
      <c r="LLO15" s="15"/>
      <c r="LLP15" s="15"/>
      <c r="LLQ15" s="15"/>
      <c r="LLR15" s="15"/>
      <c r="LLS15" s="15"/>
      <c r="LLT15" s="15"/>
      <c r="LLU15" s="15"/>
      <c r="LLV15" s="15"/>
      <c r="LLW15" s="15"/>
      <c r="LLX15" s="15"/>
      <c r="LLY15" s="15"/>
      <c r="LLZ15" s="15"/>
      <c r="LMA15" s="15"/>
      <c r="LMB15" s="15"/>
      <c r="LMC15" s="15"/>
      <c r="LMD15" s="15"/>
      <c r="LME15" s="15"/>
      <c r="LMF15" s="15"/>
      <c r="LMG15" s="15"/>
      <c r="LMH15" s="15"/>
      <c r="LMI15" s="15"/>
      <c r="LMJ15" s="15"/>
      <c r="LMK15" s="15"/>
      <c r="LML15" s="15"/>
      <c r="LMM15" s="15"/>
      <c r="LMN15" s="15"/>
      <c r="LMO15" s="15"/>
      <c r="LMP15" s="15"/>
      <c r="LMQ15" s="15"/>
      <c r="LMR15" s="15"/>
      <c r="LMS15" s="15"/>
      <c r="LMT15" s="15"/>
      <c r="LMU15" s="15"/>
      <c r="LMV15" s="15"/>
      <c r="LMW15" s="15"/>
      <c r="LMX15" s="15"/>
      <c r="LMY15" s="15"/>
      <c r="LMZ15" s="15"/>
      <c r="LNA15" s="15"/>
      <c r="LNB15" s="15"/>
      <c r="LNC15" s="15"/>
      <c r="LND15" s="15"/>
      <c r="LNE15" s="15"/>
      <c r="LNF15" s="15"/>
      <c r="LNG15" s="15"/>
      <c r="LNH15" s="15"/>
      <c r="LNI15" s="15"/>
      <c r="LNJ15" s="15"/>
      <c r="LNK15" s="15"/>
      <c r="LNL15" s="15"/>
      <c r="LNM15" s="15"/>
      <c r="LNN15" s="15"/>
      <c r="LNO15" s="15"/>
      <c r="LNP15" s="15"/>
      <c r="LNQ15" s="15"/>
      <c r="LNR15" s="15"/>
      <c r="LNS15" s="15"/>
      <c r="LNT15" s="15"/>
      <c r="LNU15" s="15"/>
      <c r="LNV15" s="15"/>
      <c r="LNW15" s="15"/>
      <c r="LNX15" s="15"/>
      <c r="LNY15" s="15"/>
      <c r="LNZ15" s="15"/>
      <c r="LOA15" s="15"/>
      <c r="LOB15" s="15"/>
      <c r="LOC15" s="15"/>
      <c r="LOD15" s="15"/>
      <c r="LOE15" s="15"/>
      <c r="LOF15" s="15"/>
      <c r="LOG15" s="15"/>
      <c r="LOH15" s="15"/>
      <c r="LOI15" s="15"/>
      <c r="LOJ15" s="15"/>
      <c r="LOK15" s="15"/>
      <c r="LOL15" s="15"/>
      <c r="LOM15" s="15"/>
      <c r="LON15" s="15"/>
      <c r="LOO15" s="15"/>
      <c r="LOP15" s="15"/>
      <c r="LOQ15" s="15"/>
      <c r="LOR15" s="15"/>
      <c r="LOS15" s="15"/>
      <c r="LOT15" s="15"/>
      <c r="LOU15" s="15"/>
      <c r="LOV15" s="15"/>
      <c r="LOW15" s="15"/>
      <c r="LOX15" s="15"/>
      <c r="LOY15" s="15"/>
      <c r="LOZ15" s="15"/>
      <c r="LPA15" s="15"/>
      <c r="LPB15" s="15"/>
      <c r="LPC15" s="15"/>
      <c r="LPD15" s="15"/>
      <c r="LPE15" s="15"/>
      <c r="LPF15" s="15"/>
      <c r="LPG15" s="15"/>
      <c r="LPH15" s="15"/>
      <c r="LPI15" s="15"/>
      <c r="LPJ15" s="15"/>
      <c r="LPK15" s="15"/>
      <c r="LPL15" s="15"/>
      <c r="LPM15" s="15"/>
      <c r="LPN15" s="15"/>
      <c r="LPO15" s="15"/>
      <c r="LPP15" s="15"/>
      <c r="LPQ15" s="15"/>
      <c r="LPR15" s="15"/>
      <c r="LPS15" s="15"/>
      <c r="LPT15" s="15"/>
      <c r="LPU15" s="15"/>
      <c r="LPV15" s="15"/>
      <c r="LPW15" s="15"/>
      <c r="LPX15" s="15"/>
      <c r="LPY15" s="15"/>
      <c r="LPZ15" s="15"/>
      <c r="LQA15" s="15"/>
      <c r="LQB15" s="15"/>
      <c r="LQC15" s="15"/>
      <c r="LQD15" s="15"/>
      <c r="LQE15" s="15"/>
      <c r="LQF15" s="15"/>
      <c r="LQG15" s="15"/>
      <c r="LQH15" s="15"/>
      <c r="LQI15" s="15"/>
      <c r="LQJ15" s="15"/>
      <c r="LQK15" s="15"/>
      <c r="LQL15" s="15"/>
      <c r="LQM15" s="15"/>
      <c r="LQN15" s="15"/>
      <c r="LQO15" s="15"/>
      <c r="LQP15" s="15"/>
      <c r="LQQ15" s="15"/>
      <c r="LQR15" s="15"/>
      <c r="LQS15" s="15"/>
      <c r="LQT15" s="15"/>
      <c r="LQU15" s="15"/>
      <c r="LQV15" s="15"/>
      <c r="LQW15" s="15"/>
      <c r="LQX15" s="15"/>
      <c r="LQY15" s="15"/>
      <c r="LQZ15" s="15"/>
      <c r="LRA15" s="15"/>
      <c r="LRB15" s="15"/>
      <c r="LRC15" s="15"/>
      <c r="LRD15" s="15"/>
      <c r="LRE15" s="15"/>
      <c r="LRF15" s="15"/>
      <c r="LRG15" s="15"/>
      <c r="LRH15" s="15"/>
      <c r="LRI15" s="15"/>
      <c r="LRJ15" s="15"/>
      <c r="LRK15" s="15"/>
      <c r="LRL15" s="15"/>
      <c r="LRM15" s="15"/>
      <c r="LRN15" s="15"/>
      <c r="LRO15" s="15"/>
      <c r="LRP15" s="15"/>
      <c r="LRQ15" s="15"/>
      <c r="LRR15" s="15"/>
      <c r="LRS15" s="15"/>
      <c r="LRT15" s="15"/>
      <c r="LRU15" s="15"/>
      <c r="LRV15" s="15"/>
      <c r="LRW15" s="15"/>
      <c r="LRX15" s="15"/>
      <c r="LRY15" s="15"/>
      <c r="LRZ15" s="15"/>
      <c r="LSA15" s="15"/>
      <c r="LSB15" s="15"/>
      <c r="LSC15" s="15"/>
      <c r="LSD15" s="15"/>
      <c r="LSE15" s="15"/>
      <c r="LSF15" s="15"/>
      <c r="LSG15" s="15"/>
      <c r="LSH15" s="15"/>
      <c r="LSI15" s="15"/>
      <c r="LSJ15" s="15"/>
      <c r="LSK15" s="15"/>
      <c r="LSL15" s="15"/>
      <c r="LSM15" s="15"/>
      <c r="LSN15" s="15"/>
      <c r="LSO15" s="15"/>
      <c r="LSP15" s="15"/>
      <c r="LSQ15" s="15"/>
      <c r="LSR15" s="15"/>
      <c r="LSS15" s="15"/>
      <c r="LST15" s="15"/>
      <c r="LSU15" s="15"/>
      <c r="LSV15" s="15"/>
      <c r="LSW15" s="15"/>
      <c r="LSX15" s="15"/>
      <c r="LSY15" s="15"/>
      <c r="LSZ15" s="15"/>
      <c r="LTA15" s="15"/>
      <c r="LTB15" s="15"/>
      <c r="LTC15" s="15"/>
      <c r="LTD15" s="15"/>
      <c r="LTE15" s="15"/>
      <c r="LTF15" s="15"/>
      <c r="LTG15" s="15"/>
      <c r="LTH15" s="15"/>
      <c r="LTI15" s="15"/>
      <c r="LTJ15" s="15"/>
      <c r="LTK15" s="15"/>
      <c r="LTL15" s="15"/>
      <c r="LTM15" s="15"/>
      <c r="LTN15" s="15"/>
      <c r="LTO15" s="15"/>
      <c r="LTP15" s="15"/>
      <c r="LTQ15" s="15"/>
      <c r="LTR15" s="15"/>
      <c r="LTS15" s="15"/>
      <c r="LTT15" s="15"/>
      <c r="LTU15" s="15"/>
      <c r="LTV15" s="15"/>
      <c r="LTW15" s="15"/>
      <c r="LTX15" s="15"/>
      <c r="LTY15" s="15"/>
      <c r="LTZ15" s="15"/>
      <c r="LUA15" s="15"/>
      <c r="LUB15" s="15"/>
      <c r="LUC15" s="15"/>
      <c r="LUD15" s="15"/>
      <c r="LUE15" s="15"/>
      <c r="LUF15" s="15"/>
      <c r="LUG15" s="15"/>
      <c r="LUH15" s="15"/>
      <c r="LUI15" s="15"/>
      <c r="LUJ15" s="15"/>
      <c r="LUK15" s="15"/>
      <c r="LUL15" s="15"/>
      <c r="LUM15" s="15"/>
      <c r="LUN15" s="15"/>
      <c r="LUO15" s="15"/>
      <c r="LUP15" s="15"/>
      <c r="LUQ15" s="15"/>
      <c r="LUR15" s="15"/>
      <c r="LUS15" s="15"/>
      <c r="LUT15" s="15"/>
      <c r="LUU15" s="15"/>
      <c r="LUV15" s="15"/>
      <c r="LUW15" s="15"/>
      <c r="LUX15" s="15"/>
      <c r="LUY15" s="15"/>
      <c r="LUZ15" s="15"/>
      <c r="LVA15" s="15"/>
      <c r="LVB15" s="15"/>
      <c r="LVC15" s="15"/>
      <c r="LVD15" s="15"/>
      <c r="LVE15" s="15"/>
      <c r="LVF15" s="15"/>
      <c r="LVG15" s="15"/>
      <c r="LVH15" s="15"/>
      <c r="LVI15" s="15"/>
      <c r="LVJ15" s="15"/>
      <c r="LVK15" s="15"/>
      <c r="LVL15" s="15"/>
      <c r="LVM15" s="15"/>
      <c r="LVN15" s="15"/>
      <c r="LVO15" s="15"/>
      <c r="LVP15" s="15"/>
      <c r="LVQ15" s="15"/>
      <c r="LVR15" s="15"/>
      <c r="LVS15" s="15"/>
      <c r="LVT15" s="15"/>
      <c r="LVU15" s="15"/>
      <c r="LVV15" s="15"/>
      <c r="LVW15" s="15"/>
      <c r="LVX15" s="15"/>
      <c r="LVY15" s="15"/>
      <c r="LVZ15" s="15"/>
      <c r="LWA15" s="15"/>
      <c r="LWB15" s="15"/>
      <c r="LWC15" s="15"/>
      <c r="LWD15" s="15"/>
      <c r="LWE15" s="15"/>
      <c r="LWF15" s="15"/>
      <c r="LWG15" s="15"/>
      <c r="LWH15" s="15"/>
      <c r="LWI15" s="15"/>
      <c r="LWJ15" s="15"/>
      <c r="LWK15" s="15"/>
      <c r="LWL15" s="15"/>
      <c r="LWM15" s="15"/>
      <c r="LWN15" s="15"/>
      <c r="LWO15" s="15"/>
      <c r="LWP15" s="15"/>
      <c r="LWQ15" s="15"/>
      <c r="LWR15" s="15"/>
      <c r="LWS15" s="15"/>
      <c r="LWT15" s="15"/>
      <c r="LWU15" s="15"/>
      <c r="LWV15" s="15"/>
      <c r="LWW15" s="15"/>
      <c r="LWX15" s="15"/>
      <c r="LWY15" s="15"/>
      <c r="LWZ15" s="15"/>
      <c r="LXA15" s="15"/>
      <c r="LXB15" s="15"/>
      <c r="LXC15" s="15"/>
      <c r="LXD15" s="15"/>
      <c r="LXE15" s="15"/>
      <c r="LXF15" s="15"/>
      <c r="LXG15" s="15"/>
      <c r="LXH15" s="15"/>
      <c r="LXI15" s="15"/>
      <c r="LXJ15" s="15"/>
      <c r="LXK15" s="15"/>
      <c r="LXL15" s="15"/>
      <c r="LXM15" s="15"/>
      <c r="LXN15" s="15"/>
      <c r="LXO15" s="15"/>
      <c r="LXP15" s="15"/>
      <c r="LXQ15" s="15"/>
      <c r="LXR15" s="15"/>
      <c r="LXS15" s="15"/>
      <c r="LXT15" s="15"/>
      <c r="LXU15" s="15"/>
      <c r="LXV15" s="15"/>
      <c r="LXW15" s="15"/>
      <c r="LXX15" s="15"/>
      <c r="LXY15" s="15"/>
      <c r="LXZ15" s="15"/>
      <c r="LYA15" s="15"/>
      <c r="LYB15" s="15"/>
      <c r="LYC15" s="15"/>
      <c r="LYD15" s="15"/>
      <c r="LYE15" s="15"/>
      <c r="LYF15" s="15"/>
      <c r="LYG15" s="15"/>
      <c r="LYH15" s="15"/>
      <c r="LYI15" s="15"/>
      <c r="LYJ15" s="15"/>
      <c r="LYK15" s="15"/>
      <c r="LYL15" s="15"/>
      <c r="LYM15" s="15"/>
      <c r="LYN15" s="15"/>
      <c r="LYO15" s="15"/>
      <c r="LYP15" s="15"/>
      <c r="LYQ15" s="15"/>
      <c r="LYR15" s="15"/>
      <c r="LYS15" s="15"/>
      <c r="LYT15" s="15"/>
      <c r="LYU15" s="15"/>
      <c r="LYV15" s="15"/>
      <c r="LYW15" s="15"/>
      <c r="LYX15" s="15"/>
      <c r="LYY15" s="15"/>
      <c r="LYZ15" s="15"/>
      <c r="LZA15" s="15"/>
      <c r="LZB15" s="15"/>
      <c r="LZC15" s="15"/>
      <c r="LZD15" s="15"/>
      <c r="LZE15" s="15"/>
      <c r="LZF15" s="15"/>
      <c r="LZG15" s="15"/>
      <c r="LZH15" s="15"/>
      <c r="LZI15" s="15"/>
      <c r="LZJ15" s="15"/>
      <c r="LZK15" s="15"/>
      <c r="LZL15" s="15"/>
      <c r="LZM15" s="15"/>
      <c r="LZN15" s="15"/>
      <c r="LZO15" s="15"/>
      <c r="LZP15" s="15"/>
      <c r="LZQ15" s="15"/>
      <c r="LZR15" s="15"/>
      <c r="LZS15" s="15"/>
      <c r="LZT15" s="15"/>
      <c r="LZU15" s="15"/>
      <c r="LZV15" s="15"/>
      <c r="LZW15" s="15"/>
      <c r="LZX15" s="15"/>
      <c r="LZY15" s="15"/>
      <c r="LZZ15" s="15"/>
      <c r="MAA15" s="15"/>
      <c r="MAB15" s="15"/>
      <c r="MAC15" s="15"/>
      <c r="MAD15" s="15"/>
      <c r="MAE15" s="15"/>
      <c r="MAF15" s="15"/>
      <c r="MAG15" s="15"/>
      <c r="MAH15" s="15"/>
      <c r="MAI15" s="15"/>
      <c r="MAJ15" s="15"/>
      <c r="MAK15" s="15"/>
      <c r="MAL15" s="15"/>
      <c r="MAM15" s="15"/>
      <c r="MAN15" s="15"/>
      <c r="MAO15" s="15"/>
      <c r="MAP15" s="15"/>
      <c r="MAQ15" s="15"/>
      <c r="MAR15" s="15"/>
      <c r="MAS15" s="15"/>
      <c r="MAT15" s="15"/>
      <c r="MAU15" s="15"/>
      <c r="MAV15" s="15"/>
      <c r="MAW15" s="15"/>
      <c r="MAX15" s="15"/>
      <c r="MAY15" s="15"/>
      <c r="MAZ15" s="15"/>
      <c r="MBA15" s="15"/>
      <c r="MBB15" s="15"/>
      <c r="MBC15" s="15"/>
      <c r="MBD15" s="15"/>
      <c r="MBE15" s="15"/>
      <c r="MBF15" s="15"/>
      <c r="MBG15" s="15"/>
      <c r="MBH15" s="15"/>
      <c r="MBI15" s="15"/>
      <c r="MBJ15" s="15"/>
      <c r="MBK15" s="15"/>
      <c r="MBL15" s="15"/>
      <c r="MBM15" s="15"/>
      <c r="MBN15" s="15"/>
      <c r="MBO15" s="15"/>
      <c r="MBP15" s="15"/>
      <c r="MBQ15" s="15"/>
      <c r="MBR15" s="15"/>
      <c r="MBS15" s="15"/>
      <c r="MBT15" s="15"/>
      <c r="MBU15" s="15"/>
      <c r="MBV15" s="15"/>
      <c r="MBW15" s="15"/>
      <c r="MBX15" s="15"/>
      <c r="MBY15" s="15"/>
      <c r="MBZ15" s="15"/>
      <c r="MCA15" s="15"/>
      <c r="MCB15" s="15"/>
      <c r="MCC15" s="15"/>
      <c r="MCD15" s="15"/>
      <c r="MCE15" s="15"/>
      <c r="MCF15" s="15"/>
      <c r="MCG15" s="15"/>
      <c r="MCH15" s="15"/>
      <c r="MCI15" s="15"/>
      <c r="MCJ15" s="15"/>
      <c r="MCK15" s="15"/>
      <c r="MCL15" s="15"/>
      <c r="MCM15" s="15"/>
      <c r="MCN15" s="15"/>
      <c r="MCO15" s="15"/>
      <c r="MCP15" s="15"/>
      <c r="MCQ15" s="15"/>
      <c r="MCR15" s="15"/>
      <c r="MCS15" s="15"/>
      <c r="MCT15" s="15"/>
      <c r="MCU15" s="15"/>
      <c r="MCV15" s="15"/>
      <c r="MCW15" s="15"/>
      <c r="MCX15" s="15"/>
      <c r="MCY15" s="15"/>
      <c r="MCZ15" s="15"/>
      <c r="MDA15" s="15"/>
      <c r="MDB15" s="15"/>
      <c r="MDC15" s="15"/>
      <c r="MDD15" s="15"/>
      <c r="MDE15" s="15"/>
      <c r="MDF15" s="15"/>
      <c r="MDG15" s="15"/>
      <c r="MDH15" s="15"/>
      <c r="MDI15" s="15"/>
      <c r="MDJ15" s="15"/>
      <c r="MDK15" s="15"/>
      <c r="MDL15" s="15"/>
      <c r="MDM15" s="15"/>
      <c r="MDN15" s="15"/>
      <c r="MDO15" s="15"/>
      <c r="MDP15" s="15"/>
      <c r="MDQ15" s="15"/>
      <c r="MDR15" s="15"/>
      <c r="MDS15" s="15"/>
      <c r="MDT15" s="15"/>
      <c r="MDU15" s="15"/>
      <c r="MDV15" s="15"/>
      <c r="MDW15" s="15"/>
      <c r="MDX15" s="15"/>
      <c r="MDY15" s="15"/>
      <c r="MDZ15" s="15"/>
      <c r="MEA15" s="15"/>
      <c r="MEB15" s="15"/>
      <c r="MEC15" s="15"/>
      <c r="MED15" s="15"/>
      <c r="MEE15" s="15"/>
      <c r="MEF15" s="15"/>
      <c r="MEG15" s="15"/>
      <c r="MEH15" s="15"/>
      <c r="MEI15" s="15"/>
      <c r="MEJ15" s="15"/>
      <c r="MEK15" s="15"/>
      <c r="MEL15" s="15"/>
      <c r="MEM15" s="15"/>
      <c r="MEN15" s="15"/>
      <c r="MEO15" s="15"/>
      <c r="MEP15" s="15"/>
      <c r="MEQ15" s="15"/>
      <c r="MER15" s="15"/>
      <c r="MES15" s="15"/>
      <c r="MET15" s="15"/>
      <c r="MEU15" s="15"/>
      <c r="MEV15" s="15"/>
      <c r="MEW15" s="15"/>
      <c r="MEX15" s="15"/>
      <c r="MEY15" s="15"/>
      <c r="MEZ15" s="15"/>
      <c r="MFA15" s="15"/>
      <c r="MFB15" s="15"/>
      <c r="MFC15" s="15"/>
      <c r="MFD15" s="15"/>
      <c r="MFE15" s="15"/>
      <c r="MFF15" s="15"/>
      <c r="MFG15" s="15"/>
      <c r="MFH15" s="15"/>
      <c r="MFI15" s="15"/>
      <c r="MFJ15" s="15"/>
      <c r="MFK15" s="15"/>
      <c r="MFL15" s="15"/>
      <c r="MFM15" s="15"/>
      <c r="MFN15" s="15"/>
      <c r="MFO15" s="15"/>
      <c r="MFP15" s="15"/>
      <c r="MFQ15" s="15"/>
      <c r="MFR15" s="15"/>
      <c r="MFS15" s="15"/>
      <c r="MFT15" s="15"/>
      <c r="MFU15" s="15"/>
      <c r="MFV15" s="15"/>
      <c r="MFW15" s="15"/>
      <c r="MFX15" s="15"/>
      <c r="MFY15" s="15"/>
      <c r="MFZ15" s="15"/>
      <c r="MGA15" s="15"/>
      <c r="MGB15" s="15"/>
      <c r="MGC15" s="15"/>
      <c r="MGD15" s="15"/>
      <c r="MGE15" s="15"/>
      <c r="MGF15" s="15"/>
      <c r="MGG15" s="15"/>
      <c r="MGH15" s="15"/>
      <c r="MGI15" s="15"/>
      <c r="MGJ15" s="15"/>
      <c r="MGK15" s="15"/>
      <c r="MGL15" s="15"/>
      <c r="MGM15" s="15"/>
      <c r="MGN15" s="15"/>
      <c r="MGO15" s="15"/>
      <c r="MGP15" s="15"/>
      <c r="MGQ15" s="15"/>
      <c r="MGR15" s="15"/>
      <c r="MGS15" s="15"/>
      <c r="MGT15" s="15"/>
      <c r="MGU15" s="15"/>
      <c r="MGV15" s="15"/>
      <c r="MGW15" s="15"/>
      <c r="MGX15" s="15"/>
      <c r="MGY15" s="15"/>
      <c r="MGZ15" s="15"/>
      <c r="MHA15" s="15"/>
      <c r="MHB15" s="15"/>
      <c r="MHC15" s="15"/>
      <c r="MHD15" s="15"/>
      <c r="MHE15" s="15"/>
      <c r="MHF15" s="15"/>
      <c r="MHG15" s="15"/>
      <c r="MHH15" s="15"/>
      <c r="MHI15" s="15"/>
      <c r="MHJ15" s="15"/>
      <c r="MHK15" s="15"/>
      <c r="MHL15" s="15"/>
      <c r="MHM15" s="15"/>
      <c r="MHN15" s="15"/>
      <c r="MHO15" s="15"/>
      <c r="MHP15" s="15"/>
      <c r="MHQ15" s="15"/>
      <c r="MHR15" s="15"/>
      <c r="MHS15" s="15"/>
      <c r="MHT15" s="15"/>
      <c r="MHU15" s="15"/>
      <c r="MHV15" s="15"/>
      <c r="MHW15" s="15"/>
      <c r="MHX15" s="15"/>
      <c r="MHY15" s="15"/>
      <c r="MHZ15" s="15"/>
      <c r="MIA15" s="15"/>
      <c r="MIB15" s="15"/>
      <c r="MIC15" s="15"/>
      <c r="MID15" s="15"/>
      <c r="MIE15" s="15"/>
      <c r="MIF15" s="15"/>
      <c r="MIG15" s="15"/>
      <c r="MIH15" s="15"/>
      <c r="MII15" s="15"/>
      <c r="MIJ15" s="15"/>
      <c r="MIK15" s="15"/>
      <c r="MIL15" s="15"/>
      <c r="MIM15" s="15"/>
      <c r="MIN15" s="15"/>
      <c r="MIO15" s="15"/>
      <c r="MIP15" s="15"/>
      <c r="MIQ15" s="15"/>
      <c r="MIR15" s="15"/>
      <c r="MIS15" s="15"/>
      <c r="MIT15" s="15"/>
      <c r="MIU15" s="15"/>
      <c r="MIV15" s="15"/>
      <c r="MIW15" s="15"/>
      <c r="MIX15" s="15"/>
      <c r="MIY15" s="15"/>
      <c r="MIZ15" s="15"/>
      <c r="MJA15" s="15"/>
      <c r="MJB15" s="15"/>
      <c r="MJC15" s="15"/>
      <c r="MJD15" s="15"/>
      <c r="MJE15" s="15"/>
      <c r="MJF15" s="15"/>
      <c r="MJG15" s="15"/>
      <c r="MJH15" s="15"/>
      <c r="MJI15" s="15"/>
      <c r="MJJ15" s="15"/>
      <c r="MJK15" s="15"/>
      <c r="MJL15" s="15"/>
      <c r="MJM15" s="15"/>
      <c r="MJN15" s="15"/>
      <c r="MJO15" s="15"/>
      <c r="MJP15" s="15"/>
      <c r="MJQ15" s="15"/>
      <c r="MJR15" s="15"/>
      <c r="MJS15" s="15"/>
      <c r="MJT15" s="15"/>
      <c r="MJU15" s="15"/>
      <c r="MJV15" s="15"/>
      <c r="MJW15" s="15"/>
      <c r="MJX15" s="15"/>
      <c r="MJY15" s="15"/>
      <c r="MJZ15" s="15"/>
      <c r="MKA15" s="15"/>
      <c r="MKB15" s="15"/>
      <c r="MKC15" s="15"/>
      <c r="MKD15" s="15"/>
      <c r="MKE15" s="15"/>
      <c r="MKF15" s="15"/>
      <c r="MKG15" s="15"/>
      <c r="MKH15" s="15"/>
      <c r="MKI15" s="15"/>
      <c r="MKJ15" s="15"/>
      <c r="MKK15" s="15"/>
      <c r="MKL15" s="15"/>
      <c r="MKM15" s="15"/>
      <c r="MKN15" s="15"/>
      <c r="MKO15" s="15"/>
      <c r="MKP15" s="15"/>
      <c r="MKQ15" s="15"/>
      <c r="MKR15" s="15"/>
      <c r="MKS15" s="15"/>
      <c r="MKT15" s="15"/>
      <c r="MKU15" s="15"/>
      <c r="MKV15" s="15"/>
      <c r="MKW15" s="15"/>
      <c r="MKX15" s="15"/>
      <c r="MKY15" s="15"/>
      <c r="MKZ15" s="15"/>
      <c r="MLA15" s="15"/>
      <c r="MLB15" s="15"/>
      <c r="MLC15" s="15"/>
      <c r="MLD15" s="15"/>
      <c r="MLE15" s="15"/>
      <c r="MLF15" s="15"/>
      <c r="MLG15" s="15"/>
      <c r="MLH15" s="15"/>
      <c r="MLI15" s="15"/>
      <c r="MLJ15" s="15"/>
      <c r="MLK15" s="15"/>
      <c r="MLL15" s="15"/>
      <c r="MLM15" s="15"/>
      <c r="MLN15" s="15"/>
      <c r="MLO15" s="15"/>
      <c r="MLP15" s="15"/>
      <c r="MLQ15" s="15"/>
      <c r="MLR15" s="15"/>
      <c r="MLS15" s="15"/>
      <c r="MLT15" s="15"/>
      <c r="MLU15" s="15"/>
      <c r="MLV15" s="15"/>
      <c r="MLW15" s="15"/>
      <c r="MLX15" s="15"/>
      <c r="MLY15" s="15"/>
      <c r="MLZ15" s="15"/>
      <c r="MMA15" s="15"/>
      <c r="MMB15" s="15"/>
      <c r="MMC15" s="15"/>
      <c r="MMD15" s="15"/>
      <c r="MME15" s="15"/>
      <c r="MMF15" s="15"/>
      <c r="MMG15" s="15"/>
      <c r="MMH15" s="15"/>
      <c r="MMI15" s="15"/>
      <c r="MMJ15" s="15"/>
      <c r="MMK15" s="15"/>
      <c r="MML15" s="15"/>
      <c r="MMM15" s="15"/>
      <c r="MMN15" s="15"/>
      <c r="MMO15" s="15"/>
      <c r="MMP15" s="15"/>
      <c r="MMQ15" s="15"/>
      <c r="MMR15" s="15"/>
      <c r="MMS15" s="15"/>
      <c r="MMT15" s="15"/>
      <c r="MMU15" s="15"/>
      <c r="MMV15" s="15"/>
      <c r="MMW15" s="15"/>
      <c r="MMX15" s="15"/>
      <c r="MMY15" s="15"/>
      <c r="MMZ15" s="15"/>
      <c r="MNA15" s="15"/>
      <c r="MNB15" s="15"/>
      <c r="MNC15" s="15"/>
      <c r="MND15" s="15"/>
      <c r="MNE15" s="15"/>
      <c r="MNF15" s="15"/>
      <c r="MNG15" s="15"/>
      <c r="MNH15" s="15"/>
      <c r="MNI15" s="15"/>
      <c r="MNJ15" s="15"/>
      <c r="MNK15" s="15"/>
      <c r="MNL15" s="15"/>
      <c r="MNM15" s="15"/>
      <c r="MNN15" s="15"/>
      <c r="MNO15" s="15"/>
      <c r="MNP15" s="15"/>
      <c r="MNQ15" s="15"/>
      <c r="MNR15" s="15"/>
      <c r="MNS15" s="15"/>
      <c r="MNT15" s="15"/>
      <c r="MNU15" s="15"/>
      <c r="MNV15" s="15"/>
      <c r="MNW15" s="15"/>
      <c r="MNX15" s="15"/>
      <c r="MNY15" s="15"/>
      <c r="MNZ15" s="15"/>
      <c r="MOA15" s="15"/>
      <c r="MOB15" s="15"/>
      <c r="MOC15" s="15"/>
      <c r="MOD15" s="15"/>
      <c r="MOE15" s="15"/>
      <c r="MOF15" s="15"/>
      <c r="MOG15" s="15"/>
      <c r="MOH15" s="15"/>
      <c r="MOI15" s="15"/>
      <c r="MOJ15" s="15"/>
      <c r="MOK15" s="15"/>
      <c r="MOL15" s="15"/>
      <c r="MOM15" s="15"/>
      <c r="MON15" s="15"/>
      <c r="MOO15" s="15"/>
      <c r="MOP15" s="15"/>
      <c r="MOQ15" s="15"/>
      <c r="MOR15" s="15"/>
      <c r="MOS15" s="15"/>
      <c r="MOT15" s="15"/>
      <c r="MOU15" s="15"/>
      <c r="MOV15" s="15"/>
      <c r="MOW15" s="15"/>
      <c r="MOX15" s="15"/>
      <c r="MOY15" s="15"/>
      <c r="MOZ15" s="15"/>
      <c r="MPA15" s="15"/>
      <c r="MPB15" s="15"/>
      <c r="MPC15" s="15"/>
      <c r="MPD15" s="15"/>
      <c r="MPE15" s="15"/>
      <c r="MPF15" s="15"/>
      <c r="MPG15" s="15"/>
      <c r="MPH15" s="15"/>
      <c r="MPI15" s="15"/>
      <c r="MPJ15" s="15"/>
      <c r="MPK15" s="15"/>
      <c r="MPL15" s="15"/>
      <c r="MPM15" s="15"/>
      <c r="MPN15" s="15"/>
      <c r="MPO15" s="15"/>
      <c r="MPP15" s="15"/>
      <c r="MPQ15" s="15"/>
      <c r="MPR15" s="15"/>
      <c r="MPS15" s="15"/>
      <c r="MPT15" s="15"/>
      <c r="MPU15" s="15"/>
      <c r="MPV15" s="15"/>
      <c r="MPW15" s="15"/>
      <c r="MPX15" s="15"/>
      <c r="MPY15" s="15"/>
      <c r="MPZ15" s="15"/>
      <c r="MQA15" s="15"/>
      <c r="MQB15" s="15"/>
      <c r="MQC15" s="15"/>
      <c r="MQD15" s="15"/>
      <c r="MQE15" s="15"/>
      <c r="MQF15" s="15"/>
      <c r="MQG15" s="15"/>
      <c r="MQH15" s="15"/>
      <c r="MQI15" s="15"/>
      <c r="MQJ15" s="15"/>
      <c r="MQK15" s="15"/>
      <c r="MQL15" s="15"/>
      <c r="MQM15" s="15"/>
      <c r="MQN15" s="15"/>
      <c r="MQO15" s="15"/>
      <c r="MQP15" s="15"/>
      <c r="MQQ15" s="15"/>
      <c r="MQR15" s="15"/>
      <c r="MQS15" s="15"/>
      <c r="MQT15" s="15"/>
      <c r="MQU15" s="15"/>
      <c r="MQV15" s="15"/>
      <c r="MQW15" s="15"/>
      <c r="MQX15" s="15"/>
      <c r="MQY15" s="15"/>
      <c r="MQZ15" s="15"/>
      <c r="MRA15" s="15"/>
      <c r="MRB15" s="15"/>
      <c r="MRC15" s="15"/>
      <c r="MRD15" s="15"/>
      <c r="MRE15" s="15"/>
      <c r="MRF15" s="15"/>
      <c r="MRG15" s="15"/>
      <c r="MRH15" s="15"/>
      <c r="MRI15" s="15"/>
      <c r="MRJ15" s="15"/>
      <c r="MRK15" s="15"/>
      <c r="MRL15" s="15"/>
      <c r="MRM15" s="15"/>
      <c r="MRN15" s="15"/>
      <c r="MRO15" s="15"/>
      <c r="MRP15" s="15"/>
      <c r="MRQ15" s="15"/>
      <c r="MRR15" s="15"/>
      <c r="MRS15" s="15"/>
      <c r="MRT15" s="15"/>
      <c r="MRU15" s="15"/>
      <c r="MRV15" s="15"/>
      <c r="MRW15" s="15"/>
      <c r="MRX15" s="15"/>
      <c r="MRY15" s="15"/>
      <c r="MRZ15" s="15"/>
      <c r="MSA15" s="15"/>
      <c r="MSB15" s="15"/>
      <c r="MSC15" s="15"/>
      <c r="MSD15" s="15"/>
      <c r="MSE15" s="15"/>
      <c r="MSF15" s="15"/>
      <c r="MSG15" s="15"/>
      <c r="MSH15" s="15"/>
      <c r="MSI15" s="15"/>
      <c r="MSJ15" s="15"/>
      <c r="MSK15" s="15"/>
      <c r="MSL15" s="15"/>
      <c r="MSM15" s="15"/>
      <c r="MSN15" s="15"/>
      <c r="MSO15" s="15"/>
      <c r="MSP15" s="15"/>
      <c r="MSQ15" s="15"/>
      <c r="MSR15" s="15"/>
      <c r="MSS15" s="15"/>
      <c r="MST15" s="15"/>
      <c r="MSU15" s="15"/>
      <c r="MSV15" s="15"/>
      <c r="MSW15" s="15"/>
      <c r="MSX15" s="15"/>
      <c r="MSY15" s="15"/>
      <c r="MSZ15" s="15"/>
      <c r="MTA15" s="15"/>
      <c r="MTB15" s="15"/>
      <c r="MTC15" s="15"/>
      <c r="MTD15" s="15"/>
      <c r="MTE15" s="15"/>
      <c r="MTF15" s="15"/>
      <c r="MTG15" s="15"/>
      <c r="MTH15" s="15"/>
      <c r="MTI15" s="15"/>
      <c r="MTJ15" s="15"/>
      <c r="MTK15" s="15"/>
      <c r="MTL15" s="15"/>
      <c r="MTM15" s="15"/>
      <c r="MTN15" s="15"/>
      <c r="MTO15" s="15"/>
      <c r="MTP15" s="15"/>
      <c r="MTQ15" s="15"/>
      <c r="MTR15" s="15"/>
      <c r="MTS15" s="15"/>
      <c r="MTT15" s="15"/>
      <c r="MTU15" s="15"/>
      <c r="MTV15" s="15"/>
      <c r="MTW15" s="15"/>
      <c r="MTX15" s="15"/>
      <c r="MTY15" s="15"/>
      <c r="MTZ15" s="15"/>
      <c r="MUA15" s="15"/>
      <c r="MUB15" s="15"/>
      <c r="MUC15" s="15"/>
      <c r="MUD15" s="15"/>
      <c r="MUE15" s="15"/>
      <c r="MUF15" s="15"/>
      <c r="MUG15" s="15"/>
      <c r="MUH15" s="15"/>
      <c r="MUI15" s="15"/>
      <c r="MUJ15" s="15"/>
      <c r="MUK15" s="15"/>
      <c r="MUL15" s="15"/>
      <c r="MUM15" s="15"/>
      <c r="MUN15" s="15"/>
      <c r="MUO15" s="15"/>
      <c r="MUP15" s="15"/>
      <c r="MUQ15" s="15"/>
      <c r="MUR15" s="15"/>
      <c r="MUS15" s="15"/>
      <c r="MUT15" s="15"/>
      <c r="MUU15" s="15"/>
      <c r="MUV15" s="15"/>
      <c r="MUW15" s="15"/>
      <c r="MUX15" s="15"/>
      <c r="MUY15" s="15"/>
      <c r="MUZ15" s="15"/>
      <c r="MVA15" s="15"/>
      <c r="MVB15" s="15"/>
      <c r="MVC15" s="15"/>
      <c r="MVD15" s="15"/>
      <c r="MVE15" s="15"/>
      <c r="MVF15" s="15"/>
      <c r="MVG15" s="15"/>
      <c r="MVH15" s="15"/>
      <c r="MVI15" s="15"/>
      <c r="MVJ15" s="15"/>
      <c r="MVK15" s="15"/>
      <c r="MVL15" s="15"/>
      <c r="MVM15" s="15"/>
      <c r="MVN15" s="15"/>
      <c r="MVO15" s="15"/>
      <c r="MVP15" s="15"/>
      <c r="MVQ15" s="15"/>
      <c r="MVR15" s="15"/>
      <c r="MVS15" s="15"/>
      <c r="MVT15" s="15"/>
      <c r="MVU15" s="15"/>
      <c r="MVV15" s="15"/>
      <c r="MVW15" s="15"/>
      <c r="MVX15" s="15"/>
      <c r="MVY15" s="15"/>
      <c r="MVZ15" s="15"/>
      <c r="MWA15" s="15"/>
      <c r="MWB15" s="15"/>
      <c r="MWC15" s="15"/>
      <c r="MWD15" s="15"/>
      <c r="MWE15" s="15"/>
      <c r="MWF15" s="15"/>
      <c r="MWG15" s="15"/>
      <c r="MWH15" s="15"/>
      <c r="MWI15" s="15"/>
      <c r="MWJ15" s="15"/>
      <c r="MWK15" s="15"/>
      <c r="MWL15" s="15"/>
      <c r="MWM15" s="15"/>
      <c r="MWN15" s="15"/>
      <c r="MWO15" s="15"/>
      <c r="MWP15" s="15"/>
      <c r="MWQ15" s="15"/>
      <c r="MWR15" s="15"/>
      <c r="MWS15" s="15"/>
      <c r="MWT15" s="15"/>
      <c r="MWU15" s="15"/>
      <c r="MWV15" s="15"/>
      <c r="MWW15" s="15"/>
      <c r="MWX15" s="15"/>
      <c r="MWY15" s="15"/>
      <c r="MWZ15" s="15"/>
      <c r="MXA15" s="15"/>
      <c r="MXB15" s="15"/>
      <c r="MXC15" s="15"/>
      <c r="MXD15" s="15"/>
      <c r="MXE15" s="15"/>
      <c r="MXF15" s="15"/>
      <c r="MXG15" s="15"/>
      <c r="MXH15" s="15"/>
      <c r="MXI15" s="15"/>
      <c r="MXJ15" s="15"/>
      <c r="MXK15" s="15"/>
      <c r="MXL15" s="15"/>
      <c r="MXM15" s="15"/>
      <c r="MXN15" s="15"/>
      <c r="MXO15" s="15"/>
      <c r="MXP15" s="15"/>
      <c r="MXQ15" s="15"/>
      <c r="MXR15" s="15"/>
      <c r="MXS15" s="15"/>
      <c r="MXT15" s="15"/>
      <c r="MXU15" s="15"/>
      <c r="MXV15" s="15"/>
      <c r="MXW15" s="15"/>
      <c r="MXX15" s="15"/>
      <c r="MXY15" s="15"/>
      <c r="MXZ15" s="15"/>
      <c r="MYA15" s="15"/>
      <c r="MYB15" s="15"/>
      <c r="MYC15" s="15"/>
      <c r="MYD15" s="15"/>
      <c r="MYE15" s="15"/>
      <c r="MYF15" s="15"/>
      <c r="MYG15" s="15"/>
      <c r="MYH15" s="15"/>
      <c r="MYI15" s="15"/>
      <c r="MYJ15" s="15"/>
      <c r="MYK15" s="15"/>
      <c r="MYL15" s="15"/>
      <c r="MYM15" s="15"/>
      <c r="MYN15" s="15"/>
      <c r="MYO15" s="15"/>
      <c r="MYP15" s="15"/>
      <c r="MYQ15" s="15"/>
      <c r="MYR15" s="15"/>
      <c r="MYS15" s="15"/>
      <c r="MYT15" s="15"/>
      <c r="MYU15" s="15"/>
      <c r="MYV15" s="15"/>
      <c r="MYW15" s="15"/>
      <c r="MYX15" s="15"/>
      <c r="MYY15" s="15"/>
      <c r="MYZ15" s="15"/>
      <c r="MZA15" s="15"/>
      <c r="MZB15" s="15"/>
      <c r="MZC15" s="15"/>
      <c r="MZD15" s="15"/>
      <c r="MZE15" s="15"/>
      <c r="MZF15" s="15"/>
      <c r="MZG15" s="15"/>
      <c r="MZH15" s="15"/>
      <c r="MZI15" s="15"/>
      <c r="MZJ15" s="15"/>
      <c r="MZK15" s="15"/>
      <c r="MZL15" s="15"/>
      <c r="MZM15" s="15"/>
      <c r="MZN15" s="15"/>
      <c r="MZO15" s="15"/>
      <c r="MZP15" s="15"/>
      <c r="MZQ15" s="15"/>
      <c r="MZR15" s="15"/>
      <c r="MZS15" s="15"/>
      <c r="MZT15" s="15"/>
      <c r="MZU15" s="15"/>
      <c r="MZV15" s="15"/>
      <c r="MZW15" s="15"/>
      <c r="MZX15" s="15"/>
      <c r="MZY15" s="15"/>
      <c r="MZZ15" s="15"/>
      <c r="NAA15" s="15"/>
      <c r="NAB15" s="15"/>
      <c r="NAC15" s="15"/>
      <c r="NAD15" s="15"/>
      <c r="NAE15" s="15"/>
      <c r="NAF15" s="15"/>
      <c r="NAG15" s="15"/>
      <c r="NAH15" s="15"/>
      <c r="NAI15" s="15"/>
      <c r="NAJ15" s="15"/>
      <c r="NAK15" s="15"/>
      <c r="NAL15" s="15"/>
      <c r="NAM15" s="15"/>
      <c r="NAN15" s="15"/>
      <c r="NAO15" s="15"/>
      <c r="NAP15" s="15"/>
      <c r="NAQ15" s="15"/>
      <c r="NAR15" s="15"/>
      <c r="NAS15" s="15"/>
      <c r="NAT15" s="15"/>
      <c r="NAU15" s="15"/>
      <c r="NAV15" s="15"/>
      <c r="NAW15" s="15"/>
      <c r="NAX15" s="15"/>
      <c r="NAY15" s="15"/>
      <c r="NAZ15" s="15"/>
      <c r="NBA15" s="15"/>
      <c r="NBB15" s="15"/>
      <c r="NBC15" s="15"/>
      <c r="NBD15" s="15"/>
      <c r="NBE15" s="15"/>
      <c r="NBF15" s="15"/>
      <c r="NBG15" s="15"/>
      <c r="NBH15" s="15"/>
      <c r="NBI15" s="15"/>
      <c r="NBJ15" s="15"/>
      <c r="NBK15" s="15"/>
      <c r="NBL15" s="15"/>
      <c r="NBM15" s="15"/>
      <c r="NBN15" s="15"/>
      <c r="NBO15" s="15"/>
      <c r="NBP15" s="15"/>
      <c r="NBQ15" s="15"/>
      <c r="NBR15" s="15"/>
      <c r="NBS15" s="15"/>
      <c r="NBT15" s="15"/>
      <c r="NBU15" s="15"/>
      <c r="NBV15" s="15"/>
      <c r="NBW15" s="15"/>
      <c r="NBX15" s="15"/>
      <c r="NBY15" s="15"/>
      <c r="NBZ15" s="15"/>
      <c r="NCA15" s="15"/>
      <c r="NCB15" s="15"/>
      <c r="NCC15" s="15"/>
      <c r="NCD15" s="15"/>
      <c r="NCE15" s="15"/>
      <c r="NCF15" s="15"/>
      <c r="NCG15" s="15"/>
      <c r="NCH15" s="15"/>
      <c r="NCI15" s="15"/>
      <c r="NCJ15" s="15"/>
      <c r="NCK15" s="15"/>
      <c r="NCL15" s="15"/>
      <c r="NCM15" s="15"/>
      <c r="NCN15" s="15"/>
      <c r="NCO15" s="15"/>
      <c r="NCP15" s="15"/>
      <c r="NCQ15" s="15"/>
      <c r="NCR15" s="15"/>
      <c r="NCS15" s="15"/>
      <c r="NCT15" s="15"/>
      <c r="NCU15" s="15"/>
      <c r="NCV15" s="15"/>
      <c r="NCW15" s="15"/>
      <c r="NCX15" s="15"/>
      <c r="NCY15" s="15"/>
      <c r="NCZ15" s="15"/>
      <c r="NDA15" s="15"/>
      <c r="NDB15" s="15"/>
      <c r="NDC15" s="15"/>
      <c r="NDD15" s="15"/>
      <c r="NDE15" s="15"/>
      <c r="NDF15" s="15"/>
      <c r="NDG15" s="15"/>
      <c r="NDH15" s="15"/>
      <c r="NDI15" s="15"/>
      <c r="NDJ15" s="15"/>
      <c r="NDK15" s="15"/>
      <c r="NDL15" s="15"/>
      <c r="NDM15" s="15"/>
      <c r="NDN15" s="15"/>
      <c r="NDO15" s="15"/>
      <c r="NDP15" s="15"/>
      <c r="NDQ15" s="15"/>
      <c r="NDR15" s="15"/>
      <c r="NDS15" s="15"/>
      <c r="NDT15" s="15"/>
      <c r="NDU15" s="15"/>
      <c r="NDV15" s="15"/>
      <c r="NDW15" s="15"/>
      <c r="NDX15" s="15"/>
      <c r="NDY15" s="15"/>
      <c r="NDZ15" s="15"/>
      <c r="NEA15" s="15"/>
      <c r="NEB15" s="15"/>
      <c r="NEC15" s="15"/>
      <c r="NED15" s="15"/>
      <c r="NEE15" s="15"/>
      <c r="NEF15" s="15"/>
      <c r="NEG15" s="15"/>
      <c r="NEH15" s="15"/>
      <c r="NEI15" s="15"/>
      <c r="NEJ15" s="15"/>
      <c r="NEK15" s="15"/>
      <c r="NEL15" s="15"/>
      <c r="NEM15" s="15"/>
      <c r="NEN15" s="15"/>
      <c r="NEO15" s="15"/>
      <c r="NEP15" s="15"/>
      <c r="NEQ15" s="15"/>
      <c r="NER15" s="15"/>
      <c r="NES15" s="15"/>
      <c r="NET15" s="15"/>
      <c r="NEU15" s="15"/>
      <c r="NEV15" s="15"/>
      <c r="NEW15" s="15"/>
      <c r="NEX15" s="15"/>
      <c r="NEY15" s="15"/>
      <c r="NEZ15" s="15"/>
      <c r="NFA15" s="15"/>
      <c r="NFB15" s="15"/>
      <c r="NFC15" s="15"/>
      <c r="NFD15" s="15"/>
      <c r="NFE15" s="15"/>
      <c r="NFF15" s="15"/>
      <c r="NFG15" s="15"/>
      <c r="NFH15" s="15"/>
      <c r="NFI15" s="15"/>
      <c r="NFJ15" s="15"/>
      <c r="NFK15" s="15"/>
      <c r="NFL15" s="15"/>
      <c r="NFM15" s="15"/>
      <c r="NFN15" s="15"/>
      <c r="NFO15" s="15"/>
      <c r="NFP15" s="15"/>
      <c r="NFQ15" s="15"/>
      <c r="NFR15" s="15"/>
      <c r="NFS15" s="15"/>
      <c r="NFT15" s="15"/>
      <c r="NFU15" s="15"/>
      <c r="NFV15" s="15"/>
      <c r="NFW15" s="15"/>
      <c r="NFX15" s="15"/>
      <c r="NFY15" s="15"/>
      <c r="NFZ15" s="15"/>
      <c r="NGA15" s="15"/>
      <c r="NGB15" s="15"/>
      <c r="NGC15" s="15"/>
      <c r="NGD15" s="15"/>
      <c r="NGE15" s="15"/>
      <c r="NGF15" s="15"/>
      <c r="NGG15" s="15"/>
      <c r="NGH15" s="15"/>
      <c r="NGI15" s="15"/>
      <c r="NGJ15" s="15"/>
      <c r="NGK15" s="15"/>
      <c r="NGL15" s="15"/>
      <c r="NGM15" s="15"/>
      <c r="NGN15" s="15"/>
      <c r="NGO15" s="15"/>
      <c r="NGP15" s="15"/>
      <c r="NGQ15" s="15"/>
      <c r="NGR15" s="15"/>
      <c r="NGS15" s="15"/>
      <c r="NGT15" s="15"/>
      <c r="NGU15" s="15"/>
      <c r="NGV15" s="15"/>
      <c r="NGW15" s="15"/>
      <c r="NGX15" s="15"/>
      <c r="NGY15" s="15"/>
      <c r="NGZ15" s="15"/>
      <c r="NHA15" s="15"/>
      <c r="NHB15" s="15"/>
      <c r="NHC15" s="15"/>
      <c r="NHD15" s="15"/>
      <c r="NHE15" s="15"/>
      <c r="NHF15" s="15"/>
      <c r="NHG15" s="15"/>
      <c r="NHH15" s="15"/>
      <c r="NHI15" s="15"/>
      <c r="NHJ15" s="15"/>
      <c r="NHK15" s="15"/>
      <c r="NHL15" s="15"/>
      <c r="NHM15" s="15"/>
      <c r="NHN15" s="15"/>
      <c r="NHO15" s="15"/>
      <c r="NHP15" s="15"/>
      <c r="NHQ15" s="15"/>
      <c r="NHR15" s="15"/>
      <c r="NHS15" s="15"/>
      <c r="NHT15" s="15"/>
      <c r="NHU15" s="15"/>
      <c r="NHV15" s="15"/>
      <c r="NHW15" s="15"/>
      <c r="NHX15" s="15"/>
      <c r="NHY15" s="15"/>
      <c r="NHZ15" s="15"/>
      <c r="NIA15" s="15"/>
      <c r="NIB15" s="15"/>
      <c r="NIC15" s="15"/>
      <c r="NID15" s="15"/>
      <c r="NIE15" s="15"/>
      <c r="NIF15" s="15"/>
      <c r="NIG15" s="15"/>
      <c r="NIH15" s="15"/>
      <c r="NII15" s="15"/>
      <c r="NIJ15" s="15"/>
      <c r="NIK15" s="15"/>
      <c r="NIL15" s="15"/>
      <c r="NIM15" s="15"/>
      <c r="NIN15" s="15"/>
      <c r="NIO15" s="15"/>
      <c r="NIP15" s="15"/>
      <c r="NIQ15" s="15"/>
      <c r="NIR15" s="15"/>
      <c r="NIS15" s="15"/>
      <c r="NIT15" s="15"/>
      <c r="NIU15" s="15"/>
      <c r="NIV15" s="15"/>
      <c r="NIW15" s="15"/>
      <c r="NIX15" s="15"/>
      <c r="NIY15" s="15"/>
      <c r="NIZ15" s="15"/>
      <c r="NJA15" s="15"/>
      <c r="NJB15" s="15"/>
      <c r="NJC15" s="15"/>
      <c r="NJD15" s="15"/>
      <c r="NJE15" s="15"/>
      <c r="NJF15" s="15"/>
      <c r="NJG15" s="15"/>
      <c r="NJH15" s="15"/>
      <c r="NJI15" s="15"/>
      <c r="NJJ15" s="15"/>
      <c r="NJK15" s="15"/>
      <c r="NJL15" s="15"/>
      <c r="NJM15" s="15"/>
      <c r="NJN15" s="15"/>
      <c r="NJO15" s="15"/>
      <c r="NJP15" s="15"/>
      <c r="NJQ15" s="15"/>
      <c r="NJR15" s="15"/>
      <c r="NJS15" s="15"/>
      <c r="NJT15" s="15"/>
      <c r="NJU15" s="15"/>
      <c r="NJV15" s="15"/>
      <c r="NJW15" s="15"/>
      <c r="NJX15" s="15"/>
      <c r="NJY15" s="15"/>
      <c r="NJZ15" s="15"/>
      <c r="NKA15" s="15"/>
      <c r="NKB15" s="15"/>
      <c r="NKC15" s="15"/>
      <c r="NKD15" s="15"/>
      <c r="NKE15" s="15"/>
      <c r="NKF15" s="15"/>
      <c r="NKG15" s="15"/>
      <c r="NKH15" s="15"/>
      <c r="NKI15" s="15"/>
      <c r="NKJ15" s="15"/>
      <c r="NKK15" s="15"/>
      <c r="NKL15" s="15"/>
      <c r="NKM15" s="15"/>
      <c r="NKN15" s="15"/>
      <c r="NKO15" s="15"/>
      <c r="NKP15" s="15"/>
      <c r="NKQ15" s="15"/>
      <c r="NKR15" s="15"/>
      <c r="NKS15" s="15"/>
      <c r="NKT15" s="15"/>
      <c r="NKU15" s="15"/>
      <c r="NKV15" s="15"/>
      <c r="NKW15" s="15"/>
      <c r="NKX15" s="15"/>
      <c r="NKY15" s="15"/>
      <c r="NKZ15" s="15"/>
      <c r="NLA15" s="15"/>
      <c r="NLB15" s="15"/>
      <c r="NLC15" s="15"/>
      <c r="NLD15" s="15"/>
      <c r="NLE15" s="15"/>
      <c r="NLF15" s="15"/>
      <c r="NLG15" s="15"/>
      <c r="NLH15" s="15"/>
      <c r="NLI15" s="15"/>
      <c r="NLJ15" s="15"/>
      <c r="NLK15" s="15"/>
      <c r="NLL15" s="15"/>
      <c r="NLM15" s="15"/>
      <c r="NLN15" s="15"/>
      <c r="NLO15" s="15"/>
      <c r="NLP15" s="15"/>
      <c r="NLQ15" s="15"/>
      <c r="NLR15" s="15"/>
      <c r="NLS15" s="15"/>
      <c r="NLT15" s="15"/>
      <c r="NLU15" s="15"/>
      <c r="NLV15" s="15"/>
      <c r="NLW15" s="15"/>
      <c r="NLX15" s="15"/>
      <c r="NLY15" s="15"/>
      <c r="NLZ15" s="15"/>
      <c r="NMA15" s="15"/>
      <c r="NMB15" s="15"/>
      <c r="NMC15" s="15"/>
      <c r="NMD15" s="15"/>
      <c r="NME15" s="15"/>
      <c r="NMF15" s="15"/>
      <c r="NMG15" s="15"/>
      <c r="NMH15" s="15"/>
      <c r="NMI15" s="15"/>
      <c r="NMJ15" s="15"/>
      <c r="NMK15" s="15"/>
      <c r="NML15" s="15"/>
      <c r="NMM15" s="15"/>
      <c r="NMN15" s="15"/>
      <c r="NMO15" s="15"/>
      <c r="NMP15" s="15"/>
      <c r="NMQ15" s="15"/>
      <c r="NMR15" s="15"/>
      <c r="NMS15" s="15"/>
      <c r="NMT15" s="15"/>
      <c r="NMU15" s="15"/>
      <c r="NMV15" s="15"/>
      <c r="NMW15" s="15"/>
      <c r="NMX15" s="15"/>
      <c r="NMY15" s="15"/>
      <c r="NMZ15" s="15"/>
      <c r="NNA15" s="15"/>
      <c r="NNB15" s="15"/>
      <c r="NNC15" s="15"/>
      <c r="NND15" s="15"/>
      <c r="NNE15" s="15"/>
      <c r="NNF15" s="15"/>
      <c r="NNG15" s="15"/>
      <c r="NNH15" s="15"/>
      <c r="NNI15" s="15"/>
      <c r="NNJ15" s="15"/>
      <c r="NNK15" s="15"/>
      <c r="NNL15" s="15"/>
      <c r="NNM15" s="15"/>
      <c r="NNN15" s="15"/>
      <c r="NNO15" s="15"/>
      <c r="NNP15" s="15"/>
      <c r="NNQ15" s="15"/>
      <c r="NNR15" s="15"/>
      <c r="NNS15" s="15"/>
      <c r="NNT15" s="15"/>
      <c r="NNU15" s="15"/>
      <c r="NNV15" s="15"/>
      <c r="NNW15" s="15"/>
      <c r="NNX15" s="15"/>
      <c r="NNY15" s="15"/>
      <c r="NNZ15" s="15"/>
      <c r="NOA15" s="15"/>
      <c r="NOB15" s="15"/>
      <c r="NOC15" s="15"/>
      <c r="NOD15" s="15"/>
      <c r="NOE15" s="15"/>
      <c r="NOF15" s="15"/>
      <c r="NOG15" s="15"/>
      <c r="NOH15" s="15"/>
      <c r="NOI15" s="15"/>
      <c r="NOJ15" s="15"/>
      <c r="NOK15" s="15"/>
      <c r="NOL15" s="15"/>
      <c r="NOM15" s="15"/>
      <c r="NON15" s="15"/>
      <c r="NOO15" s="15"/>
      <c r="NOP15" s="15"/>
      <c r="NOQ15" s="15"/>
      <c r="NOR15" s="15"/>
      <c r="NOS15" s="15"/>
      <c r="NOT15" s="15"/>
      <c r="NOU15" s="15"/>
      <c r="NOV15" s="15"/>
      <c r="NOW15" s="15"/>
      <c r="NOX15" s="15"/>
      <c r="NOY15" s="15"/>
      <c r="NOZ15" s="15"/>
      <c r="NPA15" s="15"/>
      <c r="NPB15" s="15"/>
      <c r="NPC15" s="15"/>
      <c r="NPD15" s="15"/>
      <c r="NPE15" s="15"/>
      <c r="NPF15" s="15"/>
      <c r="NPG15" s="15"/>
      <c r="NPH15" s="15"/>
      <c r="NPI15" s="15"/>
      <c r="NPJ15" s="15"/>
      <c r="NPK15" s="15"/>
      <c r="NPL15" s="15"/>
      <c r="NPM15" s="15"/>
      <c r="NPN15" s="15"/>
      <c r="NPO15" s="15"/>
      <c r="NPP15" s="15"/>
      <c r="NPQ15" s="15"/>
      <c r="NPR15" s="15"/>
      <c r="NPS15" s="15"/>
      <c r="NPT15" s="15"/>
      <c r="NPU15" s="15"/>
      <c r="NPV15" s="15"/>
      <c r="NPW15" s="15"/>
      <c r="NPX15" s="15"/>
      <c r="NPY15" s="15"/>
      <c r="NPZ15" s="15"/>
      <c r="NQA15" s="15"/>
      <c r="NQB15" s="15"/>
      <c r="NQC15" s="15"/>
      <c r="NQD15" s="15"/>
      <c r="NQE15" s="15"/>
      <c r="NQF15" s="15"/>
      <c r="NQG15" s="15"/>
      <c r="NQH15" s="15"/>
      <c r="NQI15" s="15"/>
      <c r="NQJ15" s="15"/>
      <c r="NQK15" s="15"/>
      <c r="NQL15" s="15"/>
      <c r="NQM15" s="15"/>
      <c r="NQN15" s="15"/>
      <c r="NQO15" s="15"/>
      <c r="NQP15" s="15"/>
      <c r="NQQ15" s="15"/>
      <c r="NQR15" s="15"/>
      <c r="NQS15" s="15"/>
      <c r="NQT15" s="15"/>
      <c r="NQU15" s="15"/>
      <c r="NQV15" s="15"/>
      <c r="NQW15" s="15"/>
      <c r="NQX15" s="15"/>
      <c r="NQY15" s="15"/>
      <c r="NQZ15" s="15"/>
      <c r="NRA15" s="15"/>
      <c r="NRB15" s="15"/>
      <c r="NRC15" s="15"/>
      <c r="NRD15" s="15"/>
      <c r="NRE15" s="15"/>
      <c r="NRF15" s="15"/>
      <c r="NRG15" s="15"/>
      <c r="NRH15" s="15"/>
      <c r="NRI15" s="15"/>
      <c r="NRJ15" s="15"/>
      <c r="NRK15" s="15"/>
      <c r="NRL15" s="15"/>
      <c r="NRM15" s="15"/>
      <c r="NRN15" s="15"/>
      <c r="NRO15" s="15"/>
      <c r="NRP15" s="15"/>
      <c r="NRQ15" s="15"/>
      <c r="NRR15" s="15"/>
      <c r="NRS15" s="15"/>
      <c r="NRT15" s="15"/>
      <c r="NRU15" s="15"/>
      <c r="NRV15" s="15"/>
      <c r="NRW15" s="15"/>
      <c r="NRX15" s="15"/>
      <c r="NRY15" s="15"/>
      <c r="NRZ15" s="15"/>
      <c r="NSA15" s="15"/>
      <c r="NSB15" s="15"/>
      <c r="NSC15" s="15"/>
      <c r="NSD15" s="15"/>
      <c r="NSE15" s="15"/>
      <c r="NSF15" s="15"/>
      <c r="NSG15" s="15"/>
      <c r="NSH15" s="15"/>
      <c r="NSI15" s="15"/>
      <c r="NSJ15" s="15"/>
      <c r="NSK15" s="15"/>
      <c r="NSL15" s="15"/>
      <c r="NSM15" s="15"/>
      <c r="NSN15" s="15"/>
      <c r="NSO15" s="15"/>
      <c r="NSP15" s="15"/>
      <c r="NSQ15" s="15"/>
      <c r="NSR15" s="15"/>
      <c r="NSS15" s="15"/>
      <c r="NST15" s="15"/>
      <c r="NSU15" s="15"/>
      <c r="NSV15" s="15"/>
      <c r="NSW15" s="15"/>
      <c r="NSX15" s="15"/>
      <c r="NSY15" s="15"/>
      <c r="NSZ15" s="15"/>
      <c r="NTA15" s="15"/>
      <c r="NTB15" s="15"/>
      <c r="NTC15" s="15"/>
      <c r="NTD15" s="15"/>
      <c r="NTE15" s="15"/>
      <c r="NTF15" s="15"/>
      <c r="NTG15" s="15"/>
      <c r="NTH15" s="15"/>
      <c r="NTI15" s="15"/>
      <c r="NTJ15" s="15"/>
      <c r="NTK15" s="15"/>
      <c r="NTL15" s="15"/>
      <c r="NTM15" s="15"/>
      <c r="NTN15" s="15"/>
      <c r="NTO15" s="15"/>
      <c r="NTP15" s="15"/>
      <c r="NTQ15" s="15"/>
      <c r="NTR15" s="15"/>
      <c r="NTS15" s="15"/>
      <c r="NTT15" s="15"/>
      <c r="NTU15" s="15"/>
      <c r="NTV15" s="15"/>
      <c r="NTW15" s="15"/>
      <c r="NTX15" s="15"/>
      <c r="NTY15" s="15"/>
      <c r="NTZ15" s="15"/>
      <c r="NUA15" s="15"/>
      <c r="NUB15" s="15"/>
      <c r="NUC15" s="15"/>
      <c r="NUD15" s="15"/>
      <c r="NUE15" s="15"/>
      <c r="NUF15" s="15"/>
      <c r="NUG15" s="15"/>
      <c r="NUH15" s="15"/>
      <c r="NUI15" s="15"/>
      <c r="NUJ15" s="15"/>
      <c r="NUK15" s="15"/>
      <c r="NUL15" s="15"/>
      <c r="NUM15" s="15"/>
      <c r="NUN15" s="15"/>
      <c r="NUO15" s="15"/>
      <c r="NUP15" s="15"/>
      <c r="NUQ15" s="15"/>
      <c r="NUR15" s="15"/>
      <c r="NUS15" s="15"/>
      <c r="NUT15" s="15"/>
      <c r="NUU15" s="15"/>
      <c r="NUV15" s="15"/>
      <c r="NUW15" s="15"/>
      <c r="NUX15" s="15"/>
      <c r="NUY15" s="15"/>
      <c r="NUZ15" s="15"/>
      <c r="NVA15" s="15"/>
      <c r="NVB15" s="15"/>
      <c r="NVC15" s="15"/>
      <c r="NVD15" s="15"/>
      <c r="NVE15" s="15"/>
      <c r="NVF15" s="15"/>
      <c r="NVG15" s="15"/>
      <c r="NVH15" s="15"/>
      <c r="NVI15" s="15"/>
      <c r="NVJ15" s="15"/>
      <c r="NVK15" s="15"/>
      <c r="NVL15" s="15"/>
      <c r="NVM15" s="15"/>
      <c r="NVN15" s="15"/>
      <c r="NVO15" s="15"/>
      <c r="NVP15" s="15"/>
      <c r="NVQ15" s="15"/>
      <c r="NVR15" s="15"/>
      <c r="NVS15" s="15"/>
      <c r="NVT15" s="15"/>
      <c r="NVU15" s="15"/>
      <c r="NVV15" s="15"/>
      <c r="NVW15" s="15"/>
      <c r="NVX15" s="15"/>
      <c r="NVY15" s="15"/>
      <c r="NVZ15" s="15"/>
      <c r="NWA15" s="15"/>
      <c r="NWB15" s="15"/>
      <c r="NWC15" s="15"/>
      <c r="NWD15" s="15"/>
      <c r="NWE15" s="15"/>
      <c r="NWF15" s="15"/>
      <c r="NWG15" s="15"/>
      <c r="NWH15" s="15"/>
      <c r="NWI15" s="15"/>
      <c r="NWJ15" s="15"/>
      <c r="NWK15" s="15"/>
      <c r="NWL15" s="15"/>
      <c r="NWM15" s="15"/>
      <c r="NWN15" s="15"/>
      <c r="NWO15" s="15"/>
      <c r="NWP15" s="15"/>
      <c r="NWQ15" s="15"/>
      <c r="NWR15" s="15"/>
      <c r="NWS15" s="15"/>
      <c r="NWT15" s="15"/>
      <c r="NWU15" s="15"/>
      <c r="NWV15" s="15"/>
      <c r="NWW15" s="15"/>
      <c r="NWX15" s="15"/>
      <c r="NWY15" s="15"/>
      <c r="NWZ15" s="15"/>
      <c r="NXA15" s="15"/>
      <c r="NXB15" s="15"/>
      <c r="NXC15" s="15"/>
      <c r="NXD15" s="15"/>
      <c r="NXE15" s="15"/>
      <c r="NXF15" s="15"/>
      <c r="NXG15" s="15"/>
      <c r="NXH15" s="15"/>
      <c r="NXI15" s="15"/>
      <c r="NXJ15" s="15"/>
      <c r="NXK15" s="15"/>
      <c r="NXL15" s="15"/>
      <c r="NXM15" s="15"/>
      <c r="NXN15" s="15"/>
      <c r="NXO15" s="15"/>
      <c r="NXP15" s="15"/>
      <c r="NXQ15" s="15"/>
      <c r="NXR15" s="15"/>
      <c r="NXS15" s="15"/>
      <c r="NXT15" s="15"/>
      <c r="NXU15" s="15"/>
      <c r="NXV15" s="15"/>
      <c r="NXW15" s="15"/>
      <c r="NXX15" s="15"/>
      <c r="NXY15" s="15"/>
      <c r="NXZ15" s="15"/>
      <c r="NYA15" s="15"/>
      <c r="NYB15" s="15"/>
      <c r="NYC15" s="15"/>
      <c r="NYD15" s="15"/>
      <c r="NYE15" s="15"/>
      <c r="NYF15" s="15"/>
      <c r="NYG15" s="15"/>
      <c r="NYH15" s="15"/>
      <c r="NYI15" s="15"/>
      <c r="NYJ15" s="15"/>
      <c r="NYK15" s="15"/>
      <c r="NYL15" s="15"/>
      <c r="NYM15" s="15"/>
      <c r="NYN15" s="15"/>
      <c r="NYO15" s="15"/>
      <c r="NYP15" s="15"/>
      <c r="NYQ15" s="15"/>
      <c r="NYR15" s="15"/>
      <c r="NYS15" s="15"/>
      <c r="NYT15" s="15"/>
      <c r="NYU15" s="15"/>
      <c r="NYV15" s="15"/>
      <c r="NYW15" s="15"/>
      <c r="NYX15" s="15"/>
      <c r="NYY15" s="15"/>
      <c r="NYZ15" s="15"/>
      <c r="NZA15" s="15"/>
      <c r="NZB15" s="15"/>
      <c r="NZC15" s="15"/>
      <c r="NZD15" s="15"/>
      <c r="NZE15" s="15"/>
      <c r="NZF15" s="15"/>
      <c r="NZG15" s="15"/>
      <c r="NZH15" s="15"/>
      <c r="NZI15" s="15"/>
      <c r="NZJ15" s="15"/>
      <c r="NZK15" s="15"/>
      <c r="NZL15" s="15"/>
      <c r="NZM15" s="15"/>
      <c r="NZN15" s="15"/>
      <c r="NZO15" s="15"/>
      <c r="NZP15" s="15"/>
      <c r="NZQ15" s="15"/>
      <c r="NZR15" s="15"/>
      <c r="NZS15" s="15"/>
      <c r="NZT15" s="15"/>
      <c r="NZU15" s="15"/>
      <c r="NZV15" s="15"/>
      <c r="NZW15" s="15"/>
      <c r="NZX15" s="15"/>
      <c r="NZY15" s="15"/>
      <c r="NZZ15" s="15"/>
      <c r="OAA15" s="15"/>
      <c r="OAB15" s="15"/>
      <c r="OAC15" s="15"/>
      <c r="OAD15" s="15"/>
      <c r="OAE15" s="15"/>
      <c r="OAF15" s="15"/>
      <c r="OAG15" s="15"/>
      <c r="OAH15" s="15"/>
      <c r="OAI15" s="15"/>
      <c r="OAJ15" s="15"/>
      <c r="OAK15" s="15"/>
      <c r="OAL15" s="15"/>
      <c r="OAM15" s="15"/>
      <c r="OAN15" s="15"/>
      <c r="OAO15" s="15"/>
      <c r="OAP15" s="15"/>
      <c r="OAQ15" s="15"/>
      <c r="OAR15" s="15"/>
      <c r="OAS15" s="15"/>
      <c r="OAT15" s="15"/>
      <c r="OAU15" s="15"/>
      <c r="OAV15" s="15"/>
      <c r="OAW15" s="15"/>
      <c r="OAX15" s="15"/>
      <c r="OAY15" s="15"/>
      <c r="OAZ15" s="15"/>
      <c r="OBA15" s="15"/>
      <c r="OBB15" s="15"/>
      <c r="OBC15" s="15"/>
      <c r="OBD15" s="15"/>
      <c r="OBE15" s="15"/>
      <c r="OBF15" s="15"/>
      <c r="OBG15" s="15"/>
      <c r="OBH15" s="15"/>
      <c r="OBI15" s="15"/>
      <c r="OBJ15" s="15"/>
      <c r="OBK15" s="15"/>
      <c r="OBL15" s="15"/>
      <c r="OBM15" s="15"/>
      <c r="OBN15" s="15"/>
      <c r="OBO15" s="15"/>
      <c r="OBP15" s="15"/>
      <c r="OBQ15" s="15"/>
      <c r="OBR15" s="15"/>
      <c r="OBS15" s="15"/>
      <c r="OBT15" s="15"/>
      <c r="OBU15" s="15"/>
      <c r="OBV15" s="15"/>
      <c r="OBW15" s="15"/>
      <c r="OBX15" s="15"/>
      <c r="OBY15" s="15"/>
      <c r="OBZ15" s="15"/>
      <c r="OCA15" s="15"/>
      <c r="OCB15" s="15"/>
      <c r="OCC15" s="15"/>
      <c r="OCD15" s="15"/>
      <c r="OCE15" s="15"/>
      <c r="OCF15" s="15"/>
      <c r="OCG15" s="15"/>
      <c r="OCH15" s="15"/>
      <c r="OCI15" s="15"/>
      <c r="OCJ15" s="15"/>
      <c r="OCK15" s="15"/>
      <c r="OCL15" s="15"/>
      <c r="OCM15" s="15"/>
      <c r="OCN15" s="15"/>
      <c r="OCO15" s="15"/>
      <c r="OCP15" s="15"/>
      <c r="OCQ15" s="15"/>
      <c r="OCR15" s="15"/>
      <c r="OCS15" s="15"/>
      <c r="OCT15" s="15"/>
      <c r="OCU15" s="15"/>
      <c r="OCV15" s="15"/>
      <c r="OCW15" s="15"/>
      <c r="OCX15" s="15"/>
      <c r="OCY15" s="15"/>
      <c r="OCZ15" s="15"/>
      <c r="ODA15" s="15"/>
      <c r="ODB15" s="15"/>
      <c r="ODC15" s="15"/>
      <c r="ODD15" s="15"/>
      <c r="ODE15" s="15"/>
      <c r="ODF15" s="15"/>
      <c r="ODG15" s="15"/>
      <c r="ODH15" s="15"/>
      <c r="ODI15" s="15"/>
      <c r="ODJ15" s="15"/>
      <c r="ODK15" s="15"/>
      <c r="ODL15" s="15"/>
      <c r="ODM15" s="15"/>
      <c r="ODN15" s="15"/>
      <c r="ODO15" s="15"/>
      <c r="ODP15" s="15"/>
      <c r="ODQ15" s="15"/>
      <c r="ODR15" s="15"/>
      <c r="ODS15" s="15"/>
      <c r="ODT15" s="15"/>
      <c r="ODU15" s="15"/>
      <c r="ODV15" s="15"/>
      <c r="ODW15" s="15"/>
      <c r="ODX15" s="15"/>
      <c r="ODY15" s="15"/>
      <c r="ODZ15" s="15"/>
      <c r="OEA15" s="15"/>
      <c r="OEB15" s="15"/>
      <c r="OEC15" s="15"/>
      <c r="OED15" s="15"/>
      <c r="OEE15" s="15"/>
      <c r="OEF15" s="15"/>
      <c r="OEG15" s="15"/>
      <c r="OEH15" s="15"/>
      <c r="OEI15" s="15"/>
      <c r="OEJ15" s="15"/>
      <c r="OEK15" s="15"/>
      <c r="OEL15" s="15"/>
      <c r="OEM15" s="15"/>
      <c r="OEN15" s="15"/>
      <c r="OEO15" s="15"/>
      <c r="OEP15" s="15"/>
      <c r="OEQ15" s="15"/>
      <c r="OER15" s="15"/>
      <c r="OES15" s="15"/>
      <c r="OET15" s="15"/>
      <c r="OEU15" s="15"/>
      <c r="OEV15" s="15"/>
      <c r="OEW15" s="15"/>
      <c r="OEX15" s="15"/>
      <c r="OEY15" s="15"/>
      <c r="OEZ15" s="15"/>
      <c r="OFA15" s="15"/>
      <c r="OFB15" s="15"/>
      <c r="OFC15" s="15"/>
      <c r="OFD15" s="15"/>
      <c r="OFE15" s="15"/>
      <c r="OFF15" s="15"/>
      <c r="OFG15" s="15"/>
      <c r="OFH15" s="15"/>
      <c r="OFI15" s="15"/>
      <c r="OFJ15" s="15"/>
      <c r="OFK15" s="15"/>
      <c r="OFL15" s="15"/>
      <c r="OFM15" s="15"/>
      <c r="OFN15" s="15"/>
      <c r="OFO15" s="15"/>
      <c r="OFP15" s="15"/>
      <c r="OFQ15" s="15"/>
      <c r="OFR15" s="15"/>
      <c r="OFS15" s="15"/>
      <c r="OFT15" s="15"/>
      <c r="OFU15" s="15"/>
      <c r="OFV15" s="15"/>
      <c r="OFW15" s="15"/>
      <c r="OFX15" s="15"/>
      <c r="OFY15" s="15"/>
      <c r="OFZ15" s="15"/>
      <c r="OGA15" s="15"/>
      <c r="OGB15" s="15"/>
      <c r="OGC15" s="15"/>
      <c r="OGD15" s="15"/>
      <c r="OGE15" s="15"/>
      <c r="OGF15" s="15"/>
      <c r="OGG15" s="15"/>
      <c r="OGH15" s="15"/>
      <c r="OGI15" s="15"/>
      <c r="OGJ15" s="15"/>
      <c r="OGK15" s="15"/>
      <c r="OGL15" s="15"/>
      <c r="OGM15" s="15"/>
      <c r="OGN15" s="15"/>
      <c r="OGO15" s="15"/>
      <c r="OGP15" s="15"/>
      <c r="OGQ15" s="15"/>
      <c r="OGR15" s="15"/>
      <c r="OGS15" s="15"/>
      <c r="OGT15" s="15"/>
      <c r="OGU15" s="15"/>
      <c r="OGV15" s="15"/>
      <c r="OGW15" s="15"/>
      <c r="OGX15" s="15"/>
      <c r="OGY15" s="15"/>
      <c r="OGZ15" s="15"/>
      <c r="OHA15" s="15"/>
      <c r="OHB15" s="15"/>
      <c r="OHC15" s="15"/>
      <c r="OHD15" s="15"/>
      <c r="OHE15" s="15"/>
      <c r="OHF15" s="15"/>
      <c r="OHG15" s="15"/>
      <c r="OHH15" s="15"/>
      <c r="OHI15" s="15"/>
      <c r="OHJ15" s="15"/>
      <c r="OHK15" s="15"/>
      <c r="OHL15" s="15"/>
      <c r="OHM15" s="15"/>
      <c r="OHN15" s="15"/>
      <c r="OHO15" s="15"/>
      <c r="OHP15" s="15"/>
      <c r="OHQ15" s="15"/>
      <c r="OHR15" s="15"/>
      <c r="OHS15" s="15"/>
      <c r="OHT15" s="15"/>
      <c r="OHU15" s="15"/>
      <c r="OHV15" s="15"/>
      <c r="OHW15" s="15"/>
      <c r="OHX15" s="15"/>
      <c r="OHY15" s="15"/>
      <c r="OHZ15" s="15"/>
      <c r="OIA15" s="15"/>
      <c r="OIB15" s="15"/>
      <c r="OIC15" s="15"/>
      <c r="OID15" s="15"/>
      <c r="OIE15" s="15"/>
      <c r="OIF15" s="15"/>
      <c r="OIG15" s="15"/>
      <c r="OIH15" s="15"/>
      <c r="OII15" s="15"/>
      <c r="OIJ15" s="15"/>
      <c r="OIK15" s="15"/>
      <c r="OIL15" s="15"/>
      <c r="OIM15" s="15"/>
      <c r="OIN15" s="15"/>
      <c r="OIO15" s="15"/>
      <c r="OIP15" s="15"/>
      <c r="OIQ15" s="15"/>
      <c r="OIR15" s="15"/>
      <c r="OIS15" s="15"/>
      <c r="OIT15" s="15"/>
      <c r="OIU15" s="15"/>
      <c r="OIV15" s="15"/>
      <c r="OIW15" s="15"/>
      <c r="OIX15" s="15"/>
      <c r="OIY15" s="15"/>
      <c r="OIZ15" s="15"/>
      <c r="OJA15" s="15"/>
      <c r="OJB15" s="15"/>
      <c r="OJC15" s="15"/>
      <c r="OJD15" s="15"/>
      <c r="OJE15" s="15"/>
      <c r="OJF15" s="15"/>
      <c r="OJG15" s="15"/>
      <c r="OJH15" s="15"/>
      <c r="OJI15" s="15"/>
      <c r="OJJ15" s="15"/>
      <c r="OJK15" s="15"/>
      <c r="OJL15" s="15"/>
      <c r="OJM15" s="15"/>
      <c r="OJN15" s="15"/>
      <c r="OJO15" s="15"/>
      <c r="OJP15" s="15"/>
      <c r="OJQ15" s="15"/>
      <c r="OJR15" s="15"/>
      <c r="OJS15" s="15"/>
      <c r="OJT15" s="15"/>
      <c r="OJU15" s="15"/>
      <c r="OJV15" s="15"/>
      <c r="OJW15" s="15"/>
      <c r="OJX15" s="15"/>
      <c r="OJY15" s="15"/>
      <c r="OJZ15" s="15"/>
      <c r="OKA15" s="15"/>
      <c r="OKB15" s="15"/>
      <c r="OKC15" s="15"/>
      <c r="OKD15" s="15"/>
      <c r="OKE15" s="15"/>
      <c r="OKF15" s="15"/>
      <c r="OKG15" s="15"/>
      <c r="OKH15" s="15"/>
      <c r="OKI15" s="15"/>
      <c r="OKJ15" s="15"/>
      <c r="OKK15" s="15"/>
      <c r="OKL15" s="15"/>
      <c r="OKM15" s="15"/>
      <c r="OKN15" s="15"/>
      <c r="OKO15" s="15"/>
      <c r="OKP15" s="15"/>
      <c r="OKQ15" s="15"/>
      <c r="OKR15" s="15"/>
      <c r="OKS15" s="15"/>
      <c r="OKT15" s="15"/>
      <c r="OKU15" s="15"/>
      <c r="OKV15" s="15"/>
      <c r="OKW15" s="15"/>
      <c r="OKX15" s="15"/>
      <c r="OKY15" s="15"/>
      <c r="OKZ15" s="15"/>
      <c r="OLA15" s="15"/>
      <c r="OLB15" s="15"/>
      <c r="OLC15" s="15"/>
      <c r="OLD15" s="15"/>
      <c r="OLE15" s="15"/>
      <c r="OLF15" s="15"/>
      <c r="OLG15" s="15"/>
      <c r="OLH15" s="15"/>
      <c r="OLI15" s="15"/>
      <c r="OLJ15" s="15"/>
      <c r="OLK15" s="15"/>
      <c r="OLL15" s="15"/>
      <c r="OLM15" s="15"/>
      <c r="OLN15" s="15"/>
      <c r="OLO15" s="15"/>
      <c r="OLP15" s="15"/>
      <c r="OLQ15" s="15"/>
      <c r="OLR15" s="15"/>
      <c r="OLS15" s="15"/>
      <c r="OLT15" s="15"/>
      <c r="OLU15" s="15"/>
      <c r="OLV15" s="15"/>
      <c r="OLW15" s="15"/>
      <c r="OLX15" s="15"/>
      <c r="OLY15" s="15"/>
      <c r="OLZ15" s="15"/>
      <c r="OMA15" s="15"/>
      <c r="OMB15" s="15"/>
      <c r="OMC15" s="15"/>
      <c r="OMD15" s="15"/>
      <c r="OME15" s="15"/>
      <c r="OMF15" s="15"/>
      <c r="OMG15" s="15"/>
      <c r="OMH15" s="15"/>
      <c r="OMI15" s="15"/>
      <c r="OMJ15" s="15"/>
      <c r="OMK15" s="15"/>
      <c r="OML15" s="15"/>
      <c r="OMM15" s="15"/>
      <c r="OMN15" s="15"/>
      <c r="OMO15" s="15"/>
      <c r="OMP15" s="15"/>
      <c r="OMQ15" s="15"/>
      <c r="OMR15" s="15"/>
      <c r="OMS15" s="15"/>
      <c r="OMT15" s="15"/>
      <c r="OMU15" s="15"/>
      <c r="OMV15" s="15"/>
      <c r="OMW15" s="15"/>
      <c r="OMX15" s="15"/>
      <c r="OMY15" s="15"/>
      <c r="OMZ15" s="15"/>
      <c r="ONA15" s="15"/>
      <c r="ONB15" s="15"/>
      <c r="ONC15" s="15"/>
      <c r="OND15" s="15"/>
      <c r="ONE15" s="15"/>
      <c r="ONF15" s="15"/>
      <c r="ONG15" s="15"/>
      <c r="ONH15" s="15"/>
      <c r="ONI15" s="15"/>
      <c r="ONJ15" s="15"/>
      <c r="ONK15" s="15"/>
      <c r="ONL15" s="15"/>
      <c r="ONM15" s="15"/>
      <c r="ONN15" s="15"/>
      <c r="ONO15" s="15"/>
      <c r="ONP15" s="15"/>
      <c r="ONQ15" s="15"/>
      <c r="ONR15" s="15"/>
      <c r="ONS15" s="15"/>
      <c r="ONT15" s="15"/>
      <c r="ONU15" s="15"/>
      <c r="ONV15" s="15"/>
      <c r="ONW15" s="15"/>
      <c r="ONX15" s="15"/>
      <c r="ONY15" s="15"/>
      <c r="ONZ15" s="15"/>
      <c r="OOA15" s="15"/>
      <c r="OOB15" s="15"/>
      <c r="OOC15" s="15"/>
      <c r="OOD15" s="15"/>
      <c r="OOE15" s="15"/>
      <c r="OOF15" s="15"/>
      <c r="OOG15" s="15"/>
      <c r="OOH15" s="15"/>
      <c r="OOI15" s="15"/>
      <c r="OOJ15" s="15"/>
      <c r="OOK15" s="15"/>
      <c r="OOL15" s="15"/>
      <c r="OOM15" s="15"/>
      <c r="OON15" s="15"/>
      <c r="OOO15" s="15"/>
      <c r="OOP15" s="15"/>
      <c r="OOQ15" s="15"/>
      <c r="OOR15" s="15"/>
      <c r="OOS15" s="15"/>
      <c r="OOT15" s="15"/>
      <c r="OOU15" s="15"/>
      <c r="OOV15" s="15"/>
      <c r="OOW15" s="15"/>
      <c r="OOX15" s="15"/>
      <c r="OOY15" s="15"/>
      <c r="OOZ15" s="15"/>
      <c r="OPA15" s="15"/>
      <c r="OPB15" s="15"/>
      <c r="OPC15" s="15"/>
      <c r="OPD15" s="15"/>
      <c r="OPE15" s="15"/>
      <c r="OPF15" s="15"/>
      <c r="OPG15" s="15"/>
      <c r="OPH15" s="15"/>
      <c r="OPI15" s="15"/>
      <c r="OPJ15" s="15"/>
      <c r="OPK15" s="15"/>
      <c r="OPL15" s="15"/>
      <c r="OPM15" s="15"/>
      <c r="OPN15" s="15"/>
      <c r="OPO15" s="15"/>
      <c r="OPP15" s="15"/>
      <c r="OPQ15" s="15"/>
      <c r="OPR15" s="15"/>
      <c r="OPS15" s="15"/>
      <c r="OPT15" s="15"/>
      <c r="OPU15" s="15"/>
      <c r="OPV15" s="15"/>
      <c r="OPW15" s="15"/>
      <c r="OPX15" s="15"/>
      <c r="OPY15" s="15"/>
      <c r="OPZ15" s="15"/>
      <c r="OQA15" s="15"/>
      <c r="OQB15" s="15"/>
      <c r="OQC15" s="15"/>
      <c r="OQD15" s="15"/>
      <c r="OQE15" s="15"/>
      <c r="OQF15" s="15"/>
      <c r="OQG15" s="15"/>
      <c r="OQH15" s="15"/>
      <c r="OQI15" s="15"/>
      <c r="OQJ15" s="15"/>
      <c r="OQK15" s="15"/>
      <c r="OQL15" s="15"/>
      <c r="OQM15" s="15"/>
      <c r="OQN15" s="15"/>
      <c r="OQO15" s="15"/>
      <c r="OQP15" s="15"/>
      <c r="OQQ15" s="15"/>
      <c r="OQR15" s="15"/>
      <c r="OQS15" s="15"/>
      <c r="OQT15" s="15"/>
      <c r="OQU15" s="15"/>
      <c r="OQV15" s="15"/>
      <c r="OQW15" s="15"/>
      <c r="OQX15" s="15"/>
      <c r="OQY15" s="15"/>
      <c r="OQZ15" s="15"/>
      <c r="ORA15" s="15"/>
      <c r="ORB15" s="15"/>
      <c r="ORC15" s="15"/>
      <c r="ORD15" s="15"/>
      <c r="ORE15" s="15"/>
      <c r="ORF15" s="15"/>
      <c r="ORG15" s="15"/>
      <c r="ORH15" s="15"/>
      <c r="ORI15" s="15"/>
      <c r="ORJ15" s="15"/>
      <c r="ORK15" s="15"/>
      <c r="ORL15" s="15"/>
      <c r="ORM15" s="15"/>
      <c r="ORN15" s="15"/>
      <c r="ORO15" s="15"/>
      <c r="ORP15" s="15"/>
      <c r="ORQ15" s="15"/>
      <c r="ORR15" s="15"/>
      <c r="ORS15" s="15"/>
      <c r="ORT15" s="15"/>
      <c r="ORU15" s="15"/>
      <c r="ORV15" s="15"/>
      <c r="ORW15" s="15"/>
      <c r="ORX15" s="15"/>
      <c r="ORY15" s="15"/>
      <c r="ORZ15" s="15"/>
      <c r="OSA15" s="15"/>
      <c r="OSB15" s="15"/>
      <c r="OSC15" s="15"/>
      <c r="OSD15" s="15"/>
      <c r="OSE15" s="15"/>
      <c r="OSF15" s="15"/>
      <c r="OSG15" s="15"/>
      <c r="OSH15" s="15"/>
      <c r="OSI15" s="15"/>
      <c r="OSJ15" s="15"/>
      <c r="OSK15" s="15"/>
      <c r="OSL15" s="15"/>
      <c r="OSM15" s="15"/>
      <c r="OSN15" s="15"/>
      <c r="OSO15" s="15"/>
      <c r="OSP15" s="15"/>
      <c r="OSQ15" s="15"/>
      <c r="OSR15" s="15"/>
      <c r="OSS15" s="15"/>
      <c r="OST15" s="15"/>
      <c r="OSU15" s="15"/>
      <c r="OSV15" s="15"/>
      <c r="OSW15" s="15"/>
      <c r="OSX15" s="15"/>
      <c r="OSY15" s="15"/>
      <c r="OSZ15" s="15"/>
      <c r="OTA15" s="15"/>
      <c r="OTB15" s="15"/>
      <c r="OTC15" s="15"/>
      <c r="OTD15" s="15"/>
      <c r="OTE15" s="15"/>
      <c r="OTF15" s="15"/>
      <c r="OTG15" s="15"/>
      <c r="OTH15" s="15"/>
      <c r="OTI15" s="15"/>
      <c r="OTJ15" s="15"/>
      <c r="OTK15" s="15"/>
      <c r="OTL15" s="15"/>
      <c r="OTM15" s="15"/>
      <c r="OTN15" s="15"/>
      <c r="OTO15" s="15"/>
      <c r="OTP15" s="15"/>
      <c r="OTQ15" s="15"/>
      <c r="OTR15" s="15"/>
      <c r="OTS15" s="15"/>
      <c r="OTT15" s="15"/>
      <c r="OTU15" s="15"/>
      <c r="OTV15" s="15"/>
      <c r="OTW15" s="15"/>
      <c r="OTX15" s="15"/>
      <c r="OTY15" s="15"/>
      <c r="OTZ15" s="15"/>
      <c r="OUA15" s="15"/>
      <c r="OUB15" s="15"/>
      <c r="OUC15" s="15"/>
      <c r="OUD15" s="15"/>
      <c r="OUE15" s="15"/>
      <c r="OUF15" s="15"/>
      <c r="OUG15" s="15"/>
      <c r="OUH15" s="15"/>
      <c r="OUI15" s="15"/>
      <c r="OUJ15" s="15"/>
      <c r="OUK15" s="15"/>
      <c r="OUL15" s="15"/>
      <c r="OUM15" s="15"/>
      <c r="OUN15" s="15"/>
      <c r="OUO15" s="15"/>
      <c r="OUP15" s="15"/>
      <c r="OUQ15" s="15"/>
      <c r="OUR15" s="15"/>
      <c r="OUS15" s="15"/>
      <c r="OUT15" s="15"/>
      <c r="OUU15" s="15"/>
      <c r="OUV15" s="15"/>
      <c r="OUW15" s="15"/>
      <c r="OUX15" s="15"/>
      <c r="OUY15" s="15"/>
      <c r="OUZ15" s="15"/>
      <c r="OVA15" s="15"/>
      <c r="OVB15" s="15"/>
      <c r="OVC15" s="15"/>
      <c r="OVD15" s="15"/>
      <c r="OVE15" s="15"/>
      <c r="OVF15" s="15"/>
      <c r="OVG15" s="15"/>
      <c r="OVH15" s="15"/>
      <c r="OVI15" s="15"/>
      <c r="OVJ15" s="15"/>
      <c r="OVK15" s="15"/>
      <c r="OVL15" s="15"/>
      <c r="OVM15" s="15"/>
      <c r="OVN15" s="15"/>
      <c r="OVO15" s="15"/>
      <c r="OVP15" s="15"/>
      <c r="OVQ15" s="15"/>
      <c r="OVR15" s="15"/>
      <c r="OVS15" s="15"/>
      <c r="OVT15" s="15"/>
      <c r="OVU15" s="15"/>
      <c r="OVV15" s="15"/>
      <c r="OVW15" s="15"/>
      <c r="OVX15" s="15"/>
      <c r="OVY15" s="15"/>
      <c r="OVZ15" s="15"/>
      <c r="OWA15" s="15"/>
      <c r="OWB15" s="15"/>
      <c r="OWC15" s="15"/>
      <c r="OWD15" s="15"/>
      <c r="OWE15" s="15"/>
      <c r="OWF15" s="15"/>
      <c r="OWG15" s="15"/>
      <c r="OWH15" s="15"/>
      <c r="OWI15" s="15"/>
      <c r="OWJ15" s="15"/>
      <c r="OWK15" s="15"/>
      <c r="OWL15" s="15"/>
      <c r="OWM15" s="15"/>
      <c r="OWN15" s="15"/>
      <c r="OWO15" s="15"/>
      <c r="OWP15" s="15"/>
      <c r="OWQ15" s="15"/>
      <c r="OWR15" s="15"/>
      <c r="OWS15" s="15"/>
      <c r="OWT15" s="15"/>
      <c r="OWU15" s="15"/>
      <c r="OWV15" s="15"/>
      <c r="OWW15" s="15"/>
      <c r="OWX15" s="15"/>
      <c r="OWY15" s="15"/>
      <c r="OWZ15" s="15"/>
      <c r="OXA15" s="15"/>
      <c r="OXB15" s="15"/>
      <c r="OXC15" s="15"/>
      <c r="OXD15" s="15"/>
      <c r="OXE15" s="15"/>
      <c r="OXF15" s="15"/>
      <c r="OXG15" s="15"/>
      <c r="OXH15" s="15"/>
      <c r="OXI15" s="15"/>
      <c r="OXJ15" s="15"/>
      <c r="OXK15" s="15"/>
      <c r="OXL15" s="15"/>
      <c r="OXM15" s="15"/>
      <c r="OXN15" s="15"/>
      <c r="OXO15" s="15"/>
      <c r="OXP15" s="15"/>
      <c r="OXQ15" s="15"/>
      <c r="OXR15" s="15"/>
      <c r="OXS15" s="15"/>
      <c r="OXT15" s="15"/>
      <c r="OXU15" s="15"/>
      <c r="OXV15" s="15"/>
      <c r="OXW15" s="15"/>
      <c r="OXX15" s="15"/>
      <c r="OXY15" s="15"/>
      <c r="OXZ15" s="15"/>
      <c r="OYA15" s="15"/>
      <c r="OYB15" s="15"/>
      <c r="OYC15" s="15"/>
      <c r="OYD15" s="15"/>
      <c r="OYE15" s="15"/>
      <c r="OYF15" s="15"/>
      <c r="OYG15" s="15"/>
      <c r="OYH15" s="15"/>
      <c r="OYI15" s="15"/>
      <c r="OYJ15" s="15"/>
      <c r="OYK15" s="15"/>
      <c r="OYL15" s="15"/>
      <c r="OYM15" s="15"/>
      <c r="OYN15" s="15"/>
      <c r="OYO15" s="15"/>
      <c r="OYP15" s="15"/>
      <c r="OYQ15" s="15"/>
      <c r="OYR15" s="15"/>
      <c r="OYS15" s="15"/>
      <c r="OYT15" s="15"/>
      <c r="OYU15" s="15"/>
      <c r="OYV15" s="15"/>
      <c r="OYW15" s="15"/>
      <c r="OYX15" s="15"/>
      <c r="OYY15" s="15"/>
      <c r="OYZ15" s="15"/>
      <c r="OZA15" s="15"/>
      <c r="OZB15" s="15"/>
      <c r="OZC15" s="15"/>
      <c r="OZD15" s="15"/>
      <c r="OZE15" s="15"/>
      <c r="OZF15" s="15"/>
      <c r="OZG15" s="15"/>
      <c r="OZH15" s="15"/>
      <c r="OZI15" s="15"/>
      <c r="OZJ15" s="15"/>
      <c r="OZK15" s="15"/>
      <c r="OZL15" s="15"/>
      <c r="OZM15" s="15"/>
      <c r="OZN15" s="15"/>
      <c r="OZO15" s="15"/>
      <c r="OZP15" s="15"/>
      <c r="OZQ15" s="15"/>
      <c r="OZR15" s="15"/>
      <c r="OZS15" s="15"/>
      <c r="OZT15" s="15"/>
      <c r="OZU15" s="15"/>
      <c r="OZV15" s="15"/>
      <c r="OZW15" s="15"/>
      <c r="OZX15" s="15"/>
      <c r="OZY15" s="15"/>
      <c r="OZZ15" s="15"/>
      <c r="PAA15" s="15"/>
      <c r="PAB15" s="15"/>
      <c r="PAC15" s="15"/>
      <c r="PAD15" s="15"/>
      <c r="PAE15" s="15"/>
      <c r="PAF15" s="15"/>
      <c r="PAG15" s="15"/>
      <c r="PAH15" s="15"/>
      <c r="PAI15" s="15"/>
      <c r="PAJ15" s="15"/>
      <c r="PAK15" s="15"/>
      <c r="PAL15" s="15"/>
      <c r="PAM15" s="15"/>
      <c r="PAN15" s="15"/>
      <c r="PAO15" s="15"/>
      <c r="PAP15" s="15"/>
      <c r="PAQ15" s="15"/>
      <c r="PAR15" s="15"/>
      <c r="PAS15" s="15"/>
      <c r="PAT15" s="15"/>
      <c r="PAU15" s="15"/>
      <c r="PAV15" s="15"/>
      <c r="PAW15" s="15"/>
      <c r="PAX15" s="15"/>
      <c r="PAY15" s="15"/>
      <c r="PAZ15" s="15"/>
      <c r="PBA15" s="15"/>
      <c r="PBB15" s="15"/>
      <c r="PBC15" s="15"/>
      <c r="PBD15" s="15"/>
      <c r="PBE15" s="15"/>
      <c r="PBF15" s="15"/>
      <c r="PBG15" s="15"/>
      <c r="PBH15" s="15"/>
      <c r="PBI15" s="15"/>
      <c r="PBJ15" s="15"/>
      <c r="PBK15" s="15"/>
      <c r="PBL15" s="15"/>
      <c r="PBM15" s="15"/>
      <c r="PBN15" s="15"/>
      <c r="PBO15" s="15"/>
      <c r="PBP15" s="15"/>
      <c r="PBQ15" s="15"/>
      <c r="PBR15" s="15"/>
      <c r="PBS15" s="15"/>
      <c r="PBT15" s="15"/>
      <c r="PBU15" s="15"/>
      <c r="PBV15" s="15"/>
      <c r="PBW15" s="15"/>
      <c r="PBX15" s="15"/>
      <c r="PBY15" s="15"/>
      <c r="PBZ15" s="15"/>
      <c r="PCA15" s="15"/>
      <c r="PCB15" s="15"/>
      <c r="PCC15" s="15"/>
      <c r="PCD15" s="15"/>
      <c r="PCE15" s="15"/>
      <c r="PCF15" s="15"/>
      <c r="PCG15" s="15"/>
      <c r="PCH15" s="15"/>
      <c r="PCI15" s="15"/>
      <c r="PCJ15" s="15"/>
      <c r="PCK15" s="15"/>
      <c r="PCL15" s="15"/>
      <c r="PCM15" s="15"/>
      <c r="PCN15" s="15"/>
      <c r="PCO15" s="15"/>
      <c r="PCP15" s="15"/>
      <c r="PCQ15" s="15"/>
      <c r="PCR15" s="15"/>
      <c r="PCS15" s="15"/>
      <c r="PCT15" s="15"/>
      <c r="PCU15" s="15"/>
      <c r="PCV15" s="15"/>
      <c r="PCW15" s="15"/>
      <c r="PCX15" s="15"/>
      <c r="PCY15" s="15"/>
      <c r="PCZ15" s="15"/>
      <c r="PDA15" s="15"/>
      <c r="PDB15" s="15"/>
      <c r="PDC15" s="15"/>
      <c r="PDD15" s="15"/>
      <c r="PDE15" s="15"/>
      <c r="PDF15" s="15"/>
      <c r="PDG15" s="15"/>
      <c r="PDH15" s="15"/>
      <c r="PDI15" s="15"/>
      <c r="PDJ15" s="15"/>
      <c r="PDK15" s="15"/>
      <c r="PDL15" s="15"/>
      <c r="PDM15" s="15"/>
      <c r="PDN15" s="15"/>
      <c r="PDO15" s="15"/>
      <c r="PDP15" s="15"/>
      <c r="PDQ15" s="15"/>
      <c r="PDR15" s="15"/>
      <c r="PDS15" s="15"/>
      <c r="PDT15" s="15"/>
      <c r="PDU15" s="15"/>
      <c r="PDV15" s="15"/>
      <c r="PDW15" s="15"/>
      <c r="PDX15" s="15"/>
      <c r="PDY15" s="15"/>
      <c r="PDZ15" s="15"/>
      <c r="PEA15" s="15"/>
      <c r="PEB15" s="15"/>
      <c r="PEC15" s="15"/>
      <c r="PED15" s="15"/>
      <c r="PEE15" s="15"/>
      <c r="PEF15" s="15"/>
      <c r="PEG15" s="15"/>
      <c r="PEH15" s="15"/>
      <c r="PEI15" s="15"/>
      <c r="PEJ15" s="15"/>
      <c r="PEK15" s="15"/>
      <c r="PEL15" s="15"/>
      <c r="PEM15" s="15"/>
      <c r="PEN15" s="15"/>
      <c r="PEO15" s="15"/>
      <c r="PEP15" s="15"/>
      <c r="PEQ15" s="15"/>
      <c r="PER15" s="15"/>
      <c r="PES15" s="15"/>
      <c r="PET15" s="15"/>
      <c r="PEU15" s="15"/>
      <c r="PEV15" s="15"/>
      <c r="PEW15" s="15"/>
      <c r="PEX15" s="15"/>
      <c r="PEY15" s="15"/>
      <c r="PEZ15" s="15"/>
      <c r="PFA15" s="15"/>
      <c r="PFB15" s="15"/>
      <c r="PFC15" s="15"/>
      <c r="PFD15" s="15"/>
      <c r="PFE15" s="15"/>
      <c r="PFF15" s="15"/>
      <c r="PFG15" s="15"/>
      <c r="PFH15" s="15"/>
      <c r="PFI15" s="15"/>
      <c r="PFJ15" s="15"/>
      <c r="PFK15" s="15"/>
      <c r="PFL15" s="15"/>
      <c r="PFM15" s="15"/>
      <c r="PFN15" s="15"/>
      <c r="PFO15" s="15"/>
      <c r="PFP15" s="15"/>
      <c r="PFQ15" s="15"/>
      <c r="PFR15" s="15"/>
      <c r="PFS15" s="15"/>
      <c r="PFT15" s="15"/>
      <c r="PFU15" s="15"/>
      <c r="PFV15" s="15"/>
      <c r="PFW15" s="15"/>
      <c r="PFX15" s="15"/>
      <c r="PFY15" s="15"/>
      <c r="PFZ15" s="15"/>
      <c r="PGA15" s="15"/>
      <c r="PGB15" s="15"/>
      <c r="PGC15" s="15"/>
      <c r="PGD15" s="15"/>
      <c r="PGE15" s="15"/>
      <c r="PGF15" s="15"/>
      <c r="PGG15" s="15"/>
      <c r="PGH15" s="15"/>
      <c r="PGI15" s="15"/>
      <c r="PGJ15" s="15"/>
      <c r="PGK15" s="15"/>
      <c r="PGL15" s="15"/>
      <c r="PGM15" s="15"/>
      <c r="PGN15" s="15"/>
      <c r="PGO15" s="15"/>
      <c r="PGP15" s="15"/>
      <c r="PGQ15" s="15"/>
      <c r="PGR15" s="15"/>
      <c r="PGS15" s="15"/>
      <c r="PGT15" s="15"/>
      <c r="PGU15" s="15"/>
      <c r="PGV15" s="15"/>
      <c r="PGW15" s="15"/>
      <c r="PGX15" s="15"/>
      <c r="PGY15" s="15"/>
      <c r="PGZ15" s="15"/>
      <c r="PHA15" s="15"/>
      <c r="PHB15" s="15"/>
      <c r="PHC15" s="15"/>
      <c r="PHD15" s="15"/>
      <c r="PHE15" s="15"/>
      <c r="PHF15" s="15"/>
      <c r="PHG15" s="15"/>
      <c r="PHH15" s="15"/>
      <c r="PHI15" s="15"/>
      <c r="PHJ15" s="15"/>
      <c r="PHK15" s="15"/>
      <c r="PHL15" s="15"/>
      <c r="PHM15" s="15"/>
      <c r="PHN15" s="15"/>
      <c r="PHO15" s="15"/>
      <c r="PHP15" s="15"/>
      <c r="PHQ15" s="15"/>
      <c r="PHR15" s="15"/>
      <c r="PHS15" s="15"/>
      <c r="PHT15" s="15"/>
      <c r="PHU15" s="15"/>
      <c r="PHV15" s="15"/>
      <c r="PHW15" s="15"/>
      <c r="PHX15" s="15"/>
      <c r="PHY15" s="15"/>
      <c r="PHZ15" s="15"/>
      <c r="PIA15" s="15"/>
      <c r="PIB15" s="15"/>
      <c r="PIC15" s="15"/>
      <c r="PID15" s="15"/>
      <c r="PIE15" s="15"/>
      <c r="PIF15" s="15"/>
      <c r="PIG15" s="15"/>
      <c r="PIH15" s="15"/>
      <c r="PII15" s="15"/>
      <c r="PIJ15" s="15"/>
      <c r="PIK15" s="15"/>
      <c r="PIL15" s="15"/>
      <c r="PIM15" s="15"/>
      <c r="PIN15" s="15"/>
      <c r="PIO15" s="15"/>
      <c r="PIP15" s="15"/>
      <c r="PIQ15" s="15"/>
      <c r="PIR15" s="15"/>
      <c r="PIS15" s="15"/>
      <c r="PIT15" s="15"/>
      <c r="PIU15" s="15"/>
      <c r="PIV15" s="15"/>
      <c r="PIW15" s="15"/>
      <c r="PIX15" s="15"/>
      <c r="PIY15" s="15"/>
      <c r="PIZ15" s="15"/>
      <c r="PJA15" s="15"/>
      <c r="PJB15" s="15"/>
      <c r="PJC15" s="15"/>
      <c r="PJD15" s="15"/>
      <c r="PJE15" s="15"/>
      <c r="PJF15" s="15"/>
      <c r="PJG15" s="15"/>
      <c r="PJH15" s="15"/>
      <c r="PJI15" s="15"/>
      <c r="PJJ15" s="15"/>
      <c r="PJK15" s="15"/>
      <c r="PJL15" s="15"/>
      <c r="PJM15" s="15"/>
      <c r="PJN15" s="15"/>
      <c r="PJO15" s="15"/>
      <c r="PJP15" s="15"/>
      <c r="PJQ15" s="15"/>
      <c r="PJR15" s="15"/>
      <c r="PJS15" s="15"/>
      <c r="PJT15" s="15"/>
      <c r="PJU15" s="15"/>
      <c r="PJV15" s="15"/>
      <c r="PJW15" s="15"/>
      <c r="PJX15" s="15"/>
      <c r="PJY15" s="15"/>
      <c r="PJZ15" s="15"/>
      <c r="PKA15" s="15"/>
      <c r="PKB15" s="15"/>
      <c r="PKC15" s="15"/>
      <c r="PKD15" s="15"/>
      <c r="PKE15" s="15"/>
      <c r="PKF15" s="15"/>
      <c r="PKG15" s="15"/>
      <c r="PKH15" s="15"/>
      <c r="PKI15" s="15"/>
      <c r="PKJ15" s="15"/>
      <c r="PKK15" s="15"/>
      <c r="PKL15" s="15"/>
      <c r="PKM15" s="15"/>
      <c r="PKN15" s="15"/>
      <c r="PKO15" s="15"/>
      <c r="PKP15" s="15"/>
      <c r="PKQ15" s="15"/>
      <c r="PKR15" s="15"/>
      <c r="PKS15" s="15"/>
      <c r="PKT15" s="15"/>
      <c r="PKU15" s="15"/>
      <c r="PKV15" s="15"/>
      <c r="PKW15" s="15"/>
      <c r="PKX15" s="15"/>
      <c r="PKY15" s="15"/>
      <c r="PKZ15" s="15"/>
      <c r="PLA15" s="15"/>
      <c r="PLB15" s="15"/>
      <c r="PLC15" s="15"/>
      <c r="PLD15" s="15"/>
      <c r="PLE15" s="15"/>
      <c r="PLF15" s="15"/>
      <c r="PLG15" s="15"/>
      <c r="PLH15" s="15"/>
      <c r="PLI15" s="15"/>
      <c r="PLJ15" s="15"/>
      <c r="PLK15" s="15"/>
      <c r="PLL15" s="15"/>
      <c r="PLM15" s="15"/>
      <c r="PLN15" s="15"/>
      <c r="PLO15" s="15"/>
      <c r="PLP15" s="15"/>
      <c r="PLQ15" s="15"/>
      <c r="PLR15" s="15"/>
      <c r="PLS15" s="15"/>
      <c r="PLT15" s="15"/>
      <c r="PLU15" s="15"/>
      <c r="PLV15" s="15"/>
      <c r="PLW15" s="15"/>
      <c r="PLX15" s="15"/>
      <c r="PLY15" s="15"/>
      <c r="PLZ15" s="15"/>
      <c r="PMA15" s="15"/>
      <c r="PMB15" s="15"/>
      <c r="PMC15" s="15"/>
      <c r="PMD15" s="15"/>
      <c r="PME15" s="15"/>
      <c r="PMF15" s="15"/>
      <c r="PMG15" s="15"/>
      <c r="PMH15" s="15"/>
      <c r="PMI15" s="15"/>
      <c r="PMJ15" s="15"/>
      <c r="PMK15" s="15"/>
      <c r="PML15" s="15"/>
      <c r="PMM15" s="15"/>
      <c r="PMN15" s="15"/>
      <c r="PMO15" s="15"/>
      <c r="PMP15" s="15"/>
      <c r="PMQ15" s="15"/>
      <c r="PMR15" s="15"/>
      <c r="PMS15" s="15"/>
      <c r="PMT15" s="15"/>
      <c r="PMU15" s="15"/>
      <c r="PMV15" s="15"/>
      <c r="PMW15" s="15"/>
      <c r="PMX15" s="15"/>
      <c r="PMY15" s="15"/>
      <c r="PMZ15" s="15"/>
      <c r="PNA15" s="15"/>
      <c r="PNB15" s="15"/>
      <c r="PNC15" s="15"/>
      <c r="PND15" s="15"/>
      <c r="PNE15" s="15"/>
      <c r="PNF15" s="15"/>
      <c r="PNG15" s="15"/>
      <c r="PNH15" s="15"/>
      <c r="PNI15" s="15"/>
      <c r="PNJ15" s="15"/>
      <c r="PNK15" s="15"/>
      <c r="PNL15" s="15"/>
      <c r="PNM15" s="15"/>
      <c r="PNN15" s="15"/>
      <c r="PNO15" s="15"/>
      <c r="PNP15" s="15"/>
      <c r="PNQ15" s="15"/>
      <c r="PNR15" s="15"/>
      <c r="PNS15" s="15"/>
      <c r="PNT15" s="15"/>
      <c r="PNU15" s="15"/>
      <c r="PNV15" s="15"/>
      <c r="PNW15" s="15"/>
      <c r="PNX15" s="15"/>
      <c r="PNY15" s="15"/>
      <c r="PNZ15" s="15"/>
      <c r="POA15" s="15"/>
      <c r="POB15" s="15"/>
      <c r="POC15" s="15"/>
      <c r="POD15" s="15"/>
      <c r="POE15" s="15"/>
      <c r="POF15" s="15"/>
      <c r="POG15" s="15"/>
      <c r="POH15" s="15"/>
      <c r="POI15" s="15"/>
      <c r="POJ15" s="15"/>
      <c r="POK15" s="15"/>
      <c r="POL15" s="15"/>
      <c r="POM15" s="15"/>
      <c r="PON15" s="15"/>
      <c r="POO15" s="15"/>
      <c r="POP15" s="15"/>
      <c r="POQ15" s="15"/>
      <c r="POR15" s="15"/>
      <c r="POS15" s="15"/>
      <c r="POT15" s="15"/>
      <c r="POU15" s="15"/>
      <c r="POV15" s="15"/>
      <c r="POW15" s="15"/>
      <c r="POX15" s="15"/>
      <c r="POY15" s="15"/>
      <c r="POZ15" s="15"/>
      <c r="PPA15" s="15"/>
      <c r="PPB15" s="15"/>
      <c r="PPC15" s="15"/>
      <c r="PPD15" s="15"/>
      <c r="PPE15" s="15"/>
      <c r="PPF15" s="15"/>
      <c r="PPG15" s="15"/>
      <c r="PPH15" s="15"/>
      <c r="PPI15" s="15"/>
      <c r="PPJ15" s="15"/>
      <c r="PPK15" s="15"/>
      <c r="PPL15" s="15"/>
      <c r="PPM15" s="15"/>
      <c r="PPN15" s="15"/>
      <c r="PPO15" s="15"/>
      <c r="PPP15" s="15"/>
      <c r="PPQ15" s="15"/>
      <c r="PPR15" s="15"/>
      <c r="PPS15" s="15"/>
      <c r="PPT15" s="15"/>
      <c r="PPU15" s="15"/>
      <c r="PPV15" s="15"/>
      <c r="PPW15" s="15"/>
      <c r="PPX15" s="15"/>
      <c r="PPY15" s="15"/>
      <c r="PPZ15" s="15"/>
      <c r="PQA15" s="15"/>
      <c r="PQB15" s="15"/>
      <c r="PQC15" s="15"/>
      <c r="PQD15" s="15"/>
      <c r="PQE15" s="15"/>
      <c r="PQF15" s="15"/>
      <c r="PQG15" s="15"/>
      <c r="PQH15" s="15"/>
      <c r="PQI15" s="15"/>
      <c r="PQJ15" s="15"/>
      <c r="PQK15" s="15"/>
      <c r="PQL15" s="15"/>
      <c r="PQM15" s="15"/>
      <c r="PQN15" s="15"/>
      <c r="PQO15" s="15"/>
      <c r="PQP15" s="15"/>
      <c r="PQQ15" s="15"/>
      <c r="PQR15" s="15"/>
      <c r="PQS15" s="15"/>
      <c r="PQT15" s="15"/>
      <c r="PQU15" s="15"/>
      <c r="PQV15" s="15"/>
      <c r="PQW15" s="15"/>
      <c r="PQX15" s="15"/>
      <c r="PQY15" s="15"/>
      <c r="PQZ15" s="15"/>
      <c r="PRA15" s="15"/>
      <c r="PRB15" s="15"/>
      <c r="PRC15" s="15"/>
      <c r="PRD15" s="15"/>
      <c r="PRE15" s="15"/>
      <c r="PRF15" s="15"/>
      <c r="PRG15" s="15"/>
      <c r="PRH15" s="15"/>
      <c r="PRI15" s="15"/>
      <c r="PRJ15" s="15"/>
      <c r="PRK15" s="15"/>
      <c r="PRL15" s="15"/>
      <c r="PRM15" s="15"/>
      <c r="PRN15" s="15"/>
      <c r="PRO15" s="15"/>
      <c r="PRP15" s="15"/>
      <c r="PRQ15" s="15"/>
      <c r="PRR15" s="15"/>
      <c r="PRS15" s="15"/>
      <c r="PRT15" s="15"/>
      <c r="PRU15" s="15"/>
      <c r="PRV15" s="15"/>
      <c r="PRW15" s="15"/>
      <c r="PRX15" s="15"/>
      <c r="PRY15" s="15"/>
      <c r="PRZ15" s="15"/>
      <c r="PSA15" s="15"/>
      <c r="PSB15" s="15"/>
      <c r="PSC15" s="15"/>
      <c r="PSD15" s="15"/>
      <c r="PSE15" s="15"/>
      <c r="PSF15" s="15"/>
      <c r="PSG15" s="15"/>
      <c r="PSH15" s="15"/>
      <c r="PSI15" s="15"/>
      <c r="PSJ15" s="15"/>
      <c r="PSK15" s="15"/>
      <c r="PSL15" s="15"/>
      <c r="PSM15" s="15"/>
      <c r="PSN15" s="15"/>
      <c r="PSO15" s="15"/>
      <c r="PSP15" s="15"/>
      <c r="PSQ15" s="15"/>
      <c r="PSR15" s="15"/>
      <c r="PSS15" s="15"/>
      <c r="PST15" s="15"/>
      <c r="PSU15" s="15"/>
      <c r="PSV15" s="15"/>
      <c r="PSW15" s="15"/>
      <c r="PSX15" s="15"/>
      <c r="PSY15" s="15"/>
      <c r="PSZ15" s="15"/>
      <c r="PTA15" s="15"/>
      <c r="PTB15" s="15"/>
      <c r="PTC15" s="15"/>
      <c r="PTD15" s="15"/>
      <c r="PTE15" s="15"/>
      <c r="PTF15" s="15"/>
      <c r="PTG15" s="15"/>
      <c r="PTH15" s="15"/>
      <c r="PTI15" s="15"/>
      <c r="PTJ15" s="15"/>
      <c r="PTK15" s="15"/>
      <c r="PTL15" s="15"/>
      <c r="PTM15" s="15"/>
      <c r="PTN15" s="15"/>
      <c r="PTO15" s="15"/>
      <c r="PTP15" s="15"/>
      <c r="PTQ15" s="15"/>
      <c r="PTR15" s="15"/>
      <c r="PTS15" s="15"/>
      <c r="PTT15" s="15"/>
      <c r="PTU15" s="15"/>
      <c r="PTV15" s="15"/>
      <c r="PTW15" s="15"/>
      <c r="PTX15" s="15"/>
      <c r="PTY15" s="15"/>
      <c r="PTZ15" s="15"/>
      <c r="PUA15" s="15"/>
      <c r="PUB15" s="15"/>
      <c r="PUC15" s="15"/>
      <c r="PUD15" s="15"/>
      <c r="PUE15" s="15"/>
      <c r="PUF15" s="15"/>
      <c r="PUG15" s="15"/>
      <c r="PUH15" s="15"/>
      <c r="PUI15" s="15"/>
      <c r="PUJ15" s="15"/>
      <c r="PUK15" s="15"/>
      <c r="PUL15" s="15"/>
      <c r="PUM15" s="15"/>
      <c r="PUN15" s="15"/>
      <c r="PUO15" s="15"/>
      <c r="PUP15" s="15"/>
      <c r="PUQ15" s="15"/>
      <c r="PUR15" s="15"/>
      <c r="PUS15" s="15"/>
      <c r="PUT15" s="15"/>
      <c r="PUU15" s="15"/>
      <c r="PUV15" s="15"/>
      <c r="PUW15" s="15"/>
      <c r="PUX15" s="15"/>
      <c r="PUY15" s="15"/>
      <c r="PUZ15" s="15"/>
      <c r="PVA15" s="15"/>
      <c r="PVB15" s="15"/>
      <c r="PVC15" s="15"/>
      <c r="PVD15" s="15"/>
      <c r="PVE15" s="15"/>
      <c r="PVF15" s="15"/>
      <c r="PVG15" s="15"/>
      <c r="PVH15" s="15"/>
      <c r="PVI15" s="15"/>
      <c r="PVJ15" s="15"/>
      <c r="PVK15" s="15"/>
      <c r="PVL15" s="15"/>
      <c r="PVM15" s="15"/>
      <c r="PVN15" s="15"/>
      <c r="PVO15" s="15"/>
      <c r="PVP15" s="15"/>
      <c r="PVQ15" s="15"/>
      <c r="PVR15" s="15"/>
      <c r="PVS15" s="15"/>
      <c r="PVT15" s="15"/>
      <c r="PVU15" s="15"/>
      <c r="PVV15" s="15"/>
      <c r="PVW15" s="15"/>
      <c r="PVX15" s="15"/>
      <c r="PVY15" s="15"/>
      <c r="PVZ15" s="15"/>
      <c r="PWA15" s="15"/>
      <c r="PWB15" s="15"/>
      <c r="PWC15" s="15"/>
      <c r="PWD15" s="15"/>
      <c r="PWE15" s="15"/>
      <c r="PWF15" s="15"/>
      <c r="PWG15" s="15"/>
      <c r="PWH15" s="15"/>
      <c r="PWI15" s="15"/>
      <c r="PWJ15" s="15"/>
      <c r="PWK15" s="15"/>
      <c r="PWL15" s="15"/>
      <c r="PWM15" s="15"/>
      <c r="PWN15" s="15"/>
      <c r="PWO15" s="15"/>
      <c r="PWP15" s="15"/>
      <c r="PWQ15" s="15"/>
      <c r="PWR15" s="15"/>
      <c r="PWS15" s="15"/>
      <c r="PWT15" s="15"/>
      <c r="PWU15" s="15"/>
      <c r="PWV15" s="15"/>
      <c r="PWW15" s="15"/>
      <c r="PWX15" s="15"/>
      <c r="PWY15" s="15"/>
      <c r="PWZ15" s="15"/>
      <c r="PXA15" s="15"/>
      <c r="PXB15" s="15"/>
      <c r="PXC15" s="15"/>
      <c r="PXD15" s="15"/>
      <c r="PXE15" s="15"/>
      <c r="PXF15" s="15"/>
      <c r="PXG15" s="15"/>
      <c r="PXH15" s="15"/>
      <c r="PXI15" s="15"/>
      <c r="PXJ15" s="15"/>
      <c r="PXK15" s="15"/>
      <c r="PXL15" s="15"/>
      <c r="PXM15" s="15"/>
      <c r="PXN15" s="15"/>
      <c r="PXO15" s="15"/>
      <c r="PXP15" s="15"/>
      <c r="PXQ15" s="15"/>
      <c r="PXR15" s="15"/>
      <c r="PXS15" s="15"/>
      <c r="PXT15" s="15"/>
      <c r="PXU15" s="15"/>
      <c r="PXV15" s="15"/>
      <c r="PXW15" s="15"/>
      <c r="PXX15" s="15"/>
      <c r="PXY15" s="15"/>
      <c r="PXZ15" s="15"/>
      <c r="PYA15" s="15"/>
      <c r="PYB15" s="15"/>
      <c r="PYC15" s="15"/>
      <c r="PYD15" s="15"/>
      <c r="PYE15" s="15"/>
      <c r="PYF15" s="15"/>
      <c r="PYG15" s="15"/>
      <c r="PYH15" s="15"/>
      <c r="PYI15" s="15"/>
      <c r="PYJ15" s="15"/>
      <c r="PYK15" s="15"/>
      <c r="PYL15" s="15"/>
      <c r="PYM15" s="15"/>
      <c r="PYN15" s="15"/>
      <c r="PYO15" s="15"/>
      <c r="PYP15" s="15"/>
      <c r="PYQ15" s="15"/>
      <c r="PYR15" s="15"/>
      <c r="PYS15" s="15"/>
      <c r="PYT15" s="15"/>
      <c r="PYU15" s="15"/>
      <c r="PYV15" s="15"/>
      <c r="PYW15" s="15"/>
      <c r="PYX15" s="15"/>
      <c r="PYY15" s="15"/>
      <c r="PYZ15" s="15"/>
      <c r="PZA15" s="15"/>
      <c r="PZB15" s="15"/>
      <c r="PZC15" s="15"/>
      <c r="PZD15" s="15"/>
      <c r="PZE15" s="15"/>
      <c r="PZF15" s="15"/>
      <c r="PZG15" s="15"/>
      <c r="PZH15" s="15"/>
      <c r="PZI15" s="15"/>
      <c r="PZJ15" s="15"/>
      <c r="PZK15" s="15"/>
      <c r="PZL15" s="15"/>
      <c r="PZM15" s="15"/>
      <c r="PZN15" s="15"/>
      <c r="PZO15" s="15"/>
      <c r="PZP15" s="15"/>
      <c r="PZQ15" s="15"/>
      <c r="PZR15" s="15"/>
      <c r="PZS15" s="15"/>
      <c r="PZT15" s="15"/>
      <c r="PZU15" s="15"/>
      <c r="PZV15" s="15"/>
      <c r="PZW15" s="15"/>
      <c r="PZX15" s="15"/>
      <c r="PZY15" s="15"/>
      <c r="PZZ15" s="15"/>
      <c r="QAA15" s="15"/>
      <c r="QAB15" s="15"/>
      <c r="QAC15" s="15"/>
      <c r="QAD15" s="15"/>
      <c r="QAE15" s="15"/>
      <c r="QAF15" s="15"/>
      <c r="QAG15" s="15"/>
      <c r="QAH15" s="15"/>
      <c r="QAI15" s="15"/>
      <c r="QAJ15" s="15"/>
      <c r="QAK15" s="15"/>
      <c r="QAL15" s="15"/>
      <c r="QAM15" s="15"/>
      <c r="QAN15" s="15"/>
      <c r="QAO15" s="15"/>
      <c r="QAP15" s="15"/>
      <c r="QAQ15" s="15"/>
      <c r="QAR15" s="15"/>
      <c r="QAS15" s="15"/>
      <c r="QAT15" s="15"/>
      <c r="QAU15" s="15"/>
      <c r="QAV15" s="15"/>
      <c r="QAW15" s="15"/>
      <c r="QAX15" s="15"/>
      <c r="QAY15" s="15"/>
      <c r="QAZ15" s="15"/>
      <c r="QBA15" s="15"/>
      <c r="QBB15" s="15"/>
      <c r="QBC15" s="15"/>
      <c r="QBD15" s="15"/>
      <c r="QBE15" s="15"/>
      <c r="QBF15" s="15"/>
      <c r="QBG15" s="15"/>
      <c r="QBH15" s="15"/>
      <c r="QBI15" s="15"/>
      <c r="QBJ15" s="15"/>
      <c r="QBK15" s="15"/>
      <c r="QBL15" s="15"/>
      <c r="QBM15" s="15"/>
      <c r="QBN15" s="15"/>
      <c r="QBO15" s="15"/>
      <c r="QBP15" s="15"/>
      <c r="QBQ15" s="15"/>
      <c r="QBR15" s="15"/>
      <c r="QBS15" s="15"/>
      <c r="QBT15" s="15"/>
      <c r="QBU15" s="15"/>
      <c r="QBV15" s="15"/>
      <c r="QBW15" s="15"/>
      <c r="QBX15" s="15"/>
      <c r="QBY15" s="15"/>
      <c r="QBZ15" s="15"/>
      <c r="QCA15" s="15"/>
      <c r="QCB15" s="15"/>
      <c r="QCC15" s="15"/>
      <c r="QCD15" s="15"/>
      <c r="QCE15" s="15"/>
      <c r="QCF15" s="15"/>
      <c r="QCG15" s="15"/>
      <c r="QCH15" s="15"/>
      <c r="QCI15" s="15"/>
      <c r="QCJ15" s="15"/>
      <c r="QCK15" s="15"/>
      <c r="QCL15" s="15"/>
      <c r="QCM15" s="15"/>
      <c r="QCN15" s="15"/>
      <c r="QCO15" s="15"/>
      <c r="QCP15" s="15"/>
      <c r="QCQ15" s="15"/>
      <c r="QCR15" s="15"/>
      <c r="QCS15" s="15"/>
      <c r="QCT15" s="15"/>
      <c r="QCU15" s="15"/>
      <c r="QCV15" s="15"/>
      <c r="QCW15" s="15"/>
      <c r="QCX15" s="15"/>
      <c r="QCY15" s="15"/>
      <c r="QCZ15" s="15"/>
      <c r="QDA15" s="15"/>
      <c r="QDB15" s="15"/>
      <c r="QDC15" s="15"/>
      <c r="QDD15" s="15"/>
      <c r="QDE15" s="15"/>
      <c r="QDF15" s="15"/>
      <c r="QDG15" s="15"/>
      <c r="QDH15" s="15"/>
      <c r="QDI15" s="15"/>
      <c r="QDJ15" s="15"/>
      <c r="QDK15" s="15"/>
      <c r="QDL15" s="15"/>
      <c r="QDM15" s="15"/>
      <c r="QDN15" s="15"/>
      <c r="QDO15" s="15"/>
      <c r="QDP15" s="15"/>
      <c r="QDQ15" s="15"/>
      <c r="QDR15" s="15"/>
      <c r="QDS15" s="15"/>
      <c r="QDT15" s="15"/>
      <c r="QDU15" s="15"/>
      <c r="QDV15" s="15"/>
      <c r="QDW15" s="15"/>
      <c r="QDX15" s="15"/>
      <c r="QDY15" s="15"/>
      <c r="QDZ15" s="15"/>
      <c r="QEA15" s="15"/>
      <c r="QEB15" s="15"/>
      <c r="QEC15" s="15"/>
      <c r="QED15" s="15"/>
      <c r="QEE15" s="15"/>
      <c r="QEF15" s="15"/>
      <c r="QEG15" s="15"/>
      <c r="QEH15" s="15"/>
      <c r="QEI15" s="15"/>
      <c r="QEJ15" s="15"/>
      <c r="QEK15" s="15"/>
      <c r="QEL15" s="15"/>
      <c r="QEM15" s="15"/>
      <c r="QEN15" s="15"/>
      <c r="QEO15" s="15"/>
      <c r="QEP15" s="15"/>
      <c r="QEQ15" s="15"/>
      <c r="QER15" s="15"/>
      <c r="QES15" s="15"/>
      <c r="QET15" s="15"/>
      <c r="QEU15" s="15"/>
      <c r="QEV15" s="15"/>
      <c r="QEW15" s="15"/>
      <c r="QEX15" s="15"/>
      <c r="QEY15" s="15"/>
      <c r="QEZ15" s="15"/>
      <c r="QFA15" s="15"/>
      <c r="QFB15" s="15"/>
      <c r="QFC15" s="15"/>
      <c r="QFD15" s="15"/>
      <c r="QFE15" s="15"/>
      <c r="QFF15" s="15"/>
      <c r="QFG15" s="15"/>
      <c r="QFH15" s="15"/>
      <c r="QFI15" s="15"/>
      <c r="QFJ15" s="15"/>
      <c r="QFK15" s="15"/>
      <c r="QFL15" s="15"/>
      <c r="QFM15" s="15"/>
      <c r="QFN15" s="15"/>
      <c r="QFO15" s="15"/>
      <c r="QFP15" s="15"/>
      <c r="QFQ15" s="15"/>
      <c r="QFR15" s="15"/>
      <c r="QFS15" s="15"/>
      <c r="QFT15" s="15"/>
      <c r="QFU15" s="15"/>
      <c r="QFV15" s="15"/>
      <c r="QFW15" s="15"/>
      <c r="QFX15" s="15"/>
      <c r="QFY15" s="15"/>
      <c r="QFZ15" s="15"/>
      <c r="QGA15" s="15"/>
      <c r="QGB15" s="15"/>
      <c r="QGC15" s="15"/>
      <c r="QGD15" s="15"/>
      <c r="QGE15" s="15"/>
      <c r="QGF15" s="15"/>
      <c r="QGG15" s="15"/>
      <c r="QGH15" s="15"/>
      <c r="QGI15" s="15"/>
      <c r="QGJ15" s="15"/>
      <c r="QGK15" s="15"/>
      <c r="QGL15" s="15"/>
      <c r="QGM15" s="15"/>
      <c r="QGN15" s="15"/>
      <c r="QGO15" s="15"/>
      <c r="QGP15" s="15"/>
      <c r="QGQ15" s="15"/>
      <c r="QGR15" s="15"/>
      <c r="QGS15" s="15"/>
      <c r="QGT15" s="15"/>
      <c r="QGU15" s="15"/>
      <c r="QGV15" s="15"/>
      <c r="QGW15" s="15"/>
      <c r="QGX15" s="15"/>
      <c r="QGY15" s="15"/>
      <c r="QGZ15" s="15"/>
      <c r="QHA15" s="15"/>
      <c r="QHB15" s="15"/>
      <c r="QHC15" s="15"/>
      <c r="QHD15" s="15"/>
      <c r="QHE15" s="15"/>
      <c r="QHF15" s="15"/>
      <c r="QHG15" s="15"/>
      <c r="QHH15" s="15"/>
      <c r="QHI15" s="15"/>
      <c r="QHJ15" s="15"/>
      <c r="QHK15" s="15"/>
      <c r="QHL15" s="15"/>
      <c r="QHM15" s="15"/>
      <c r="QHN15" s="15"/>
      <c r="QHO15" s="15"/>
      <c r="QHP15" s="15"/>
      <c r="QHQ15" s="15"/>
      <c r="QHR15" s="15"/>
      <c r="QHS15" s="15"/>
      <c r="QHT15" s="15"/>
      <c r="QHU15" s="15"/>
      <c r="QHV15" s="15"/>
      <c r="QHW15" s="15"/>
      <c r="QHX15" s="15"/>
      <c r="QHY15" s="15"/>
      <c r="QHZ15" s="15"/>
      <c r="QIA15" s="15"/>
      <c r="QIB15" s="15"/>
      <c r="QIC15" s="15"/>
      <c r="QID15" s="15"/>
      <c r="QIE15" s="15"/>
      <c r="QIF15" s="15"/>
      <c r="QIG15" s="15"/>
      <c r="QIH15" s="15"/>
      <c r="QII15" s="15"/>
      <c r="QIJ15" s="15"/>
      <c r="QIK15" s="15"/>
      <c r="QIL15" s="15"/>
      <c r="QIM15" s="15"/>
      <c r="QIN15" s="15"/>
      <c r="QIO15" s="15"/>
      <c r="QIP15" s="15"/>
      <c r="QIQ15" s="15"/>
      <c r="QIR15" s="15"/>
      <c r="QIS15" s="15"/>
      <c r="QIT15" s="15"/>
      <c r="QIU15" s="15"/>
      <c r="QIV15" s="15"/>
      <c r="QIW15" s="15"/>
      <c r="QIX15" s="15"/>
      <c r="QIY15" s="15"/>
      <c r="QIZ15" s="15"/>
      <c r="QJA15" s="15"/>
      <c r="QJB15" s="15"/>
      <c r="QJC15" s="15"/>
      <c r="QJD15" s="15"/>
      <c r="QJE15" s="15"/>
      <c r="QJF15" s="15"/>
      <c r="QJG15" s="15"/>
      <c r="QJH15" s="15"/>
      <c r="QJI15" s="15"/>
      <c r="QJJ15" s="15"/>
      <c r="QJK15" s="15"/>
      <c r="QJL15" s="15"/>
      <c r="QJM15" s="15"/>
      <c r="QJN15" s="15"/>
      <c r="QJO15" s="15"/>
      <c r="QJP15" s="15"/>
      <c r="QJQ15" s="15"/>
      <c r="QJR15" s="15"/>
      <c r="QJS15" s="15"/>
      <c r="QJT15" s="15"/>
      <c r="QJU15" s="15"/>
      <c r="QJV15" s="15"/>
      <c r="QJW15" s="15"/>
      <c r="QJX15" s="15"/>
      <c r="QJY15" s="15"/>
      <c r="QJZ15" s="15"/>
      <c r="QKA15" s="15"/>
      <c r="QKB15" s="15"/>
      <c r="QKC15" s="15"/>
      <c r="QKD15" s="15"/>
      <c r="QKE15" s="15"/>
      <c r="QKF15" s="15"/>
      <c r="QKG15" s="15"/>
      <c r="QKH15" s="15"/>
      <c r="QKI15" s="15"/>
      <c r="QKJ15" s="15"/>
      <c r="QKK15" s="15"/>
      <c r="QKL15" s="15"/>
      <c r="QKM15" s="15"/>
      <c r="QKN15" s="15"/>
      <c r="QKO15" s="15"/>
      <c r="QKP15" s="15"/>
      <c r="QKQ15" s="15"/>
      <c r="QKR15" s="15"/>
      <c r="QKS15" s="15"/>
      <c r="QKT15" s="15"/>
      <c r="QKU15" s="15"/>
      <c r="QKV15" s="15"/>
      <c r="QKW15" s="15"/>
      <c r="QKX15" s="15"/>
      <c r="QKY15" s="15"/>
      <c r="QKZ15" s="15"/>
      <c r="QLA15" s="15"/>
      <c r="QLB15" s="15"/>
      <c r="QLC15" s="15"/>
      <c r="QLD15" s="15"/>
      <c r="QLE15" s="15"/>
      <c r="QLF15" s="15"/>
      <c r="QLG15" s="15"/>
      <c r="QLH15" s="15"/>
      <c r="QLI15" s="15"/>
      <c r="QLJ15" s="15"/>
      <c r="QLK15" s="15"/>
      <c r="QLL15" s="15"/>
      <c r="QLM15" s="15"/>
      <c r="QLN15" s="15"/>
      <c r="QLO15" s="15"/>
      <c r="QLP15" s="15"/>
      <c r="QLQ15" s="15"/>
      <c r="QLR15" s="15"/>
      <c r="QLS15" s="15"/>
      <c r="QLT15" s="15"/>
      <c r="QLU15" s="15"/>
      <c r="QLV15" s="15"/>
      <c r="QLW15" s="15"/>
      <c r="QLX15" s="15"/>
      <c r="QLY15" s="15"/>
      <c r="QLZ15" s="15"/>
      <c r="QMA15" s="15"/>
      <c r="QMB15" s="15"/>
      <c r="QMC15" s="15"/>
      <c r="QMD15" s="15"/>
      <c r="QME15" s="15"/>
      <c r="QMF15" s="15"/>
      <c r="QMG15" s="15"/>
      <c r="QMH15" s="15"/>
      <c r="QMI15" s="15"/>
      <c r="QMJ15" s="15"/>
      <c r="QMK15" s="15"/>
      <c r="QML15" s="15"/>
      <c r="QMM15" s="15"/>
      <c r="QMN15" s="15"/>
      <c r="QMO15" s="15"/>
      <c r="QMP15" s="15"/>
      <c r="QMQ15" s="15"/>
      <c r="QMR15" s="15"/>
      <c r="QMS15" s="15"/>
      <c r="QMT15" s="15"/>
      <c r="QMU15" s="15"/>
      <c r="QMV15" s="15"/>
      <c r="QMW15" s="15"/>
      <c r="QMX15" s="15"/>
      <c r="QMY15" s="15"/>
      <c r="QMZ15" s="15"/>
      <c r="QNA15" s="15"/>
      <c r="QNB15" s="15"/>
      <c r="QNC15" s="15"/>
      <c r="QND15" s="15"/>
      <c r="QNE15" s="15"/>
      <c r="QNF15" s="15"/>
      <c r="QNG15" s="15"/>
      <c r="QNH15" s="15"/>
      <c r="QNI15" s="15"/>
      <c r="QNJ15" s="15"/>
      <c r="QNK15" s="15"/>
      <c r="QNL15" s="15"/>
      <c r="QNM15" s="15"/>
      <c r="QNN15" s="15"/>
      <c r="QNO15" s="15"/>
      <c r="QNP15" s="15"/>
      <c r="QNQ15" s="15"/>
      <c r="QNR15" s="15"/>
      <c r="QNS15" s="15"/>
      <c r="QNT15" s="15"/>
      <c r="QNU15" s="15"/>
      <c r="QNV15" s="15"/>
      <c r="QNW15" s="15"/>
      <c r="QNX15" s="15"/>
      <c r="QNY15" s="15"/>
      <c r="QNZ15" s="15"/>
      <c r="QOA15" s="15"/>
      <c r="QOB15" s="15"/>
      <c r="QOC15" s="15"/>
      <c r="QOD15" s="15"/>
      <c r="QOE15" s="15"/>
      <c r="QOF15" s="15"/>
      <c r="QOG15" s="15"/>
      <c r="QOH15" s="15"/>
      <c r="QOI15" s="15"/>
      <c r="QOJ15" s="15"/>
      <c r="QOK15" s="15"/>
      <c r="QOL15" s="15"/>
      <c r="QOM15" s="15"/>
      <c r="QON15" s="15"/>
      <c r="QOO15" s="15"/>
      <c r="QOP15" s="15"/>
      <c r="QOQ15" s="15"/>
      <c r="QOR15" s="15"/>
      <c r="QOS15" s="15"/>
      <c r="QOT15" s="15"/>
      <c r="QOU15" s="15"/>
      <c r="QOV15" s="15"/>
      <c r="QOW15" s="15"/>
      <c r="QOX15" s="15"/>
      <c r="QOY15" s="15"/>
      <c r="QOZ15" s="15"/>
      <c r="QPA15" s="15"/>
      <c r="QPB15" s="15"/>
      <c r="QPC15" s="15"/>
      <c r="QPD15" s="15"/>
      <c r="QPE15" s="15"/>
      <c r="QPF15" s="15"/>
      <c r="QPG15" s="15"/>
      <c r="QPH15" s="15"/>
      <c r="QPI15" s="15"/>
      <c r="QPJ15" s="15"/>
      <c r="QPK15" s="15"/>
      <c r="QPL15" s="15"/>
      <c r="QPM15" s="15"/>
      <c r="QPN15" s="15"/>
      <c r="QPO15" s="15"/>
      <c r="QPP15" s="15"/>
      <c r="QPQ15" s="15"/>
      <c r="QPR15" s="15"/>
      <c r="QPS15" s="15"/>
      <c r="QPT15" s="15"/>
      <c r="QPU15" s="15"/>
      <c r="QPV15" s="15"/>
      <c r="QPW15" s="15"/>
      <c r="QPX15" s="15"/>
      <c r="QPY15" s="15"/>
      <c r="QPZ15" s="15"/>
      <c r="QQA15" s="15"/>
      <c r="QQB15" s="15"/>
      <c r="QQC15" s="15"/>
      <c r="QQD15" s="15"/>
      <c r="QQE15" s="15"/>
      <c r="QQF15" s="15"/>
      <c r="QQG15" s="15"/>
      <c r="QQH15" s="15"/>
      <c r="QQI15" s="15"/>
      <c r="QQJ15" s="15"/>
      <c r="QQK15" s="15"/>
      <c r="QQL15" s="15"/>
      <c r="QQM15" s="15"/>
      <c r="QQN15" s="15"/>
      <c r="QQO15" s="15"/>
      <c r="QQP15" s="15"/>
      <c r="QQQ15" s="15"/>
      <c r="QQR15" s="15"/>
      <c r="QQS15" s="15"/>
      <c r="QQT15" s="15"/>
      <c r="QQU15" s="15"/>
      <c r="QQV15" s="15"/>
      <c r="QQW15" s="15"/>
      <c r="QQX15" s="15"/>
      <c r="QQY15" s="15"/>
      <c r="QQZ15" s="15"/>
      <c r="QRA15" s="15"/>
      <c r="QRB15" s="15"/>
      <c r="QRC15" s="15"/>
      <c r="QRD15" s="15"/>
      <c r="QRE15" s="15"/>
      <c r="QRF15" s="15"/>
      <c r="QRG15" s="15"/>
      <c r="QRH15" s="15"/>
      <c r="QRI15" s="15"/>
      <c r="QRJ15" s="15"/>
      <c r="QRK15" s="15"/>
      <c r="QRL15" s="15"/>
      <c r="QRM15" s="15"/>
      <c r="QRN15" s="15"/>
      <c r="QRO15" s="15"/>
      <c r="QRP15" s="15"/>
      <c r="QRQ15" s="15"/>
      <c r="QRR15" s="15"/>
      <c r="QRS15" s="15"/>
      <c r="QRT15" s="15"/>
      <c r="QRU15" s="15"/>
      <c r="QRV15" s="15"/>
      <c r="QRW15" s="15"/>
      <c r="QRX15" s="15"/>
      <c r="QRY15" s="15"/>
      <c r="QRZ15" s="15"/>
      <c r="QSA15" s="15"/>
      <c r="QSB15" s="15"/>
      <c r="QSC15" s="15"/>
      <c r="QSD15" s="15"/>
      <c r="QSE15" s="15"/>
      <c r="QSF15" s="15"/>
      <c r="QSG15" s="15"/>
      <c r="QSH15" s="15"/>
      <c r="QSI15" s="15"/>
      <c r="QSJ15" s="15"/>
      <c r="QSK15" s="15"/>
      <c r="QSL15" s="15"/>
      <c r="QSM15" s="15"/>
      <c r="QSN15" s="15"/>
      <c r="QSO15" s="15"/>
      <c r="QSP15" s="15"/>
      <c r="QSQ15" s="15"/>
      <c r="QSR15" s="15"/>
      <c r="QSS15" s="15"/>
      <c r="QST15" s="15"/>
      <c r="QSU15" s="15"/>
      <c r="QSV15" s="15"/>
      <c r="QSW15" s="15"/>
      <c r="QSX15" s="15"/>
      <c r="QSY15" s="15"/>
      <c r="QSZ15" s="15"/>
      <c r="QTA15" s="15"/>
      <c r="QTB15" s="15"/>
      <c r="QTC15" s="15"/>
      <c r="QTD15" s="15"/>
      <c r="QTE15" s="15"/>
      <c r="QTF15" s="15"/>
      <c r="QTG15" s="15"/>
      <c r="QTH15" s="15"/>
      <c r="QTI15" s="15"/>
      <c r="QTJ15" s="15"/>
      <c r="QTK15" s="15"/>
      <c r="QTL15" s="15"/>
      <c r="QTM15" s="15"/>
      <c r="QTN15" s="15"/>
      <c r="QTO15" s="15"/>
      <c r="QTP15" s="15"/>
      <c r="QTQ15" s="15"/>
      <c r="QTR15" s="15"/>
      <c r="QTS15" s="15"/>
      <c r="QTT15" s="15"/>
      <c r="QTU15" s="15"/>
      <c r="QTV15" s="15"/>
      <c r="QTW15" s="15"/>
      <c r="QTX15" s="15"/>
      <c r="QTY15" s="15"/>
      <c r="QTZ15" s="15"/>
      <c r="QUA15" s="15"/>
      <c r="QUB15" s="15"/>
      <c r="QUC15" s="15"/>
      <c r="QUD15" s="15"/>
      <c r="QUE15" s="15"/>
      <c r="QUF15" s="15"/>
      <c r="QUG15" s="15"/>
      <c r="QUH15" s="15"/>
      <c r="QUI15" s="15"/>
      <c r="QUJ15" s="15"/>
      <c r="QUK15" s="15"/>
      <c r="QUL15" s="15"/>
      <c r="QUM15" s="15"/>
      <c r="QUN15" s="15"/>
      <c r="QUO15" s="15"/>
      <c r="QUP15" s="15"/>
      <c r="QUQ15" s="15"/>
      <c r="QUR15" s="15"/>
      <c r="QUS15" s="15"/>
      <c r="QUT15" s="15"/>
      <c r="QUU15" s="15"/>
      <c r="QUV15" s="15"/>
      <c r="QUW15" s="15"/>
      <c r="QUX15" s="15"/>
      <c r="QUY15" s="15"/>
      <c r="QUZ15" s="15"/>
      <c r="QVA15" s="15"/>
      <c r="QVB15" s="15"/>
      <c r="QVC15" s="15"/>
      <c r="QVD15" s="15"/>
      <c r="QVE15" s="15"/>
      <c r="QVF15" s="15"/>
      <c r="QVG15" s="15"/>
      <c r="QVH15" s="15"/>
      <c r="QVI15" s="15"/>
      <c r="QVJ15" s="15"/>
      <c r="QVK15" s="15"/>
      <c r="QVL15" s="15"/>
      <c r="QVM15" s="15"/>
      <c r="QVN15" s="15"/>
      <c r="QVO15" s="15"/>
      <c r="QVP15" s="15"/>
      <c r="QVQ15" s="15"/>
      <c r="QVR15" s="15"/>
      <c r="QVS15" s="15"/>
      <c r="QVT15" s="15"/>
      <c r="QVU15" s="15"/>
      <c r="QVV15" s="15"/>
      <c r="QVW15" s="15"/>
      <c r="QVX15" s="15"/>
      <c r="QVY15" s="15"/>
      <c r="QVZ15" s="15"/>
      <c r="QWA15" s="15"/>
      <c r="QWB15" s="15"/>
      <c r="QWC15" s="15"/>
      <c r="QWD15" s="15"/>
      <c r="QWE15" s="15"/>
      <c r="QWF15" s="15"/>
      <c r="QWG15" s="15"/>
      <c r="QWH15" s="15"/>
      <c r="QWI15" s="15"/>
      <c r="QWJ15" s="15"/>
      <c r="QWK15" s="15"/>
      <c r="QWL15" s="15"/>
      <c r="QWM15" s="15"/>
      <c r="QWN15" s="15"/>
      <c r="QWO15" s="15"/>
      <c r="QWP15" s="15"/>
      <c r="QWQ15" s="15"/>
      <c r="QWR15" s="15"/>
      <c r="QWS15" s="15"/>
      <c r="QWT15" s="15"/>
      <c r="QWU15" s="15"/>
      <c r="QWV15" s="15"/>
      <c r="QWW15" s="15"/>
      <c r="QWX15" s="15"/>
      <c r="QWY15" s="15"/>
      <c r="QWZ15" s="15"/>
      <c r="QXA15" s="15"/>
      <c r="QXB15" s="15"/>
      <c r="QXC15" s="15"/>
      <c r="QXD15" s="15"/>
      <c r="QXE15" s="15"/>
      <c r="QXF15" s="15"/>
      <c r="QXG15" s="15"/>
      <c r="QXH15" s="15"/>
      <c r="QXI15" s="15"/>
      <c r="QXJ15" s="15"/>
      <c r="QXK15" s="15"/>
      <c r="QXL15" s="15"/>
      <c r="QXM15" s="15"/>
      <c r="QXN15" s="15"/>
      <c r="QXO15" s="15"/>
      <c r="QXP15" s="15"/>
      <c r="QXQ15" s="15"/>
      <c r="QXR15" s="15"/>
      <c r="QXS15" s="15"/>
      <c r="QXT15" s="15"/>
      <c r="QXU15" s="15"/>
      <c r="QXV15" s="15"/>
      <c r="QXW15" s="15"/>
      <c r="QXX15" s="15"/>
      <c r="QXY15" s="15"/>
      <c r="QXZ15" s="15"/>
      <c r="QYA15" s="15"/>
      <c r="QYB15" s="15"/>
      <c r="QYC15" s="15"/>
      <c r="QYD15" s="15"/>
      <c r="QYE15" s="15"/>
      <c r="QYF15" s="15"/>
      <c r="QYG15" s="15"/>
      <c r="QYH15" s="15"/>
      <c r="QYI15" s="15"/>
      <c r="QYJ15" s="15"/>
      <c r="QYK15" s="15"/>
      <c r="QYL15" s="15"/>
      <c r="QYM15" s="15"/>
      <c r="QYN15" s="15"/>
      <c r="QYO15" s="15"/>
      <c r="QYP15" s="15"/>
      <c r="QYQ15" s="15"/>
      <c r="QYR15" s="15"/>
      <c r="QYS15" s="15"/>
      <c r="QYT15" s="15"/>
      <c r="QYU15" s="15"/>
      <c r="QYV15" s="15"/>
      <c r="QYW15" s="15"/>
      <c r="QYX15" s="15"/>
      <c r="QYY15" s="15"/>
      <c r="QYZ15" s="15"/>
      <c r="QZA15" s="15"/>
      <c r="QZB15" s="15"/>
      <c r="QZC15" s="15"/>
      <c r="QZD15" s="15"/>
      <c r="QZE15" s="15"/>
      <c r="QZF15" s="15"/>
      <c r="QZG15" s="15"/>
      <c r="QZH15" s="15"/>
      <c r="QZI15" s="15"/>
      <c r="QZJ15" s="15"/>
      <c r="QZK15" s="15"/>
      <c r="QZL15" s="15"/>
      <c r="QZM15" s="15"/>
      <c r="QZN15" s="15"/>
      <c r="QZO15" s="15"/>
      <c r="QZP15" s="15"/>
      <c r="QZQ15" s="15"/>
      <c r="QZR15" s="15"/>
      <c r="QZS15" s="15"/>
      <c r="QZT15" s="15"/>
      <c r="QZU15" s="15"/>
      <c r="QZV15" s="15"/>
      <c r="QZW15" s="15"/>
      <c r="QZX15" s="15"/>
      <c r="QZY15" s="15"/>
      <c r="QZZ15" s="15"/>
      <c r="RAA15" s="15"/>
      <c r="RAB15" s="15"/>
      <c r="RAC15" s="15"/>
      <c r="RAD15" s="15"/>
      <c r="RAE15" s="15"/>
      <c r="RAF15" s="15"/>
      <c r="RAG15" s="15"/>
      <c r="RAH15" s="15"/>
      <c r="RAI15" s="15"/>
      <c r="RAJ15" s="15"/>
      <c r="RAK15" s="15"/>
      <c r="RAL15" s="15"/>
      <c r="RAM15" s="15"/>
      <c r="RAN15" s="15"/>
      <c r="RAO15" s="15"/>
      <c r="RAP15" s="15"/>
      <c r="RAQ15" s="15"/>
      <c r="RAR15" s="15"/>
      <c r="RAS15" s="15"/>
      <c r="RAT15" s="15"/>
      <c r="RAU15" s="15"/>
      <c r="RAV15" s="15"/>
      <c r="RAW15" s="15"/>
      <c r="RAX15" s="15"/>
      <c r="RAY15" s="15"/>
      <c r="RAZ15" s="15"/>
      <c r="RBA15" s="15"/>
      <c r="RBB15" s="15"/>
      <c r="RBC15" s="15"/>
      <c r="RBD15" s="15"/>
      <c r="RBE15" s="15"/>
      <c r="RBF15" s="15"/>
      <c r="RBG15" s="15"/>
      <c r="RBH15" s="15"/>
      <c r="RBI15" s="15"/>
      <c r="RBJ15" s="15"/>
      <c r="RBK15" s="15"/>
      <c r="RBL15" s="15"/>
      <c r="RBM15" s="15"/>
      <c r="RBN15" s="15"/>
      <c r="RBO15" s="15"/>
      <c r="RBP15" s="15"/>
      <c r="RBQ15" s="15"/>
      <c r="RBR15" s="15"/>
      <c r="RBS15" s="15"/>
      <c r="RBT15" s="15"/>
      <c r="RBU15" s="15"/>
      <c r="RBV15" s="15"/>
      <c r="RBW15" s="15"/>
      <c r="RBX15" s="15"/>
      <c r="RBY15" s="15"/>
      <c r="RBZ15" s="15"/>
      <c r="RCA15" s="15"/>
      <c r="RCB15" s="15"/>
      <c r="RCC15" s="15"/>
      <c r="RCD15" s="15"/>
      <c r="RCE15" s="15"/>
      <c r="RCF15" s="15"/>
      <c r="RCG15" s="15"/>
      <c r="RCH15" s="15"/>
      <c r="RCI15" s="15"/>
      <c r="RCJ15" s="15"/>
      <c r="RCK15" s="15"/>
      <c r="RCL15" s="15"/>
      <c r="RCM15" s="15"/>
      <c r="RCN15" s="15"/>
      <c r="RCO15" s="15"/>
      <c r="RCP15" s="15"/>
      <c r="RCQ15" s="15"/>
      <c r="RCR15" s="15"/>
      <c r="RCS15" s="15"/>
      <c r="RCT15" s="15"/>
      <c r="RCU15" s="15"/>
      <c r="RCV15" s="15"/>
      <c r="RCW15" s="15"/>
      <c r="RCX15" s="15"/>
      <c r="RCY15" s="15"/>
      <c r="RCZ15" s="15"/>
      <c r="RDA15" s="15"/>
      <c r="RDB15" s="15"/>
      <c r="RDC15" s="15"/>
      <c r="RDD15" s="15"/>
      <c r="RDE15" s="15"/>
      <c r="RDF15" s="15"/>
      <c r="RDG15" s="15"/>
      <c r="RDH15" s="15"/>
      <c r="RDI15" s="15"/>
      <c r="RDJ15" s="15"/>
      <c r="RDK15" s="15"/>
      <c r="RDL15" s="15"/>
      <c r="RDM15" s="15"/>
      <c r="RDN15" s="15"/>
      <c r="RDO15" s="15"/>
      <c r="RDP15" s="15"/>
      <c r="RDQ15" s="15"/>
      <c r="RDR15" s="15"/>
      <c r="RDS15" s="15"/>
      <c r="RDT15" s="15"/>
      <c r="RDU15" s="15"/>
      <c r="RDV15" s="15"/>
      <c r="RDW15" s="15"/>
      <c r="RDX15" s="15"/>
      <c r="RDY15" s="15"/>
      <c r="RDZ15" s="15"/>
      <c r="REA15" s="15"/>
      <c r="REB15" s="15"/>
      <c r="REC15" s="15"/>
      <c r="RED15" s="15"/>
      <c r="REE15" s="15"/>
      <c r="REF15" s="15"/>
      <c r="REG15" s="15"/>
      <c r="REH15" s="15"/>
      <c r="REI15" s="15"/>
      <c r="REJ15" s="15"/>
      <c r="REK15" s="15"/>
      <c r="REL15" s="15"/>
      <c r="REM15" s="15"/>
      <c r="REN15" s="15"/>
      <c r="REO15" s="15"/>
      <c r="REP15" s="15"/>
      <c r="REQ15" s="15"/>
      <c r="RER15" s="15"/>
      <c r="RES15" s="15"/>
      <c r="RET15" s="15"/>
      <c r="REU15" s="15"/>
      <c r="REV15" s="15"/>
      <c r="REW15" s="15"/>
      <c r="REX15" s="15"/>
      <c r="REY15" s="15"/>
      <c r="REZ15" s="15"/>
      <c r="RFA15" s="15"/>
      <c r="RFB15" s="15"/>
      <c r="RFC15" s="15"/>
      <c r="RFD15" s="15"/>
      <c r="RFE15" s="15"/>
      <c r="RFF15" s="15"/>
      <c r="RFG15" s="15"/>
      <c r="RFH15" s="15"/>
      <c r="RFI15" s="15"/>
      <c r="RFJ15" s="15"/>
      <c r="RFK15" s="15"/>
      <c r="RFL15" s="15"/>
      <c r="RFM15" s="15"/>
      <c r="RFN15" s="15"/>
      <c r="RFO15" s="15"/>
      <c r="RFP15" s="15"/>
      <c r="RFQ15" s="15"/>
      <c r="RFR15" s="15"/>
      <c r="RFS15" s="15"/>
      <c r="RFT15" s="15"/>
      <c r="RFU15" s="15"/>
      <c r="RFV15" s="15"/>
      <c r="RFW15" s="15"/>
      <c r="RFX15" s="15"/>
      <c r="RFY15" s="15"/>
      <c r="RFZ15" s="15"/>
      <c r="RGA15" s="15"/>
      <c r="RGB15" s="15"/>
      <c r="RGC15" s="15"/>
      <c r="RGD15" s="15"/>
      <c r="RGE15" s="15"/>
      <c r="RGF15" s="15"/>
      <c r="RGG15" s="15"/>
      <c r="RGH15" s="15"/>
      <c r="RGI15" s="15"/>
      <c r="RGJ15" s="15"/>
      <c r="RGK15" s="15"/>
      <c r="RGL15" s="15"/>
      <c r="RGM15" s="15"/>
      <c r="RGN15" s="15"/>
      <c r="RGO15" s="15"/>
      <c r="RGP15" s="15"/>
      <c r="RGQ15" s="15"/>
      <c r="RGR15" s="15"/>
      <c r="RGS15" s="15"/>
      <c r="RGT15" s="15"/>
      <c r="RGU15" s="15"/>
      <c r="RGV15" s="15"/>
      <c r="RGW15" s="15"/>
      <c r="RGX15" s="15"/>
      <c r="RGY15" s="15"/>
      <c r="RGZ15" s="15"/>
      <c r="RHA15" s="15"/>
      <c r="RHB15" s="15"/>
      <c r="RHC15" s="15"/>
      <c r="RHD15" s="15"/>
      <c r="RHE15" s="15"/>
      <c r="RHF15" s="15"/>
      <c r="RHG15" s="15"/>
      <c r="RHH15" s="15"/>
      <c r="RHI15" s="15"/>
      <c r="RHJ15" s="15"/>
      <c r="RHK15" s="15"/>
      <c r="RHL15" s="15"/>
      <c r="RHM15" s="15"/>
      <c r="RHN15" s="15"/>
      <c r="RHO15" s="15"/>
      <c r="RHP15" s="15"/>
      <c r="RHQ15" s="15"/>
      <c r="RHR15" s="15"/>
      <c r="RHS15" s="15"/>
      <c r="RHT15" s="15"/>
      <c r="RHU15" s="15"/>
      <c r="RHV15" s="15"/>
      <c r="RHW15" s="15"/>
      <c r="RHX15" s="15"/>
      <c r="RHY15" s="15"/>
      <c r="RHZ15" s="15"/>
      <c r="RIA15" s="15"/>
      <c r="RIB15" s="15"/>
      <c r="RIC15" s="15"/>
      <c r="RID15" s="15"/>
      <c r="RIE15" s="15"/>
      <c r="RIF15" s="15"/>
      <c r="RIG15" s="15"/>
      <c r="RIH15" s="15"/>
      <c r="RII15" s="15"/>
      <c r="RIJ15" s="15"/>
      <c r="RIK15" s="15"/>
      <c r="RIL15" s="15"/>
      <c r="RIM15" s="15"/>
      <c r="RIN15" s="15"/>
      <c r="RIO15" s="15"/>
      <c r="RIP15" s="15"/>
      <c r="RIQ15" s="15"/>
      <c r="RIR15" s="15"/>
      <c r="RIS15" s="15"/>
      <c r="RIT15" s="15"/>
      <c r="RIU15" s="15"/>
      <c r="RIV15" s="15"/>
      <c r="RIW15" s="15"/>
      <c r="RIX15" s="15"/>
      <c r="RIY15" s="15"/>
      <c r="RIZ15" s="15"/>
      <c r="RJA15" s="15"/>
      <c r="RJB15" s="15"/>
      <c r="RJC15" s="15"/>
      <c r="RJD15" s="15"/>
      <c r="RJE15" s="15"/>
      <c r="RJF15" s="15"/>
      <c r="RJG15" s="15"/>
      <c r="RJH15" s="15"/>
      <c r="RJI15" s="15"/>
      <c r="RJJ15" s="15"/>
      <c r="RJK15" s="15"/>
      <c r="RJL15" s="15"/>
      <c r="RJM15" s="15"/>
      <c r="RJN15" s="15"/>
      <c r="RJO15" s="15"/>
      <c r="RJP15" s="15"/>
      <c r="RJQ15" s="15"/>
      <c r="RJR15" s="15"/>
      <c r="RJS15" s="15"/>
      <c r="RJT15" s="15"/>
      <c r="RJU15" s="15"/>
      <c r="RJV15" s="15"/>
      <c r="RJW15" s="15"/>
      <c r="RJX15" s="15"/>
      <c r="RJY15" s="15"/>
      <c r="RJZ15" s="15"/>
      <c r="RKA15" s="15"/>
      <c r="RKB15" s="15"/>
      <c r="RKC15" s="15"/>
      <c r="RKD15" s="15"/>
      <c r="RKE15" s="15"/>
      <c r="RKF15" s="15"/>
      <c r="RKG15" s="15"/>
      <c r="RKH15" s="15"/>
      <c r="RKI15" s="15"/>
      <c r="RKJ15" s="15"/>
      <c r="RKK15" s="15"/>
      <c r="RKL15" s="15"/>
      <c r="RKM15" s="15"/>
      <c r="RKN15" s="15"/>
      <c r="RKO15" s="15"/>
      <c r="RKP15" s="15"/>
      <c r="RKQ15" s="15"/>
      <c r="RKR15" s="15"/>
      <c r="RKS15" s="15"/>
      <c r="RKT15" s="15"/>
      <c r="RKU15" s="15"/>
      <c r="RKV15" s="15"/>
      <c r="RKW15" s="15"/>
      <c r="RKX15" s="15"/>
      <c r="RKY15" s="15"/>
      <c r="RKZ15" s="15"/>
      <c r="RLA15" s="15"/>
      <c r="RLB15" s="15"/>
      <c r="RLC15" s="15"/>
      <c r="RLD15" s="15"/>
      <c r="RLE15" s="15"/>
      <c r="RLF15" s="15"/>
      <c r="RLG15" s="15"/>
      <c r="RLH15" s="15"/>
      <c r="RLI15" s="15"/>
      <c r="RLJ15" s="15"/>
      <c r="RLK15" s="15"/>
      <c r="RLL15" s="15"/>
      <c r="RLM15" s="15"/>
      <c r="RLN15" s="15"/>
      <c r="RLO15" s="15"/>
      <c r="RLP15" s="15"/>
      <c r="RLQ15" s="15"/>
      <c r="RLR15" s="15"/>
      <c r="RLS15" s="15"/>
      <c r="RLT15" s="15"/>
      <c r="RLU15" s="15"/>
      <c r="RLV15" s="15"/>
      <c r="RLW15" s="15"/>
      <c r="RLX15" s="15"/>
      <c r="RLY15" s="15"/>
      <c r="RLZ15" s="15"/>
      <c r="RMA15" s="15"/>
      <c r="RMB15" s="15"/>
      <c r="RMC15" s="15"/>
      <c r="RMD15" s="15"/>
      <c r="RME15" s="15"/>
      <c r="RMF15" s="15"/>
      <c r="RMG15" s="15"/>
      <c r="RMH15" s="15"/>
      <c r="RMI15" s="15"/>
      <c r="RMJ15" s="15"/>
      <c r="RMK15" s="15"/>
      <c r="RML15" s="15"/>
      <c r="RMM15" s="15"/>
      <c r="RMN15" s="15"/>
      <c r="RMO15" s="15"/>
      <c r="RMP15" s="15"/>
      <c r="RMQ15" s="15"/>
      <c r="RMR15" s="15"/>
      <c r="RMS15" s="15"/>
      <c r="RMT15" s="15"/>
      <c r="RMU15" s="15"/>
      <c r="RMV15" s="15"/>
      <c r="RMW15" s="15"/>
      <c r="RMX15" s="15"/>
      <c r="RMY15" s="15"/>
      <c r="RMZ15" s="15"/>
      <c r="RNA15" s="15"/>
      <c r="RNB15" s="15"/>
      <c r="RNC15" s="15"/>
      <c r="RND15" s="15"/>
      <c r="RNE15" s="15"/>
      <c r="RNF15" s="15"/>
      <c r="RNG15" s="15"/>
      <c r="RNH15" s="15"/>
      <c r="RNI15" s="15"/>
      <c r="RNJ15" s="15"/>
      <c r="RNK15" s="15"/>
      <c r="RNL15" s="15"/>
      <c r="RNM15" s="15"/>
      <c r="RNN15" s="15"/>
      <c r="RNO15" s="15"/>
      <c r="RNP15" s="15"/>
      <c r="RNQ15" s="15"/>
      <c r="RNR15" s="15"/>
      <c r="RNS15" s="15"/>
      <c r="RNT15" s="15"/>
      <c r="RNU15" s="15"/>
      <c r="RNV15" s="15"/>
      <c r="RNW15" s="15"/>
      <c r="RNX15" s="15"/>
      <c r="RNY15" s="15"/>
      <c r="RNZ15" s="15"/>
      <c r="ROA15" s="15"/>
      <c r="ROB15" s="15"/>
      <c r="ROC15" s="15"/>
      <c r="ROD15" s="15"/>
      <c r="ROE15" s="15"/>
      <c r="ROF15" s="15"/>
      <c r="ROG15" s="15"/>
      <c r="ROH15" s="15"/>
      <c r="ROI15" s="15"/>
      <c r="ROJ15" s="15"/>
      <c r="ROK15" s="15"/>
      <c r="ROL15" s="15"/>
      <c r="ROM15" s="15"/>
      <c r="RON15" s="15"/>
      <c r="ROO15" s="15"/>
      <c r="ROP15" s="15"/>
      <c r="ROQ15" s="15"/>
      <c r="ROR15" s="15"/>
      <c r="ROS15" s="15"/>
      <c r="ROT15" s="15"/>
      <c r="ROU15" s="15"/>
      <c r="ROV15" s="15"/>
      <c r="ROW15" s="15"/>
      <c r="ROX15" s="15"/>
      <c r="ROY15" s="15"/>
      <c r="ROZ15" s="15"/>
      <c r="RPA15" s="15"/>
      <c r="RPB15" s="15"/>
      <c r="RPC15" s="15"/>
      <c r="RPD15" s="15"/>
      <c r="RPE15" s="15"/>
      <c r="RPF15" s="15"/>
      <c r="RPG15" s="15"/>
      <c r="RPH15" s="15"/>
      <c r="RPI15" s="15"/>
      <c r="RPJ15" s="15"/>
      <c r="RPK15" s="15"/>
      <c r="RPL15" s="15"/>
      <c r="RPM15" s="15"/>
      <c r="RPN15" s="15"/>
      <c r="RPO15" s="15"/>
      <c r="RPP15" s="15"/>
      <c r="RPQ15" s="15"/>
      <c r="RPR15" s="15"/>
      <c r="RPS15" s="15"/>
      <c r="RPT15" s="15"/>
      <c r="RPU15" s="15"/>
      <c r="RPV15" s="15"/>
      <c r="RPW15" s="15"/>
      <c r="RPX15" s="15"/>
      <c r="RPY15" s="15"/>
      <c r="RPZ15" s="15"/>
      <c r="RQA15" s="15"/>
      <c r="RQB15" s="15"/>
      <c r="RQC15" s="15"/>
      <c r="RQD15" s="15"/>
      <c r="RQE15" s="15"/>
      <c r="RQF15" s="15"/>
      <c r="RQG15" s="15"/>
      <c r="RQH15" s="15"/>
      <c r="RQI15" s="15"/>
      <c r="RQJ15" s="15"/>
      <c r="RQK15" s="15"/>
      <c r="RQL15" s="15"/>
      <c r="RQM15" s="15"/>
      <c r="RQN15" s="15"/>
      <c r="RQO15" s="15"/>
      <c r="RQP15" s="15"/>
      <c r="RQQ15" s="15"/>
      <c r="RQR15" s="15"/>
      <c r="RQS15" s="15"/>
      <c r="RQT15" s="15"/>
      <c r="RQU15" s="15"/>
      <c r="RQV15" s="15"/>
      <c r="RQW15" s="15"/>
      <c r="RQX15" s="15"/>
      <c r="RQY15" s="15"/>
      <c r="RQZ15" s="15"/>
      <c r="RRA15" s="15"/>
      <c r="RRB15" s="15"/>
      <c r="RRC15" s="15"/>
      <c r="RRD15" s="15"/>
      <c r="RRE15" s="15"/>
      <c r="RRF15" s="15"/>
      <c r="RRG15" s="15"/>
      <c r="RRH15" s="15"/>
      <c r="RRI15" s="15"/>
      <c r="RRJ15" s="15"/>
      <c r="RRK15" s="15"/>
      <c r="RRL15" s="15"/>
      <c r="RRM15" s="15"/>
      <c r="RRN15" s="15"/>
      <c r="RRO15" s="15"/>
      <c r="RRP15" s="15"/>
      <c r="RRQ15" s="15"/>
      <c r="RRR15" s="15"/>
      <c r="RRS15" s="15"/>
      <c r="RRT15" s="15"/>
      <c r="RRU15" s="15"/>
      <c r="RRV15" s="15"/>
      <c r="RRW15" s="15"/>
      <c r="RRX15" s="15"/>
      <c r="RRY15" s="15"/>
      <c r="RRZ15" s="15"/>
      <c r="RSA15" s="15"/>
      <c r="RSB15" s="15"/>
      <c r="RSC15" s="15"/>
      <c r="RSD15" s="15"/>
      <c r="RSE15" s="15"/>
      <c r="RSF15" s="15"/>
      <c r="RSG15" s="15"/>
      <c r="RSH15" s="15"/>
      <c r="RSI15" s="15"/>
      <c r="RSJ15" s="15"/>
      <c r="RSK15" s="15"/>
      <c r="RSL15" s="15"/>
      <c r="RSM15" s="15"/>
      <c r="RSN15" s="15"/>
      <c r="RSO15" s="15"/>
      <c r="RSP15" s="15"/>
      <c r="RSQ15" s="15"/>
      <c r="RSR15" s="15"/>
      <c r="RSS15" s="15"/>
      <c r="RST15" s="15"/>
      <c r="RSU15" s="15"/>
      <c r="RSV15" s="15"/>
      <c r="RSW15" s="15"/>
      <c r="RSX15" s="15"/>
      <c r="RSY15" s="15"/>
      <c r="RSZ15" s="15"/>
      <c r="RTA15" s="15"/>
      <c r="RTB15" s="15"/>
      <c r="RTC15" s="15"/>
      <c r="RTD15" s="15"/>
      <c r="RTE15" s="15"/>
      <c r="RTF15" s="15"/>
      <c r="RTG15" s="15"/>
      <c r="RTH15" s="15"/>
      <c r="RTI15" s="15"/>
      <c r="RTJ15" s="15"/>
      <c r="RTK15" s="15"/>
      <c r="RTL15" s="15"/>
      <c r="RTM15" s="15"/>
      <c r="RTN15" s="15"/>
      <c r="RTO15" s="15"/>
      <c r="RTP15" s="15"/>
      <c r="RTQ15" s="15"/>
      <c r="RTR15" s="15"/>
      <c r="RTS15" s="15"/>
      <c r="RTT15" s="15"/>
      <c r="RTU15" s="15"/>
      <c r="RTV15" s="15"/>
      <c r="RTW15" s="15"/>
      <c r="RTX15" s="15"/>
      <c r="RTY15" s="15"/>
      <c r="RTZ15" s="15"/>
      <c r="RUA15" s="15"/>
      <c r="RUB15" s="15"/>
      <c r="RUC15" s="15"/>
      <c r="RUD15" s="15"/>
      <c r="RUE15" s="15"/>
      <c r="RUF15" s="15"/>
      <c r="RUG15" s="15"/>
      <c r="RUH15" s="15"/>
      <c r="RUI15" s="15"/>
      <c r="RUJ15" s="15"/>
      <c r="RUK15" s="15"/>
      <c r="RUL15" s="15"/>
      <c r="RUM15" s="15"/>
      <c r="RUN15" s="15"/>
      <c r="RUO15" s="15"/>
      <c r="RUP15" s="15"/>
      <c r="RUQ15" s="15"/>
      <c r="RUR15" s="15"/>
      <c r="RUS15" s="15"/>
      <c r="RUT15" s="15"/>
      <c r="RUU15" s="15"/>
      <c r="RUV15" s="15"/>
      <c r="RUW15" s="15"/>
      <c r="RUX15" s="15"/>
      <c r="RUY15" s="15"/>
      <c r="RUZ15" s="15"/>
      <c r="RVA15" s="15"/>
      <c r="RVB15" s="15"/>
      <c r="RVC15" s="15"/>
      <c r="RVD15" s="15"/>
      <c r="RVE15" s="15"/>
      <c r="RVF15" s="15"/>
      <c r="RVG15" s="15"/>
      <c r="RVH15" s="15"/>
      <c r="RVI15" s="15"/>
      <c r="RVJ15" s="15"/>
      <c r="RVK15" s="15"/>
      <c r="RVL15" s="15"/>
      <c r="RVM15" s="15"/>
      <c r="RVN15" s="15"/>
      <c r="RVO15" s="15"/>
      <c r="RVP15" s="15"/>
      <c r="RVQ15" s="15"/>
      <c r="RVR15" s="15"/>
      <c r="RVS15" s="15"/>
      <c r="RVT15" s="15"/>
      <c r="RVU15" s="15"/>
      <c r="RVV15" s="15"/>
      <c r="RVW15" s="15"/>
      <c r="RVX15" s="15"/>
      <c r="RVY15" s="15"/>
      <c r="RVZ15" s="15"/>
      <c r="RWA15" s="15"/>
      <c r="RWB15" s="15"/>
      <c r="RWC15" s="15"/>
      <c r="RWD15" s="15"/>
      <c r="RWE15" s="15"/>
      <c r="RWF15" s="15"/>
      <c r="RWG15" s="15"/>
      <c r="RWH15" s="15"/>
      <c r="RWI15" s="15"/>
      <c r="RWJ15" s="15"/>
      <c r="RWK15" s="15"/>
      <c r="RWL15" s="15"/>
      <c r="RWM15" s="15"/>
      <c r="RWN15" s="15"/>
      <c r="RWO15" s="15"/>
      <c r="RWP15" s="15"/>
      <c r="RWQ15" s="15"/>
      <c r="RWR15" s="15"/>
      <c r="RWS15" s="15"/>
      <c r="RWT15" s="15"/>
      <c r="RWU15" s="15"/>
      <c r="RWV15" s="15"/>
      <c r="RWW15" s="15"/>
      <c r="RWX15" s="15"/>
      <c r="RWY15" s="15"/>
      <c r="RWZ15" s="15"/>
      <c r="RXA15" s="15"/>
      <c r="RXB15" s="15"/>
      <c r="RXC15" s="15"/>
      <c r="RXD15" s="15"/>
      <c r="RXE15" s="15"/>
      <c r="RXF15" s="15"/>
      <c r="RXG15" s="15"/>
      <c r="RXH15" s="15"/>
      <c r="RXI15" s="15"/>
      <c r="RXJ15" s="15"/>
      <c r="RXK15" s="15"/>
      <c r="RXL15" s="15"/>
      <c r="RXM15" s="15"/>
      <c r="RXN15" s="15"/>
      <c r="RXO15" s="15"/>
      <c r="RXP15" s="15"/>
      <c r="RXQ15" s="15"/>
      <c r="RXR15" s="15"/>
      <c r="RXS15" s="15"/>
      <c r="RXT15" s="15"/>
      <c r="RXU15" s="15"/>
      <c r="RXV15" s="15"/>
      <c r="RXW15" s="15"/>
      <c r="RXX15" s="15"/>
      <c r="RXY15" s="15"/>
      <c r="RXZ15" s="15"/>
      <c r="RYA15" s="15"/>
      <c r="RYB15" s="15"/>
      <c r="RYC15" s="15"/>
      <c r="RYD15" s="15"/>
      <c r="RYE15" s="15"/>
      <c r="RYF15" s="15"/>
      <c r="RYG15" s="15"/>
      <c r="RYH15" s="15"/>
      <c r="RYI15" s="15"/>
      <c r="RYJ15" s="15"/>
      <c r="RYK15" s="15"/>
      <c r="RYL15" s="15"/>
      <c r="RYM15" s="15"/>
      <c r="RYN15" s="15"/>
      <c r="RYO15" s="15"/>
      <c r="RYP15" s="15"/>
      <c r="RYQ15" s="15"/>
      <c r="RYR15" s="15"/>
      <c r="RYS15" s="15"/>
      <c r="RYT15" s="15"/>
      <c r="RYU15" s="15"/>
      <c r="RYV15" s="15"/>
      <c r="RYW15" s="15"/>
      <c r="RYX15" s="15"/>
      <c r="RYY15" s="15"/>
      <c r="RYZ15" s="15"/>
      <c r="RZA15" s="15"/>
      <c r="RZB15" s="15"/>
      <c r="RZC15" s="15"/>
      <c r="RZD15" s="15"/>
      <c r="RZE15" s="15"/>
      <c r="RZF15" s="15"/>
      <c r="RZG15" s="15"/>
      <c r="RZH15" s="15"/>
      <c r="RZI15" s="15"/>
      <c r="RZJ15" s="15"/>
      <c r="RZK15" s="15"/>
      <c r="RZL15" s="15"/>
      <c r="RZM15" s="15"/>
      <c r="RZN15" s="15"/>
      <c r="RZO15" s="15"/>
      <c r="RZP15" s="15"/>
      <c r="RZQ15" s="15"/>
      <c r="RZR15" s="15"/>
      <c r="RZS15" s="15"/>
      <c r="RZT15" s="15"/>
      <c r="RZU15" s="15"/>
      <c r="RZV15" s="15"/>
      <c r="RZW15" s="15"/>
      <c r="RZX15" s="15"/>
      <c r="RZY15" s="15"/>
      <c r="RZZ15" s="15"/>
      <c r="SAA15" s="15"/>
      <c r="SAB15" s="15"/>
      <c r="SAC15" s="15"/>
      <c r="SAD15" s="15"/>
      <c r="SAE15" s="15"/>
      <c r="SAF15" s="15"/>
      <c r="SAG15" s="15"/>
      <c r="SAH15" s="15"/>
      <c r="SAI15" s="15"/>
      <c r="SAJ15" s="15"/>
      <c r="SAK15" s="15"/>
      <c r="SAL15" s="15"/>
      <c r="SAM15" s="15"/>
      <c r="SAN15" s="15"/>
      <c r="SAO15" s="15"/>
      <c r="SAP15" s="15"/>
      <c r="SAQ15" s="15"/>
      <c r="SAR15" s="15"/>
      <c r="SAS15" s="15"/>
      <c r="SAT15" s="15"/>
      <c r="SAU15" s="15"/>
      <c r="SAV15" s="15"/>
      <c r="SAW15" s="15"/>
      <c r="SAX15" s="15"/>
      <c r="SAY15" s="15"/>
      <c r="SAZ15" s="15"/>
      <c r="SBA15" s="15"/>
      <c r="SBB15" s="15"/>
      <c r="SBC15" s="15"/>
      <c r="SBD15" s="15"/>
      <c r="SBE15" s="15"/>
      <c r="SBF15" s="15"/>
      <c r="SBG15" s="15"/>
      <c r="SBH15" s="15"/>
      <c r="SBI15" s="15"/>
      <c r="SBJ15" s="15"/>
      <c r="SBK15" s="15"/>
      <c r="SBL15" s="15"/>
      <c r="SBM15" s="15"/>
      <c r="SBN15" s="15"/>
      <c r="SBO15" s="15"/>
      <c r="SBP15" s="15"/>
      <c r="SBQ15" s="15"/>
      <c r="SBR15" s="15"/>
      <c r="SBS15" s="15"/>
      <c r="SBT15" s="15"/>
      <c r="SBU15" s="15"/>
      <c r="SBV15" s="15"/>
      <c r="SBW15" s="15"/>
      <c r="SBX15" s="15"/>
      <c r="SBY15" s="15"/>
      <c r="SBZ15" s="15"/>
      <c r="SCA15" s="15"/>
      <c r="SCB15" s="15"/>
      <c r="SCC15" s="15"/>
      <c r="SCD15" s="15"/>
      <c r="SCE15" s="15"/>
      <c r="SCF15" s="15"/>
      <c r="SCG15" s="15"/>
      <c r="SCH15" s="15"/>
      <c r="SCI15" s="15"/>
      <c r="SCJ15" s="15"/>
      <c r="SCK15" s="15"/>
      <c r="SCL15" s="15"/>
      <c r="SCM15" s="15"/>
      <c r="SCN15" s="15"/>
      <c r="SCO15" s="15"/>
      <c r="SCP15" s="15"/>
      <c r="SCQ15" s="15"/>
      <c r="SCR15" s="15"/>
      <c r="SCS15" s="15"/>
      <c r="SCT15" s="15"/>
      <c r="SCU15" s="15"/>
      <c r="SCV15" s="15"/>
      <c r="SCW15" s="15"/>
      <c r="SCX15" s="15"/>
      <c r="SCY15" s="15"/>
      <c r="SCZ15" s="15"/>
      <c r="SDA15" s="15"/>
      <c r="SDB15" s="15"/>
      <c r="SDC15" s="15"/>
      <c r="SDD15" s="15"/>
      <c r="SDE15" s="15"/>
      <c r="SDF15" s="15"/>
      <c r="SDG15" s="15"/>
      <c r="SDH15" s="15"/>
      <c r="SDI15" s="15"/>
      <c r="SDJ15" s="15"/>
      <c r="SDK15" s="15"/>
      <c r="SDL15" s="15"/>
      <c r="SDM15" s="15"/>
      <c r="SDN15" s="15"/>
      <c r="SDO15" s="15"/>
      <c r="SDP15" s="15"/>
      <c r="SDQ15" s="15"/>
      <c r="SDR15" s="15"/>
      <c r="SDS15" s="15"/>
      <c r="SDT15" s="15"/>
      <c r="SDU15" s="15"/>
      <c r="SDV15" s="15"/>
      <c r="SDW15" s="15"/>
      <c r="SDX15" s="15"/>
      <c r="SDY15" s="15"/>
      <c r="SDZ15" s="15"/>
      <c r="SEA15" s="15"/>
      <c r="SEB15" s="15"/>
      <c r="SEC15" s="15"/>
      <c r="SED15" s="15"/>
      <c r="SEE15" s="15"/>
      <c r="SEF15" s="15"/>
      <c r="SEG15" s="15"/>
      <c r="SEH15" s="15"/>
      <c r="SEI15" s="15"/>
      <c r="SEJ15" s="15"/>
      <c r="SEK15" s="15"/>
      <c r="SEL15" s="15"/>
      <c r="SEM15" s="15"/>
      <c r="SEN15" s="15"/>
      <c r="SEO15" s="15"/>
      <c r="SEP15" s="15"/>
      <c r="SEQ15" s="15"/>
      <c r="SER15" s="15"/>
      <c r="SES15" s="15"/>
      <c r="SET15" s="15"/>
      <c r="SEU15" s="15"/>
      <c r="SEV15" s="15"/>
      <c r="SEW15" s="15"/>
      <c r="SEX15" s="15"/>
      <c r="SEY15" s="15"/>
      <c r="SEZ15" s="15"/>
      <c r="SFA15" s="15"/>
      <c r="SFB15" s="15"/>
      <c r="SFC15" s="15"/>
      <c r="SFD15" s="15"/>
      <c r="SFE15" s="15"/>
      <c r="SFF15" s="15"/>
      <c r="SFG15" s="15"/>
      <c r="SFH15" s="15"/>
      <c r="SFI15" s="15"/>
      <c r="SFJ15" s="15"/>
      <c r="SFK15" s="15"/>
      <c r="SFL15" s="15"/>
      <c r="SFM15" s="15"/>
      <c r="SFN15" s="15"/>
      <c r="SFO15" s="15"/>
      <c r="SFP15" s="15"/>
      <c r="SFQ15" s="15"/>
      <c r="SFR15" s="15"/>
      <c r="SFS15" s="15"/>
      <c r="SFT15" s="15"/>
      <c r="SFU15" s="15"/>
      <c r="SFV15" s="15"/>
      <c r="SFW15" s="15"/>
      <c r="SFX15" s="15"/>
      <c r="SFY15" s="15"/>
      <c r="SFZ15" s="15"/>
      <c r="SGA15" s="15"/>
      <c r="SGB15" s="15"/>
      <c r="SGC15" s="15"/>
      <c r="SGD15" s="15"/>
      <c r="SGE15" s="15"/>
      <c r="SGF15" s="15"/>
      <c r="SGG15" s="15"/>
      <c r="SGH15" s="15"/>
      <c r="SGI15" s="15"/>
      <c r="SGJ15" s="15"/>
      <c r="SGK15" s="15"/>
      <c r="SGL15" s="15"/>
      <c r="SGM15" s="15"/>
      <c r="SGN15" s="15"/>
      <c r="SGO15" s="15"/>
      <c r="SGP15" s="15"/>
      <c r="SGQ15" s="15"/>
      <c r="SGR15" s="15"/>
      <c r="SGS15" s="15"/>
      <c r="SGT15" s="15"/>
      <c r="SGU15" s="15"/>
      <c r="SGV15" s="15"/>
      <c r="SGW15" s="15"/>
      <c r="SGX15" s="15"/>
      <c r="SGY15" s="15"/>
      <c r="SGZ15" s="15"/>
      <c r="SHA15" s="15"/>
      <c r="SHB15" s="15"/>
      <c r="SHC15" s="15"/>
      <c r="SHD15" s="15"/>
      <c r="SHE15" s="15"/>
      <c r="SHF15" s="15"/>
      <c r="SHG15" s="15"/>
      <c r="SHH15" s="15"/>
      <c r="SHI15" s="15"/>
      <c r="SHJ15" s="15"/>
      <c r="SHK15" s="15"/>
      <c r="SHL15" s="15"/>
      <c r="SHM15" s="15"/>
      <c r="SHN15" s="15"/>
      <c r="SHO15" s="15"/>
      <c r="SHP15" s="15"/>
      <c r="SHQ15" s="15"/>
      <c r="SHR15" s="15"/>
      <c r="SHS15" s="15"/>
      <c r="SHT15" s="15"/>
      <c r="SHU15" s="15"/>
      <c r="SHV15" s="15"/>
      <c r="SHW15" s="15"/>
      <c r="SHX15" s="15"/>
      <c r="SHY15" s="15"/>
      <c r="SHZ15" s="15"/>
      <c r="SIA15" s="15"/>
      <c r="SIB15" s="15"/>
      <c r="SIC15" s="15"/>
      <c r="SID15" s="15"/>
      <c r="SIE15" s="15"/>
      <c r="SIF15" s="15"/>
      <c r="SIG15" s="15"/>
      <c r="SIH15" s="15"/>
      <c r="SII15" s="15"/>
      <c r="SIJ15" s="15"/>
      <c r="SIK15" s="15"/>
      <c r="SIL15" s="15"/>
      <c r="SIM15" s="15"/>
      <c r="SIN15" s="15"/>
      <c r="SIO15" s="15"/>
      <c r="SIP15" s="15"/>
      <c r="SIQ15" s="15"/>
      <c r="SIR15" s="15"/>
      <c r="SIS15" s="15"/>
      <c r="SIT15" s="15"/>
      <c r="SIU15" s="15"/>
      <c r="SIV15" s="15"/>
      <c r="SIW15" s="15"/>
      <c r="SIX15" s="15"/>
      <c r="SIY15" s="15"/>
      <c r="SIZ15" s="15"/>
      <c r="SJA15" s="15"/>
      <c r="SJB15" s="15"/>
      <c r="SJC15" s="15"/>
      <c r="SJD15" s="15"/>
      <c r="SJE15" s="15"/>
      <c r="SJF15" s="15"/>
      <c r="SJG15" s="15"/>
      <c r="SJH15" s="15"/>
      <c r="SJI15" s="15"/>
      <c r="SJJ15" s="15"/>
      <c r="SJK15" s="15"/>
      <c r="SJL15" s="15"/>
      <c r="SJM15" s="15"/>
      <c r="SJN15" s="15"/>
      <c r="SJO15" s="15"/>
      <c r="SJP15" s="15"/>
      <c r="SJQ15" s="15"/>
      <c r="SJR15" s="15"/>
      <c r="SJS15" s="15"/>
      <c r="SJT15" s="15"/>
      <c r="SJU15" s="15"/>
      <c r="SJV15" s="15"/>
      <c r="SJW15" s="15"/>
      <c r="SJX15" s="15"/>
      <c r="SJY15" s="15"/>
      <c r="SJZ15" s="15"/>
      <c r="SKA15" s="15"/>
      <c r="SKB15" s="15"/>
      <c r="SKC15" s="15"/>
      <c r="SKD15" s="15"/>
      <c r="SKE15" s="15"/>
      <c r="SKF15" s="15"/>
      <c r="SKG15" s="15"/>
      <c r="SKH15" s="15"/>
      <c r="SKI15" s="15"/>
      <c r="SKJ15" s="15"/>
      <c r="SKK15" s="15"/>
      <c r="SKL15" s="15"/>
      <c r="SKM15" s="15"/>
      <c r="SKN15" s="15"/>
      <c r="SKO15" s="15"/>
      <c r="SKP15" s="15"/>
      <c r="SKQ15" s="15"/>
      <c r="SKR15" s="15"/>
      <c r="SKS15" s="15"/>
      <c r="SKT15" s="15"/>
      <c r="SKU15" s="15"/>
      <c r="SKV15" s="15"/>
      <c r="SKW15" s="15"/>
      <c r="SKX15" s="15"/>
      <c r="SKY15" s="15"/>
      <c r="SKZ15" s="15"/>
      <c r="SLA15" s="15"/>
      <c r="SLB15" s="15"/>
      <c r="SLC15" s="15"/>
      <c r="SLD15" s="15"/>
      <c r="SLE15" s="15"/>
      <c r="SLF15" s="15"/>
      <c r="SLG15" s="15"/>
      <c r="SLH15" s="15"/>
      <c r="SLI15" s="15"/>
      <c r="SLJ15" s="15"/>
      <c r="SLK15" s="15"/>
      <c r="SLL15" s="15"/>
      <c r="SLM15" s="15"/>
      <c r="SLN15" s="15"/>
      <c r="SLO15" s="15"/>
      <c r="SLP15" s="15"/>
      <c r="SLQ15" s="15"/>
      <c r="SLR15" s="15"/>
      <c r="SLS15" s="15"/>
      <c r="SLT15" s="15"/>
      <c r="SLU15" s="15"/>
      <c r="SLV15" s="15"/>
      <c r="SLW15" s="15"/>
      <c r="SLX15" s="15"/>
      <c r="SLY15" s="15"/>
      <c r="SLZ15" s="15"/>
      <c r="SMA15" s="15"/>
      <c r="SMB15" s="15"/>
      <c r="SMC15" s="15"/>
      <c r="SMD15" s="15"/>
      <c r="SME15" s="15"/>
      <c r="SMF15" s="15"/>
      <c r="SMG15" s="15"/>
      <c r="SMH15" s="15"/>
      <c r="SMI15" s="15"/>
      <c r="SMJ15" s="15"/>
      <c r="SMK15" s="15"/>
      <c r="SML15" s="15"/>
      <c r="SMM15" s="15"/>
      <c r="SMN15" s="15"/>
      <c r="SMO15" s="15"/>
      <c r="SMP15" s="15"/>
      <c r="SMQ15" s="15"/>
      <c r="SMR15" s="15"/>
      <c r="SMS15" s="15"/>
      <c r="SMT15" s="15"/>
      <c r="SMU15" s="15"/>
      <c r="SMV15" s="15"/>
      <c r="SMW15" s="15"/>
      <c r="SMX15" s="15"/>
      <c r="SMY15" s="15"/>
      <c r="SMZ15" s="15"/>
      <c r="SNA15" s="15"/>
      <c r="SNB15" s="15"/>
      <c r="SNC15" s="15"/>
      <c r="SND15" s="15"/>
      <c r="SNE15" s="15"/>
      <c r="SNF15" s="15"/>
      <c r="SNG15" s="15"/>
      <c r="SNH15" s="15"/>
      <c r="SNI15" s="15"/>
      <c r="SNJ15" s="15"/>
      <c r="SNK15" s="15"/>
      <c r="SNL15" s="15"/>
      <c r="SNM15" s="15"/>
      <c r="SNN15" s="15"/>
      <c r="SNO15" s="15"/>
      <c r="SNP15" s="15"/>
      <c r="SNQ15" s="15"/>
      <c r="SNR15" s="15"/>
      <c r="SNS15" s="15"/>
      <c r="SNT15" s="15"/>
      <c r="SNU15" s="15"/>
      <c r="SNV15" s="15"/>
      <c r="SNW15" s="15"/>
      <c r="SNX15" s="15"/>
      <c r="SNY15" s="15"/>
      <c r="SNZ15" s="15"/>
      <c r="SOA15" s="15"/>
      <c r="SOB15" s="15"/>
      <c r="SOC15" s="15"/>
      <c r="SOD15" s="15"/>
      <c r="SOE15" s="15"/>
      <c r="SOF15" s="15"/>
      <c r="SOG15" s="15"/>
      <c r="SOH15" s="15"/>
      <c r="SOI15" s="15"/>
      <c r="SOJ15" s="15"/>
      <c r="SOK15" s="15"/>
      <c r="SOL15" s="15"/>
      <c r="SOM15" s="15"/>
      <c r="SON15" s="15"/>
      <c r="SOO15" s="15"/>
      <c r="SOP15" s="15"/>
      <c r="SOQ15" s="15"/>
      <c r="SOR15" s="15"/>
      <c r="SOS15" s="15"/>
      <c r="SOT15" s="15"/>
      <c r="SOU15" s="15"/>
      <c r="SOV15" s="15"/>
      <c r="SOW15" s="15"/>
      <c r="SOX15" s="15"/>
      <c r="SOY15" s="15"/>
      <c r="SOZ15" s="15"/>
      <c r="SPA15" s="15"/>
      <c r="SPB15" s="15"/>
      <c r="SPC15" s="15"/>
      <c r="SPD15" s="15"/>
      <c r="SPE15" s="15"/>
      <c r="SPF15" s="15"/>
      <c r="SPG15" s="15"/>
      <c r="SPH15" s="15"/>
      <c r="SPI15" s="15"/>
      <c r="SPJ15" s="15"/>
      <c r="SPK15" s="15"/>
      <c r="SPL15" s="15"/>
      <c r="SPM15" s="15"/>
      <c r="SPN15" s="15"/>
      <c r="SPO15" s="15"/>
      <c r="SPP15" s="15"/>
      <c r="SPQ15" s="15"/>
      <c r="SPR15" s="15"/>
      <c r="SPS15" s="15"/>
      <c r="SPT15" s="15"/>
      <c r="SPU15" s="15"/>
      <c r="SPV15" s="15"/>
      <c r="SPW15" s="15"/>
      <c r="SPX15" s="15"/>
      <c r="SPY15" s="15"/>
      <c r="SPZ15" s="15"/>
      <c r="SQA15" s="15"/>
      <c r="SQB15" s="15"/>
      <c r="SQC15" s="15"/>
      <c r="SQD15" s="15"/>
      <c r="SQE15" s="15"/>
      <c r="SQF15" s="15"/>
      <c r="SQG15" s="15"/>
      <c r="SQH15" s="15"/>
      <c r="SQI15" s="15"/>
      <c r="SQJ15" s="15"/>
      <c r="SQK15" s="15"/>
      <c r="SQL15" s="15"/>
      <c r="SQM15" s="15"/>
      <c r="SQN15" s="15"/>
      <c r="SQO15" s="15"/>
      <c r="SQP15" s="15"/>
      <c r="SQQ15" s="15"/>
      <c r="SQR15" s="15"/>
      <c r="SQS15" s="15"/>
      <c r="SQT15" s="15"/>
      <c r="SQU15" s="15"/>
      <c r="SQV15" s="15"/>
      <c r="SQW15" s="15"/>
      <c r="SQX15" s="15"/>
      <c r="SQY15" s="15"/>
      <c r="SQZ15" s="15"/>
      <c r="SRA15" s="15"/>
      <c r="SRB15" s="15"/>
      <c r="SRC15" s="15"/>
      <c r="SRD15" s="15"/>
      <c r="SRE15" s="15"/>
      <c r="SRF15" s="15"/>
      <c r="SRG15" s="15"/>
      <c r="SRH15" s="15"/>
      <c r="SRI15" s="15"/>
      <c r="SRJ15" s="15"/>
      <c r="SRK15" s="15"/>
      <c r="SRL15" s="15"/>
      <c r="SRM15" s="15"/>
      <c r="SRN15" s="15"/>
      <c r="SRO15" s="15"/>
      <c r="SRP15" s="15"/>
      <c r="SRQ15" s="15"/>
      <c r="SRR15" s="15"/>
      <c r="SRS15" s="15"/>
      <c r="SRT15" s="15"/>
      <c r="SRU15" s="15"/>
      <c r="SRV15" s="15"/>
      <c r="SRW15" s="15"/>
      <c r="SRX15" s="15"/>
      <c r="SRY15" s="15"/>
      <c r="SRZ15" s="15"/>
      <c r="SSA15" s="15"/>
      <c r="SSB15" s="15"/>
      <c r="SSC15" s="15"/>
      <c r="SSD15" s="15"/>
      <c r="SSE15" s="15"/>
      <c r="SSF15" s="15"/>
      <c r="SSG15" s="15"/>
      <c r="SSH15" s="15"/>
      <c r="SSI15" s="15"/>
      <c r="SSJ15" s="15"/>
      <c r="SSK15" s="15"/>
      <c r="SSL15" s="15"/>
      <c r="SSM15" s="15"/>
      <c r="SSN15" s="15"/>
      <c r="SSO15" s="15"/>
      <c r="SSP15" s="15"/>
      <c r="SSQ15" s="15"/>
      <c r="SSR15" s="15"/>
      <c r="SSS15" s="15"/>
      <c r="SST15" s="15"/>
      <c r="SSU15" s="15"/>
      <c r="SSV15" s="15"/>
      <c r="SSW15" s="15"/>
      <c r="SSX15" s="15"/>
      <c r="SSY15" s="15"/>
      <c r="SSZ15" s="15"/>
      <c r="STA15" s="15"/>
      <c r="STB15" s="15"/>
      <c r="STC15" s="15"/>
      <c r="STD15" s="15"/>
      <c r="STE15" s="15"/>
      <c r="STF15" s="15"/>
      <c r="STG15" s="15"/>
      <c r="STH15" s="15"/>
      <c r="STI15" s="15"/>
      <c r="STJ15" s="15"/>
      <c r="STK15" s="15"/>
      <c r="STL15" s="15"/>
      <c r="STM15" s="15"/>
      <c r="STN15" s="15"/>
      <c r="STO15" s="15"/>
      <c r="STP15" s="15"/>
      <c r="STQ15" s="15"/>
      <c r="STR15" s="15"/>
      <c r="STS15" s="15"/>
      <c r="STT15" s="15"/>
      <c r="STU15" s="15"/>
      <c r="STV15" s="15"/>
      <c r="STW15" s="15"/>
      <c r="STX15" s="15"/>
      <c r="STY15" s="15"/>
      <c r="STZ15" s="15"/>
      <c r="SUA15" s="15"/>
      <c r="SUB15" s="15"/>
      <c r="SUC15" s="15"/>
      <c r="SUD15" s="15"/>
      <c r="SUE15" s="15"/>
      <c r="SUF15" s="15"/>
      <c r="SUG15" s="15"/>
      <c r="SUH15" s="15"/>
      <c r="SUI15" s="15"/>
      <c r="SUJ15" s="15"/>
      <c r="SUK15" s="15"/>
      <c r="SUL15" s="15"/>
      <c r="SUM15" s="15"/>
      <c r="SUN15" s="15"/>
      <c r="SUO15" s="15"/>
      <c r="SUP15" s="15"/>
      <c r="SUQ15" s="15"/>
      <c r="SUR15" s="15"/>
      <c r="SUS15" s="15"/>
      <c r="SUT15" s="15"/>
      <c r="SUU15" s="15"/>
      <c r="SUV15" s="15"/>
      <c r="SUW15" s="15"/>
      <c r="SUX15" s="15"/>
      <c r="SUY15" s="15"/>
      <c r="SUZ15" s="15"/>
      <c r="SVA15" s="15"/>
      <c r="SVB15" s="15"/>
      <c r="SVC15" s="15"/>
      <c r="SVD15" s="15"/>
      <c r="SVE15" s="15"/>
      <c r="SVF15" s="15"/>
      <c r="SVG15" s="15"/>
      <c r="SVH15" s="15"/>
      <c r="SVI15" s="15"/>
      <c r="SVJ15" s="15"/>
      <c r="SVK15" s="15"/>
      <c r="SVL15" s="15"/>
      <c r="SVM15" s="15"/>
      <c r="SVN15" s="15"/>
      <c r="SVO15" s="15"/>
      <c r="SVP15" s="15"/>
      <c r="SVQ15" s="15"/>
      <c r="SVR15" s="15"/>
      <c r="SVS15" s="15"/>
      <c r="SVT15" s="15"/>
      <c r="SVU15" s="15"/>
      <c r="SVV15" s="15"/>
      <c r="SVW15" s="15"/>
      <c r="SVX15" s="15"/>
      <c r="SVY15" s="15"/>
      <c r="SVZ15" s="15"/>
      <c r="SWA15" s="15"/>
      <c r="SWB15" s="15"/>
      <c r="SWC15" s="15"/>
      <c r="SWD15" s="15"/>
      <c r="SWE15" s="15"/>
      <c r="SWF15" s="15"/>
      <c r="SWG15" s="15"/>
      <c r="SWH15" s="15"/>
      <c r="SWI15" s="15"/>
      <c r="SWJ15" s="15"/>
      <c r="SWK15" s="15"/>
      <c r="SWL15" s="15"/>
      <c r="SWM15" s="15"/>
      <c r="SWN15" s="15"/>
      <c r="SWO15" s="15"/>
      <c r="SWP15" s="15"/>
      <c r="SWQ15" s="15"/>
      <c r="SWR15" s="15"/>
      <c r="SWS15" s="15"/>
      <c r="SWT15" s="15"/>
      <c r="SWU15" s="15"/>
      <c r="SWV15" s="15"/>
      <c r="SWW15" s="15"/>
      <c r="SWX15" s="15"/>
      <c r="SWY15" s="15"/>
      <c r="SWZ15" s="15"/>
      <c r="SXA15" s="15"/>
      <c r="SXB15" s="15"/>
      <c r="SXC15" s="15"/>
      <c r="SXD15" s="15"/>
      <c r="SXE15" s="15"/>
      <c r="SXF15" s="15"/>
      <c r="SXG15" s="15"/>
      <c r="SXH15" s="15"/>
      <c r="SXI15" s="15"/>
      <c r="SXJ15" s="15"/>
      <c r="SXK15" s="15"/>
      <c r="SXL15" s="15"/>
      <c r="SXM15" s="15"/>
      <c r="SXN15" s="15"/>
      <c r="SXO15" s="15"/>
      <c r="SXP15" s="15"/>
      <c r="SXQ15" s="15"/>
      <c r="SXR15" s="15"/>
      <c r="SXS15" s="15"/>
      <c r="SXT15" s="15"/>
      <c r="SXU15" s="15"/>
      <c r="SXV15" s="15"/>
      <c r="SXW15" s="15"/>
      <c r="SXX15" s="15"/>
      <c r="SXY15" s="15"/>
      <c r="SXZ15" s="15"/>
      <c r="SYA15" s="15"/>
      <c r="SYB15" s="15"/>
      <c r="SYC15" s="15"/>
      <c r="SYD15" s="15"/>
      <c r="SYE15" s="15"/>
      <c r="SYF15" s="15"/>
      <c r="SYG15" s="15"/>
      <c r="SYH15" s="15"/>
      <c r="SYI15" s="15"/>
      <c r="SYJ15" s="15"/>
      <c r="SYK15" s="15"/>
      <c r="SYL15" s="15"/>
      <c r="SYM15" s="15"/>
      <c r="SYN15" s="15"/>
      <c r="SYO15" s="15"/>
      <c r="SYP15" s="15"/>
      <c r="SYQ15" s="15"/>
      <c r="SYR15" s="15"/>
      <c r="SYS15" s="15"/>
      <c r="SYT15" s="15"/>
      <c r="SYU15" s="15"/>
      <c r="SYV15" s="15"/>
      <c r="SYW15" s="15"/>
      <c r="SYX15" s="15"/>
      <c r="SYY15" s="15"/>
      <c r="SYZ15" s="15"/>
      <c r="SZA15" s="15"/>
      <c r="SZB15" s="15"/>
      <c r="SZC15" s="15"/>
      <c r="SZD15" s="15"/>
      <c r="SZE15" s="15"/>
      <c r="SZF15" s="15"/>
      <c r="SZG15" s="15"/>
      <c r="SZH15" s="15"/>
      <c r="SZI15" s="15"/>
      <c r="SZJ15" s="15"/>
      <c r="SZK15" s="15"/>
      <c r="SZL15" s="15"/>
      <c r="SZM15" s="15"/>
      <c r="SZN15" s="15"/>
      <c r="SZO15" s="15"/>
      <c r="SZP15" s="15"/>
      <c r="SZQ15" s="15"/>
      <c r="SZR15" s="15"/>
      <c r="SZS15" s="15"/>
      <c r="SZT15" s="15"/>
      <c r="SZU15" s="15"/>
      <c r="SZV15" s="15"/>
      <c r="SZW15" s="15"/>
      <c r="SZX15" s="15"/>
      <c r="SZY15" s="15"/>
      <c r="SZZ15" s="15"/>
      <c r="TAA15" s="15"/>
      <c r="TAB15" s="15"/>
      <c r="TAC15" s="15"/>
      <c r="TAD15" s="15"/>
      <c r="TAE15" s="15"/>
      <c r="TAF15" s="15"/>
      <c r="TAG15" s="15"/>
      <c r="TAH15" s="15"/>
      <c r="TAI15" s="15"/>
      <c r="TAJ15" s="15"/>
      <c r="TAK15" s="15"/>
      <c r="TAL15" s="15"/>
      <c r="TAM15" s="15"/>
      <c r="TAN15" s="15"/>
      <c r="TAO15" s="15"/>
      <c r="TAP15" s="15"/>
      <c r="TAQ15" s="15"/>
      <c r="TAR15" s="15"/>
      <c r="TAS15" s="15"/>
      <c r="TAT15" s="15"/>
      <c r="TAU15" s="15"/>
      <c r="TAV15" s="15"/>
      <c r="TAW15" s="15"/>
      <c r="TAX15" s="15"/>
      <c r="TAY15" s="15"/>
      <c r="TAZ15" s="15"/>
      <c r="TBA15" s="15"/>
      <c r="TBB15" s="15"/>
      <c r="TBC15" s="15"/>
      <c r="TBD15" s="15"/>
      <c r="TBE15" s="15"/>
      <c r="TBF15" s="15"/>
      <c r="TBG15" s="15"/>
      <c r="TBH15" s="15"/>
      <c r="TBI15" s="15"/>
      <c r="TBJ15" s="15"/>
      <c r="TBK15" s="15"/>
      <c r="TBL15" s="15"/>
      <c r="TBM15" s="15"/>
      <c r="TBN15" s="15"/>
      <c r="TBO15" s="15"/>
      <c r="TBP15" s="15"/>
      <c r="TBQ15" s="15"/>
      <c r="TBR15" s="15"/>
      <c r="TBS15" s="15"/>
      <c r="TBT15" s="15"/>
      <c r="TBU15" s="15"/>
      <c r="TBV15" s="15"/>
      <c r="TBW15" s="15"/>
      <c r="TBX15" s="15"/>
      <c r="TBY15" s="15"/>
      <c r="TBZ15" s="15"/>
      <c r="TCA15" s="15"/>
      <c r="TCB15" s="15"/>
      <c r="TCC15" s="15"/>
      <c r="TCD15" s="15"/>
      <c r="TCE15" s="15"/>
      <c r="TCF15" s="15"/>
      <c r="TCG15" s="15"/>
      <c r="TCH15" s="15"/>
      <c r="TCI15" s="15"/>
      <c r="TCJ15" s="15"/>
      <c r="TCK15" s="15"/>
      <c r="TCL15" s="15"/>
      <c r="TCM15" s="15"/>
      <c r="TCN15" s="15"/>
      <c r="TCO15" s="15"/>
      <c r="TCP15" s="15"/>
      <c r="TCQ15" s="15"/>
      <c r="TCR15" s="15"/>
      <c r="TCS15" s="15"/>
      <c r="TCT15" s="15"/>
      <c r="TCU15" s="15"/>
      <c r="TCV15" s="15"/>
      <c r="TCW15" s="15"/>
      <c r="TCX15" s="15"/>
      <c r="TCY15" s="15"/>
      <c r="TCZ15" s="15"/>
      <c r="TDA15" s="15"/>
      <c r="TDB15" s="15"/>
      <c r="TDC15" s="15"/>
      <c r="TDD15" s="15"/>
      <c r="TDE15" s="15"/>
      <c r="TDF15" s="15"/>
      <c r="TDG15" s="15"/>
      <c r="TDH15" s="15"/>
      <c r="TDI15" s="15"/>
      <c r="TDJ15" s="15"/>
      <c r="TDK15" s="15"/>
      <c r="TDL15" s="15"/>
      <c r="TDM15" s="15"/>
      <c r="TDN15" s="15"/>
      <c r="TDO15" s="15"/>
      <c r="TDP15" s="15"/>
      <c r="TDQ15" s="15"/>
      <c r="TDR15" s="15"/>
      <c r="TDS15" s="15"/>
      <c r="TDT15" s="15"/>
      <c r="TDU15" s="15"/>
      <c r="TDV15" s="15"/>
      <c r="TDW15" s="15"/>
      <c r="TDX15" s="15"/>
      <c r="TDY15" s="15"/>
      <c r="TDZ15" s="15"/>
      <c r="TEA15" s="15"/>
      <c r="TEB15" s="15"/>
      <c r="TEC15" s="15"/>
      <c r="TED15" s="15"/>
      <c r="TEE15" s="15"/>
      <c r="TEF15" s="15"/>
      <c r="TEG15" s="15"/>
      <c r="TEH15" s="15"/>
      <c r="TEI15" s="15"/>
      <c r="TEJ15" s="15"/>
      <c r="TEK15" s="15"/>
      <c r="TEL15" s="15"/>
      <c r="TEM15" s="15"/>
      <c r="TEN15" s="15"/>
      <c r="TEO15" s="15"/>
      <c r="TEP15" s="15"/>
      <c r="TEQ15" s="15"/>
      <c r="TER15" s="15"/>
      <c r="TES15" s="15"/>
      <c r="TET15" s="15"/>
      <c r="TEU15" s="15"/>
      <c r="TEV15" s="15"/>
      <c r="TEW15" s="15"/>
      <c r="TEX15" s="15"/>
      <c r="TEY15" s="15"/>
      <c r="TEZ15" s="15"/>
      <c r="TFA15" s="15"/>
      <c r="TFB15" s="15"/>
      <c r="TFC15" s="15"/>
      <c r="TFD15" s="15"/>
      <c r="TFE15" s="15"/>
      <c r="TFF15" s="15"/>
      <c r="TFG15" s="15"/>
      <c r="TFH15" s="15"/>
      <c r="TFI15" s="15"/>
      <c r="TFJ15" s="15"/>
      <c r="TFK15" s="15"/>
      <c r="TFL15" s="15"/>
      <c r="TFM15" s="15"/>
      <c r="TFN15" s="15"/>
      <c r="TFO15" s="15"/>
      <c r="TFP15" s="15"/>
      <c r="TFQ15" s="15"/>
      <c r="TFR15" s="15"/>
      <c r="TFS15" s="15"/>
      <c r="TFT15" s="15"/>
      <c r="TFU15" s="15"/>
      <c r="TFV15" s="15"/>
      <c r="TFW15" s="15"/>
      <c r="TFX15" s="15"/>
      <c r="TFY15" s="15"/>
      <c r="TFZ15" s="15"/>
      <c r="TGA15" s="15"/>
      <c r="TGB15" s="15"/>
      <c r="TGC15" s="15"/>
      <c r="TGD15" s="15"/>
      <c r="TGE15" s="15"/>
      <c r="TGF15" s="15"/>
      <c r="TGG15" s="15"/>
      <c r="TGH15" s="15"/>
      <c r="TGI15" s="15"/>
      <c r="TGJ15" s="15"/>
      <c r="TGK15" s="15"/>
      <c r="TGL15" s="15"/>
      <c r="TGM15" s="15"/>
      <c r="TGN15" s="15"/>
      <c r="TGO15" s="15"/>
      <c r="TGP15" s="15"/>
      <c r="TGQ15" s="15"/>
      <c r="TGR15" s="15"/>
      <c r="TGS15" s="15"/>
      <c r="TGT15" s="15"/>
      <c r="TGU15" s="15"/>
      <c r="TGV15" s="15"/>
      <c r="TGW15" s="15"/>
      <c r="TGX15" s="15"/>
      <c r="TGY15" s="15"/>
      <c r="TGZ15" s="15"/>
      <c r="THA15" s="15"/>
      <c r="THB15" s="15"/>
      <c r="THC15" s="15"/>
      <c r="THD15" s="15"/>
      <c r="THE15" s="15"/>
      <c r="THF15" s="15"/>
      <c r="THG15" s="15"/>
      <c r="THH15" s="15"/>
      <c r="THI15" s="15"/>
      <c r="THJ15" s="15"/>
      <c r="THK15" s="15"/>
      <c r="THL15" s="15"/>
      <c r="THM15" s="15"/>
      <c r="THN15" s="15"/>
      <c r="THO15" s="15"/>
      <c r="THP15" s="15"/>
      <c r="THQ15" s="15"/>
      <c r="THR15" s="15"/>
      <c r="THS15" s="15"/>
      <c r="THT15" s="15"/>
      <c r="THU15" s="15"/>
      <c r="THV15" s="15"/>
      <c r="THW15" s="15"/>
      <c r="THX15" s="15"/>
      <c r="THY15" s="15"/>
      <c r="THZ15" s="15"/>
      <c r="TIA15" s="15"/>
      <c r="TIB15" s="15"/>
      <c r="TIC15" s="15"/>
      <c r="TID15" s="15"/>
      <c r="TIE15" s="15"/>
      <c r="TIF15" s="15"/>
      <c r="TIG15" s="15"/>
      <c r="TIH15" s="15"/>
      <c r="TII15" s="15"/>
      <c r="TIJ15" s="15"/>
      <c r="TIK15" s="15"/>
      <c r="TIL15" s="15"/>
      <c r="TIM15" s="15"/>
      <c r="TIN15" s="15"/>
      <c r="TIO15" s="15"/>
      <c r="TIP15" s="15"/>
      <c r="TIQ15" s="15"/>
      <c r="TIR15" s="15"/>
      <c r="TIS15" s="15"/>
      <c r="TIT15" s="15"/>
      <c r="TIU15" s="15"/>
      <c r="TIV15" s="15"/>
      <c r="TIW15" s="15"/>
      <c r="TIX15" s="15"/>
      <c r="TIY15" s="15"/>
      <c r="TIZ15" s="15"/>
      <c r="TJA15" s="15"/>
      <c r="TJB15" s="15"/>
      <c r="TJC15" s="15"/>
      <c r="TJD15" s="15"/>
      <c r="TJE15" s="15"/>
      <c r="TJF15" s="15"/>
      <c r="TJG15" s="15"/>
      <c r="TJH15" s="15"/>
      <c r="TJI15" s="15"/>
      <c r="TJJ15" s="15"/>
      <c r="TJK15" s="15"/>
      <c r="TJL15" s="15"/>
      <c r="TJM15" s="15"/>
      <c r="TJN15" s="15"/>
      <c r="TJO15" s="15"/>
      <c r="TJP15" s="15"/>
      <c r="TJQ15" s="15"/>
      <c r="TJR15" s="15"/>
      <c r="TJS15" s="15"/>
      <c r="TJT15" s="15"/>
      <c r="TJU15" s="15"/>
      <c r="TJV15" s="15"/>
      <c r="TJW15" s="15"/>
      <c r="TJX15" s="15"/>
      <c r="TJY15" s="15"/>
      <c r="TJZ15" s="15"/>
      <c r="TKA15" s="15"/>
      <c r="TKB15" s="15"/>
      <c r="TKC15" s="15"/>
      <c r="TKD15" s="15"/>
      <c r="TKE15" s="15"/>
      <c r="TKF15" s="15"/>
      <c r="TKG15" s="15"/>
      <c r="TKH15" s="15"/>
      <c r="TKI15" s="15"/>
      <c r="TKJ15" s="15"/>
      <c r="TKK15" s="15"/>
      <c r="TKL15" s="15"/>
      <c r="TKM15" s="15"/>
      <c r="TKN15" s="15"/>
      <c r="TKO15" s="15"/>
      <c r="TKP15" s="15"/>
      <c r="TKQ15" s="15"/>
      <c r="TKR15" s="15"/>
      <c r="TKS15" s="15"/>
      <c r="TKT15" s="15"/>
      <c r="TKU15" s="15"/>
      <c r="TKV15" s="15"/>
      <c r="TKW15" s="15"/>
      <c r="TKX15" s="15"/>
      <c r="TKY15" s="15"/>
      <c r="TKZ15" s="15"/>
      <c r="TLA15" s="15"/>
      <c r="TLB15" s="15"/>
      <c r="TLC15" s="15"/>
      <c r="TLD15" s="15"/>
      <c r="TLE15" s="15"/>
      <c r="TLF15" s="15"/>
      <c r="TLG15" s="15"/>
      <c r="TLH15" s="15"/>
      <c r="TLI15" s="15"/>
      <c r="TLJ15" s="15"/>
      <c r="TLK15" s="15"/>
      <c r="TLL15" s="15"/>
      <c r="TLM15" s="15"/>
      <c r="TLN15" s="15"/>
      <c r="TLO15" s="15"/>
      <c r="TLP15" s="15"/>
      <c r="TLQ15" s="15"/>
      <c r="TLR15" s="15"/>
      <c r="TLS15" s="15"/>
      <c r="TLT15" s="15"/>
      <c r="TLU15" s="15"/>
      <c r="TLV15" s="15"/>
      <c r="TLW15" s="15"/>
      <c r="TLX15" s="15"/>
      <c r="TLY15" s="15"/>
      <c r="TLZ15" s="15"/>
      <c r="TMA15" s="15"/>
      <c r="TMB15" s="15"/>
      <c r="TMC15" s="15"/>
      <c r="TMD15" s="15"/>
      <c r="TME15" s="15"/>
      <c r="TMF15" s="15"/>
      <c r="TMG15" s="15"/>
      <c r="TMH15" s="15"/>
      <c r="TMI15" s="15"/>
      <c r="TMJ15" s="15"/>
      <c r="TMK15" s="15"/>
      <c r="TML15" s="15"/>
      <c r="TMM15" s="15"/>
      <c r="TMN15" s="15"/>
      <c r="TMO15" s="15"/>
      <c r="TMP15" s="15"/>
      <c r="TMQ15" s="15"/>
      <c r="TMR15" s="15"/>
      <c r="TMS15" s="15"/>
      <c r="TMT15" s="15"/>
      <c r="TMU15" s="15"/>
      <c r="TMV15" s="15"/>
      <c r="TMW15" s="15"/>
      <c r="TMX15" s="15"/>
      <c r="TMY15" s="15"/>
      <c r="TMZ15" s="15"/>
      <c r="TNA15" s="15"/>
      <c r="TNB15" s="15"/>
      <c r="TNC15" s="15"/>
      <c r="TND15" s="15"/>
      <c r="TNE15" s="15"/>
      <c r="TNF15" s="15"/>
      <c r="TNG15" s="15"/>
      <c r="TNH15" s="15"/>
      <c r="TNI15" s="15"/>
      <c r="TNJ15" s="15"/>
      <c r="TNK15" s="15"/>
      <c r="TNL15" s="15"/>
      <c r="TNM15" s="15"/>
      <c r="TNN15" s="15"/>
      <c r="TNO15" s="15"/>
      <c r="TNP15" s="15"/>
      <c r="TNQ15" s="15"/>
      <c r="TNR15" s="15"/>
      <c r="TNS15" s="15"/>
      <c r="TNT15" s="15"/>
      <c r="TNU15" s="15"/>
      <c r="TNV15" s="15"/>
      <c r="TNW15" s="15"/>
      <c r="TNX15" s="15"/>
      <c r="TNY15" s="15"/>
      <c r="TNZ15" s="15"/>
      <c r="TOA15" s="15"/>
      <c r="TOB15" s="15"/>
      <c r="TOC15" s="15"/>
      <c r="TOD15" s="15"/>
      <c r="TOE15" s="15"/>
      <c r="TOF15" s="15"/>
      <c r="TOG15" s="15"/>
      <c r="TOH15" s="15"/>
      <c r="TOI15" s="15"/>
      <c r="TOJ15" s="15"/>
      <c r="TOK15" s="15"/>
      <c r="TOL15" s="15"/>
      <c r="TOM15" s="15"/>
      <c r="TON15" s="15"/>
      <c r="TOO15" s="15"/>
      <c r="TOP15" s="15"/>
      <c r="TOQ15" s="15"/>
      <c r="TOR15" s="15"/>
      <c r="TOS15" s="15"/>
      <c r="TOT15" s="15"/>
      <c r="TOU15" s="15"/>
      <c r="TOV15" s="15"/>
      <c r="TOW15" s="15"/>
      <c r="TOX15" s="15"/>
      <c r="TOY15" s="15"/>
      <c r="TOZ15" s="15"/>
      <c r="TPA15" s="15"/>
      <c r="TPB15" s="15"/>
      <c r="TPC15" s="15"/>
      <c r="TPD15" s="15"/>
      <c r="TPE15" s="15"/>
      <c r="TPF15" s="15"/>
      <c r="TPG15" s="15"/>
      <c r="TPH15" s="15"/>
      <c r="TPI15" s="15"/>
      <c r="TPJ15" s="15"/>
      <c r="TPK15" s="15"/>
      <c r="TPL15" s="15"/>
      <c r="TPM15" s="15"/>
      <c r="TPN15" s="15"/>
      <c r="TPO15" s="15"/>
      <c r="TPP15" s="15"/>
      <c r="TPQ15" s="15"/>
      <c r="TPR15" s="15"/>
      <c r="TPS15" s="15"/>
      <c r="TPT15" s="15"/>
      <c r="TPU15" s="15"/>
      <c r="TPV15" s="15"/>
      <c r="TPW15" s="15"/>
      <c r="TPX15" s="15"/>
      <c r="TPY15" s="15"/>
      <c r="TPZ15" s="15"/>
      <c r="TQA15" s="15"/>
      <c r="TQB15" s="15"/>
      <c r="TQC15" s="15"/>
      <c r="TQD15" s="15"/>
      <c r="TQE15" s="15"/>
      <c r="TQF15" s="15"/>
      <c r="TQG15" s="15"/>
      <c r="TQH15" s="15"/>
      <c r="TQI15" s="15"/>
      <c r="TQJ15" s="15"/>
      <c r="TQK15" s="15"/>
      <c r="TQL15" s="15"/>
      <c r="TQM15" s="15"/>
      <c r="TQN15" s="15"/>
      <c r="TQO15" s="15"/>
      <c r="TQP15" s="15"/>
      <c r="TQQ15" s="15"/>
      <c r="TQR15" s="15"/>
      <c r="TQS15" s="15"/>
      <c r="TQT15" s="15"/>
      <c r="TQU15" s="15"/>
      <c r="TQV15" s="15"/>
      <c r="TQW15" s="15"/>
      <c r="TQX15" s="15"/>
      <c r="TQY15" s="15"/>
      <c r="TQZ15" s="15"/>
      <c r="TRA15" s="15"/>
      <c r="TRB15" s="15"/>
      <c r="TRC15" s="15"/>
      <c r="TRD15" s="15"/>
      <c r="TRE15" s="15"/>
      <c r="TRF15" s="15"/>
      <c r="TRG15" s="15"/>
      <c r="TRH15" s="15"/>
      <c r="TRI15" s="15"/>
      <c r="TRJ15" s="15"/>
      <c r="TRK15" s="15"/>
      <c r="TRL15" s="15"/>
      <c r="TRM15" s="15"/>
      <c r="TRN15" s="15"/>
      <c r="TRO15" s="15"/>
      <c r="TRP15" s="15"/>
      <c r="TRQ15" s="15"/>
      <c r="TRR15" s="15"/>
      <c r="TRS15" s="15"/>
      <c r="TRT15" s="15"/>
      <c r="TRU15" s="15"/>
      <c r="TRV15" s="15"/>
      <c r="TRW15" s="15"/>
      <c r="TRX15" s="15"/>
      <c r="TRY15" s="15"/>
      <c r="TRZ15" s="15"/>
      <c r="TSA15" s="15"/>
      <c r="TSB15" s="15"/>
      <c r="TSC15" s="15"/>
      <c r="TSD15" s="15"/>
      <c r="TSE15" s="15"/>
      <c r="TSF15" s="15"/>
      <c r="TSG15" s="15"/>
      <c r="TSH15" s="15"/>
      <c r="TSI15" s="15"/>
      <c r="TSJ15" s="15"/>
      <c r="TSK15" s="15"/>
      <c r="TSL15" s="15"/>
      <c r="TSM15" s="15"/>
      <c r="TSN15" s="15"/>
      <c r="TSO15" s="15"/>
      <c r="TSP15" s="15"/>
      <c r="TSQ15" s="15"/>
      <c r="TSR15" s="15"/>
      <c r="TSS15" s="15"/>
      <c r="TST15" s="15"/>
      <c r="TSU15" s="15"/>
      <c r="TSV15" s="15"/>
      <c r="TSW15" s="15"/>
      <c r="TSX15" s="15"/>
      <c r="TSY15" s="15"/>
      <c r="TSZ15" s="15"/>
      <c r="TTA15" s="15"/>
      <c r="TTB15" s="15"/>
      <c r="TTC15" s="15"/>
      <c r="TTD15" s="15"/>
      <c r="TTE15" s="15"/>
      <c r="TTF15" s="15"/>
      <c r="TTG15" s="15"/>
      <c r="TTH15" s="15"/>
      <c r="TTI15" s="15"/>
      <c r="TTJ15" s="15"/>
      <c r="TTK15" s="15"/>
      <c r="TTL15" s="15"/>
      <c r="TTM15" s="15"/>
      <c r="TTN15" s="15"/>
      <c r="TTO15" s="15"/>
      <c r="TTP15" s="15"/>
      <c r="TTQ15" s="15"/>
      <c r="TTR15" s="15"/>
      <c r="TTS15" s="15"/>
      <c r="TTT15" s="15"/>
      <c r="TTU15" s="15"/>
      <c r="TTV15" s="15"/>
      <c r="TTW15" s="15"/>
      <c r="TTX15" s="15"/>
      <c r="TTY15" s="15"/>
      <c r="TTZ15" s="15"/>
      <c r="TUA15" s="15"/>
      <c r="TUB15" s="15"/>
      <c r="TUC15" s="15"/>
      <c r="TUD15" s="15"/>
      <c r="TUE15" s="15"/>
      <c r="TUF15" s="15"/>
      <c r="TUG15" s="15"/>
      <c r="TUH15" s="15"/>
      <c r="TUI15" s="15"/>
      <c r="TUJ15" s="15"/>
      <c r="TUK15" s="15"/>
      <c r="TUL15" s="15"/>
      <c r="TUM15" s="15"/>
      <c r="TUN15" s="15"/>
      <c r="TUO15" s="15"/>
      <c r="TUP15" s="15"/>
      <c r="TUQ15" s="15"/>
      <c r="TUR15" s="15"/>
      <c r="TUS15" s="15"/>
      <c r="TUT15" s="15"/>
      <c r="TUU15" s="15"/>
      <c r="TUV15" s="15"/>
      <c r="TUW15" s="15"/>
      <c r="TUX15" s="15"/>
      <c r="TUY15" s="15"/>
      <c r="TUZ15" s="15"/>
      <c r="TVA15" s="15"/>
      <c r="TVB15" s="15"/>
      <c r="TVC15" s="15"/>
      <c r="TVD15" s="15"/>
      <c r="TVE15" s="15"/>
      <c r="TVF15" s="15"/>
      <c r="TVG15" s="15"/>
      <c r="TVH15" s="15"/>
      <c r="TVI15" s="15"/>
      <c r="TVJ15" s="15"/>
      <c r="TVK15" s="15"/>
      <c r="TVL15" s="15"/>
      <c r="TVM15" s="15"/>
      <c r="TVN15" s="15"/>
      <c r="TVO15" s="15"/>
      <c r="TVP15" s="15"/>
      <c r="TVQ15" s="15"/>
      <c r="TVR15" s="15"/>
      <c r="TVS15" s="15"/>
      <c r="TVT15" s="15"/>
      <c r="TVU15" s="15"/>
      <c r="TVV15" s="15"/>
      <c r="TVW15" s="15"/>
      <c r="TVX15" s="15"/>
      <c r="TVY15" s="15"/>
      <c r="TVZ15" s="15"/>
      <c r="TWA15" s="15"/>
      <c r="TWB15" s="15"/>
      <c r="TWC15" s="15"/>
      <c r="TWD15" s="15"/>
      <c r="TWE15" s="15"/>
      <c r="TWF15" s="15"/>
      <c r="TWG15" s="15"/>
      <c r="TWH15" s="15"/>
      <c r="TWI15" s="15"/>
      <c r="TWJ15" s="15"/>
      <c r="TWK15" s="15"/>
      <c r="TWL15" s="15"/>
      <c r="TWM15" s="15"/>
      <c r="TWN15" s="15"/>
      <c r="TWO15" s="15"/>
      <c r="TWP15" s="15"/>
      <c r="TWQ15" s="15"/>
      <c r="TWR15" s="15"/>
      <c r="TWS15" s="15"/>
      <c r="TWT15" s="15"/>
      <c r="TWU15" s="15"/>
      <c r="TWV15" s="15"/>
      <c r="TWW15" s="15"/>
      <c r="TWX15" s="15"/>
      <c r="TWY15" s="15"/>
      <c r="TWZ15" s="15"/>
      <c r="TXA15" s="15"/>
      <c r="TXB15" s="15"/>
      <c r="TXC15" s="15"/>
      <c r="TXD15" s="15"/>
      <c r="TXE15" s="15"/>
      <c r="TXF15" s="15"/>
      <c r="TXG15" s="15"/>
      <c r="TXH15" s="15"/>
      <c r="TXI15" s="15"/>
      <c r="TXJ15" s="15"/>
      <c r="TXK15" s="15"/>
      <c r="TXL15" s="15"/>
      <c r="TXM15" s="15"/>
      <c r="TXN15" s="15"/>
      <c r="TXO15" s="15"/>
      <c r="TXP15" s="15"/>
      <c r="TXQ15" s="15"/>
      <c r="TXR15" s="15"/>
      <c r="TXS15" s="15"/>
      <c r="TXT15" s="15"/>
      <c r="TXU15" s="15"/>
      <c r="TXV15" s="15"/>
      <c r="TXW15" s="15"/>
      <c r="TXX15" s="15"/>
      <c r="TXY15" s="15"/>
      <c r="TXZ15" s="15"/>
      <c r="TYA15" s="15"/>
      <c r="TYB15" s="15"/>
      <c r="TYC15" s="15"/>
      <c r="TYD15" s="15"/>
      <c r="TYE15" s="15"/>
      <c r="TYF15" s="15"/>
      <c r="TYG15" s="15"/>
      <c r="TYH15" s="15"/>
      <c r="TYI15" s="15"/>
      <c r="TYJ15" s="15"/>
      <c r="TYK15" s="15"/>
      <c r="TYL15" s="15"/>
      <c r="TYM15" s="15"/>
      <c r="TYN15" s="15"/>
      <c r="TYO15" s="15"/>
      <c r="TYP15" s="15"/>
      <c r="TYQ15" s="15"/>
      <c r="TYR15" s="15"/>
      <c r="TYS15" s="15"/>
      <c r="TYT15" s="15"/>
      <c r="TYU15" s="15"/>
      <c r="TYV15" s="15"/>
      <c r="TYW15" s="15"/>
      <c r="TYX15" s="15"/>
      <c r="TYY15" s="15"/>
      <c r="TYZ15" s="15"/>
      <c r="TZA15" s="15"/>
      <c r="TZB15" s="15"/>
      <c r="TZC15" s="15"/>
      <c r="TZD15" s="15"/>
      <c r="TZE15" s="15"/>
      <c r="TZF15" s="15"/>
      <c r="TZG15" s="15"/>
      <c r="TZH15" s="15"/>
      <c r="TZI15" s="15"/>
      <c r="TZJ15" s="15"/>
      <c r="TZK15" s="15"/>
      <c r="TZL15" s="15"/>
      <c r="TZM15" s="15"/>
      <c r="TZN15" s="15"/>
      <c r="TZO15" s="15"/>
      <c r="TZP15" s="15"/>
      <c r="TZQ15" s="15"/>
      <c r="TZR15" s="15"/>
      <c r="TZS15" s="15"/>
      <c r="TZT15" s="15"/>
      <c r="TZU15" s="15"/>
      <c r="TZV15" s="15"/>
      <c r="TZW15" s="15"/>
      <c r="TZX15" s="15"/>
      <c r="TZY15" s="15"/>
      <c r="TZZ15" s="15"/>
      <c r="UAA15" s="15"/>
      <c r="UAB15" s="15"/>
      <c r="UAC15" s="15"/>
      <c r="UAD15" s="15"/>
      <c r="UAE15" s="15"/>
      <c r="UAF15" s="15"/>
      <c r="UAG15" s="15"/>
      <c r="UAH15" s="15"/>
      <c r="UAI15" s="15"/>
      <c r="UAJ15" s="15"/>
      <c r="UAK15" s="15"/>
      <c r="UAL15" s="15"/>
      <c r="UAM15" s="15"/>
      <c r="UAN15" s="15"/>
      <c r="UAO15" s="15"/>
      <c r="UAP15" s="15"/>
      <c r="UAQ15" s="15"/>
      <c r="UAR15" s="15"/>
      <c r="UAS15" s="15"/>
      <c r="UAT15" s="15"/>
      <c r="UAU15" s="15"/>
      <c r="UAV15" s="15"/>
      <c r="UAW15" s="15"/>
      <c r="UAX15" s="15"/>
      <c r="UAY15" s="15"/>
      <c r="UAZ15" s="15"/>
      <c r="UBA15" s="15"/>
      <c r="UBB15" s="15"/>
      <c r="UBC15" s="15"/>
      <c r="UBD15" s="15"/>
      <c r="UBE15" s="15"/>
      <c r="UBF15" s="15"/>
      <c r="UBG15" s="15"/>
      <c r="UBH15" s="15"/>
      <c r="UBI15" s="15"/>
      <c r="UBJ15" s="15"/>
      <c r="UBK15" s="15"/>
      <c r="UBL15" s="15"/>
      <c r="UBM15" s="15"/>
      <c r="UBN15" s="15"/>
      <c r="UBO15" s="15"/>
      <c r="UBP15" s="15"/>
      <c r="UBQ15" s="15"/>
      <c r="UBR15" s="15"/>
      <c r="UBS15" s="15"/>
      <c r="UBT15" s="15"/>
      <c r="UBU15" s="15"/>
      <c r="UBV15" s="15"/>
      <c r="UBW15" s="15"/>
      <c r="UBX15" s="15"/>
      <c r="UBY15" s="15"/>
      <c r="UBZ15" s="15"/>
      <c r="UCA15" s="15"/>
      <c r="UCB15" s="15"/>
      <c r="UCC15" s="15"/>
      <c r="UCD15" s="15"/>
      <c r="UCE15" s="15"/>
      <c r="UCF15" s="15"/>
      <c r="UCG15" s="15"/>
      <c r="UCH15" s="15"/>
      <c r="UCI15" s="15"/>
      <c r="UCJ15" s="15"/>
      <c r="UCK15" s="15"/>
      <c r="UCL15" s="15"/>
      <c r="UCM15" s="15"/>
      <c r="UCN15" s="15"/>
      <c r="UCO15" s="15"/>
      <c r="UCP15" s="15"/>
      <c r="UCQ15" s="15"/>
      <c r="UCR15" s="15"/>
      <c r="UCS15" s="15"/>
      <c r="UCT15" s="15"/>
      <c r="UCU15" s="15"/>
      <c r="UCV15" s="15"/>
      <c r="UCW15" s="15"/>
      <c r="UCX15" s="15"/>
      <c r="UCY15" s="15"/>
      <c r="UCZ15" s="15"/>
      <c r="UDA15" s="15"/>
      <c r="UDB15" s="15"/>
      <c r="UDC15" s="15"/>
      <c r="UDD15" s="15"/>
      <c r="UDE15" s="15"/>
      <c r="UDF15" s="15"/>
      <c r="UDG15" s="15"/>
      <c r="UDH15" s="15"/>
      <c r="UDI15" s="15"/>
      <c r="UDJ15" s="15"/>
      <c r="UDK15" s="15"/>
      <c r="UDL15" s="15"/>
      <c r="UDM15" s="15"/>
      <c r="UDN15" s="15"/>
      <c r="UDO15" s="15"/>
      <c r="UDP15" s="15"/>
      <c r="UDQ15" s="15"/>
      <c r="UDR15" s="15"/>
      <c r="UDS15" s="15"/>
      <c r="UDT15" s="15"/>
      <c r="UDU15" s="15"/>
      <c r="UDV15" s="15"/>
      <c r="UDW15" s="15"/>
      <c r="UDX15" s="15"/>
      <c r="UDY15" s="15"/>
      <c r="UDZ15" s="15"/>
      <c r="UEA15" s="15"/>
      <c r="UEB15" s="15"/>
      <c r="UEC15" s="15"/>
      <c r="UED15" s="15"/>
      <c r="UEE15" s="15"/>
      <c r="UEF15" s="15"/>
      <c r="UEG15" s="15"/>
      <c r="UEH15" s="15"/>
      <c r="UEI15" s="15"/>
      <c r="UEJ15" s="15"/>
      <c r="UEK15" s="15"/>
      <c r="UEL15" s="15"/>
      <c r="UEM15" s="15"/>
      <c r="UEN15" s="15"/>
      <c r="UEO15" s="15"/>
      <c r="UEP15" s="15"/>
      <c r="UEQ15" s="15"/>
      <c r="UER15" s="15"/>
      <c r="UES15" s="15"/>
      <c r="UET15" s="15"/>
      <c r="UEU15" s="15"/>
      <c r="UEV15" s="15"/>
      <c r="UEW15" s="15"/>
      <c r="UEX15" s="15"/>
      <c r="UEY15" s="15"/>
      <c r="UEZ15" s="15"/>
      <c r="UFA15" s="15"/>
      <c r="UFB15" s="15"/>
      <c r="UFC15" s="15"/>
      <c r="UFD15" s="15"/>
      <c r="UFE15" s="15"/>
      <c r="UFF15" s="15"/>
      <c r="UFG15" s="15"/>
      <c r="UFH15" s="15"/>
      <c r="UFI15" s="15"/>
      <c r="UFJ15" s="15"/>
      <c r="UFK15" s="15"/>
      <c r="UFL15" s="15"/>
      <c r="UFM15" s="15"/>
      <c r="UFN15" s="15"/>
      <c r="UFO15" s="15"/>
      <c r="UFP15" s="15"/>
      <c r="UFQ15" s="15"/>
      <c r="UFR15" s="15"/>
      <c r="UFS15" s="15"/>
      <c r="UFT15" s="15"/>
      <c r="UFU15" s="15"/>
      <c r="UFV15" s="15"/>
      <c r="UFW15" s="15"/>
      <c r="UFX15" s="15"/>
      <c r="UFY15" s="15"/>
      <c r="UFZ15" s="15"/>
      <c r="UGA15" s="15"/>
      <c r="UGB15" s="15"/>
      <c r="UGC15" s="15"/>
      <c r="UGD15" s="15"/>
      <c r="UGE15" s="15"/>
      <c r="UGF15" s="15"/>
      <c r="UGG15" s="15"/>
      <c r="UGH15" s="15"/>
      <c r="UGI15" s="15"/>
      <c r="UGJ15" s="15"/>
      <c r="UGK15" s="15"/>
      <c r="UGL15" s="15"/>
      <c r="UGM15" s="15"/>
      <c r="UGN15" s="15"/>
      <c r="UGO15" s="15"/>
      <c r="UGP15" s="15"/>
      <c r="UGQ15" s="15"/>
      <c r="UGR15" s="15"/>
      <c r="UGS15" s="15"/>
      <c r="UGT15" s="15"/>
      <c r="UGU15" s="15"/>
      <c r="UGV15" s="15"/>
      <c r="UGW15" s="15"/>
      <c r="UGX15" s="15"/>
      <c r="UGY15" s="15"/>
      <c r="UGZ15" s="15"/>
      <c r="UHA15" s="15"/>
      <c r="UHB15" s="15"/>
      <c r="UHC15" s="15"/>
      <c r="UHD15" s="15"/>
      <c r="UHE15" s="15"/>
      <c r="UHF15" s="15"/>
      <c r="UHG15" s="15"/>
      <c r="UHH15" s="15"/>
      <c r="UHI15" s="15"/>
      <c r="UHJ15" s="15"/>
      <c r="UHK15" s="15"/>
      <c r="UHL15" s="15"/>
      <c r="UHM15" s="15"/>
      <c r="UHN15" s="15"/>
      <c r="UHO15" s="15"/>
      <c r="UHP15" s="15"/>
      <c r="UHQ15" s="15"/>
      <c r="UHR15" s="15"/>
      <c r="UHS15" s="15"/>
      <c r="UHT15" s="15"/>
      <c r="UHU15" s="15"/>
      <c r="UHV15" s="15"/>
      <c r="UHW15" s="15"/>
      <c r="UHX15" s="15"/>
      <c r="UHY15" s="15"/>
      <c r="UHZ15" s="15"/>
      <c r="UIA15" s="15"/>
      <c r="UIB15" s="15"/>
      <c r="UIC15" s="15"/>
      <c r="UID15" s="15"/>
      <c r="UIE15" s="15"/>
      <c r="UIF15" s="15"/>
      <c r="UIG15" s="15"/>
      <c r="UIH15" s="15"/>
      <c r="UII15" s="15"/>
      <c r="UIJ15" s="15"/>
      <c r="UIK15" s="15"/>
      <c r="UIL15" s="15"/>
      <c r="UIM15" s="15"/>
      <c r="UIN15" s="15"/>
      <c r="UIO15" s="15"/>
      <c r="UIP15" s="15"/>
      <c r="UIQ15" s="15"/>
      <c r="UIR15" s="15"/>
      <c r="UIS15" s="15"/>
      <c r="UIT15" s="15"/>
      <c r="UIU15" s="15"/>
      <c r="UIV15" s="15"/>
      <c r="UIW15" s="15"/>
      <c r="UIX15" s="15"/>
      <c r="UIY15" s="15"/>
      <c r="UIZ15" s="15"/>
      <c r="UJA15" s="15"/>
      <c r="UJB15" s="15"/>
      <c r="UJC15" s="15"/>
      <c r="UJD15" s="15"/>
      <c r="UJE15" s="15"/>
      <c r="UJF15" s="15"/>
      <c r="UJG15" s="15"/>
      <c r="UJH15" s="15"/>
      <c r="UJI15" s="15"/>
      <c r="UJJ15" s="15"/>
      <c r="UJK15" s="15"/>
      <c r="UJL15" s="15"/>
      <c r="UJM15" s="15"/>
      <c r="UJN15" s="15"/>
      <c r="UJO15" s="15"/>
      <c r="UJP15" s="15"/>
      <c r="UJQ15" s="15"/>
      <c r="UJR15" s="15"/>
      <c r="UJS15" s="15"/>
      <c r="UJT15" s="15"/>
      <c r="UJU15" s="15"/>
      <c r="UJV15" s="15"/>
      <c r="UJW15" s="15"/>
      <c r="UJX15" s="15"/>
      <c r="UJY15" s="15"/>
      <c r="UJZ15" s="15"/>
      <c r="UKA15" s="15"/>
      <c r="UKB15" s="15"/>
      <c r="UKC15" s="15"/>
      <c r="UKD15" s="15"/>
      <c r="UKE15" s="15"/>
      <c r="UKF15" s="15"/>
      <c r="UKG15" s="15"/>
      <c r="UKH15" s="15"/>
      <c r="UKI15" s="15"/>
      <c r="UKJ15" s="15"/>
      <c r="UKK15" s="15"/>
      <c r="UKL15" s="15"/>
      <c r="UKM15" s="15"/>
      <c r="UKN15" s="15"/>
      <c r="UKO15" s="15"/>
      <c r="UKP15" s="15"/>
      <c r="UKQ15" s="15"/>
      <c r="UKR15" s="15"/>
      <c r="UKS15" s="15"/>
      <c r="UKT15" s="15"/>
      <c r="UKU15" s="15"/>
      <c r="UKV15" s="15"/>
      <c r="UKW15" s="15"/>
      <c r="UKX15" s="15"/>
      <c r="UKY15" s="15"/>
      <c r="UKZ15" s="15"/>
      <c r="ULA15" s="15"/>
      <c r="ULB15" s="15"/>
      <c r="ULC15" s="15"/>
      <c r="ULD15" s="15"/>
      <c r="ULE15" s="15"/>
      <c r="ULF15" s="15"/>
      <c r="ULG15" s="15"/>
      <c r="ULH15" s="15"/>
      <c r="ULI15" s="15"/>
      <c r="ULJ15" s="15"/>
      <c r="ULK15" s="15"/>
      <c r="ULL15" s="15"/>
      <c r="ULM15" s="15"/>
      <c r="ULN15" s="15"/>
      <c r="ULO15" s="15"/>
      <c r="ULP15" s="15"/>
      <c r="ULQ15" s="15"/>
      <c r="ULR15" s="15"/>
      <c r="ULS15" s="15"/>
      <c r="ULT15" s="15"/>
      <c r="ULU15" s="15"/>
      <c r="ULV15" s="15"/>
      <c r="ULW15" s="15"/>
      <c r="ULX15" s="15"/>
      <c r="ULY15" s="15"/>
      <c r="ULZ15" s="15"/>
      <c r="UMA15" s="15"/>
      <c r="UMB15" s="15"/>
      <c r="UMC15" s="15"/>
      <c r="UMD15" s="15"/>
      <c r="UME15" s="15"/>
      <c r="UMF15" s="15"/>
      <c r="UMG15" s="15"/>
      <c r="UMH15" s="15"/>
      <c r="UMI15" s="15"/>
      <c r="UMJ15" s="15"/>
      <c r="UMK15" s="15"/>
      <c r="UML15" s="15"/>
      <c r="UMM15" s="15"/>
      <c r="UMN15" s="15"/>
      <c r="UMO15" s="15"/>
      <c r="UMP15" s="15"/>
      <c r="UMQ15" s="15"/>
      <c r="UMR15" s="15"/>
      <c r="UMS15" s="15"/>
      <c r="UMT15" s="15"/>
      <c r="UMU15" s="15"/>
      <c r="UMV15" s="15"/>
      <c r="UMW15" s="15"/>
      <c r="UMX15" s="15"/>
      <c r="UMY15" s="15"/>
      <c r="UMZ15" s="15"/>
      <c r="UNA15" s="15"/>
      <c r="UNB15" s="15"/>
      <c r="UNC15" s="15"/>
      <c r="UND15" s="15"/>
      <c r="UNE15" s="15"/>
      <c r="UNF15" s="15"/>
      <c r="UNG15" s="15"/>
      <c r="UNH15" s="15"/>
      <c r="UNI15" s="15"/>
      <c r="UNJ15" s="15"/>
      <c r="UNK15" s="15"/>
      <c r="UNL15" s="15"/>
      <c r="UNM15" s="15"/>
      <c r="UNN15" s="15"/>
      <c r="UNO15" s="15"/>
      <c r="UNP15" s="15"/>
      <c r="UNQ15" s="15"/>
      <c r="UNR15" s="15"/>
      <c r="UNS15" s="15"/>
      <c r="UNT15" s="15"/>
      <c r="UNU15" s="15"/>
      <c r="UNV15" s="15"/>
      <c r="UNW15" s="15"/>
      <c r="UNX15" s="15"/>
      <c r="UNY15" s="15"/>
      <c r="UNZ15" s="15"/>
      <c r="UOA15" s="15"/>
      <c r="UOB15" s="15"/>
      <c r="UOC15" s="15"/>
      <c r="UOD15" s="15"/>
      <c r="UOE15" s="15"/>
      <c r="UOF15" s="15"/>
      <c r="UOG15" s="15"/>
      <c r="UOH15" s="15"/>
      <c r="UOI15" s="15"/>
      <c r="UOJ15" s="15"/>
      <c r="UOK15" s="15"/>
      <c r="UOL15" s="15"/>
      <c r="UOM15" s="15"/>
      <c r="UON15" s="15"/>
      <c r="UOO15" s="15"/>
      <c r="UOP15" s="15"/>
      <c r="UOQ15" s="15"/>
      <c r="UOR15" s="15"/>
      <c r="UOS15" s="15"/>
      <c r="UOT15" s="15"/>
      <c r="UOU15" s="15"/>
      <c r="UOV15" s="15"/>
      <c r="UOW15" s="15"/>
      <c r="UOX15" s="15"/>
      <c r="UOY15" s="15"/>
      <c r="UOZ15" s="15"/>
      <c r="UPA15" s="15"/>
      <c r="UPB15" s="15"/>
      <c r="UPC15" s="15"/>
      <c r="UPD15" s="15"/>
      <c r="UPE15" s="15"/>
      <c r="UPF15" s="15"/>
      <c r="UPG15" s="15"/>
      <c r="UPH15" s="15"/>
      <c r="UPI15" s="15"/>
      <c r="UPJ15" s="15"/>
      <c r="UPK15" s="15"/>
      <c r="UPL15" s="15"/>
      <c r="UPM15" s="15"/>
      <c r="UPN15" s="15"/>
      <c r="UPO15" s="15"/>
      <c r="UPP15" s="15"/>
      <c r="UPQ15" s="15"/>
      <c r="UPR15" s="15"/>
      <c r="UPS15" s="15"/>
      <c r="UPT15" s="15"/>
      <c r="UPU15" s="15"/>
      <c r="UPV15" s="15"/>
      <c r="UPW15" s="15"/>
      <c r="UPX15" s="15"/>
      <c r="UPY15" s="15"/>
      <c r="UPZ15" s="15"/>
      <c r="UQA15" s="15"/>
      <c r="UQB15" s="15"/>
      <c r="UQC15" s="15"/>
      <c r="UQD15" s="15"/>
      <c r="UQE15" s="15"/>
      <c r="UQF15" s="15"/>
      <c r="UQG15" s="15"/>
      <c r="UQH15" s="15"/>
      <c r="UQI15" s="15"/>
      <c r="UQJ15" s="15"/>
      <c r="UQK15" s="15"/>
      <c r="UQL15" s="15"/>
      <c r="UQM15" s="15"/>
      <c r="UQN15" s="15"/>
      <c r="UQO15" s="15"/>
      <c r="UQP15" s="15"/>
      <c r="UQQ15" s="15"/>
      <c r="UQR15" s="15"/>
      <c r="UQS15" s="15"/>
      <c r="UQT15" s="15"/>
      <c r="UQU15" s="15"/>
      <c r="UQV15" s="15"/>
      <c r="UQW15" s="15"/>
      <c r="UQX15" s="15"/>
      <c r="UQY15" s="15"/>
      <c r="UQZ15" s="15"/>
      <c r="URA15" s="15"/>
      <c r="URB15" s="15"/>
      <c r="URC15" s="15"/>
      <c r="URD15" s="15"/>
      <c r="URE15" s="15"/>
      <c r="URF15" s="15"/>
      <c r="URG15" s="15"/>
      <c r="URH15" s="15"/>
      <c r="URI15" s="15"/>
      <c r="URJ15" s="15"/>
      <c r="URK15" s="15"/>
      <c r="URL15" s="15"/>
      <c r="URM15" s="15"/>
      <c r="URN15" s="15"/>
      <c r="URO15" s="15"/>
      <c r="URP15" s="15"/>
      <c r="URQ15" s="15"/>
      <c r="URR15" s="15"/>
      <c r="URS15" s="15"/>
      <c r="URT15" s="15"/>
      <c r="URU15" s="15"/>
      <c r="URV15" s="15"/>
      <c r="URW15" s="15"/>
      <c r="URX15" s="15"/>
      <c r="URY15" s="15"/>
      <c r="URZ15" s="15"/>
      <c r="USA15" s="15"/>
      <c r="USB15" s="15"/>
      <c r="USC15" s="15"/>
      <c r="USD15" s="15"/>
      <c r="USE15" s="15"/>
      <c r="USF15" s="15"/>
      <c r="USG15" s="15"/>
      <c r="USH15" s="15"/>
      <c r="USI15" s="15"/>
      <c r="USJ15" s="15"/>
      <c r="USK15" s="15"/>
      <c r="USL15" s="15"/>
      <c r="USM15" s="15"/>
      <c r="USN15" s="15"/>
      <c r="USO15" s="15"/>
      <c r="USP15" s="15"/>
      <c r="USQ15" s="15"/>
      <c r="USR15" s="15"/>
      <c r="USS15" s="15"/>
      <c r="UST15" s="15"/>
      <c r="USU15" s="15"/>
      <c r="USV15" s="15"/>
      <c r="USW15" s="15"/>
      <c r="USX15" s="15"/>
      <c r="USY15" s="15"/>
      <c r="USZ15" s="15"/>
      <c r="UTA15" s="15"/>
      <c r="UTB15" s="15"/>
      <c r="UTC15" s="15"/>
      <c r="UTD15" s="15"/>
      <c r="UTE15" s="15"/>
      <c r="UTF15" s="15"/>
      <c r="UTG15" s="15"/>
      <c r="UTH15" s="15"/>
      <c r="UTI15" s="15"/>
      <c r="UTJ15" s="15"/>
      <c r="UTK15" s="15"/>
      <c r="UTL15" s="15"/>
      <c r="UTM15" s="15"/>
      <c r="UTN15" s="15"/>
      <c r="UTO15" s="15"/>
      <c r="UTP15" s="15"/>
      <c r="UTQ15" s="15"/>
      <c r="UTR15" s="15"/>
      <c r="UTS15" s="15"/>
      <c r="UTT15" s="15"/>
      <c r="UTU15" s="15"/>
      <c r="UTV15" s="15"/>
      <c r="UTW15" s="15"/>
      <c r="UTX15" s="15"/>
      <c r="UTY15" s="15"/>
      <c r="UTZ15" s="15"/>
      <c r="UUA15" s="15"/>
      <c r="UUB15" s="15"/>
      <c r="UUC15" s="15"/>
      <c r="UUD15" s="15"/>
      <c r="UUE15" s="15"/>
      <c r="UUF15" s="15"/>
      <c r="UUG15" s="15"/>
      <c r="UUH15" s="15"/>
      <c r="UUI15" s="15"/>
      <c r="UUJ15" s="15"/>
      <c r="UUK15" s="15"/>
      <c r="UUL15" s="15"/>
      <c r="UUM15" s="15"/>
      <c r="UUN15" s="15"/>
      <c r="UUO15" s="15"/>
      <c r="UUP15" s="15"/>
      <c r="UUQ15" s="15"/>
      <c r="UUR15" s="15"/>
      <c r="UUS15" s="15"/>
      <c r="UUT15" s="15"/>
      <c r="UUU15" s="15"/>
      <c r="UUV15" s="15"/>
      <c r="UUW15" s="15"/>
      <c r="UUX15" s="15"/>
      <c r="UUY15" s="15"/>
      <c r="UUZ15" s="15"/>
      <c r="UVA15" s="15"/>
      <c r="UVB15" s="15"/>
      <c r="UVC15" s="15"/>
      <c r="UVD15" s="15"/>
      <c r="UVE15" s="15"/>
      <c r="UVF15" s="15"/>
      <c r="UVG15" s="15"/>
      <c r="UVH15" s="15"/>
      <c r="UVI15" s="15"/>
      <c r="UVJ15" s="15"/>
      <c r="UVK15" s="15"/>
      <c r="UVL15" s="15"/>
      <c r="UVM15" s="15"/>
      <c r="UVN15" s="15"/>
      <c r="UVO15" s="15"/>
      <c r="UVP15" s="15"/>
      <c r="UVQ15" s="15"/>
      <c r="UVR15" s="15"/>
      <c r="UVS15" s="15"/>
      <c r="UVT15" s="15"/>
      <c r="UVU15" s="15"/>
      <c r="UVV15" s="15"/>
      <c r="UVW15" s="15"/>
      <c r="UVX15" s="15"/>
      <c r="UVY15" s="15"/>
      <c r="UVZ15" s="15"/>
      <c r="UWA15" s="15"/>
      <c r="UWB15" s="15"/>
      <c r="UWC15" s="15"/>
      <c r="UWD15" s="15"/>
      <c r="UWE15" s="15"/>
      <c r="UWF15" s="15"/>
      <c r="UWG15" s="15"/>
      <c r="UWH15" s="15"/>
      <c r="UWI15" s="15"/>
      <c r="UWJ15" s="15"/>
      <c r="UWK15" s="15"/>
      <c r="UWL15" s="15"/>
      <c r="UWM15" s="15"/>
      <c r="UWN15" s="15"/>
      <c r="UWO15" s="15"/>
      <c r="UWP15" s="15"/>
      <c r="UWQ15" s="15"/>
      <c r="UWR15" s="15"/>
      <c r="UWS15" s="15"/>
      <c r="UWT15" s="15"/>
      <c r="UWU15" s="15"/>
      <c r="UWV15" s="15"/>
      <c r="UWW15" s="15"/>
      <c r="UWX15" s="15"/>
      <c r="UWY15" s="15"/>
      <c r="UWZ15" s="15"/>
      <c r="UXA15" s="15"/>
      <c r="UXB15" s="15"/>
      <c r="UXC15" s="15"/>
      <c r="UXD15" s="15"/>
      <c r="UXE15" s="15"/>
      <c r="UXF15" s="15"/>
      <c r="UXG15" s="15"/>
      <c r="UXH15" s="15"/>
      <c r="UXI15" s="15"/>
      <c r="UXJ15" s="15"/>
      <c r="UXK15" s="15"/>
      <c r="UXL15" s="15"/>
      <c r="UXM15" s="15"/>
      <c r="UXN15" s="15"/>
      <c r="UXO15" s="15"/>
      <c r="UXP15" s="15"/>
      <c r="UXQ15" s="15"/>
      <c r="UXR15" s="15"/>
      <c r="UXS15" s="15"/>
      <c r="UXT15" s="15"/>
      <c r="UXU15" s="15"/>
      <c r="UXV15" s="15"/>
      <c r="UXW15" s="15"/>
      <c r="UXX15" s="15"/>
      <c r="UXY15" s="15"/>
      <c r="UXZ15" s="15"/>
      <c r="UYA15" s="15"/>
      <c r="UYB15" s="15"/>
      <c r="UYC15" s="15"/>
      <c r="UYD15" s="15"/>
      <c r="UYE15" s="15"/>
      <c r="UYF15" s="15"/>
      <c r="UYG15" s="15"/>
      <c r="UYH15" s="15"/>
      <c r="UYI15" s="15"/>
      <c r="UYJ15" s="15"/>
      <c r="UYK15" s="15"/>
      <c r="UYL15" s="15"/>
      <c r="UYM15" s="15"/>
      <c r="UYN15" s="15"/>
      <c r="UYO15" s="15"/>
      <c r="UYP15" s="15"/>
      <c r="UYQ15" s="15"/>
      <c r="UYR15" s="15"/>
      <c r="UYS15" s="15"/>
      <c r="UYT15" s="15"/>
      <c r="UYU15" s="15"/>
      <c r="UYV15" s="15"/>
      <c r="UYW15" s="15"/>
      <c r="UYX15" s="15"/>
      <c r="UYY15" s="15"/>
      <c r="UYZ15" s="15"/>
      <c r="UZA15" s="15"/>
      <c r="UZB15" s="15"/>
      <c r="UZC15" s="15"/>
      <c r="UZD15" s="15"/>
      <c r="UZE15" s="15"/>
      <c r="UZF15" s="15"/>
      <c r="UZG15" s="15"/>
      <c r="UZH15" s="15"/>
      <c r="UZI15" s="15"/>
      <c r="UZJ15" s="15"/>
      <c r="UZK15" s="15"/>
      <c r="UZL15" s="15"/>
      <c r="UZM15" s="15"/>
      <c r="UZN15" s="15"/>
      <c r="UZO15" s="15"/>
      <c r="UZP15" s="15"/>
      <c r="UZQ15" s="15"/>
      <c r="UZR15" s="15"/>
      <c r="UZS15" s="15"/>
      <c r="UZT15" s="15"/>
      <c r="UZU15" s="15"/>
      <c r="UZV15" s="15"/>
      <c r="UZW15" s="15"/>
      <c r="UZX15" s="15"/>
      <c r="UZY15" s="15"/>
      <c r="UZZ15" s="15"/>
      <c r="VAA15" s="15"/>
      <c r="VAB15" s="15"/>
      <c r="VAC15" s="15"/>
      <c r="VAD15" s="15"/>
      <c r="VAE15" s="15"/>
      <c r="VAF15" s="15"/>
      <c r="VAG15" s="15"/>
      <c r="VAH15" s="15"/>
      <c r="VAI15" s="15"/>
      <c r="VAJ15" s="15"/>
      <c r="VAK15" s="15"/>
      <c r="VAL15" s="15"/>
      <c r="VAM15" s="15"/>
      <c r="VAN15" s="15"/>
      <c r="VAO15" s="15"/>
      <c r="VAP15" s="15"/>
      <c r="VAQ15" s="15"/>
      <c r="VAR15" s="15"/>
      <c r="VAS15" s="15"/>
      <c r="VAT15" s="15"/>
      <c r="VAU15" s="15"/>
      <c r="VAV15" s="15"/>
      <c r="VAW15" s="15"/>
      <c r="VAX15" s="15"/>
      <c r="VAY15" s="15"/>
      <c r="VAZ15" s="15"/>
      <c r="VBA15" s="15"/>
      <c r="VBB15" s="15"/>
      <c r="VBC15" s="15"/>
      <c r="VBD15" s="15"/>
      <c r="VBE15" s="15"/>
      <c r="VBF15" s="15"/>
      <c r="VBG15" s="15"/>
      <c r="VBH15" s="15"/>
      <c r="VBI15" s="15"/>
      <c r="VBJ15" s="15"/>
      <c r="VBK15" s="15"/>
      <c r="VBL15" s="15"/>
      <c r="VBM15" s="15"/>
      <c r="VBN15" s="15"/>
      <c r="VBO15" s="15"/>
      <c r="VBP15" s="15"/>
      <c r="VBQ15" s="15"/>
      <c r="VBR15" s="15"/>
      <c r="VBS15" s="15"/>
      <c r="VBT15" s="15"/>
      <c r="VBU15" s="15"/>
      <c r="VBV15" s="15"/>
      <c r="VBW15" s="15"/>
      <c r="VBX15" s="15"/>
      <c r="VBY15" s="15"/>
      <c r="VBZ15" s="15"/>
      <c r="VCA15" s="15"/>
      <c r="VCB15" s="15"/>
      <c r="VCC15" s="15"/>
      <c r="VCD15" s="15"/>
      <c r="VCE15" s="15"/>
      <c r="VCF15" s="15"/>
      <c r="VCG15" s="15"/>
      <c r="VCH15" s="15"/>
      <c r="VCI15" s="15"/>
      <c r="VCJ15" s="15"/>
      <c r="VCK15" s="15"/>
      <c r="VCL15" s="15"/>
      <c r="VCM15" s="15"/>
      <c r="VCN15" s="15"/>
      <c r="VCO15" s="15"/>
      <c r="VCP15" s="15"/>
      <c r="VCQ15" s="15"/>
      <c r="VCR15" s="15"/>
      <c r="VCS15" s="15"/>
      <c r="VCT15" s="15"/>
      <c r="VCU15" s="15"/>
      <c r="VCV15" s="15"/>
      <c r="VCW15" s="15"/>
      <c r="VCX15" s="15"/>
      <c r="VCY15" s="15"/>
      <c r="VCZ15" s="15"/>
      <c r="VDA15" s="15"/>
      <c r="VDB15" s="15"/>
      <c r="VDC15" s="15"/>
      <c r="VDD15" s="15"/>
      <c r="VDE15" s="15"/>
      <c r="VDF15" s="15"/>
      <c r="VDG15" s="15"/>
      <c r="VDH15" s="15"/>
      <c r="VDI15" s="15"/>
      <c r="VDJ15" s="15"/>
      <c r="VDK15" s="15"/>
      <c r="VDL15" s="15"/>
      <c r="VDM15" s="15"/>
      <c r="VDN15" s="15"/>
      <c r="VDO15" s="15"/>
      <c r="VDP15" s="15"/>
      <c r="VDQ15" s="15"/>
      <c r="VDR15" s="15"/>
      <c r="VDS15" s="15"/>
      <c r="VDT15" s="15"/>
      <c r="VDU15" s="15"/>
      <c r="VDV15" s="15"/>
      <c r="VDW15" s="15"/>
      <c r="VDX15" s="15"/>
      <c r="VDY15" s="15"/>
      <c r="VDZ15" s="15"/>
      <c r="VEA15" s="15"/>
      <c r="VEB15" s="15"/>
      <c r="VEC15" s="15"/>
      <c r="VED15" s="15"/>
      <c r="VEE15" s="15"/>
      <c r="VEF15" s="15"/>
      <c r="VEG15" s="15"/>
      <c r="VEH15" s="15"/>
      <c r="VEI15" s="15"/>
      <c r="VEJ15" s="15"/>
      <c r="VEK15" s="15"/>
      <c r="VEL15" s="15"/>
      <c r="VEM15" s="15"/>
      <c r="VEN15" s="15"/>
      <c r="VEO15" s="15"/>
      <c r="VEP15" s="15"/>
      <c r="VEQ15" s="15"/>
      <c r="VER15" s="15"/>
      <c r="VES15" s="15"/>
      <c r="VET15" s="15"/>
      <c r="VEU15" s="15"/>
      <c r="VEV15" s="15"/>
      <c r="VEW15" s="15"/>
      <c r="VEX15" s="15"/>
      <c r="VEY15" s="15"/>
      <c r="VEZ15" s="15"/>
      <c r="VFA15" s="15"/>
      <c r="VFB15" s="15"/>
      <c r="VFC15" s="15"/>
      <c r="VFD15" s="15"/>
      <c r="VFE15" s="15"/>
      <c r="VFF15" s="15"/>
      <c r="VFG15" s="15"/>
      <c r="VFH15" s="15"/>
      <c r="VFI15" s="15"/>
      <c r="VFJ15" s="15"/>
      <c r="VFK15" s="15"/>
      <c r="VFL15" s="15"/>
      <c r="VFM15" s="15"/>
      <c r="VFN15" s="15"/>
      <c r="VFO15" s="15"/>
      <c r="VFP15" s="15"/>
      <c r="VFQ15" s="15"/>
      <c r="VFR15" s="15"/>
      <c r="VFS15" s="15"/>
      <c r="VFT15" s="15"/>
      <c r="VFU15" s="15"/>
      <c r="VFV15" s="15"/>
      <c r="VFW15" s="15"/>
      <c r="VFX15" s="15"/>
      <c r="VFY15" s="15"/>
      <c r="VFZ15" s="15"/>
      <c r="VGA15" s="15"/>
      <c r="VGB15" s="15"/>
      <c r="VGC15" s="15"/>
      <c r="VGD15" s="15"/>
      <c r="VGE15" s="15"/>
      <c r="VGF15" s="15"/>
      <c r="VGG15" s="15"/>
      <c r="VGH15" s="15"/>
      <c r="VGI15" s="15"/>
      <c r="VGJ15" s="15"/>
      <c r="VGK15" s="15"/>
      <c r="VGL15" s="15"/>
      <c r="VGM15" s="15"/>
      <c r="VGN15" s="15"/>
      <c r="VGO15" s="15"/>
      <c r="VGP15" s="15"/>
      <c r="VGQ15" s="15"/>
      <c r="VGR15" s="15"/>
      <c r="VGS15" s="15"/>
      <c r="VGT15" s="15"/>
      <c r="VGU15" s="15"/>
      <c r="VGV15" s="15"/>
      <c r="VGW15" s="15"/>
      <c r="VGX15" s="15"/>
      <c r="VGY15" s="15"/>
      <c r="VGZ15" s="15"/>
      <c r="VHA15" s="15"/>
      <c r="VHB15" s="15"/>
      <c r="VHC15" s="15"/>
      <c r="VHD15" s="15"/>
      <c r="VHE15" s="15"/>
      <c r="VHF15" s="15"/>
      <c r="VHG15" s="15"/>
      <c r="VHH15" s="15"/>
      <c r="VHI15" s="15"/>
      <c r="VHJ15" s="15"/>
      <c r="VHK15" s="15"/>
      <c r="VHL15" s="15"/>
      <c r="VHM15" s="15"/>
      <c r="VHN15" s="15"/>
      <c r="VHO15" s="15"/>
      <c r="VHP15" s="15"/>
      <c r="VHQ15" s="15"/>
      <c r="VHR15" s="15"/>
      <c r="VHS15" s="15"/>
      <c r="VHT15" s="15"/>
      <c r="VHU15" s="15"/>
      <c r="VHV15" s="15"/>
      <c r="VHW15" s="15"/>
      <c r="VHX15" s="15"/>
      <c r="VHY15" s="15"/>
      <c r="VHZ15" s="15"/>
      <c r="VIA15" s="15"/>
      <c r="VIB15" s="15"/>
      <c r="VIC15" s="15"/>
      <c r="VID15" s="15"/>
      <c r="VIE15" s="15"/>
      <c r="VIF15" s="15"/>
      <c r="VIG15" s="15"/>
      <c r="VIH15" s="15"/>
      <c r="VII15" s="15"/>
      <c r="VIJ15" s="15"/>
      <c r="VIK15" s="15"/>
      <c r="VIL15" s="15"/>
      <c r="VIM15" s="15"/>
      <c r="VIN15" s="15"/>
      <c r="VIO15" s="15"/>
      <c r="VIP15" s="15"/>
      <c r="VIQ15" s="15"/>
      <c r="VIR15" s="15"/>
      <c r="VIS15" s="15"/>
      <c r="VIT15" s="15"/>
      <c r="VIU15" s="15"/>
      <c r="VIV15" s="15"/>
      <c r="VIW15" s="15"/>
      <c r="VIX15" s="15"/>
      <c r="VIY15" s="15"/>
      <c r="VIZ15" s="15"/>
      <c r="VJA15" s="15"/>
      <c r="VJB15" s="15"/>
      <c r="VJC15" s="15"/>
      <c r="VJD15" s="15"/>
      <c r="VJE15" s="15"/>
      <c r="VJF15" s="15"/>
      <c r="VJG15" s="15"/>
      <c r="VJH15" s="15"/>
      <c r="VJI15" s="15"/>
      <c r="VJJ15" s="15"/>
      <c r="VJK15" s="15"/>
      <c r="VJL15" s="15"/>
      <c r="VJM15" s="15"/>
      <c r="VJN15" s="15"/>
      <c r="VJO15" s="15"/>
      <c r="VJP15" s="15"/>
      <c r="VJQ15" s="15"/>
      <c r="VJR15" s="15"/>
      <c r="VJS15" s="15"/>
      <c r="VJT15" s="15"/>
      <c r="VJU15" s="15"/>
      <c r="VJV15" s="15"/>
      <c r="VJW15" s="15"/>
      <c r="VJX15" s="15"/>
      <c r="VJY15" s="15"/>
      <c r="VJZ15" s="15"/>
      <c r="VKA15" s="15"/>
      <c r="VKB15" s="15"/>
      <c r="VKC15" s="15"/>
      <c r="VKD15" s="15"/>
      <c r="VKE15" s="15"/>
      <c r="VKF15" s="15"/>
      <c r="VKG15" s="15"/>
      <c r="VKH15" s="15"/>
      <c r="VKI15" s="15"/>
      <c r="VKJ15" s="15"/>
      <c r="VKK15" s="15"/>
      <c r="VKL15" s="15"/>
      <c r="VKM15" s="15"/>
      <c r="VKN15" s="15"/>
      <c r="VKO15" s="15"/>
      <c r="VKP15" s="15"/>
      <c r="VKQ15" s="15"/>
      <c r="VKR15" s="15"/>
      <c r="VKS15" s="15"/>
      <c r="VKT15" s="15"/>
      <c r="VKU15" s="15"/>
      <c r="VKV15" s="15"/>
      <c r="VKW15" s="15"/>
      <c r="VKX15" s="15"/>
      <c r="VKY15" s="15"/>
      <c r="VKZ15" s="15"/>
      <c r="VLA15" s="15"/>
      <c r="VLB15" s="15"/>
      <c r="VLC15" s="15"/>
      <c r="VLD15" s="15"/>
      <c r="VLE15" s="15"/>
      <c r="VLF15" s="15"/>
      <c r="VLG15" s="15"/>
      <c r="VLH15" s="15"/>
      <c r="VLI15" s="15"/>
      <c r="VLJ15" s="15"/>
      <c r="VLK15" s="15"/>
      <c r="VLL15" s="15"/>
      <c r="VLM15" s="15"/>
      <c r="VLN15" s="15"/>
      <c r="VLO15" s="15"/>
      <c r="VLP15" s="15"/>
      <c r="VLQ15" s="15"/>
      <c r="VLR15" s="15"/>
      <c r="VLS15" s="15"/>
      <c r="VLT15" s="15"/>
      <c r="VLU15" s="15"/>
      <c r="VLV15" s="15"/>
      <c r="VLW15" s="15"/>
      <c r="VLX15" s="15"/>
      <c r="VLY15" s="15"/>
      <c r="VLZ15" s="15"/>
      <c r="VMA15" s="15"/>
      <c r="VMB15" s="15"/>
      <c r="VMC15" s="15"/>
      <c r="VMD15" s="15"/>
      <c r="VME15" s="15"/>
      <c r="VMF15" s="15"/>
      <c r="VMG15" s="15"/>
      <c r="VMH15" s="15"/>
      <c r="VMI15" s="15"/>
      <c r="VMJ15" s="15"/>
      <c r="VMK15" s="15"/>
      <c r="VML15" s="15"/>
      <c r="VMM15" s="15"/>
      <c r="VMN15" s="15"/>
      <c r="VMO15" s="15"/>
      <c r="VMP15" s="15"/>
      <c r="VMQ15" s="15"/>
      <c r="VMR15" s="15"/>
      <c r="VMS15" s="15"/>
      <c r="VMT15" s="15"/>
      <c r="VMU15" s="15"/>
      <c r="VMV15" s="15"/>
      <c r="VMW15" s="15"/>
      <c r="VMX15" s="15"/>
      <c r="VMY15" s="15"/>
      <c r="VMZ15" s="15"/>
      <c r="VNA15" s="15"/>
      <c r="VNB15" s="15"/>
      <c r="VNC15" s="15"/>
      <c r="VND15" s="15"/>
      <c r="VNE15" s="15"/>
      <c r="VNF15" s="15"/>
      <c r="VNG15" s="15"/>
      <c r="VNH15" s="15"/>
      <c r="VNI15" s="15"/>
      <c r="VNJ15" s="15"/>
      <c r="VNK15" s="15"/>
      <c r="VNL15" s="15"/>
      <c r="VNM15" s="15"/>
      <c r="VNN15" s="15"/>
      <c r="VNO15" s="15"/>
      <c r="VNP15" s="15"/>
      <c r="VNQ15" s="15"/>
      <c r="VNR15" s="15"/>
      <c r="VNS15" s="15"/>
      <c r="VNT15" s="15"/>
      <c r="VNU15" s="15"/>
      <c r="VNV15" s="15"/>
      <c r="VNW15" s="15"/>
      <c r="VNX15" s="15"/>
      <c r="VNY15" s="15"/>
      <c r="VNZ15" s="15"/>
      <c r="VOA15" s="15"/>
      <c r="VOB15" s="15"/>
      <c r="VOC15" s="15"/>
      <c r="VOD15" s="15"/>
      <c r="VOE15" s="15"/>
      <c r="VOF15" s="15"/>
      <c r="VOG15" s="15"/>
      <c r="VOH15" s="15"/>
      <c r="VOI15" s="15"/>
      <c r="VOJ15" s="15"/>
      <c r="VOK15" s="15"/>
      <c r="VOL15" s="15"/>
      <c r="VOM15" s="15"/>
      <c r="VON15" s="15"/>
      <c r="VOO15" s="15"/>
      <c r="VOP15" s="15"/>
      <c r="VOQ15" s="15"/>
      <c r="VOR15" s="15"/>
      <c r="VOS15" s="15"/>
      <c r="VOT15" s="15"/>
      <c r="VOU15" s="15"/>
      <c r="VOV15" s="15"/>
      <c r="VOW15" s="15"/>
      <c r="VOX15" s="15"/>
      <c r="VOY15" s="15"/>
      <c r="VOZ15" s="15"/>
      <c r="VPA15" s="15"/>
      <c r="VPB15" s="15"/>
      <c r="VPC15" s="15"/>
      <c r="VPD15" s="15"/>
      <c r="VPE15" s="15"/>
      <c r="VPF15" s="15"/>
      <c r="VPG15" s="15"/>
      <c r="VPH15" s="15"/>
      <c r="VPI15" s="15"/>
      <c r="VPJ15" s="15"/>
      <c r="VPK15" s="15"/>
      <c r="VPL15" s="15"/>
      <c r="VPM15" s="15"/>
      <c r="VPN15" s="15"/>
      <c r="VPO15" s="15"/>
      <c r="VPP15" s="15"/>
      <c r="VPQ15" s="15"/>
      <c r="VPR15" s="15"/>
      <c r="VPS15" s="15"/>
      <c r="VPT15" s="15"/>
      <c r="VPU15" s="15"/>
      <c r="VPV15" s="15"/>
      <c r="VPW15" s="15"/>
      <c r="VPX15" s="15"/>
      <c r="VPY15" s="15"/>
      <c r="VPZ15" s="15"/>
      <c r="VQA15" s="15"/>
      <c r="VQB15" s="15"/>
      <c r="VQC15" s="15"/>
      <c r="VQD15" s="15"/>
      <c r="VQE15" s="15"/>
      <c r="VQF15" s="15"/>
      <c r="VQG15" s="15"/>
      <c r="VQH15" s="15"/>
      <c r="VQI15" s="15"/>
      <c r="VQJ15" s="15"/>
      <c r="VQK15" s="15"/>
      <c r="VQL15" s="15"/>
      <c r="VQM15" s="15"/>
      <c r="VQN15" s="15"/>
      <c r="VQO15" s="15"/>
      <c r="VQP15" s="15"/>
      <c r="VQQ15" s="15"/>
      <c r="VQR15" s="15"/>
      <c r="VQS15" s="15"/>
      <c r="VQT15" s="15"/>
      <c r="VQU15" s="15"/>
      <c r="VQV15" s="15"/>
      <c r="VQW15" s="15"/>
      <c r="VQX15" s="15"/>
      <c r="VQY15" s="15"/>
      <c r="VQZ15" s="15"/>
      <c r="VRA15" s="15"/>
      <c r="VRB15" s="15"/>
      <c r="VRC15" s="15"/>
      <c r="VRD15" s="15"/>
      <c r="VRE15" s="15"/>
      <c r="VRF15" s="15"/>
      <c r="VRG15" s="15"/>
      <c r="VRH15" s="15"/>
      <c r="VRI15" s="15"/>
      <c r="VRJ15" s="15"/>
      <c r="VRK15" s="15"/>
      <c r="VRL15" s="15"/>
      <c r="VRM15" s="15"/>
      <c r="VRN15" s="15"/>
      <c r="VRO15" s="15"/>
      <c r="VRP15" s="15"/>
      <c r="VRQ15" s="15"/>
      <c r="VRR15" s="15"/>
      <c r="VRS15" s="15"/>
      <c r="VRT15" s="15"/>
      <c r="VRU15" s="15"/>
      <c r="VRV15" s="15"/>
      <c r="VRW15" s="15"/>
      <c r="VRX15" s="15"/>
      <c r="VRY15" s="15"/>
      <c r="VRZ15" s="15"/>
      <c r="VSA15" s="15"/>
      <c r="VSB15" s="15"/>
      <c r="VSC15" s="15"/>
      <c r="VSD15" s="15"/>
      <c r="VSE15" s="15"/>
      <c r="VSF15" s="15"/>
      <c r="VSG15" s="15"/>
      <c r="VSH15" s="15"/>
      <c r="VSI15" s="15"/>
      <c r="VSJ15" s="15"/>
      <c r="VSK15" s="15"/>
      <c r="VSL15" s="15"/>
      <c r="VSM15" s="15"/>
      <c r="VSN15" s="15"/>
      <c r="VSO15" s="15"/>
      <c r="VSP15" s="15"/>
      <c r="VSQ15" s="15"/>
      <c r="VSR15" s="15"/>
      <c r="VSS15" s="15"/>
      <c r="VST15" s="15"/>
      <c r="VSU15" s="15"/>
      <c r="VSV15" s="15"/>
      <c r="VSW15" s="15"/>
      <c r="VSX15" s="15"/>
      <c r="VSY15" s="15"/>
      <c r="VSZ15" s="15"/>
      <c r="VTA15" s="15"/>
      <c r="VTB15" s="15"/>
      <c r="VTC15" s="15"/>
      <c r="VTD15" s="15"/>
      <c r="VTE15" s="15"/>
      <c r="VTF15" s="15"/>
      <c r="VTG15" s="15"/>
      <c r="VTH15" s="15"/>
      <c r="VTI15" s="15"/>
      <c r="VTJ15" s="15"/>
      <c r="VTK15" s="15"/>
      <c r="VTL15" s="15"/>
      <c r="VTM15" s="15"/>
      <c r="VTN15" s="15"/>
      <c r="VTO15" s="15"/>
      <c r="VTP15" s="15"/>
      <c r="VTQ15" s="15"/>
      <c r="VTR15" s="15"/>
      <c r="VTS15" s="15"/>
      <c r="VTT15" s="15"/>
      <c r="VTU15" s="15"/>
      <c r="VTV15" s="15"/>
      <c r="VTW15" s="15"/>
      <c r="VTX15" s="15"/>
      <c r="VTY15" s="15"/>
      <c r="VTZ15" s="15"/>
      <c r="VUA15" s="15"/>
      <c r="VUB15" s="15"/>
      <c r="VUC15" s="15"/>
      <c r="VUD15" s="15"/>
      <c r="VUE15" s="15"/>
      <c r="VUF15" s="15"/>
      <c r="VUG15" s="15"/>
      <c r="VUH15" s="15"/>
      <c r="VUI15" s="15"/>
      <c r="VUJ15" s="15"/>
      <c r="VUK15" s="15"/>
      <c r="VUL15" s="15"/>
      <c r="VUM15" s="15"/>
      <c r="VUN15" s="15"/>
      <c r="VUO15" s="15"/>
      <c r="VUP15" s="15"/>
      <c r="VUQ15" s="15"/>
      <c r="VUR15" s="15"/>
      <c r="VUS15" s="15"/>
      <c r="VUT15" s="15"/>
      <c r="VUU15" s="15"/>
      <c r="VUV15" s="15"/>
      <c r="VUW15" s="15"/>
      <c r="VUX15" s="15"/>
      <c r="VUY15" s="15"/>
      <c r="VUZ15" s="15"/>
      <c r="VVA15" s="15"/>
      <c r="VVB15" s="15"/>
      <c r="VVC15" s="15"/>
      <c r="VVD15" s="15"/>
      <c r="VVE15" s="15"/>
      <c r="VVF15" s="15"/>
      <c r="VVG15" s="15"/>
      <c r="VVH15" s="15"/>
      <c r="VVI15" s="15"/>
      <c r="VVJ15" s="15"/>
      <c r="VVK15" s="15"/>
      <c r="VVL15" s="15"/>
      <c r="VVM15" s="15"/>
      <c r="VVN15" s="15"/>
      <c r="VVO15" s="15"/>
      <c r="VVP15" s="15"/>
      <c r="VVQ15" s="15"/>
      <c r="VVR15" s="15"/>
      <c r="VVS15" s="15"/>
      <c r="VVT15" s="15"/>
      <c r="VVU15" s="15"/>
      <c r="VVV15" s="15"/>
      <c r="VVW15" s="15"/>
      <c r="VVX15" s="15"/>
      <c r="VVY15" s="15"/>
      <c r="VVZ15" s="15"/>
      <c r="VWA15" s="15"/>
      <c r="VWB15" s="15"/>
      <c r="VWC15" s="15"/>
      <c r="VWD15" s="15"/>
      <c r="VWE15" s="15"/>
      <c r="VWF15" s="15"/>
      <c r="VWG15" s="15"/>
      <c r="VWH15" s="15"/>
      <c r="VWI15" s="15"/>
      <c r="VWJ15" s="15"/>
      <c r="VWK15" s="15"/>
      <c r="VWL15" s="15"/>
      <c r="VWM15" s="15"/>
      <c r="VWN15" s="15"/>
      <c r="VWO15" s="15"/>
      <c r="VWP15" s="15"/>
      <c r="VWQ15" s="15"/>
      <c r="VWR15" s="15"/>
      <c r="VWS15" s="15"/>
      <c r="VWT15" s="15"/>
      <c r="VWU15" s="15"/>
      <c r="VWV15" s="15"/>
      <c r="VWW15" s="15"/>
      <c r="VWX15" s="15"/>
      <c r="VWY15" s="15"/>
      <c r="VWZ15" s="15"/>
      <c r="VXA15" s="15"/>
      <c r="VXB15" s="15"/>
      <c r="VXC15" s="15"/>
      <c r="VXD15" s="15"/>
      <c r="VXE15" s="15"/>
      <c r="VXF15" s="15"/>
      <c r="VXG15" s="15"/>
      <c r="VXH15" s="15"/>
      <c r="VXI15" s="15"/>
      <c r="VXJ15" s="15"/>
      <c r="VXK15" s="15"/>
      <c r="VXL15" s="15"/>
      <c r="VXM15" s="15"/>
      <c r="VXN15" s="15"/>
      <c r="VXO15" s="15"/>
      <c r="VXP15" s="15"/>
      <c r="VXQ15" s="15"/>
      <c r="VXR15" s="15"/>
      <c r="VXS15" s="15"/>
      <c r="VXT15" s="15"/>
      <c r="VXU15" s="15"/>
      <c r="VXV15" s="15"/>
      <c r="VXW15" s="15"/>
      <c r="VXX15" s="15"/>
      <c r="VXY15" s="15"/>
      <c r="VXZ15" s="15"/>
      <c r="VYA15" s="15"/>
      <c r="VYB15" s="15"/>
      <c r="VYC15" s="15"/>
      <c r="VYD15" s="15"/>
      <c r="VYE15" s="15"/>
      <c r="VYF15" s="15"/>
      <c r="VYG15" s="15"/>
      <c r="VYH15" s="15"/>
      <c r="VYI15" s="15"/>
      <c r="VYJ15" s="15"/>
      <c r="VYK15" s="15"/>
      <c r="VYL15" s="15"/>
      <c r="VYM15" s="15"/>
      <c r="VYN15" s="15"/>
      <c r="VYO15" s="15"/>
      <c r="VYP15" s="15"/>
      <c r="VYQ15" s="15"/>
      <c r="VYR15" s="15"/>
      <c r="VYS15" s="15"/>
      <c r="VYT15" s="15"/>
      <c r="VYU15" s="15"/>
      <c r="VYV15" s="15"/>
      <c r="VYW15" s="15"/>
      <c r="VYX15" s="15"/>
      <c r="VYY15" s="15"/>
      <c r="VYZ15" s="15"/>
      <c r="VZA15" s="15"/>
      <c r="VZB15" s="15"/>
      <c r="VZC15" s="15"/>
      <c r="VZD15" s="15"/>
      <c r="VZE15" s="15"/>
      <c r="VZF15" s="15"/>
      <c r="VZG15" s="15"/>
      <c r="VZH15" s="15"/>
      <c r="VZI15" s="15"/>
      <c r="VZJ15" s="15"/>
      <c r="VZK15" s="15"/>
      <c r="VZL15" s="15"/>
      <c r="VZM15" s="15"/>
      <c r="VZN15" s="15"/>
      <c r="VZO15" s="15"/>
      <c r="VZP15" s="15"/>
      <c r="VZQ15" s="15"/>
      <c r="VZR15" s="15"/>
      <c r="VZS15" s="15"/>
      <c r="VZT15" s="15"/>
      <c r="VZU15" s="15"/>
      <c r="VZV15" s="15"/>
      <c r="VZW15" s="15"/>
      <c r="VZX15" s="15"/>
      <c r="VZY15" s="15"/>
      <c r="VZZ15" s="15"/>
      <c r="WAA15" s="15"/>
      <c r="WAB15" s="15"/>
      <c r="WAC15" s="15"/>
      <c r="WAD15" s="15"/>
      <c r="WAE15" s="15"/>
      <c r="WAF15" s="15"/>
      <c r="WAG15" s="15"/>
      <c r="WAH15" s="15"/>
      <c r="WAI15" s="15"/>
      <c r="WAJ15" s="15"/>
      <c r="WAK15" s="15"/>
      <c r="WAL15" s="15"/>
      <c r="WAM15" s="15"/>
      <c r="WAN15" s="15"/>
      <c r="WAO15" s="15"/>
      <c r="WAP15" s="15"/>
      <c r="WAQ15" s="15"/>
      <c r="WAR15" s="15"/>
      <c r="WAS15" s="15"/>
      <c r="WAT15" s="15"/>
      <c r="WAU15" s="15"/>
      <c r="WAV15" s="15"/>
      <c r="WAW15" s="15"/>
      <c r="WAX15" s="15"/>
      <c r="WAY15" s="15"/>
      <c r="WAZ15" s="15"/>
      <c r="WBA15" s="15"/>
      <c r="WBB15" s="15"/>
      <c r="WBC15" s="15"/>
      <c r="WBD15" s="15"/>
      <c r="WBE15" s="15"/>
      <c r="WBF15" s="15"/>
      <c r="WBG15" s="15"/>
      <c r="WBH15" s="15"/>
      <c r="WBI15" s="15"/>
      <c r="WBJ15" s="15"/>
      <c r="WBK15" s="15"/>
      <c r="WBL15" s="15"/>
      <c r="WBM15" s="15"/>
      <c r="WBN15" s="15"/>
      <c r="WBO15" s="15"/>
      <c r="WBP15" s="15"/>
      <c r="WBQ15" s="15"/>
      <c r="WBR15" s="15"/>
      <c r="WBS15" s="15"/>
      <c r="WBT15" s="15"/>
      <c r="WBU15" s="15"/>
      <c r="WBV15" s="15"/>
      <c r="WBW15" s="15"/>
      <c r="WBX15" s="15"/>
      <c r="WBY15" s="15"/>
      <c r="WBZ15" s="15"/>
      <c r="WCA15" s="15"/>
      <c r="WCB15" s="15"/>
      <c r="WCC15" s="15"/>
      <c r="WCD15" s="15"/>
      <c r="WCE15" s="15"/>
      <c r="WCF15" s="15"/>
      <c r="WCG15" s="15"/>
      <c r="WCH15" s="15"/>
      <c r="WCI15" s="15"/>
      <c r="WCJ15" s="15"/>
      <c r="WCK15" s="15"/>
      <c r="WCL15" s="15"/>
      <c r="WCM15" s="15"/>
      <c r="WCN15" s="15"/>
      <c r="WCO15" s="15"/>
      <c r="WCP15" s="15"/>
      <c r="WCQ15" s="15"/>
      <c r="WCR15" s="15"/>
      <c r="WCS15" s="15"/>
      <c r="WCT15" s="15"/>
      <c r="WCU15" s="15"/>
      <c r="WCV15" s="15"/>
      <c r="WCW15" s="15"/>
      <c r="WCX15" s="15"/>
      <c r="WCY15" s="15"/>
      <c r="WCZ15" s="15"/>
      <c r="WDA15" s="15"/>
      <c r="WDB15" s="15"/>
      <c r="WDC15" s="15"/>
      <c r="WDD15" s="15"/>
      <c r="WDE15" s="15"/>
      <c r="WDF15" s="15"/>
      <c r="WDG15" s="15"/>
      <c r="WDH15" s="15"/>
      <c r="WDI15" s="15"/>
      <c r="WDJ15" s="15"/>
      <c r="WDK15" s="15"/>
      <c r="WDL15" s="15"/>
      <c r="WDM15" s="15"/>
      <c r="WDN15" s="15"/>
      <c r="WDO15" s="15"/>
      <c r="WDP15" s="15"/>
      <c r="WDQ15" s="15"/>
      <c r="WDR15" s="15"/>
      <c r="WDS15" s="15"/>
      <c r="WDT15" s="15"/>
      <c r="WDU15" s="15"/>
      <c r="WDV15" s="15"/>
      <c r="WDW15" s="15"/>
      <c r="WDX15" s="15"/>
      <c r="WDY15" s="15"/>
      <c r="WDZ15" s="15"/>
      <c r="WEA15" s="15"/>
      <c r="WEB15" s="15"/>
      <c r="WEC15" s="15"/>
      <c r="WED15" s="15"/>
      <c r="WEE15" s="15"/>
      <c r="WEF15" s="15"/>
      <c r="WEG15" s="15"/>
      <c r="WEH15" s="15"/>
      <c r="WEI15" s="15"/>
      <c r="WEJ15" s="15"/>
      <c r="WEK15" s="15"/>
      <c r="WEL15" s="15"/>
      <c r="WEM15" s="15"/>
      <c r="WEN15" s="15"/>
      <c r="WEO15" s="15"/>
      <c r="WEP15" s="15"/>
      <c r="WEQ15" s="15"/>
      <c r="WER15" s="15"/>
      <c r="WES15" s="15"/>
      <c r="WET15" s="15"/>
      <c r="WEU15" s="15"/>
      <c r="WEV15" s="15"/>
      <c r="WEW15" s="15"/>
      <c r="WEX15" s="15"/>
      <c r="WEY15" s="15"/>
      <c r="WEZ15" s="15"/>
      <c r="WFA15" s="15"/>
      <c r="WFB15" s="15"/>
      <c r="WFC15" s="15"/>
      <c r="WFD15" s="15"/>
      <c r="WFE15" s="15"/>
      <c r="WFF15" s="15"/>
      <c r="WFG15" s="15"/>
      <c r="WFH15" s="15"/>
      <c r="WFI15" s="15"/>
      <c r="WFJ15" s="15"/>
      <c r="WFK15" s="15"/>
      <c r="WFL15" s="15"/>
      <c r="WFM15" s="15"/>
      <c r="WFN15" s="15"/>
      <c r="WFO15" s="15"/>
      <c r="WFP15" s="15"/>
      <c r="WFQ15" s="15"/>
      <c r="WFR15" s="15"/>
      <c r="WFS15" s="15"/>
      <c r="WFT15" s="15"/>
      <c r="WFU15" s="15"/>
      <c r="WFV15" s="15"/>
      <c r="WFW15" s="15"/>
      <c r="WFX15" s="15"/>
      <c r="WFY15" s="15"/>
      <c r="WFZ15" s="15"/>
      <c r="WGA15" s="15"/>
      <c r="WGB15" s="15"/>
      <c r="WGC15" s="15"/>
      <c r="WGD15" s="15"/>
      <c r="WGE15" s="15"/>
      <c r="WGF15" s="15"/>
      <c r="WGG15" s="15"/>
      <c r="WGH15" s="15"/>
      <c r="WGI15" s="15"/>
      <c r="WGJ15" s="15"/>
      <c r="WGK15" s="15"/>
      <c r="WGL15" s="15"/>
      <c r="WGM15" s="15"/>
      <c r="WGN15" s="15"/>
      <c r="WGO15" s="15"/>
      <c r="WGP15" s="15"/>
      <c r="WGQ15" s="15"/>
      <c r="WGR15" s="15"/>
      <c r="WGS15" s="15"/>
      <c r="WGT15" s="15"/>
      <c r="WGU15" s="15"/>
      <c r="WGV15" s="15"/>
      <c r="WGW15" s="15"/>
      <c r="WGX15" s="15"/>
      <c r="WGY15" s="15"/>
      <c r="WGZ15" s="15"/>
      <c r="WHA15" s="15"/>
      <c r="WHB15" s="15"/>
      <c r="WHC15" s="15"/>
      <c r="WHD15" s="15"/>
      <c r="WHE15" s="15"/>
      <c r="WHF15" s="15"/>
      <c r="WHG15" s="15"/>
      <c r="WHH15" s="15"/>
      <c r="WHI15" s="15"/>
      <c r="WHJ15" s="15"/>
      <c r="WHK15" s="15"/>
      <c r="WHL15" s="15"/>
      <c r="WHM15" s="15"/>
      <c r="WHN15" s="15"/>
      <c r="WHO15" s="15"/>
      <c r="WHP15" s="15"/>
      <c r="WHQ15" s="15"/>
      <c r="WHR15" s="15"/>
      <c r="WHS15" s="15"/>
      <c r="WHT15" s="15"/>
      <c r="WHU15" s="15"/>
      <c r="WHV15" s="15"/>
      <c r="WHW15" s="15"/>
      <c r="WHX15" s="15"/>
      <c r="WHY15" s="15"/>
      <c r="WHZ15" s="15"/>
      <c r="WIA15" s="15"/>
      <c r="WIB15" s="15"/>
      <c r="WIC15" s="15"/>
      <c r="WID15" s="15"/>
      <c r="WIE15" s="15"/>
      <c r="WIF15" s="15"/>
      <c r="WIG15" s="15"/>
      <c r="WIH15" s="15"/>
      <c r="WII15" s="15"/>
      <c r="WIJ15" s="15"/>
      <c r="WIK15" s="15"/>
      <c r="WIL15" s="15"/>
      <c r="WIM15" s="15"/>
      <c r="WIN15" s="15"/>
      <c r="WIO15" s="15"/>
      <c r="WIP15" s="15"/>
      <c r="WIQ15" s="15"/>
      <c r="WIR15" s="15"/>
      <c r="WIS15" s="15"/>
      <c r="WIT15" s="15"/>
      <c r="WIU15" s="15"/>
      <c r="WIV15" s="15"/>
      <c r="WIW15" s="15"/>
      <c r="WIX15" s="15"/>
      <c r="WIY15" s="15"/>
      <c r="WIZ15" s="15"/>
      <c r="WJA15" s="15"/>
      <c r="WJB15" s="15"/>
      <c r="WJC15" s="15"/>
      <c r="WJD15" s="15"/>
      <c r="WJE15" s="15"/>
      <c r="WJF15" s="15"/>
      <c r="WJG15" s="15"/>
      <c r="WJH15" s="15"/>
      <c r="WJI15" s="15"/>
      <c r="WJJ15" s="15"/>
      <c r="WJK15" s="15"/>
      <c r="WJL15" s="15"/>
      <c r="WJM15" s="15"/>
      <c r="WJN15" s="15"/>
      <c r="WJO15" s="15"/>
      <c r="WJP15" s="15"/>
      <c r="WJQ15" s="15"/>
      <c r="WJR15" s="15"/>
      <c r="WJS15" s="15"/>
      <c r="WJT15" s="15"/>
      <c r="WJU15" s="15"/>
      <c r="WJV15" s="15"/>
      <c r="WJW15" s="15"/>
      <c r="WJX15" s="15"/>
      <c r="WJY15" s="15"/>
      <c r="WJZ15" s="15"/>
      <c r="WKA15" s="15"/>
      <c r="WKB15" s="15"/>
      <c r="WKC15" s="15"/>
      <c r="WKD15" s="15"/>
      <c r="WKE15" s="15"/>
      <c r="WKF15" s="15"/>
      <c r="WKG15" s="15"/>
      <c r="WKH15" s="15"/>
      <c r="WKI15" s="15"/>
      <c r="WKJ15" s="15"/>
      <c r="WKK15" s="15"/>
      <c r="WKL15" s="15"/>
      <c r="WKM15" s="15"/>
      <c r="WKN15" s="15"/>
      <c r="WKO15" s="15"/>
      <c r="WKP15" s="15"/>
      <c r="WKQ15" s="15"/>
      <c r="WKR15" s="15"/>
      <c r="WKS15" s="15"/>
      <c r="WKT15" s="15"/>
      <c r="WKU15" s="15"/>
      <c r="WKV15" s="15"/>
      <c r="WKW15" s="15"/>
      <c r="WKX15" s="15"/>
      <c r="WKY15" s="15"/>
      <c r="WKZ15" s="15"/>
      <c r="WLA15" s="15"/>
      <c r="WLB15" s="15"/>
      <c r="WLC15" s="15"/>
      <c r="WLD15" s="15"/>
      <c r="WLE15" s="15"/>
      <c r="WLF15" s="15"/>
      <c r="WLG15" s="15"/>
      <c r="WLH15" s="15"/>
      <c r="WLI15" s="15"/>
      <c r="WLJ15" s="15"/>
      <c r="WLK15" s="15"/>
      <c r="WLL15" s="15"/>
      <c r="WLM15" s="15"/>
      <c r="WLN15" s="15"/>
      <c r="WLO15" s="15"/>
      <c r="WLP15" s="15"/>
      <c r="WLQ15" s="15"/>
      <c r="WLR15" s="15"/>
      <c r="WLS15" s="15"/>
      <c r="WLT15" s="15"/>
      <c r="WLU15" s="15"/>
      <c r="WLV15" s="15"/>
      <c r="WLW15" s="15"/>
      <c r="WLX15" s="15"/>
      <c r="WLY15" s="15"/>
      <c r="WLZ15" s="15"/>
      <c r="WMA15" s="15"/>
      <c r="WMB15" s="15"/>
      <c r="WMC15" s="15"/>
      <c r="WMD15" s="15"/>
      <c r="WME15" s="15"/>
      <c r="WMF15" s="15"/>
      <c r="WMG15" s="15"/>
      <c r="WMH15" s="15"/>
      <c r="WMI15" s="15"/>
      <c r="WMJ15" s="15"/>
      <c r="WMK15" s="15"/>
      <c r="WML15" s="15"/>
      <c r="WMM15" s="15"/>
      <c r="WMN15" s="15"/>
      <c r="WMO15" s="15"/>
      <c r="WMP15" s="15"/>
      <c r="WMQ15" s="15"/>
      <c r="WMR15" s="15"/>
      <c r="WMS15" s="15"/>
      <c r="WMT15" s="15"/>
      <c r="WMU15" s="15"/>
      <c r="WMV15" s="15"/>
      <c r="WMW15" s="15"/>
      <c r="WMX15" s="15"/>
      <c r="WMY15" s="15"/>
      <c r="WMZ15" s="15"/>
      <c r="WNA15" s="15"/>
      <c r="WNB15" s="15"/>
      <c r="WNC15" s="15"/>
      <c r="WND15" s="15"/>
      <c r="WNE15" s="15"/>
      <c r="WNF15" s="15"/>
      <c r="WNG15" s="15"/>
      <c r="WNH15" s="15"/>
      <c r="WNI15" s="15"/>
      <c r="WNJ15" s="15"/>
      <c r="WNK15" s="15"/>
      <c r="WNL15" s="15"/>
      <c r="WNM15" s="15"/>
      <c r="WNN15" s="15"/>
      <c r="WNO15" s="15"/>
      <c r="WNP15" s="15"/>
      <c r="WNQ15" s="15"/>
      <c r="WNR15" s="15"/>
      <c r="WNS15" s="15"/>
      <c r="WNT15" s="15"/>
      <c r="WNU15" s="15"/>
      <c r="WNV15" s="15"/>
      <c r="WNW15" s="15"/>
      <c r="WNX15" s="15"/>
      <c r="WNY15" s="15"/>
      <c r="WNZ15" s="15"/>
      <c r="WOA15" s="15"/>
      <c r="WOB15" s="15"/>
      <c r="WOC15" s="15"/>
      <c r="WOD15" s="15"/>
      <c r="WOE15" s="15"/>
      <c r="WOF15" s="15"/>
      <c r="WOG15" s="15"/>
      <c r="WOH15" s="15"/>
      <c r="WOI15" s="15"/>
      <c r="WOJ15" s="15"/>
      <c r="WOK15" s="15"/>
      <c r="WOL15" s="15"/>
      <c r="WOM15" s="15"/>
      <c r="WON15" s="15"/>
      <c r="WOO15" s="15"/>
      <c r="WOP15" s="15"/>
      <c r="WOQ15" s="15"/>
      <c r="WOR15" s="15"/>
      <c r="WOS15" s="15"/>
      <c r="WOT15" s="15"/>
      <c r="WOU15" s="15"/>
      <c r="WOV15" s="15"/>
      <c r="WOW15" s="15"/>
      <c r="WOX15" s="15"/>
      <c r="WOY15" s="15"/>
      <c r="WOZ15" s="15"/>
      <c r="WPA15" s="15"/>
      <c r="WPB15" s="15"/>
      <c r="WPC15" s="15"/>
      <c r="WPD15" s="15"/>
      <c r="WPE15" s="15"/>
      <c r="WPF15" s="15"/>
      <c r="WPG15" s="15"/>
      <c r="WPH15" s="15"/>
      <c r="WPI15" s="15"/>
      <c r="WPJ15" s="15"/>
      <c r="WPK15" s="15"/>
      <c r="WPL15" s="15"/>
      <c r="WPM15" s="15"/>
      <c r="WPN15" s="15"/>
      <c r="WPO15" s="15"/>
      <c r="WPP15" s="15"/>
      <c r="WPQ15" s="15"/>
      <c r="WPR15" s="15"/>
      <c r="WPS15" s="15"/>
      <c r="WPT15" s="15"/>
      <c r="WPU15" s="15"/>
      <c r="WPV15" s="15"/>
      <c r="WPW15" s="15"/>
      <c r="WPX15" s="15"/>
      <c r="WPY15" s="15"/>
      <c r="WPZ15" s="15"/>
      <c r="WQA15" s="15"/>
      <c r="WQB15" s="15"/>
      <c r="WQC15" s="15"/>
      <c r="WQD15" s="15"/>
      <c r="WQE15" s="15"/>
      <c r="WQF15" s="15"/>
      <c r="WQG15" s="15"/>
      <c r="WQH15" s="15"/>
      <c r="WQI15" s="15"/>
      <c r="WQJ15" s="15"/>
      <c r="WQK15" s="15"/>
      <c r="WQL15" s="15"/>
      <c r="WQM15" s="15"/>
      <c r="WQN15" s="15"/>
      <c r="WQO15" s="15"/>
      <c r="WQP15" s="15"/>
      <c r="WQQ15" s="15"/>
      <c r="WQR15" s="15"/>
      <c r="WQS15" s="15"/>
      <c r="WQT15" s="15"/>
      <c r="WQU15" s="15"/>
      <c r="WQV15" s="15"/>
      <c r="WQW15" s="15"/>
      <c r="WQX15" s="15"/>
      <c r="WQY15" s="15"/>
      <c r="WQZ15" s="15"/>
      <c r="WRA15" s="15"/>
      <c r="WRB15" s="15"/>
      <c r="WRC15" s="15"/>
      <c r="WRD15" s="15"/>
      <c r="WRE15" s="15"/>
      <c r="WRF15" s="15"/>
      <c r="WRG15" s="15"/>
      <c r="WRH15" s="15"/>
      <c r="WRI15" s="15"/>
      <c r="WRJ15" s="15"/>
      <c r="WRK15" s="15"/>
      <c r="WRL15" s="15"/>
      <c r="WRM15" s="15"/>
      <c r="WRN15" s="15"/>
      <c r="WRO15" s="15"/>
      <c r="WRP15" s="15"/>
      <c r="WRQ15" s="15"/>
      <c r="WRR15" s="15"/>
      <c r="WRS15" s="15"/>
      <c r="WRT15" s="15"/>
      <c r="WRU15" s="15"/>
      <c r="WRV15" s="15"/>
      <c r="WRW15" s="15"/>
      <c r="WRX15" s="15"/>
      <c r="WRY15" s="15"/>
      <c r="WRZ15" s="15"/>
      <c r="WSA15" s="15"/>
      <c r="WSB15" s="15"/>
      <c r="WSC15" s="15"/>
      <c r="WSD15" s="15"/>
      <c r="WSE15" s="15"/>
      <c r="WSF15" s="15"/>
      <c r="WSG15" s="15"/>
      <c r="WSH15" s="15"/>
      <c r="WSI15" s="15"/>
      <c r="WSJ15" s="15"/>
      <c r="WSK15" s="15"/>
      <c r="WSL15" s="15"/>
      <c r="WSM15" s="15"/>
      <c r="WSN15" s="15"/>
      <c r="WSO15" s="15"/>
      <c r="WSP15" s="15"/>
      <c r="WSQ15" s="15"/>
      <c r="WSR15" s="15"/>
      <c r="WSS15" s="15"/>
      <c r="WST15" s="15"/>
      <c r="WSU15" s="15"/>
      <c r="WSV15" s="15"/>
      <c r="WSW15" s="15"/>
      <c r="WSX15" s="15"/>
      <c r="WSY15" s="15"/>
      <c r="WSZ15" s="15"/>
      <c r="WTA15" s="15"/>
      <c r="WTB15" s="15"/>
      <c r="WTC15" s="15"/>
      <c r="WTD15" s="15"/>
      <c r="WTE15" s="15"/>
      <c r="WTF15" s="15"/>
      <c r="WTG15" s="15"/>
      <c r="WTH15" s="15"/>
      <c r="WTI15" s="15"/>
      <c r="WTJ15" s="15"/>
      <c r="WTK15" s="15"/>
      <c r="WTL15" s="15"/>
      <c r="WTM15" s="15"/>
      <c r="WTN15" s="15"/>
      <c r="WTO15" s="15"/>
      <c r="WTP15" s="15"/>
      <c r="WTQ15" s="15"/>
      <c r="WTR15" s="15"/>
      <c r="WTS15" s="15"/>
      <c r="WTT15" s="15"/>
      <c r="WTU15" s="15"/>
      <c r="WTV15" s="15"/>
      <c r="WTW15" s="15"/>
      <c r="WTX15" s="15"/>
      <c r="WTY15" s="15"/>
      <c r="WTZ15" s="15"/>
      <c r="WUA15" s="15"/>
      <c r="WUB15" s="15"/>
      <c r="WUC15" s="15"/>
      <c r="WUD15" s="15"/>
      <c r="WUE15" s="15"/>
      <c r="WUF15" s="15"/>
      <c r="WUG15" s="15"/>
      <c r="WUH15" s="15"/>
      <c r="WUI15" s="15"/>
      <c r="WUJ15" s="15"/>
      <c r="WUK15" s="15"/>
      <c r="WUL15" s="15"/>
      <c r="WUM15" s="15"/>
      <c r="WUN15" s="15"/>
      <c r="WUO15" s="15"/>
      <c r="WUP15" s="15"/>
      <c r="WUQ15" s="15"/>
      <c r="WUR15" s="15"/>
      <c r="WUS15" s="15"/>
      <c r="WUT15" s="15"/>
      <c r="WUU15" s="15"/>
      <c r="WUV15" s="15"/>
      <c r="WUW15" s="15"/>
      <c r="WUX15" s="15"/>
      <c r="WUY15" s="15"/>
      <c r="WUZ15" s="15"/>
      <c r="WVA15" s="15"/>
      <c r="WVB15" s="15"/>
      <c r="WVC15" s="15"/>
      <c r="WVD15" s="15"/>
      <c r="WVE15" s="15"/>
      <c r="WVF15" s="15"/>
      <c r="WVG15" s="15"/>
      <c r="WVH15" s="15"/>
      <c r="WVI15" s="15"/>
      <c r="WVJ15" s="15"/>
      <c r="WVK15" s="15"/>
      <c r="WVL15" s="15"/>
      <c r="WVM15" s="15"/>
      <c r="WVN15" s="15"/>
      <c r="WVO15" s="15"/>
      <c r="WVP15" s="15"/>
      <c r="WVQ15" s="15"/>
      <c r="WVR15" s="15"/>
      <c r="WVS15" s="15"/>
      <c r="WVT15" s="15"/>
      <c r="WVU15" s="15"/>
      <c r="WVV15" s="15"/>
      <c r="WVW15" s="15"/>
      <c r="WVX15" s="15"/>
      <c r="WVY15" s="15"/>
      <c r="WVZ15" s="15"/>
      <c r="WWA15" s="15"/>
      <c r="WWB15" s="15"/>
      <c r="WWC15" s="15"/>
      <c r="WWD15" s="15"/>
      <c r="WWE15" s="15"/>
      <c r="WWF15" s="15"/>
      <c r="WWG15" s="15"/>
      <c r="WWH15" s="15"/>
      <c r="WWI15" s="15"/>
      <c r="WWJ15" s="15"/>
      <c r="WWK15" s="15"/>
      <c r="WWL15" s="15"/>
      <c r="WWM15" s="15"/>
      <c r="WWN15" s="15"/>
      <c r="WWO15" s="15"/>
      <c r="WWP15" s="15"/>
      <c r="WWQ15" s="15"/>
      <c r="WWR15" s="15"/>
      <c r="WWS15" s="15"/>
      <c r="WWT15" s="15"/>
      <c r="WWU15" s="15"/>
      <c r="WWV15" s="15"/>
      <c r="WWW15" s="15"/>
      <c r="WWX15" s="15"/>
      <c r="WWY15" s="15"/>
      <c r="WWZ15" s="15"/>
      <c r="WXA15" s="15"/>
      <c r="WXB15" s="15"/>
      <c r="WXC15" s="15"/>
      <c r="WXD15" s="15"/>
      <c r="WXE15" s="15"/>
      <c r="WXF15" s="15"/>
      <c r="WXG15" s="15"/>
      <c r="WXH15" s="15"/>
      <c r="WXI15" s="15"/>
      <c r="WXJ15" s="15"/>
      <c r="WXK15" s="15"/>
      <c r="WXL15" s="15"/>
      <c r="WXM15" s="15"/>
      <c r="WXN15" s="15"/>
      <c r="WXO15" s="15"/>
      <c r="WXP15" s="15"/>
      <c r="WXQ15" s="15"/>
      <c r="WXR15" s="15"/>
      <c r="WXS15" s="15"/>
      <c r="WXT15" s="15"/>
      <c r="WXU15" s="15"/>
      <c r="WXV15" s="15"/>
      <c r="WXW15" s="15"/>
      <c r="WXX15" s="15"/>
      <c r="WXY15" s="15"/>
      <c r="WXZ15" s="15"/>
      <c r="WYA15" s="15"/>
      <c r="WYB15" s="15"/>
      <c r="WYC15" s="15"/>
      <c r="WYD15" s="15"/>
      <c r="WYE15" s="15"/>
      <c r="WYF15" s="15"/>
      <c r="WYG15" s="15"/>
      <c r="WYH15" s="15"/>
      <c r="WYI15" s="15"/>
      <c r="WYJ15" s="15"/>
      <c r="WYK15" s="15"/>
      <c r="WYL15" s="15"/>
      <c r="WYM15" s="15"/>
      <c r="WYN15" s="15"/>
      <c r="WYO15" s="15"/>
      <c r="WYP15" s="15"/>
      <c r="WYQ15" s="15"/>
      <c r="WYR15" s="15"/>
      <c r="WYS15" s="15"/>
      <c r="WYT15" s="15"/>
      <c r="WYU15" s="15"/>
      <c r="WYV15" s="15"/>
      <c r="WYW15" s="15"/>
      <c r="WYX15" s="15"/>
      <c r="WYY15" s="15"/>
      <c r="WYZ15" s="15"/>
      <c r="WZA15" s="15"/>
      <c r="WZB15" s="15"/>
      <c r="WZC15" s="15"/>
      <c r="WZD15" s="15"/>
      <c r="WZE15" s="15"/>
      <c r="WZF15" s="15"/>
      <c r="WZG15" s="15"/>
      <c r="WZH15" s="15"/>
      <c r="WZI15" s="15"/>
      <c r="WZJ15" s="15"/>
      <c r="WZK15" s="15"/>
      <c r="WZL15" s="15"/>
      <c r="WZM15" s="15"/>
      <c r="WZN15" s="15"/>
      <c r="WZO15" s="15"/>
      <c r="WZP15" s="15"/>
      <c r="WZQ15" s="15"/>
      <c r="WZR15" s="15"/>
      <c r="WZS15" s="15"/>
      <c r="WZT15" s="15"/>
      <c r="WZU15" s="15"/>
      <c r="WZV15" s="15"/>
      <c r="WZW15" s="15"/>
      <c r="WZX15" s="15"/>
      <c r="WZY15" s="15"/>
      <c r="WZZ15" s="15"/>
      <c r="XAA15" s="15"/>
      <c r="XAB15" s="15"/>
      <c r="XAC15" s="15"/>
      <c r="XAD15" s="15"/>
      <c r="XAE15" s="15"/>
      <c r="XAF15" s="15"/>
      <c r="XAG15" s="15"/>
      <c r="XAH15" s="15"/>
      <c r="XAI15" s="15"/>
      <c r="XAJ15" s="15"/>
      <c r="XAK15" s="15"/>
      <c r="XAL15" s="15"/>
      <c r="XAM15" s="15"/>
      <c r="XAN15" s="15"/>
      <c r="XAO15" s="15"/>
      <c r="XAP15" s="15"/>
      <c r="XAQ15" s="15"/>
      <c r="XAR15" s="15"/>
      <c r="XAS15" s="15"/>
      <c r="XAT15" s="15"/>
      <c r="XAU15" s="15"/>
      <c r="XAV15" s="15"/>
      <c r="XAW15" s="15"/>
      <c r="XAX15" s="15"/>
      <c r="XAY15" s="15"/>
      <c r="XAZ15" s="15"/>
      <c r="XBA15" s="15"/>
      <c r="XBB15" s="15"/>
      <c r="XBC15" s="15"/>
      <c r="XBD15" s="15"/>
      <c r="XBE15" s="15"/>
      <c r="XBF15" s="15"/>
      <c r="XBG15" s="15"/>
      <c r="XBH15" s="15"/>
      <c r="XBI15" s="15"/>
      <c r="XBJ15" s="15"/>
      <c r="XBK15" s="15"/>
      <c r="XBL15" s="15"/>
      <c r="XBM15" s="15"/>
      <c r="XBN15" s="15"/>
      <c r="XBO15" s="15"/>
      <c r="XBP15" s="15"/>
      <c r="XBQ15" s="15"/>
      <c r="XBR15" s="15"/>
      <c r="XBS15" s="15"/>
      <c r="XBT15" s="15"/>
      <c r="XBU15" s="15"/>
      <c r="XBV15" s="15"/>
      <c r="XBW15" s="15"/>
      <c r="XBX15" s="15"/>
      <c r="XBY15" s="15"/>
      <c r="XBZ15" s="15"/>
      <c r="XCA15" s="15"/>
      <c r="XCB15" s="15"/>
      <c r="XCC15" s="15"/>
      <c r="XCD15" s="15"/>
      <c r="XCE15" s="15"/>
      <c r="XCF15" s="15"/>
      <c r="XCG15" s="15"/>
      <c r="XCH15" s="15"/>
      <c r="XCI15" s="15"/>
      <c r="XCJ15" s="15"/>
      <c r="XCK15" s="15"/>
      <c r="XCL15" s="15"/>
      <c r="XCM15" s="15"/>
      <c r="XCN15" s="15"/>
      <c r="XCO15" s="15"/>
      <c r="XCP15" s="15"/>
      <c r="XCQ15" s="15"/>
      <c r="XCR15" s="15"/>
      <c r="XCS15" s="15"/>
      <c r="XCT15" s="15"/>
      <c r="XCU15" s="15"/>
      <c r="XCV15" s="15"/>
      <c r="XCW15" s="15"/>
      <c r="XCX15" s="15"/>
      <c r="XCY15" s="15"/>
      <c r="XCZ15" s="15"/>
      <c r="XDA15" s="15"/>
      <c r="XDB15" s="15"/>
      <c r="XDC15" s="15"/>
      <c r="XDD15" s="15"/>
      <c r="XDE15" s="15"/>
      <c r="XDF15" s="15"/>
      <c r="XDG15" s="15"/>
      <c r="XDH15" s="15"/>
      <c r="XDI15" s="15"/>
      <c r="XDJ15" s="15"/>
      <c r="XDK15" s="15"/>
      <c r="XDL15" s="15"/>
      <c r="XDM15" s="15"/>
      <c r="XDN15" s="15"/>
      <c r="XDO15" s="15"/>
      <c r="XDP15" s="15"/>
      <c r="XDQ15" s="15"/>
      <c r="XDR15" s="15"/>
      <c r="XDS15" s="15"/>
      <c r="XDT15" s="15"/>
      <c r="XDU15" s="15"/>
      <c r="XDV15" s="15"/>
      <c r="XDW15" s="15"/>
      <c r="XDX15" s="15"/>
      <c r="XDY15" s="15"/>
      <c r="XDZ15" s="15"/>
      <c r="XEA15" s="15"/>
      <c r="XEB15" s="15"/>
      <c r="XEC15" s="15"/>
      <c r="XED15" s="15"/>
      <c r="XEE15" s="15"/>
      <c r="XEF15" s="15"/>
      <c r="XEG15" s="15"/>
      <c r="XEH15" s="15"/>
      <c r="XEI15" s="15"/>
      <c r="XEJ15" s="15"/>
      <c r="XEK15" s="15"/>
      <c r="XEL15" s="15"/>
      <c r="XEM15" s="15"/>
      <c r="XEN15" s="15"/>
      <c r="XEO15" s="15"/>
      <c r="XEP15" s="15"/>
      <c r="XEQ15" s="15"/>
      <c r="XER15" s="15"/>
      <c r="XES15" s="15"/>
      <c r="XET15" s="15"/>
      <c r="XEU15" s="15"/>
      <c r="XEV15" s="15"/>
      <c r="XEW15" s="15"/>
      <c r="XEX15" s="15"/>
      <c r="XEY15" s="15"/>
      <c r="XEZ15" s="15"/>
      <c r="XFA15" s="15"/>
      <c r="XFB15" s="15"/>
      <c r="XFC15" s="15"/>
    </row>
    <row r="16" s="15" customFormat="1" customHeight="1" spans="1:15">
      <c r="A16" s="25">
        <v>133714</v>
      </c>
      <c r="B16" s="25" t="s">
        <v>10841</v>
      </c>
      <c r="C16" s="25" t="s">
        <v>10769</v>
      </c>
      <c r="D16" s="25" t="s">
        <v>10770</v>
      </c>
      <c r="E16" s="25" t="s">
        <v>280</v>
      </c>
      <c r="F16" s="25" t="s">
        <v>281</v>
      </c>
      <c r="G16" s="25" t="s">
        <v>10842</v>
      </c>
      <c r="H16" s="25" t="s">
        <v>10843</v>
      </c>
      <c r="I16" s="25" t="s">
        <v>10844</v>
      </c>
      <c r="J16" s="25" t="s">
        <v>10845</v>
      </c>
      <c r="K16" s="25">
        <v>75</v>
      </c>
      <c r="L16" s="25" t="s">
        <v>10846</v>
      </c>
      <c r="M16" s="25">
        <v>14</v>
      </c>
      <c r="N16" s="24" t="s">
        <v>263</v>
      </c>
      <c r="O16" s="24"/>
    </row>
    <row r="17" s="15" customFormat="1" customHeight="1" spans="1:15">
      <c r="A17" s="25">
        <v>126534</v>
      </c>
      <c r="B17" s="25" t="s">
        <v>10847</v>
      </c>
      <c r="C17" s="25" t="s">
        <v>10769</v>
      </c>
      <c r="D17" s="25" t="s">
        <v>10770</v>
      </c>
      <c r="E17" s="25" t="s">
        <v>280</v>
      </c>
      <c r="F17" s="25" t="s">
        <v>281</v>
      </c>
      <c r="G17" s="25" t="s">
        <v>10848</v>
      </c>
      <c r="H17" s="25" t="s">
        <v>10849</v>
      </c>
      <c r="I17" s="25" t="s">
        <v>10850</v>
      </c>
      <c r="J17" s="25" t="s">
        <v>10851</v>
      </c>
      <c r="K17" s="25">
        <v>70</v>
      </c>
      <c r="L17" s="25" t="s">
        <v>10852</v>
      </c>
      <c r="M17" s="25">
        <v>15</v>
      </c>
      <c r="N17" s="24" t="s">
        <v>263</v>
      </c>
      <c r="O17" s="24"/>
    </row>
    <row r="18" s="15" customFormat="1" customHeight="1" spans="1:15">
      <c r="A18" s="25">
        <v>126863</v>
      </c>
      <c r="B18" s="25" t="s">
        <v>10853</v>
      </c>
      <c r="C18" s="25" t="s">
        <v>10769</v>
      </c>
      <c r="D18" s="25" t="s">
        <v>10770</v>
      </c>
      <c r="E18" s="25" t="s">
        <v>280</v>
      </c>
      <c r="F18" s="25" t="s">
        <v>281</v>
      </c>
      <c r="G18" s="25" t="s">
        <v>10854</v>
      </c>
      <c r="H18" s="25" t="s">
        <v>10855</v>
      </c>
      <c r="I18" s="25" t="s">
        <v>10856</v>
      </c>
      <c r="J18" s="25" t="s">
        <v>10857</v>
      </c>
      <c r="K18" s="25">
        <v>65</v>
      </c>
      <c r="L18" s="25" t="s">
        <v>10858</v>
      </c>
      <c r="M18" s="25">
        <v>16</v>
      </c>
      <c r="N18" s="24" t="s">
        <v>263</v>
      </c>
      <c r="O18" s="24"/>
    </row>
    <row r="19" s="15" customFormat="1" customHeight="1" spans="1:15">
      <c r="A19" s="25">
        <v>127978</v>
      </c>
      <c r="B19" s="25" t="s">
        <v>10859</v>
      </c>
      <c r="C19" s="25" t="s">
        <v>10769</v>
      </c>
      <c r="D19" s="25" t="s">
        <v>10770</v>
      </c>
      <c r="E19" s="25" t="s">
        <v>280</v>
      </c>
      <c r="F19" s="25" t="s">
        <v>281</v>
      </c>
      <c r="G19" s="25" t="s">
        <v>10860</v>
      </c>
      <c r="H19" s="25" t="s">
        <v>10861</v>
      </c>
      <c r="I19" s="25" t="s">
        <v>4222</v>
      </c>
      <c r="J19" s="25" t="s">
        <v>10862</v>
      </c>
      <c r="K19" s="25">
        <v>60</v>
      </c>
      <c r="L19" s="25" t="s">
        <v>10863</v>
      </c>
      <c r="M19" s="25">
        <v>17</v>
      </c>
      <c r="N19" s="24" t="s">
        <v>263</v>
      </c>
      <c r="O19" s="24"/>
    </row>
    <row r="20" s="15" customFormat="1" customHeight="1" spans="1:15">
      <c r="A20" s="25">
        <v>127030</v>
      </c>
      <c r="B20" s="25" t="s">
        <v>10864</v>
      </c>
      <c r="C20" s="25" t="s">
        <v>10769</v>
      </c>
      <c r="D20" s="25" t="s">
        <v>10770</v>
      </c>
      <c r="E20" s="25" t="s">
        <v>280</v>
      </c>
      <c r="F20" s="25" t="s">
        <v>281</v>
      </c>
      <c r="G20" s="25" t="s">
        <v>10865</v>
      </c>
      <c r="H20" s="25" t="s">
        <v>10866</v>
      </c>
      <c r="I20" s="25" t="s">
        <v>10867</v>
      </c>
      <c r="J20" s="25" t="s">
        <v>10868</v>
      </c>
      <c r="K20" s="25">
        <v>60</v>
      </c>
      <c r="L20" s="25" t="s">
        <v>10869</v>
      </c>
      <c r="M20" s="25">
        <v>18</v>
      </c>
      <c r="N20" s="24" t="s">
        <v>263</v>
      </c>
      <c r="O20" s="24"/>
    </row>
    <row r="21" s="15" customFormat="1" customHeight="1" spans="1:15">
      <c r="A21" s="25">
        <v>126576</v>
      </c>
      <c r="B21" s="25" t="s">
        <v>10870</v>
      </c>
      <c r="C21" s="25" t="s">
        <v>10769</v>
      </c>
      <c r="D21" s="25" t="s">
        <v>10770</v>
      </c>
      <c r="E21" s="25" t="s">
        <v>280</v>
      </c>
      <c r="F21" s="25" t="s">
        <v>281</v>
      </c>
      <c r="G21" s="25" t="s">
        <v>10871</v>
      </c>
      <c r="H21" s="25" t="s">
        <v>10872</v>
      </c>
      <c r="I21" s="25" t="s">
        <v>10873</v>
      </c>
      <c r="J21" s="25" t="s">
        <v>10874</v>
      </c>
      <c r="K21" s="25">
        <v>55</v>
      </c>
      <c r="L21" s="25" t="s">
        <v>10875</v>
      </c>
      <c r="M21" s="25">
        <v>19</v>
      </c>
      <c r="N21" s="24" t="s">
        <v>263</v>
      </c>
      <c r="O21" s="24"/>
    </row>
    <row r="22" s="15" customFormat="1" customHeight="1" spans="1:15">
      <c r="A22" s="25">
        <v>128992</v>
      </c>
      <c r="B22" s="25" t="s">
        <v>10876</v>
      </c>
      <c r="C22" s="25" t="s">
        <v>10769</v>
      </c>
      <c r="D22" s="25" t="s">
        <v>10770</v>
      </c>
      <c r="E22" s="25" t="s">
        <v>280</v>
      </c>
      <c r="F22" s="25" t="s">
        <v>281</v>
      </c>
      <c r="G22" s="25" t="s">
        <v>10877</v>
      </c>
      <c r="H22" s="25" t="s">
        <v>10878</v>
      </c>
      <c r="I22" s="25" t="s">
        <v>10844</v>
      </c>
      <c r="J22" s="25" t="s">
        <v>10879</v>
      </c>
      <c r="K22" s="25">
        <v>50</v>
      </c>
      <c r="L22" s="25" t="s">
        <v>10880</v>
      </c>
      <c r="M22" s="25">
        <v>20</v>
      </c>
      <c r="N22" s="24" t="s">
        <v>263</v>
      </c>
      <c r="O22" s="24"/>
    </row>
    <row r="23" s="15" customFormat="1" customHeight="1" spans="1:15">
      <c r="A23" s="25">
        <v>127401</v>
      </c>
      <c r="B23" s="25" t="s">
        <v>10881</v>
      </c>
      <c r="C23" s="25" t="s">
        <v>10769</v>
      </c>
      <c r="D23" s="25" t="s">
        <v>10770</v>
      </c>
      <c r="E23" s="25" t="s">
        <v>280</v>
      </c>
      <c r="F23" s="25" t="s">
        <v>281</v>
      </c>
      <c r="G23" s="25" t="s">
        <v>10882</v>
      </c>
      <c r="H23" s="25" t="s">
        <v>10883</v>
      </c>
      <c r="I23" s="25" t="s">
        <v>10884</v>
      </c>
      <c r="J23" s="25" t="s">
        <v>10885</v>
      </c>
      <c r="K23" s="25">
        <v>45</v>
      </c>
      <c r="L23" s="25" t="s">
        <v>10880</v>
      </c>
      <c r="M23" s="25">
        <v>21</v>
      </c>
      <c r="N23" s="24" t="s">
        <v>263</v>
      </c>
      <c r="O23" s="24"/>
    </row>
    <row r="24" s="15" customFormat="1" customHeight="1" spans="1:15">
      <c r="A24" s="25">
        <v>127392</v>
      </c>
      <c r="B24" s="25" t="s">
        <v>10886</v>
      </c>
      <c r="C24" s="25" t="s">
        <v>10769</v>
      </c>
      <c r="D24" s="25" t="s">
        <v>10770</v>
      </c>
      <c r="E24" s="25" t="s">
        <v>280</v>
      </c>
      <c r="F24" s="25" t="s">
        <v>281</v>
      </c>
      <c r="G24" s="25" t="s">
        <v>10887</v>
      </c>
      <c r="H24" s="25" t="s">
        <v>10828</v>
      </c>
      <c r="I24" s="25" t="s">
        <v>10829</v>
      </c>
      <c r="J24" s="25" t="s">
        <v>10888</v>
      </c>
      <c r="K24" s="25">
        <v>45</v>
      </c>
      <c r="L24" s="25" t="s">
        <v>10889</v>
      </c>
      <c r="M24" s="25">
        <v>22</v>
      </c>
      <c r="N24" s="24" t="s">
        <v>263</v>
      </c>
      <c r="O24" s="24"/>
    </row>
    <row r="25" s="15" customFormat="1" customHeight="1" spans="1:15">
      <c r="A25" s="25">
        <v>127408</v>
      </c>
      <c r="B25" s="25" t="s">
        <v>10890</v>
      </c>
      <c r="C25" s="25" t="s">
        <v>10769</v>
      </c>
      <c r="D25" s="25" t="s">
        <v>10770</v>
      </c>
      <c r="E25" s="25" t="s">
        <v>280</v>
      </c>
      <c r="F25" s="25" t="s">
        <v>281</v>
      </c>
      <c r="G25" s="25" t="s">
        <v>10891</v>
      </c>
      <c r="H25" s="25" t="s">
        <v>10892</v>
      </c>
      <c r="I25" s="25" t="s">
        <v>10884</v>
      </c>
      <c r="J25" s="25" t="s">
        <v>10893</v>
      </c>
      <c r="K25" s="25">
        <v>40</v>
      </c>
      <c r="L25" s="25" t="s">
        <v>10894</v>
      </c>
      <c r="M25" s="25">
        <v>23</v>
      </c>
      <c r="N25" s="24" t="s">
        <v>263</v>
      </c>
      <c r="O25" s="24"/>
    </row>
    <row r="26" s="15" customFormat="1" customHeight="1" spans="1:15">
      <c r="A26" s="25">
        <v>126569</v>
      </c>
      <c r="B26" s="25" t="s">
        <v>10895</v>
      </c>
      <c r="C26" s="25" t="s">
        <v>10769</v>
      </c>
      <c r="D26" s="25" t="s">
        <v>10770</v>
      </c>
      <c r="E26" s="25" t="s">
        <v>280</v>
      </c>
      <c r="F26" s="25" t="s">
        <v>281</v>
      </c>
      <c r="G26" s="25" t="s">
        <v>10896</v>
      </c>
      <c r="H26" s="25" t="s">
        <v>10872</v>
      </c>
      <c r="I26" s="25" t="s">
        <v>10897</v>
      </c>
      <c r="J26" s="25" t="s">
        <v>10898</v>
      </c>
      <c r="K26" s="25">
        <v>30</v>
      </c>
      <c r="L26" s="25" t="s">
        <v>10899</v>
      </c>
      <c r="M26" s="25">
        <v>24</v>
      </c>
      <c r="N26" s="24" t="s">
        <v>263</v>
      </c>
      <c r="O26" s="24"/>
    </row>
    <row r="27" s="15" customFormat="1" customHeight="1" spans="1:15">
      <c r="A27" s="25">
        <v>135581</v>
      </c>
      <c r="B27" s="25" t="s">
        <v>10900</v>
      </c>
      <c r="C27" s="25" t="s">
        <v>10769</v>
      </c>
      <c r="D27" s="25" t="s">
        <v>10770</v>
      </c>
      <c r="E27" s="25" t="s">
        <v>280</v>
      </c>
      <c r="F27" s="25" t="s">
        <v>281</v>
      </c>
      <c r="G27" s="25" t="s">
        <v>10901</v>
      </c>
      <c r="H27" s="25" t="s">
        <v>10902</v>
      </c>
      <c r="I27" s="25" t="s">
        <v>10903</v>
      </c>
      <c r="J27" s="25" t="s">
        <v>10904</v>
      </c>
      <c r="K27" s="25">
        <v>20</v>
      </c>
      <c r="L27" s="25" t="s">
        <v>10905</v>
      </c>
      <c r="M27" s="25">
        <v>25</v>
      </c>
      <c r="N27" s="24" t="s">
        <v>263</v>
      </c>
      <c r="O27" s="24"/>
    </row>
    <row r="28" s="15" customFormat="1" customHeight="1" spans="1:15">
      <c r="A28" s="25"/>
      <c r="B28" s="25"/>
      <c r="C28" s="25"/>
      <c r="D28" s="25"/>
      <c r="E28" s="25"/>
      <c r="F28" s="25"/>
      <c r="G28" s="25"/>
      <c r="H28" s="25"/>
      <c r="I28" s="25"/>
      <c r="J28" s="25"/>
      <c r="K28" s="25"/>
      <c r="L28" s="25"/>
      <c r="M28" s="25"/>
      <c r="N28" s="24"/>
      <c r="O28" s="24"/>
    </row>
    <row r="29" s="15" customFormat="1" customHeight="1" spans="1:15">
      <c r="A29" s="25">
        <v>134339</v>
      </c>
      <c r="B29" s="25" t="s">
        <v>10906</v>
      </c>
      <c r="C29" s="25" t="s">
        <v>10769</v>
      </c>
      <c r="D29" s="25" t="s">
        <v>10770</v>
      </c>
      <c r="E29" s="25" t="s">
        <v>280</v>
      </c>
      <c r="F29" s="25" t="s">
        <v>470</v>
      </c>
      <c r="G29" s="25" t="s">
        <v>10907</v>
      </c>
      <c r="H29" s="25" t="s">
        <v>10908</v>
      </c>
      <c r="I29" s="25" t="s">
        <v>10909</v>
      </c>
      <c r="J29" s="25" t="s">
        <v>10910</v>
      </c>
      <c r="K29" s="25">
        <v>270</v>
      </c>
      <c r="L29" s="25" t="s">
        <v>10911</v>
      </c>
      <c r="M29" s="25">
        <v>1</v>
      </c>
      <c r="N29" s="27" t="s">
        <v>240</v>
      </c>
      <c r="O29" s="24" t="s">
        <v>241</v>
      </c>
    </row>
    <row r="30" s="15" customFormat="1" customHeight="1" spans="1:15">
      <c r="A30" s="25">
        <v>134350</v>
      </c>
      <c r="B30" s="25" t="s">
        <v>10912</v>
      </c>
      <c r="C30" s="25" t="s">
        <v>10769</v>
      </c>
      <c r="D30" s="25" t="s">
        <v>10770</v>
      </c>
      <c r="E30" s="25" t="s">
        <v>280</v>
      </c>
      <c r="F30" s="25" t="s">
        <v>470</v>
      </c>
      <c r="G30" s="25" t="s">
        <v>10913</v>
      </c>
      <c r="H30" s="25" t="s">
        <v>10908</v>
      </c>
      <c r="I30" s="25" t="s">
        <v>10909</v>
      </c>
      <c r="J30" s="25" t="s">
        <v>10914</v>
      </c>
      <c r="K30" s="25">
        <v>225</v>
      </c>
      <c r="L30" s="25" t="s">
        <v>10915</v>
      </c>
      <c r="M30" s="25">
        <v>2</v>
      </c>
      <c r="N30" s="27" t="s">
        <v>250</v>
      </c>
      <c r="O30" s="24" t="s">
        <v>241</v>
      </c>
    </row>
    <row r="31" s="15" customFormat="1" customHeight="1" spans="1:15">
      <c r="A31" s="25">
        <v>124251</v>
      </c>
      <c r="B31" s="25" t="s">
        <v>10916</v>
      </c>
      <c r="C31" s="25" t="s">
        <v>10769</v>
      </c>
      <c r="D31" s="25" t="s">
        <v>10770</v>
      </c>
      <c r="E31" s="25" t="s">
        <v>280</v>
      </c>
      <c r="F31" s="25" t="s">
        <v>470</v>
      </c>
      <c r="G31" s="25" t="s">
        <v>10917</v>
      </c>
      <c r="H31" s="25" t="s">
        <v>10918</v>
      </c>
      <c r="I31" s="25" t="s">
        <v>10919</v>
      </c>
      <c r="J31" s="25" t="s">
        <v>10920</v>
      </c>
      <c r="K31" s="25">
        <v>220</v>
      </c>
      <c r="L31" s="25" t="s">
        <v>10921</v>
      </c>
      <c r="M31" s="25">
        <v>3</v>
      </c>
      <c r="N31" s="27" t="s">
        <v>259</v>
      </c>
      <c r="O31" s="24" t="s">
        <v>241</v>
      </c>
    </row>
    <row r="32" s="15" customFormat="1" customHeight="1" spans="1:15">
      <c r="A32" s="25">
        <v>134821</v>
      </c>
      <c r="B32" s="25" t="s">
        <v>10922</v>
      </c>
      <c r="C32" s="25" t="s">
        <v>10769</v>
      </c>
      <c r="D32" s="25" t="s">
        <v>10770</v>
      </c>
      <c r="E32" s="25" t="s">
        <v>280</v>
      </c>
      <c r="F32" s="25" t="s">
        <v>470</v>
      </c>
      <c r="G32" s="25" t="s">
        <v>10923</v>
      </c>
      <c r="H32" s="25" t="s">
        <v>76</v>
      </c>
      <c r="I32" s="25" t="s">
        <v>77</v>
      </c>
      <c r="J32" s="25" t="s">
        <v>10924</v>
      </c>
      <c r="K32" s="25">
        <v>215</v>
      </c>
      <c r="L32" s="25" t="s">
        <v>10780</v>
      </c>
      <c r="M32" s="25">
        <v>4</v>
      </c>
      <c r="N32" s="24" t="s">
        <v>311</v>
      </c>
      <c r="O32" s="24"/>
    </row>
    <row r="33" s="15" customFormat="1" customHeight="1" spans="1:15">
      <c r="A33" s="25">
        <v>132350</v>
      </c>
      <c r="B33" s="25" t="s">
        <v>10925</v>
      </c>
      <c r="C33" s="25" t="s">
        <v>10769</v>
      </c>
      <c r="D33" s="25" t="s">
        <v>10770</v>
      </c>
      <c r="E33" s="25" t="s">
        <v>280</v>
      </c>
      <c r="F33" s="25" t="s">
        <v>470</v>
      </c>
      <c r="G33" s="25" t="s">
        <v>10926</v>
      </c>
      <c r="H33" s="25" t="s">
        <v>10927</v>
      </c>
      <c r="I33" s="25" t="s">
        <v>10928</v>
      </c>
      <c r="J33" s="25" t="s">
        <v>10929</v>
      </c>
      <c r="K33" s="25">
        <v>150</v>
      </c>
      <c r="L33" s="25" t="s">
        <v>10930</v>
      </c>
      <c r="M33" s="25">
        <v>5</v>
      </c>
      <c r="N33" s="24" t="s">
        <v>311</v>
      </c>
      <c r="O33" s="24"/>
    </row>
    <row r="34" s="15" customFormat="1" customHeight="1" spans="1:15">
      <c r="A34" s="25">
        <v>135625</v>
      </c>
      <c r="B34" s="25" t="s">
        <v>10931</v>
      </c>
      <c r="C34" s="25" t="s">
        <v>10769</v>
      </c>
      <c r="D34" s="25" t="s">
        <v>10770</v>
      </c>
      <c r="E34" s="25" t="s">
        <v>280</v>
      </c>
      <c r="F34" s="25" t="s">
        <v>470</v>
      </c>
      <c r="G34" s="25" t="s">
        <v>10902</v>
      </c>
      <c r="H34" s="25" t="s">
        <v>10932</v>
      </c>
      <c r="I34" s="25" t="s">
        <v>10903</v>
      </c>
      <c r="J34" s="25" t="s">
        <v>10933</v>
      </c>
      <c r="K34" s="25">
        <v>145</v>
      </c>
      <c r="L34" s="25" t="s">
        <v>10934</v>
      </c>
      <c r="M34" s="25">
        <v>6</v>
      </c>
      <c r="N34" s="24" t="s">
        <v>311</v>
      </c>
      <c r="O34" s="24"/>
    </row>
    <row r="35" s="15" customFormat="1" customHeight="1" spans="1:15">
      <c r="A35" s="25">
        <v>126166</v>
      </c>
      <c r="B35" s="25" t="s">
        <v>10935</v>
      </c>
      <c r="C35" s="25" t="s">
        <v>10769</v>
      </c>
      <c r="D35" s="25" t="s">
        <v>10770</v>
      </c>
      <c r="E35" s="25" t="s">
        <v>280</v>
      </c>
      <c r="F35" s="25" t="s">
        <v>470</v>
      </c>
      <c r="G35" s="25" t="s">
        <v>10936</v>
      </c>
      <c r="H35" s="25" t="s">
        <v>10937</v>
      </c>
      <c r="I35" s="25" t="s">
        <v>10938</v>
      </c>
      <c r="J35" s="25" t="s">
        <v>10939</v>
      </c>
      <c r="K35" s="25">
        <v>140</v>
      </c>
      <c r="L35" s="25" t="s">
        <v>10814</v>
      </c>
      <c r="M35" s="25">
        <v>7</v>
      </c>
      <c r="N35" s="24" t="s">
        <v>311</v>
      </c>
      <c r="O35" s="24"/>
    </row>
    <row r="36" s="15" customFormat="1" customHeight="1" spans="1:15">
      <c r="A36" s="25">
        <v>126489</v>
      </c>
      <c r="B36" s="25" t="s">
        <v>10940</v>
      </c>
      <c r="C36" s="25" t="s">
        <v>10769</v>
      </c>
      <c r="D36" s="25" t="s">
        <v>10770</v>
      </c>
      <c r="E36" s="25" t="s">
        <v>280</v>
      </c>
      <c r="F36" s="25" t="s">
        <v>470</v>
      </c>
      <c r="G36" s="25" t="s">
        <v>10941</v>
      </c>
      <c r="H36" s="25" t="s">
        <v>10942</v>
      </c>
      <c r="I36" s="25" t="s">
        <v>10943</v>
      </c>
      <c r="J36" s="25" t="s">
        <v>10944</v>
      </c>
      <c r="K36" s="25">
        <v>40</v>
      </c>
      <c r="L36" s="25" t="s">
        <v>10899</v>
      </c>
      <c r="M36" s="25">
        <v>8</v>
      </c>
      <c r="N36" s="24" t="s">
        <v>263</v>
      </c>
      <c r="O36" s="24"/>
    </row>
    <row r="37" s="15" customFormat="1" customHeight="1" spans="1:15">
      <c r="A37" s="25">
        <v>125309</v>
      </c>
      <c r="B37" s="25" t="s">
        <v>10945</v>
      </c>
      <c r="C37" s="25" t="s">
        <v>10769</v>
      </c>
      <c r="D37" s="25" t="s">
        <v>10770</v>
      </c>
      <c r="E37" s="25" t="s">
        <v>280</v>
      </c>
      <c r="F37" s="25" t="s">
        <v>470</v>
      </c>
      <c r="G37" s="25" t="s">
        <v>10946</v>
      </c>
      <c r="H37" s="25" t="s">
        <v>10947</v>
      </c>
      <c r="I37" s="25" t="s">
        <v>10948</v>
      </c>
      <c r="J37" s="25" t="s">
        <v>10949</v>
      </c>
      <c r="K37" s="25">
        <v>40</v>
      </c>
      <c r="L37" s="25" t="s">
        <v>10950</v>
      </c>
      <c r="M37" s="25">
        <v>9</v>
      </c>
      <c r="N37" s="24" t="s">
        <v>263</v>
      </c>
      <c r="O37" s="24"/>
    </row>
    <row r="38" s="15" customFormat="1" customHeight="1" spans="1:15">
      <c r="A38" s="25">
        <v>125328</v>
      </c>
      <c r="B38" s="25" t="s">
        <v>10951</v>
      </c>
      <c r="C38" s="25" t="s">
        <v>10769</v>
      </c>
      <c r="D38" s="25" t="s">
        <v>10770</v>
      </c>
      <c r="E38" s="25" t="s">
        <v>280</v>
      </c>
      <c r="F38" s="25" t="s">
        <v>470</v>
      </c>
      <c r="G38" s="25" t="s">
        <v>10952</v>
      </c>
      <c r="H38" s="25" t="s">
        <v>10947</v>
      </c>
      <c r="I38" s="25" t="s">
        <v>10948</v>
      </c>
      <c r="J38" s="25" t="s">
        <v>10953</v>
      </c>
      <c r="K38" s="25">
        <v>30</v>
      </c>
      <c r="L38" s="25" t="s">
        <v>10852</v>
      </c>
      <c r="M38" s="25">
        <v>10</v>
      </c>
      <c r="N38" s="24" t="s">
        <v>263</v>
      </c>
      <c r="O38" s="24"/>
    </row>
    <row r="39" s="15" customFormat="1" customHeight="1" spans="1:15">
      <c r="A39" s="25">
        <v>132411</v>
      </c>
      <c r="B39" s="25" t="s">
        <v>10954</v>
      </c>
      <c r="C39" s="25" t="s">
        <v>10769</v>
      </c>
      <c r="D39" s="25" t="s">
        <v>10770</v>
      </c>
      <c r="E39" s="25" t="s">
        <v>280</v>
      </c>
      <c r="F39" s="25" t="s">
        <v>470</v>
      </c>
      <c r="G39" s="25" t="s">
        <v>10955</v>
      </c>
      <c r="H39" s="25" t="s">
        <v>9272</v>
      </c>
      <c r="I39" s="25" t="s">
        <v>10909</v>
      </c>
      <c r="J39" s="25" t="s">
        <v>10956</v>
      </c>
      <c r="K39" s="25">
        <v>25</v>
      </c>
      <c r="L39" s="25" t="s">
        <v>10957</v>
      </c>
      <c r="M39" s="25">
        <v>11</v>
      </c>
      <c r="N39" s="24" t="s">
        <v>263</v>
      </c>
      <c r="O39" s="24"/>
    </row>
    <row r="40" s="15" customFormat="1" customHeight="1" spans="1:15">
      <c r="A40" s="25">
        <v>135604</v>
      </c>
      <c r="B40" s="25" t="s">
        <v>10958</v>
      </c>
      <c r="C40" s="25" t="s">
        <v>10769</v>
      </c>
      <c r="D40" s="25" t="s">
        <v>10770</v>
      </c>
      <c r="E40" s="25" t="s">
        <v>280</v>
      </c>
      <c r="F40" s="25" t="s">
        <v>470</v>
      </c>
      <c r="G40" s="25" t="s">
        <v>10959</v>
      </c>
      <c r="H40" s="25" t="s">
        <v>10960</v>
      </c>
      <c r="I40" s="25" t="s">
        <v>4222</v>
      </c>
      <c r="J40" s="25" t="s">
        <v>10959</v>
      </c>
      <c r="K40" s="25">
        <v>25</v>
      </c>
      <c r="L40" s="25" t="s">
        <v>10961</v>
      </c>
      <c r="M40" s="25">
        <v>12</v>
      </c>
      <c r="N40" s="24" t="s">
        <v>263</v>
      </c>
      <c r="O40" s="24"/>
    </row>
    <row r="41" s="15" customFormat="1" customHeight="1" spans="1:15">
      <c r="A41" s="25">
        <v>135644</v>
      </c>
      <c r="B41" s="25" t="s">
        <v>10962</v>
      </c>
      <c r="C41" s="25" t="s">
        <v>10769</v>
      </c>
      <c r="D41" s="25" t="s">
        <v>10770</v>
      </c>
      <c r="E41" s="25" t="s">
        <v>280</v>
      </c>
      <c r="F41" s="25" t="s">
        <v>470</v>
      </c>
      <c r="G41" s="25" t="s">
        <v>10963</v>
      </c>
      <c r="H41" s="25" t="s">
        <v>8200</v>
      </c>
      <c r="I41" s="25" t="s">
        <v>10903</v>
      </c>
      <c r="J41" s="25" t="s">
        <v>10964</v>
      </c>
      <c r="K41" s="25">
        <v>20</v>
      </c>
      <c r="L41" s="25" t="s">
        <v>10869</v>
      </c>
      <c r="M41" s="25">
        <v>13</v>
      </c>
      <c r="N41" s="24" t="s">
        <v>263</v>
      </c>
      <c r="O41" s="24"/>
    </row>
    <row r="42" s="15" customFormat="1" customHeight="1" spans="1:15">
      <c r="A42" s="25">
        <v>133504</v>
      </c>
      <c r="B42" s="25" t="s">
        <v>10965</v>
      </c>
      <c r="C42" s="25" t="s">
        <v>10769</v>
      </c>
      <c r="D42" s="25" t="s">
        <v>10770</v>
      </c>
      <c r="E42" s="25" t="s">
        <v>280</v>
      </c>
      <c r="F42" s="25" t="s">
        <v>470</v>
      </c>
      <c r="G42" s="25" t="s">
        <v>10966</v>
      </c>
      <c r="H42" s="25" t="s">
        <v>10967</v>
      </c>
      <c r="I42" s="25" t="s">
        <v>10968</v>
      </c>
      <c r="J42" s="25" t="s">
        <v>10969</v>
      </c>
      <c r="K42" s="25">
        <v>20</v>
      </c>
      <c r="L42" s="25" t="s">
        <v>10970</v>
      </c>
      <c r="M42" s="25">
        <v>14</v>
      </c>
      <c r="N42" s="24" t="s">
        <v>263</v>
      </c>
      <c r="O42" s="24"/>
    </row>
    <row r="43" s="15" customFormat="1" customHeight="1" spans="1:15">
      <c r="A43" s="25"/>
      <c r="B43" s="25"/>
      <c r="C43" s="25"/>
      <c r="D43" s="25"/>
      <c r="E43" s="25"/>
      <c r="F43" s="25"/>
      <c r="G43" s="25"/>
      <c r="H43" s="25"/>
      <c r="I43" s="25"/>
      <c r="J43" s="25"/>
      <c r="K43" s="25"/>
      <c r="L43" s="25"/>
      <c r="M43" s="25"/>
      <c r="N43" s="24"/>
      <c r="O43" s="24"/>
    </row>
    <row r="44" s="15" customFormat="1" customHeight="1" spans="1:15">
      <c r="A44" s="25">
        <v>122101</v>
      </c>
      <c r="B44" s="25" t="s">
        <v>10971</v>
      </c>
      <c r="C44" s="25" t="s">
        <v>10769</v>
      </c>
      <c r="D44" s="25" t="s">
        <v>10770</v>
      </c>
      <c r="E44" s="25" t="s">
        <v>280</v>
      </c>
      <c r="F44" s="25" t="s">
        <v>533</v>
      </c>
      <c r="G44" s="25" t="s">
        <v>10972</v>
      </c>
      <c r="H44" s="25" t="s">
        <v>10973</v>
      </c>
      <c r="I44" s="25" t="s">
        <v>10974</v>
      </c>
      <c r="J44" s="25" t="s">
        <v>10975</v>
      </c>
      <c r="K44" s="25">
        <v>275</v>
      </c>
      <c r="L44" s="25" t="s">
        <v>10976</v>
      </c>
      <c r="M44" s="25">
        <v>1</v>
      </c>
      <c r="N44" s="27" t="s">
        <v>240</v>
      </c>
      <c r="O44" s="24" t="s">
        <v>241</v>
      </c>
    </row>
    <row r="45" s="15" customFormat="1" customHeight="1" spans="1:15">
      <c r="A45" s="25">
        <v>122106</v>
      </c>
      <c r="B45" s="25" t="s">
        <v>10977</v>
      </c>
      <c r="C45" s="25" t="s">
        <v>10769</v>
      </c>
      <c r="D45" s="25" t="s">
        <v>10770</v>
      </c>
      <c r="E45" s="25" t="s">
        <v>280</v>
      </c>
      <c r="F45" s="25" t="s">
        <v>533</v>
      </c>
      <c r="G45" s="25" t="s">
        <v>10978</v>
      </c>
      <c r="H45" s="25" t="s">
        <v>10973</v>
      </c>
      <c r="I45" s="25" t="s">
        <v>10979</v>
      </c>
      <c r="J45" s="25" t="s">
        <v>10980</v>
      </c>
      <c r="K45" s="25">
        <v>275</v>
      </c>
      <c r="L45" s="25" t="s">
        <v>10981</v>
      </c>
      <c r="M45" s="25">
        <v>2</v>
      </c>
      <c r="N45" s="27" t="s">
        <v>250</v>
      </c>
      <c r="O45" s="24" t="s">
        <v>241</v>
      </c>
    </row>
    <row r="46" s="15" customFormat="1" customHeight="1" spans="1:15">
      <c r="A46" s="25">
        <v>122090</v>
      </c>
      <c r="B46" s="25" t="s">
        <v>10982</v>
      </c>
      <c r="C46" s="25" t="s">
        <v>10769</v>
      </c>
      <c r="D46" s="25" t="s">
        <v>10770</v>
      </c>
      <c r="E46" s="25" t="s">
        <v>280</v>
      </c>
      <c r="F46" s="25" t="s">
        <v>533</v>
      </c>
      <c r="G46" s="25" t="s">
        <v>10983</v>
      </c>
      <c r="H46" s="25" t="s">
        <v>10973</v>
      </c>
      <c r="I46" s="25" t="s">
        <v>10984</v>
      </c>
      <c r="J46" s="25" t="s">
        <v>10985</v>
      </c>
      <c r="K46" s="25">
        <v>260</v>
      </c>
      <c r="L46" s="25" t="s">
        <v>10986</v>
      </c>
      <c r="M46" s="25">
        <v>3</v>
      </c>
      <c r="N46" s="27" t="s">
        <v>259</v>
      </c>
      <c r="O46" s="24" t="s">
        <v>241</v>
      </c>
    </row>
    <row r="47" s="15" customFormat="1" customHeight="1" spans="1:15">
      <c r="A47" s="25">
        <v>127310</v>
      </c>
      <c r="B47" s="25" t="s">
        <v>10987</v>
      </c>
      <c r="C47" s="25" t="s">
        <v>10769</v>
      </c>
      <c r="D47" s="25" t="s">
        <v>10770</v>
      </c>
      <c r="E47" s="25" t="s">
        <v>280</v>
      </c>
      <c r="F47" s="25" t="s">
        <v>533</v>
      </c>
      <c r="G47" s="25" t="s">
        <v>10988</v>
      </c>
      <c r="H47" s="25" t="s">
        <v>10973</v>
      </c>
      <c r="I47" s="25" t="s">
        <v>10974</v>
      </c>
      <c r="J47" s="25" t="s">
        <v>10989</v>
      </c>
      <c r="K47" s="25">
        <v>240</v>
      </c>
      <c r="L47" s="25" t="s">
        <v>10990</v>
      </c>
      <c r="M47" s="25">
        <v>4</v>
      </c>
      <c r="N47" s="24" t="s">
        <v>311</v>
      </c>
      <c r="O47" s="24"/>
    </row>
    <row r="48" s="15" customFormat="1" customHeight="1" spans="1:15">
      <c r="A48" s="25">
        <v>122096</v>
      </c>
      <c r="B48" s="25" t="s">
        <v>10991</v>
      </c>
      <c r="C48" s="25" t="s">
        <v>10769</v>
      </c>
      <c r="D48" s="25" t="s">
        <v>10770</v>
      </c>
      <c r="E48" s="25" t="s">
        <v>280</v>
      </c>
      <c r="F48" s="25" t="s">
        <v>533</v>
      </c>
      <c r="G48" s="25" t="s">
        <v>10992</v>
      </c>
      <c r="H48" s="25" t="s">
        <v>10973</v>
      </c>
      <c r="I48" s="25" t="s">
        <v>10979</v>
      </c>
      <c r="J48" s="25" t="s">
        <v>10993</v>
      </c>
      <c r="K48" s="25">
        <v>240</v>
      </c>
      <c r="L48" s="25" t="s">
        <v>10994</v>
      </c>
      <c r="M48" s="25">
        <v>5</v>
      </c>
      <c r="N48" s="24" t="s">
        <v>311</v>
      </c>
      <c r="O48" s="24"/>
    </row>
    <row r="49" s="15" customFormat="1" customHeight="1" spans="1:15">
      <c r="A49" s="25">
        <v>134406</v>
      </c>
      <c r="B49" s="25" t="s">
        <v>10995</v>
      </c>
      <c r="C49" s="25" t="s">
        <v>10769</v>
      </c>
      <c r="D49" s="25" t="s">
        <v>10770</v>
      </c>
      <c r="E49" s="25" t="s">
        <v>280</v>
      </c>
      <c r="F49" s="25" t="s">
        <v>533</v>
      </c>
      <c r="G49" s="25" t="s">
        <v>10996</v>
      </c>
      <c r="H49" s="25" t="s">
        <v>10973</v>
      </c>
      <c r="I49" s="25" t="s">
        <v>10974</v>
      </c>
      <c r="J49" s="25" t="s">
        <v>10997</v>
      </c>
      <c r="K49" s="25">
        <v>225</v>
      </c>
      <c r="L49" s="25" t="s">
        <v>10998</v>
      </c>
      <c r="M49" s="25">
        <v>6</v>
      </c>
      <c r="N49" s="24" t="s">
        <v>311</v>
      </c>
      <c r="O49" s="24"/>
    </row>
    <row r="50" s="15" customFormat="1" customHeight="1" spans="1:15">
      <c r="A50" s="25">
        <v>124383</v>
      </c>
      <c r="B50" s="25" t="s">
        <v>10999</v>
      </c>
      <c r="C50" s="25" t="s">
        <v>10769</v>
      </c>
      <c r="D50" s="25" t="s">
        <v>10770</v>
      </c>
      <c r="E50" s="25" t="s">
        <v>280</v>
      </c>
      <c r="F50" s="25" t="s">
        <v>533</v>
      </c>
      <c r="G50" s="25" t="s">
        <v>11000</v>
      </c>
      <c r="H50" s="25" t="s">
        <v>11001</v>
      </c>
      <c r="I50" s="25" t="s">
        <v>11002</v>
      </c>
      <c r="J50" s="25" t="s">
        <v>11003</v>
      </c>
      <c r="K50" s="25">
        <v>205</v>
      </c>
      <c r="L50" s="25" t="s">
        <v>11004</v>
      </c>
      <c r="M50" s="25">
        <v>7</v>
      </c>
      <c r="N50" s="24" t="s">
        <v>311</v>
      </c>
      <c r="O50" s="24"/>
    </row>
    <row r="51" s="15" customFormat="1" customHeight="1" spans="1:15">
      <c r="A51" s="25">
        <v>134378</v>
      </c>
      <c r="B51" s="25" t="s">
        <v>11005</v>
      </c>
      <c r="C51" s="25" t="s">
        <v>10769</v>
      </c>
      <c r="D51" s="25" t="s">
        <v>10770</v>
      </c>
      <c r="E51" s="25" t="s">
        <v>280</v>
      </c>
      <c r="F51" s="25" t="s">
        <v>533</v>
      </c>
      <c r="G51" s="25" t="s">
        <v>11006</v>
      </c>
      <c r="H51" s="25" t="s">
        <v>10973</v>
      </c>
      <c r="I51" s="25" t="s">
        <v>10984</v>
      </c>
      <c r="J51" s="25" t="s">
        <v>11007</v>
      </c>
      <c r="K51" s="25">
        <v>180</v>
      </c>
      <c r="L51" s="25" t="s">
        <v>11008</v>
      </c>
      <c r="M51" s="25">
        <v>8</v>
      </c>
      <c r="N51" s="24" t="s">
        <v>263</v>
      </c>
      <c r="O51" s="24"/>
    </row>
    <row r="52" s="15" customFormat="1" customHeight="1" spans="1:15">
      <c r="A52" s="25">
        <v>126120</v>
      </c>
      <c r="B52" s="25" t="s">
        <v>11009</v>
      </c>
      <c r="C52" s="25" t="s">
        <v>10769</v>
      </c>
      <c r="D52" s="25" t="s">
        <v>10770</v>
      </c>
      <c r="E52" s="25" t="s">
        <v>280</v>
      </c>
      <c r="F52" s="25" t="s">
        <v>533</v>
      </c>
      <c r="G52" s="25" t="s">
        <v>11010</v>
      </c>
      <c r="H52" s="25" t="s">
        <v>11011</v>
      </c>
      <c r="I52" s="25" t="s">
        <v>11012</v>
      </c>
      <c r="J52" s="25" t="s">
        <v>11013</v>
      </c>
      <c r="K52" s="25">
        <v>175</v>
      </c>
      <c r="L52" s="25" t="s">
        <v>10981</v>
      </c>
      <c r="M52" s="25">
        <v>9</v>
      </c>
      <c r="N52" s="24" t="s">
        <v>263</v>
      </c>
      <c r="O52" s="24"/>
    </row>
    <row r="53" s="15" customFormat="1" customHeight="1" spans="1:15">
      <c r="A53" s="25">
        <v>134371</v>
      </c>
      <c r="B53" s="25" t="s">
        <v>11014</v>
      </c>
      <c r="C53" s="25" t="s">
        <v>10769</v>
      </c>
      <c r="D53" s="25" t="s">
        <v>10770</v>
      </c>
      <c r="E53" s="25" t="s">
        <v>280</v>
      </c>
      <c r="F53" s="25" t="s">
        <v>533</v>
      </c>
      <c r="G53" s="25" t="s">
        <v>11015</v>
      </c>
      <c r="H53" s="25" t="s">
        <v>10973</v>
      </c>
      <c r="I53" s="25" t="s">
        <v>10974</v>
      </c>
      <c r="J53" s="25" t="s">
        <v>11016</v>
      </c>
      <c r="K53" s="25">
        <v>170</v>
      </c>
      <c r="L53" s="25" t="s">
        <v>10792</v>
      </c>
      <c r="M53" s="25">
        <v>10</v>
      </c>
      <c r="N53" s="24" t="s">
        <v>263</v>
      </c>
      <c r="O53" s="24"/>
    </row>
    <row r="54" s="15" customFormat="1" customHeight="1" spans="1:15">
      <c r="A54" s="25">
        <v>134399</v>
      </c>
      <c r="B54" s="25" t="s">
        <v>11017</v>
      </c>
      <c r="C54" s="25" t="s">
        <v>10769</v>
      </c>
      <c r="D54" s="25" t="s">
        <v>10770</v>
      </c>
      <c r="E54" s="25" t="s">
        <v>280</v>
      </c>
      <c r="F54" s="25" t="s">
        <v>533</v>
      </c>
      <c r="G54" s="25" t="s">
        <v>11018</v>
      </c>
      <c r="H54" s="25" t="s">
        <v>10973</v>
      </c>
      <c r="I54" s="25" t="s">
        <v>10979</v>
      </c>
      <c r="J54" s="25" t="s">
        <v>11019</v>
      </c>
      <c r="K54" s="25">
        <v>125</v>
      </c>
      <c r="L54" s="25" t="s">
        <v>10889</v>
      </c>
      <c r="M54" s="25">
        <v>11</v>
      </c>
      <c r="N54" s="24" t="s">
        <v>263</v>
      </c>
      <c r="O54" s="24"/>
    </row>
    <row r="55" s="15" customFormat="1" customHeight="1" spans="1:15">
      <c r="A55" s="25">
        <v>122108</v>
      </c>
      <c r="B55" s="25" t="s">
        <v>11020</v>
      </c>
      <c r="C55" s="25" t="s">
        <v>10769</v>
      </c>
      <c r="D55" s="25" t="s">
        <v>10770</v>
      </c>
      <c r="E55" s="25" t="s">
        <v>280</v>
      </c>
      <c r="F55" s="25" t="s">
        <v>533</v>
      </c>
      <c r="G55" s="25" t="s">
        <v>11021</v>
      </c>
      <c r="H55" s="25" t="s">
        <v>10973</v>
      </c>
      <c r="I55" s="25" t="s">
        <v>10984</v>
      </c>
      <c r="J55" s="25" t="s">
        <v>11022</v>
      </c>
      <c r="K55" s="25">
        <v>55</v>
      </c>
      <c r="L55" s="25" t="s">
        <v>11023</v>
      </c>
      <c r="M55" s="25">
        <v>12</v>
      </c>
      <c r="N55" s="24" t="s">
        <v>263</v>
      </c>
      <c r="O55" s="24"/>
    </row>
    <row r="56" s="15" customFormat="1" customHeight="1" spans="1:15">
      <c r="A56" s="25">
        <v>136310</v>
      </c>
      <c r="B56" s="25" t="s">
        <v>11024</v>
      </c>
      <c r="C56" s="25" t="s">
        <v>10769</v>
      </c>
      <c r="D56" s="25" t="s">
        <v>10770</v>
      </c>
      <c r="E56" s="25" t="s">
        <v>280</v>
      </c>
      <c r="F56" s="25" t="s">
        <v>533</v>
      </c>
      <c r="G56" s="25" t="s">
        <v>11025</v>
      </c>
      <c r="H56" s="25" t="s">
        <v>10973</v>
      </c>
      <c r="I56" s="25" t="s">
        <v>10979</v>
      </c>
      <c r="J56" s="25" t="s">
        <v>11026</v>
      </c>
      <c r="K56" s="25">
        <v>50</v>
      </c>
      <c r="L56" s="25" t="s">
        <v>11027</v>
      </c>
      <c r="M56" s="25">
        <v>13</v>
      </c>
      <c r="N56" s="24" t="s">
        <v>263</v>
      </c>
      <c r="O56" s="24"/>
    </row>
    <row r="57" s="15" customFormat="1" customHeight="1" spans="1:15">
      <c r="A57" s="25">
        <v>136306</v>
      </c>
      <c r="B57" s="25" t="s">
        <v>11028</v>
      </c>
      <c r="C57" s="25" t="s">
        <v>10769</v>
      </c>
      <c r="D57" s="25" t="s">
        <v>10770</v>
      </c>
      <c r="E57" s="25" t="s">
        <v>280</v>
      </c>
      <c r="F57" s="25" t="s">
        <v>533</v>
      </c>
      <c r="G57" s="25" t="s">
        <v>11029</v>
      </c>
      <c r="H57" s="25" t="s">
        <v>10973</v>
      </c>
      <c r="I57" s="25" t="s">
        <v>10979</v>
      </c>
      <c r="J57" s="25" t="s">
        <v>11030</v>
      </c>
      <c r="K57" s="25">
        <v>20</v>
      </c>
      <c r="L57" s="25" t="s">
        <v>11031</v>
      </c>
      <c r="M57" s="25">
        <v>14</v>
      </c>
      <c r="N57" s="24" t="s">
        <v>263</v>
      </c>
      <c r="O57" s="24"/>
    </row>
    <row r="58" s="15" customFormat="1" customHeight="1" spans="1:15">
      <c r="A58" s="25"/>
      <c r="B58" s="25"/>
      <c r="C58" s="25"/>
      <c r="D58" s="25"/>
      <c r="E58" s="25"/>
      <c r="F58" s="25"/>
      <c r="G58" s="25"/>
      <c r="H58" s="25"/>
      <c r="I58" s="25"/>
      <c r="J58" s="25"/>
      <c r="K58" s="25"/>
      <c r="L58" s="25"/>
      <c r="M58" s="25"/>
      <c r="N58" s="24"/>
      <c r="O58" s="24"/>
    </row>
    <row r="59" s="15" customFormat="1" customHeight="1" spans="1:15">
      <c r="A59" s="25">
        <v>127295</v>
      </c>
      <c r="B59" s="25" t="s">
        <v>11032</v>
      </c>
      <c r="C59" s="25" t="s">
        <v>10769</v>
      </c>
      <c r="D59" s="25" t="s">
        <v>10770</v>
      </c>
      <c r="E59" s="25" t="s">
        <v>280</v>
      </c>
      <c r="F59" s="25" t="s">
        <v>533</v>
      </c>
      <c r="G59" s="25" t="s">
        <v>11033</v>
      </c>
      <c r="H59" s="25" t="s">
        <v>10973</v>
      </c>
      <c r="I59" s="25" t="s">
        <v>10979</v>
      </c>
      <c r="J59" s="25" t="s">
        <v>11034</v>
      </c>
      <c r="K59" s="25">
        <v>275</v>
      </c>
      <c r="L59" s="25" t="s">
        <v>11035</v>
      </c>
      <c r="M59" s="25">
        <v>1</v>
      </c>
      <c r="N59" s="27" t="s">
        <v>240</v>
      </c>
      <c r="O59" s="24" t="s">
        <v>241</v>
      </c>
    </row>
    <row r="60" s="15" customFormat="1" customHeight="1" spans="1:15">
      <c r="A60" s="25">
        <v>134366</v>
      </c>
      <c r="B60" s="25" t="s">
        <v>11036</v>
      </c>
      <c r="C60" s="25" t="s">
        <v>10769</v>
      </c>
      <c r="D60" s="25" t="s">
        <v>10770</v>
      </c>
      <c r="E60" s="25" t="s">
        <v>280</v>
      </c>
      <c r="F60" s="25" t="s">
        <v>533</v>
      </c>
      <c r="G60" s="25" t="s">
        <v>11037</v>
      </c>
      <c r="H60" s="25" t="s">
        <v>10973</v>
      </c>
      <c r="I60" s="25" t="s">
        <v>10979</v>
      </c>
      <c r="J60" s="25" t="s">
        <v>11038</v>
      </c>
      <c r="K60" s="25">
        <v>275</v>
      </c>
      <c r="L60" s="25" t="s">
        <v>11039</v>
      </c>
      <c r="M60" s="25">
        <v>2</v>
      </c>
      <c r="N60" s="27" t="s">
        <v>250</v>
      </c>
      <c r="O60" s="24" t="s">
        <v>241</v>
      </c>
    </row>
    <row r="61" s="15" customFormat="1" customHeight="1" spans="1:15">
      <c r="A61" s="25">
        <v>134400</v>
      </c>
      <c r="B61" s="25" t="s">
        <v>11040</v>
      </c>
      <c r="C61" s="25" t="s">
        <v>10769</v>
      </c>
      <c r="D61" s="25" t="s">
        <v>10770</v>
      </c>
      <c r="E61" s="25" t="s">
        <v>280</v>
      </c>
      <c r="F61" s="25" t="s">
        <v>533</v>
      </c>
      <c r="G61" s="25" t="s">
        <v>11041</v>
      </c>
      <c r="H61" s="25" t="s">
        <v>10973</v>
      </c>
      <c r="I61" s="25" t="s">
        <v>10979</v>
      </c>
      <c r="J61" s="25" t="s">
        <v>11042</v>
      </c>
      <c r="K61" s="25">
        <v>260</v>
      </c>
      <c r="L61" s="25" t="s">
        <v>11043</v>
      </c>
      <c r="M61" s="25">
        <v>3</v>
      </c>
      <c r="N61" s="27" t="s">
        <v>259</v>
      </c>
      <c r="O61" s="24" t="s">
        <v>241</v>
      </c>
    </row>
    <row r="62" s="15" customFormat="1" customHeight="1" spans="1:15">
      <c r="A62" s="25">
        <v>119806</v>
      </c>
      <c r="B62" s="25" t="s">
        <v>11044</v>
      </c>
      <c r="C62" s="25" t="s">
        <v>10769</v>
      </c>
      <c r="D62" s="25" t="s">
        <v>10770</v>
      </c>
      <c r="E62" s="25" t="s">
        <v>280</v>
      </c>
      <c r="F62" s="25" t="s">
        <v>533</v>
      </c>
      <c r="G62" s="25" t="s">
        <v>11045</v>
      </c>
      <c r="H62" s="25" t="s">
        <v>11046</v>
      </c>
      <c r="I62" s="25" t="s">
        <v>11047</v>
      </c>
      <c r="J62" s="25" t="s">
        <v>11048</v>
      </c>
      <c r="K62" s="25">
        <v>260</v>
      </c>
      <c r="L62" s="25" t="s">
        <v>11049</v>
      </c>
      <c r="M62" s="25">
        <v>4</v>
      </c>
      <c r="N62" s="24" t="s">
        <v>306</v>
      </c>
      <c r="O62" s="24" t="s">
        <v>241</v>
      </c>
    </row>
    <row r="63" s="15" customFormat="1" customHeight="1" spans="1:15">
      <c r="A63" s="25">
        <v>119741</v>
      </c>
      <c r="B63" s="25" t="s">
        <v>11050</v>
      </c>
      <c r="C63" s="25" t="s">
        <v>10769</v>
      </c>
      <c r="D63" s="25" t="s">
        <v>10770</v>
      </c>
      <c r="E63" s="25" t="s">
        <v>280</v>
      </c>
      <c r="F63" s="25" t="s">
        <v>533</v>
      </c>
      <c r="G63" s="25" t="s">
        <v>11051</v>
      </c>
      <c r="H63" s="25" t="s">
        <v>11052</v>
      </c>
      <c r="I63" s="25" t="s">
        <v>11047</v>
      </c>
      <c r="J63" s="25" t="s">
        <v>11053</v>
      </c>
      <c r="K63" s="25">
        <v>260</v>
      </c>
      <c r="L63" s="25" t="s">
        <v>11054</v>
      </c>
      <c r="M63" s="25">
        <v>5</v>
      </c>
      <c r="N63" s="24" t="s">
        <v>306</v>
      </c>
      <c r="O63" s="24" t="s">
        <v>241</v>
      </c>
    </row>
    <row r="64" s="15" customFormat="1" customHeight="1" spans="1:15">
      <c r="A64" s="25">
        <v>128182</v>
      </c>
      <c r="B64" s="25" t="s">
        <v>11055</v>
      </c>
      <c r="C64" s="25" t="s">
        <v>10769</v>
      </c>
      <c r="D64" s="25" t="s">
        <v>10770</v>
      </c>
      <c r="E64" s="25" t="s">
        <v>280</v>
      </c>
      <c r="F64" s="25" t="s">
        <v>533</v>
      </c>
      <c r="G64" s="25" t="s">
        <v>11056</v>
      </c>
      <c r="H64" s="25" t="s">
        <v>11057</v>
      </c>
      <c r="I64" s="25" t="s">
        <v>11058</v>
      </c>
      <c r="J64" s="25" t="s">
        <v>11059</v>
      </c>
      <c r="K64" s="25">
        <v>255</v>
      </c>
      <c r="L64" s="25" t="s">
        <v>11060</v>
      </c>
      <c r="M64" s="25">
        <v>6</v>
      </c>
      <c r="N64" s="24" t="s">
        <v>306</v>
      </c>
      <c r="O64" s="24" t="s">
        <v>241</v>
      </c>
    </row>
    <row r="65" s="15" customFormat="1" customHeight="1" spans="1:15">
      <c r="A65" s="25">
        <v>125837</v>
      </c>
      <c r="B65" s="25" t="s">
        <v>11061</v>
      </c>
      <c r="C65" s="25" t="s">
        <v>10769</v>
      </c>
      <c r="D65" s="25" t="s">
        <v>10770</v>
      </c>
      <c r="E65" s="25" t="s">
        <v>280</v>
      </c>
      <c r="F65" s="25" t="s">
        <v>533</v>
      </c>
      <c r="G65" s="25" t="s">
        <v>11062</v>
      </c>
      <c r="H65" s="25" t="s">
        <v>11046</v>
      </c>
      <c r="I65" s="25" t="s">
        <v>11063</v>
      </c>
      <c r="J65" s="25" t="s">
        <v>11064</v>
      </c>
      <c r="K65" s="25">
        <v>255</v>
      </c>
      <c r="L65" s="25" t="s">
        <v>11065</v>
      </c>
      <c r="M65" s="25">
        <v>7</v>
      </c>
      <c r="N65" s="24" t="s">
        <v>306</v>
      </c>
      <c r="O65" s="24" t="s">
        <v>241</v>
      </c>
    </row>
    <row r="66" s="15" customFormat="1" customHeight="1" spans="1:15">
      <c r="A66" s="25">
        <v>143945</v>
      </c>
      <c r="B66" s="25" t="s">
        <v>11066</v>
      </c>
      <c r="C66" s="25" t="s">
        <v>10769</v>
      </c>
      <c r="D66" s="25" t="s">
        <v>10770</v>
      </c>
      <c r="E66" s="25" t="s">
        <v>280</v>
      </c>
      <c r="F66" s="25" t="s">
        <v>533</v>
      </c>
      <c r="G66" s="25" t="s">
        <v>11067</v>
      </c>
      <c r="H66" s="25" t="s">
        <v>11068</v>
      </c>
      <c r="I66" s="25" t="s">
        <v>11069</v>
      </c>
      <c r="J66" s="25" t="s">
        <v>11070</v>
      </c>
      <c r="K66" s="25">
        <v>250</v>
      </c>
      <c r="L66" s="25" t="s">
        <v>10814</v>
      </c>
      <c r="M66" s="25">
        <v>8</v>
      </c>
      <c r="N66" s="24" t="s">
        <v>306</v>
      </c>
      <c r="O66" s="24" t="s">
        <v>241</v>
      </c>
    </row>
    <row r="67" s="15" customFormat="1" customHeight="1" spans="1:15">
      <c r="A67" s="25">
        <v>136357</v>
      </c>
      <c r="B67" s="25" t="s">
        <v>11071</v>
      </c>
      <c r="C67" s="25" t="s">
        <v>10769</v>
      </c>
      <c r="D67" s="25" t="s">
        <v>10770</v>
      </c>
      <c r="E67" s="25" t="s">
        <v>280</v>
      </c>
      <c r="F67" s="25" t="s">
        <v>533</v>
      </c>
      <c r="G67" s="25" t="s">
        <v>11072</v>
      </c>
      <c r="H67" s="25" t="s">
        <v>11046</v>
      </c>
      <c r="I67" s="25" t="s">
        <v>11063</v>
      </c>
      <c r="J67" s="25" t="s">
        <v>11073</v>
      </c>
      <c r="K67" s="25">
        <v>250</v>
      </c>
      <c r="L67" s="25" t="s">
        <v>11074</v>
      </c>
      <c r="M67" s="25">
        <v>9</v>
      </c>
      <c r="N67" s="24" t="s">
        <v>306</v>
      </c>
      <c r="O67" s="24" t="s">
        <v>241</v>
      </c>
    </row>
    <row r="68" s="15" customFormat="1" customHeight="1" spans="1:15">
      <c r="A68" s="25">
        <v>128171</v>
      </c>
      <c r="B68" s="25" t="s">
        <v>11075</v>
      </c>
      <c r="C68" s="25" t="s">
        <v>10769</v>
      </c>
      <c r="D68" s="25" t="s">
        <v>10770</v>
      </c>
      <c r="E68" s="25" t="s">
        <v>280</v>
      </c>
      <c r="F68" s="25" t="s">
        <v>533</v>
      </c>
      <c r="G68" s="25" t="s">
        <v>11076</v>
      </c>
      <c r="H68" s="25" t="s">
        <v>11077</v>
      </c>
      <c r="I68" s="25" t="s">
        <v>11078</v>
      </c>
      <c r="J68" s="25" t="s">
        <v>11079</v>
      </c>
      <c r="K68" s="25">
        <v>250</v>
      </c>
      <c r="L68" s="25" t="s">
        <v>11080</v>
      </c>
      <c r="M68" s="25">
        <v>10</v>
      </c>
      <c r="N68" s="24" t="s">
        <v>306</v>
      </c>
      <c r="O68" s="24" t="s">
        <v>241</v>
      </c>
    </row>
    <row r="69" s="15" customFormat="1" customHeight="1" spans="1:15">
      <c r="A69" s="25">
        <v>127429</v>
      </c>
      <c r="B69" s="25" t="s">
        <v>11081</v>
      </c>
      <c r="C69" s="25" t="s">
        <v>10769</v>
      </c>
      <c r="D69" s="25" t="s">
        <v>10770</v>
      </c>
      <c r="E69" s="25" t="s">
        <v>280</v>
      </c>
      <c r="F69" s="25" t="s">
        <v>533</v>
      </c>
      <c r="G69" s="25" t="s">
        <v>11082</v>
      </c>
      <c r="H69" s="25" t="s">
        <v>10805</v>
      </c>
      <c r="I69" s="25" t="s">
        <v>10806</v>
      </c>
      <c r="J69" s="25" t="s">
        <v>11083</v>
      </c>
      <c r="K69" s="25">
        <v>250</v>
      </c>
      <c r="L69" s="25" t="s">
        <v>10786</v>
      </c>
      <c r="M69" s="25">
        <v>11</v>
      </c>
      <c r="N69" s="24" t="s">
        <v>306</v>
      </c>
      <c r="O69" s="24" t="s">
        <v>241</v>
      </c>
    </row>
    <row r="70" s="15" customFormat="1" customHeight="1" spans="1:15">
      <c r="A70" s="25">
        <v>136458</v>
      </c>
      <c r="B70" s="25" t="s">
        <v>11084</v>
      </c>
      <c r="C70" s="25" t="s">
        <v>10769</v>
      </c>
      <c r="D70" s="25" t="s">
        <v>10770</v>
      </c>
      <c r="E70" s="25" t="s">
        <v>280</v>
      </c>
      <c r="F70" s="25" t="s">
        <v>533</v>
      </c>
      <c r="G70" s="25" t="s">
        <v>11085</v>
      </c>
      <c r="H70" s="25" t="s">
        <v>11046</v>
      </c>
      <c r="I70" s="25" t="s">
        <v>11063</v>
      </c>
      <c r="J70" s="25" t="s">
        <v>11086</v>
      </c>
      <c r="K70" s="25">
        <v>245</v>
      </c>
      <c r="L70" s="25" t="s">
        <v>10981</v>
      </c>
      <c r="M70" s="25">
        <v>12</v>
      </c>
      <c r="N70" s="24" t="s">
        <v>306</v>
      </c>
      <c r="O70" s="24" t="s">
        <v>241</v>
      </c>
    </row>
    <row r="71" s="15" customFormat="1" customHeight="1" spans="1:15">
      <c r="A71" s="25">
        <v>123315</v>
      </c>
      <c r="B71" s="25" t="s">
        <v>11087</v>
      </c>
      <c r="C71" s="25" t="s">
        <v>10769</v>
      </c>
      <c r="D71" s="25" t="s">
        <v>10770</v>
      </c>
      <c r="E71" s="25" t="s">
        <v>280</v>
      </c>
      <c r="F71" s="25" t="s">
        <v>533</v>
      </c>
      <c r="G71" s="25" t="s">
        <v>11088</v>
      </c>
      <c r="H71" s="25" t="s">
        <v>10973</v>
      </c>
      <c r="I71" s="25" t="s">
        <v>10979</v>
      </c>
      <c r="J71" s="25" t="s">
        <v>11089</v>
      </c>
      <c r="K71" s="25">
        <v>245</v>
      </c>
      <c r="L71" s="25" t="s">
        <v>11090</v>
      </c>
      <c r="M71" s="25">
        <v>13</v>
      </c>
      <c r="N71" s="24" t="s">
        <v>311</v>
      </c>
      <c r="O71" s="24"/>
    </row>
    <row r="72" s="15" customFormat="1" customHeight="1" spans="1:15">
      <c r="A72" s="25">
        <v>122926</v>
      </c>
      <c r="B72" s="25" t="s">
        <v>11091</v>
      </c>
      <c r="C72" s="25" t="s">
        <v>10769</v>
      </c>
      <c r="D72" s="25" t="s">
        <v>10770</v>
      </c>
      <c r="E72" s="25" t="s">
        <v>280</v>
      </c>
      <c r="F72" s="25" t="s">
        <v>533</v>
      </c>
      <c r="G72" s="25" t="s">
        <v>11092</v>
      </c>
      <c r="H72" s="25" t="s">
        <v>10973</v>
      </c>
      <c r="I72" s="25" t="s">
        <v>10984</v>
      </c>
      <c r="J72" s="25" t="s">
        <v>11093</v>
      </c>
      <c r="K72" s="25">
        <v>235</v>
      </c>
      <c r="L72" s="25" t="s">
        <v>10976</v>
      </c>
      <c r="M72" s="25">
        <v>14</v>
      </c>
      <c r="N72" s="24" t="s">
        <v>311</v>
      </c>
      <c r="O72" s="24"/>
    </row>
    <row r="73" s="15" customFormat="1" customHeight="1" spans="1:15">
      <c r="A73" s="25">
        <v>119796</v>
      </c>
      <c r="B73" s="25" t="s">
        <v>11094</v>
      </c>
      <c r="C73" s="25" t="s">
        <v>10769</v>
      </c>
      <c r="D73" s="25" t="s">
        <v>10770</v>
      </c>
      <c r="E73" s="25" t="s">
        <v>280</v>
      </c>
      <c r="F73" s="25" t="s">
        <v>533</v>
      </c>
      <c r="G73" s="25" t="s">
        <v>11095</v>
      </c>
      <c r="H73" s="25" t="s">
        <v>11096</v>
      </c>
      <c r="I73" s="25" t="s">
        <v>11047</v>
      </c>
      <c r="J73" s="25" t="s">
        <v>11097</v>
      </c>
      <c r="K73" s="25">
        <v>220</v>
      </c>
      <c r="L73" s="25" t="s">
        <v>11098</v>
      </c>
      <c r="M73" s="25">
        <v>15</v>
      </c>
      <c r="N73" s="24" t="s">
        <v>311</v>
      </c>
      <c r="O73" s="24"/>
    </row>
    <row r="74" s="52" customFormat="1" customHeight="1" spans="1:16383">
      <c r="A74" s="25">
        <v>125785</v>
      </c>
      <c r="B74" s="25" t="s">
        <v>11099</v>
      </c>
      <c r="C74" s="25" t="s">
        <v>10769</v>
      </c>
      <c r="D74" s="25" t="s">
        <v>10770</v>
      </c>
      <c r="E74" s="25" t="s">
        <v>280</v>
      </c>
      <c r="F74" s="25" t="s">
        <v>533</v>
      </c>
      <c r="G74" s="25" t="s">
        <v>11100</v>
      </c>
      <c r="H74" s="25" t="s">
        <v>11101</v>
      </c>
      <c r="I74" s="25" t="s">
        <v>11102</v>
      </c>
      <c r="J74" s="25" t="s">
        <v>11103</v>
      </c>
      <c r="K74" s="25">
        <v>215</v>
      </c>
      <c r="L74" s="25" t="s">
        <v>11104</v>
      </c>
      <c r="M74" s="25">
        <v>16</v>
      </c>
      <c r="N74" s="24" t="s">
        <v>311</v>
      </c>
      <c r="O74" s="24"/>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c r="DS74" s="15"/>
      <c r="DT74" s="15"/>
      <c r="DU74" s="15"/>
      <c r="DV74" s="15"/>
      <c r="DW74" s="15"/>
      <c r="DX74" s="15"/>
      <c r="DY74" s="15"/>
      <c r="DZ74" s="15"/>
      <c r="EA74" s="15"/>
      <c r="EB74" s="15"/>
      <c r="EC74" s="15"/>
      <c r="ED74" s="15"/>
      <c r="EE74" s="15"/>
      <c r="EF74" s="15"/>
      <c r="EG74" s="15"/>
      <c r="EH74" s="15"/>
      <c r="EI74" s="15"/>
      <c r="EJ74" s="15"/>
      <c r="EK74" s="15"/>
      <c r="EL74" s="15"/>
      <c r="EM74" s="15"/>
      <c r="EN74" s="15"/>
      <c r="EO74" s="15"/>
      <c r="EP74" s="15"/>
      <c r="EQ74" s="15"/>
      <c r="ER74" s="15"/>
      <c r="ES74" s="15"/>
      <c r="ET74" s="15"/>
      <c r="EU74" s="15"/>
      <c r="EV74" s="15"/>
      <c r="EW74" s="15"/>
      <c r="EX74" s="15"/>
      <c r="EY74" s="15"/>
      <c r="EZ74" s="15"/>
      <c r="FA74" s="15"/>
      <c r="FB74" s="15"/>
      <c r="FC74" s="15"/>
      <c r="FD74" s="15"/>
      <c r="FE74" s="15"/>
      <c r="FF74" s="15"/>
      <c r="FG74" s="15"/>
      <c r="FH74" s="15"/>
      <c r="FI74" s="15"/>
      <c r="FJ74" s="15"/>
      <c r="FK74" s="15"/>
      <c r="FL74" s="15"/>
      <c r="FM74" s="15"/>
      <c r="FN74" s="15"/>
      <c r="FO74" s="15"/>
      <c r="FP74" s="15"/>
      <c r="FQ74" s="15"/>
      <c r="FR74" s="15"/>
      <c r="FS74" s="15"/>
      <c r="FT74" s="15"/>
      <c r="FU74" s="15"/>
      <c r="FV74" s="15"/>
      <c r="FW74" s="15"/>
      <c r="FX74" s="15"/>
      <c r="FY74" s="15"/>
      <c r="FZ74" s="15"/>
      <c r="GA74" s="15"/>
      <c r="GB74" s="15"/>
      <c r="GC74" s="15"/>
      <c r="GD74" s="15"/>
      <c r="GE74" s="15"/>
      <c r="GF74" s="15"/>
      <c r="GG74" s="15"/>
      <c r="GH74" s="15"/>
      <c r="GI74" s="15"/>
      <c r="GJ74" s="15"/>
      <c r="GK74" s="15"/>
      <c r="GL74" s="15"/>
      <c r="GM74" s="15"/>
      <c r="GN74" s="15"/>
      <c r="GO74" s="15"/>
      <c r="GP74" s="15"/>
      <c r="GQ74" s="15"/>
      <c r="GR74" s="15"/>
      <c r="GS74" s="15"/>
      <c r="GT74" s="15"/>
      <c r="GU74" s="15"/>
      <c r="GV74" s="15"/>
      <c r="GW74" s="15"/>
      <c r="GX74" s="15"/>
      <c r="GY74" s="15"/>
      <c r="GZ74" s="15"/>
      <c r="HA74" s="15"/>
      <c r="HB74" s="15"/>
      <c r="HC74" s="15"/>
      <c r="HD74" s="15"/>
      <c r="HE74" s="15"/>
      <c r="HF74" s="15"/>
      <c r="HG74" s="15"/>
      <c r="HH74" s="15"/>
      <c r="HI74" s="15"/>
      <c r="HJ74" s="15"/>
      <c r="HK74" s="15"/>
      <c r="HL74" s="15"/>
      <c r="HM74" s="15"/>
      <c r="HN74" s="15"/>
      <c r="HO74" s="15"/>
      <c r="HP74" s="15"/>
      <c r="HQ74" s="15"/>
      <c r="HR74" s="15"/>
      <c r="HS74" s="15"/>
      <c r="HT74" s="15"/>
      <c r="HU74" s="15"/>
      <c r="HV74" s="15"/>
      <c r="HW74" s="15"/>
      <c r="HX74" s="15"/>
      <c r="HY74" s="15"/>
      <c r="HZ74" s="15"/>
      <c r="IA74" s="15"/>
      <c r="IB74" s="15"/>
      <c r="IC74" s="15"/>
      <c r="ID74" s="15"/>
      <c r="IE74" s="15"/>
      <c r="IF74" s="15"/>
      <c r="IG74" s="15"/>
      <c r="IH74" s="15"/>
      <c r="II74" s="15"/>
      <c r="IJ74" s="15"/>
      <c r="IK74" s="15"/>
      <c r="IL74" s="15"/>
      <c r="IM74" s="15"/>
      <c r="IN74" s="15"/>
      <c r="IO74" s="15"/>
      <c r="IP74" s="15"/>
      <c r="IQ74" s="15"/>
      <c r="IR74" s="15"/>
      <c r="IS74" s="15"/>
      <c r="IT74" s="15"/>
      <c r="IU74" s="15"/>
      <c r="IV74" s="15"/>
      <c r="IW74" s="15"/>
      <c r="IX74" s="15"/>
      <c r="IY74" s="15"/>
      <c r="IZ74" s="15"/>
      <c r="JA74" s="15"/>
      <c r="JB74" s="15"/>
      <c r="JC74" s="15"/>
      <c r="JD74" s="15"/>
      <c r="JE74" s="15"/>
      <c r="JF74" s="15"/>
      <c r="JG74" s="15"/>
      <c r="JH74" s="15"/>
      <c r="JI74" s="15"/>
      <c r="JJ74" s="15"/>
      <c r="JK74" s="15"/>
      <c r="JL74" s="15"/>
      <c r="JM74" s="15"/>
      <c r="JN74" s="15"/>
      <c r="JO74" s="15"/>
      <c r="JP74" s="15"/>
      <c r="JQ74" s="15"/>
      <c r="JR74" s="15"/>
      <c r="JS74" s="15"/>
      <c r="JT74" s="15"/>
      <c r="JU74" s="15"/>
      <c r="JV74" s="15"/>
      <c r="JW74" s="15"/>
      <c r="JX74" s="15"/>
      <c r="JY74" s="15"/>
      <c r="JZ74" s="15"/>
      <c r="KA74" s="15"/>
      <c r="KB74" s="15"/>
      <c r="KC74" s="15"/>
      <c r="KD74" s="15"/>
      <c r="KE74" s="15"/>
      <c r="KF74" s="15"/>
      <c r="KG74" s="15"/>
      <c r="KH74" s="15"/>
      <c r="KI74" s="15"/>
      <c r="KJ74" s="15"/>
      <c r="KK74" s="15"/>
      <c r="KL74" s="15"/>
      <c r="KM74" s="15"/>
      <c r="KN74" s="15"/>
      <c r="KO74" s="15"/>
      <c r="KP74" s="15"/>
      <c r="KQ74" s="15"/>
      <c r="KR74" s="15"/>
      <c r="KS74" s="15"/>
      <c r="KT74" s="15"/>
      <c r="KU74" s="15"/>
      <c r="KV74" s="15"/>
      <c r="KW74" s="15"/>
      <c r="KX74" s="15"/>
      <c r="KY74" s="15"/>
      <c r="KZ74" s="15"/>
      <c r="LA74" s="15"/>
      <c r="LB74" s="15"/>
      <c r="LC74" s="15"/>
      <c r="LD74" s="15"/>
      <c r="LE74" s="15"/>
      <c r="LF74" s="15"/>
      <c r="LG74" s="15"/>
      <c r="LH74" s="15"/>
      <c r="LI74" s="15"/>
      <c r="LJ74" s="15"/>
      <c r="LK74" s="15"/>
      <c r="LL74" s="15"/>
      <c r="LM74" s="15"/>
      <c r="LN74" s="15"/>
      <c r="LO74" s="15"/>
      <c r="LP74" s="15"/>
      <c r="LQ74" s="15"/>
      <c r="LR74" s="15"/>
      <c r="LS74" s="15"/>
      <c r="LT74" s="15"/>
      <c r="LU74" s="15"/>
      <c r="LV74" s="15"/>
      <c r="LW74" s="15"/>
      <c r="LX74" s="15"/>
      <c r="LY74" s="15"/>
      <c r="LZ74" s="15"/>
      <c r="MA74" s="15"/>
      <c r="MB74" s="15"/>
      <c r="MC74" s="15"/>
      <c r="MD74" s="15"/>
      <c r="ME74" s="15"/>
      <c r="MF74" s="15"/>
      <c r="MG74" s="15"/>
      <c r="MH74" s="15"/>
      <c r="MI74" s="15"/>
      <c r="MJ74" s="15"/>
      <c r="MK74" s="15"/>
      <c r="ML74" s="15"/>
      <c r="MM74" s="15"/>
      <c r="MN74" s="15"/>
      <c r="MO74" s="15"/>
      <c r="MP74" s="15"/>
      <c r="MQ74" s="15"/>
      <c r="MR74" s="15"/>
      <c r="MS74" s="15"/>
      <c r="MT74" s="15"/>
      <c r="MU74" s="15"/>
      <c r="MV74" s="15"/>
      <c r="MW74" s="15"/>
      <c r="MX74" s="15"/>
      <c r="MY74" s="15"/>
      <c r="MZ74" s="15"/>
      <c r="NA74" s="15"/>
      <c r="NB74" s="15"/>
      <c r="NC74" s="15"/>
      <c r="ND74" s="15"/>
      <c r="NE74" s="15"/>
      <c r="NF74" s="15"/>
      <c r="NG74" s="15"/>
      <c r="NH74" s="15"/>
      <c r="NI74" s="15"/>
      <c r="NJ74" s="15"/>
      <c r="NK74" s="15"/>
      <c r="NL74" s="15"/>
      <c r="NM74" s="15"/>
      <c r="NN74" s="15"/>
      <c r="NO74" s="15"/>
      <c r="NP74" s="15"/>
      <c r="NQ74" s="15"/>
      <c r="NR74" s="15"/>
      <c r="NS74" s="15"/>
      <c r="NT74" s="15"/>
      <c r="NU74" s="15"/>
      <c r="NV74" s="15"/>
      <c r="NW74" s="15"/>
      <c r="NX74" s="15"/>
      <c r="NY74" s="15"/>
      <c r="NZ74" s="15"/>
      <c r="OA74" s="15"/>
      <c r="OB74" s="15"/>
      <c r="OC74" s="15"/>
      <c r="OD74" s="15"/>
      <c r="OE74" s="15"/>
      <c r="OF74" s="15"/>
      <c r="OG74" s="15"/>
      <c r="OH74" s="15"/>
      <c r="OI74" s="15"/>
      <c r="OJ74" s="15"/>
      <c r="OK74" s="15"/>
      <c r="OL74" s="15"/>
      <c r="OM74" s="15"/>
      <c r="ON74" s="15"/>
      <c r="OO74" s="15"/>
      <c r="OP74" s="15"/>
      <c r="OQ74" s="15"/>
      <c r="OR74" s="15"/>
      <c r="OS74" s="15"/>
      <c r="OT74" s="15"/>
      <c r="OU74" s="15"/>
      <c r="OV74" s="15"/>
      <c r="OW74" s="15"/>
      <c r="OX74" s="15"/>
      <c r="OY74" s="15"/>
      <c r="OZ74" s="15"/>
      <c r="PA74" s="15"/>
      <c r="PB74" s="15"/>
      <c r="PC74" s="15"/>
      <c r="PD74" s="15"/>
      <c r="PE74" s="15"/>
      <c r="PF74" s="15"/>
      <c r="PG74" s="15"/>
      <c r="PH74" s="15"/>
      <c r="PI74" s="15"/>
      <c r="PJ74" s="15"/>
      <c r="PK74" s="15"/>
      <c r="PL74" s="15"/>
      <c r="PM74" s="15"/>
      <c r="PN74" s="15"/>
      <c r="PO74" s="15"/>
      <c r="PP74" s="15"/>
      <c r="PQ74" s="15"/>
      <c r="PR74" s="15"/>
      <c r="PS74" s="15"/>
      <c r="PT74" s="15"/>
      <c r="PU74" s="15"/>
      <c r="PV74" s="15"/>
      <c r="PW74" s="15"/>
      <c r="PX74" s="15"/>
      <c r="PY74" s="15"/>
      <c r="PZ74" s="15"/>
      <c r="QA74" s="15"/>
      <c r="QB74" s="15"/>
      <c r="QC74" s="15"/>
      <c r="QD74" s="15"/>
      <c r="QE74" s="15"/>
      <c r="QF74" s="15"/>
      <c r="QG74" s="15"/>
      <c r="QH74" s="15"/>
      <c r="QI74" s="15"/>
      <c r="QJ74" s="15"/>
      <c r="QK74" s="15"/>
      <c r="QL74" s="15"/>
      <c r="QM74" s="15"/>
      <c r="QN74" s="15"/>
      <c r="QO74" s="15"/>
      <c r="QP74" s="15"/>
      <c r="QQ74" s="15"/>
      <c r="QR74" s="15"/>
      <c r="QS74" s="15"/>
      <c r="QT74" s="15"/>
      <c r="QU74" s="15"/>
      <c r="QV74" s="15"/>
      <c r="QW74" s="15"/>
      <c r="QX74" s="15"/>
      <c r="QY74" s="15"/>
      <c r="QZ74" s="15"/>
      <c r="RA74" s="15"/>
      <c r="RB74" s="15"/>
      <c r="RC74" s="15"/>
      <c r="RD74" s="15"/>
      <c r="RE74" s="15"/>
      <c r="RF74" s="15"/>
      <c r="RG74" s="15"/>
      <c r="RH74" s="15"/>
      <c r="RI74" s="15"/>
      <c r="RJ74" s="15"/>
      <c r="RK74" s="15"/>
      <c r="RL74" s="15"/>
      <c r="RM74" s="15"/>
      <c r="RN74" s="15"/>
      <c r="RO74" s="15"/>
      <c r="RP74" s="15"/>
      <c r="RQ74" s="15"/>
      <c r="RR74" s="15"/>
      <c r="RS74" s="15"/>
      <c r="RT74" s="15"/>
      <c r="RU74" s="15"/>
      <c r="RV74" s="15"/>
      <c r="RW74" s="15"/>
      <c r="RX74" s="15"/>
      <c r="RY74" s="15"/>
      <c r="RZ74" s="15"/>
      <c r="SA74" s="15"/>
      <c r="SB74" s="15"/>
      <c r="SC74" s="15"/>
      <c r="SD74" s="15"/>
      <c r="SE74" s="15"/>
      <c r="SF74" s="15"/>
      <c r="SG74" s="15"/>
      <c r="SH74" s="15"/>
      <c r="SI74" s="15"/>
      <c r="SJ74" s="15"/>
      <c r="SK74" s="15"/>
      <c r="SL74" s="15"/>
      <c r="SM74" s="15"/>
      <c r="SN74" s="15"/>
      <c r="SO74" s="15"/>
      <c r="SP74" s="15"/>
      <c r="SQ74" s="15"/>
      <c r="SR74" s="15"/>
      <c r="SS74" s="15"/>
      <c r="ST74" s="15"/>
      <c r="SU74" s="15"/>
      <c r="SV74" s="15"/>
      <c r="SW74" s="15"/>
      <c r="SX74" s="15"/>
      <c r="SY74" s="15"/>
      <c r="SZ74" s="15"/>
      <c r="TA74" s="15"/>
      <c r="TB74" s="15"/>
      <c r="TC74" s="15"/>
      <c r="TD74" s="15"/>
      <c r="TE74" s="15"/>
      <c r="TF74" s="15"/>
      <c r="TG74" s="15"/>
      <c r="TH74" s="15"/>
      <c r="TI74" s="15"/>
      <c r="TJ74" s="15"/>
      <c r="TK74" s="15"/>
      <c r="TL74" s="15"/>
      <c r="TM74" s="15"/>
      <c r="TN74" s="15"/>
      <c r="TO74" s="15"/>
      <c r="TP74" s="15"/>
      <c r="TQ74" s="15"/>
      <c r="TR74" s="15"/>
      <c r="TS74" s="15"/>
      <c r="TT74" s="15"/>
      <c r="TU74" s="15"/>
      <c r="TV74" s="15"/>
      <c r="TW74" s="15"/>
      <c r="TX74" s="15"/>
      <c r="TY74" s="15"/>
      <c r="TZ74" s="15"/>
      <c r="UA74" s="15"/>
      <c r="UB74" s="15"/>
      <c r="UC74" s="15"/>
      <c r="UD74" s="15"/>
      <c r="UE74" s="15"/>
      <c r="UF74" s="15"/>
      <c r="UG74" s="15"/>
      <c r="UH74" s="15"/>
      <c r="UI74" s="15"/>
      <c r="UJ74" s="15"/>
      <c r="UK74" s="15"/>
      <c r="UL74" s="15"/>
      <c r="UM74" s="15"/>
      <c r="UN74" s="15"/>
      <c r="UO74" s="15"/>
      <c r="UP74" s="15"/>
      <c r="UQ74" s="15"/>
      <c r="UR74" s="15"/>
      <c r="US74" s="15"/>
      <c r="UT74" s="15"/>
      <c r="UU74" s="15"/>
      <c r="UV74" s="15"/>
      <c r="UW74" s="15"/>
      <c r="UX74" s="15"/>
      <c r="UY74" s="15"/>
      <c r="UZ74" s="15"/>
      <c r="VA74" s="15"/>
      <c r="VB74" s="15"/>
      <c r="VC74" s="15"/>
      <c r="VD74" s="15"/>
      <c r="VE74" s="15"/>
      <c r="VF74" s="15"/>
      <c r="VG74" s="15"/>
      <c r="VH74" s="15"/>
      <c r="VI74" s="15"/>
      <c r="VJ74" s="15"/>
      <c r="VK74" s="15"/>
      <c r="VL74" s="15"/>
      <c r="VM74" s="15"/>
      <c r="VN74" s="15"/>
      <c r="VO74" s="15"/>
      <c r="VP74" s="15"/>
      <c r="VQ74" s="15"/>
      <c r="VR74" s="15"/>
      <c r="VS74" s="15"/>
      <c r="VT74" s="15"/>
      <c r="VU74" s="15"/>
      <c r="VV74" s="15"/>
      <c r="VW74" s="15"/>
      <c r="VX74" s="15"/>
      <c r="VY74" s="15"/>
      <c r="VZ74" s="15"/>
      <c r="WA74" s="15"/>
      <c r="WB74" s="15"/>
      <c r="WC74" s="15"/>
      <c r="WD74" s="15"/>
      <c r="WE74" s="15"/>
      <c r="WF74" s="15"/>
      <c r="WG74" s="15"/>
      <c r="WH74" s="15"/>
      <c r="WI74" s="15"/>
      <c r="WJ74" s="15"/>
      <c r="WK74" s="15"/>
      <c r="WL74" s="15"/>
      <c r="WM74" s="15"/>
      <c r="WN74" s="15"/>
      <c r="WO74" s="15"/>
      <c r="WP74" s="15"/>
      <c r="WQ74" s="15"/>
      <c r="WR74" s="15"/>
      <c r="WS74" s="15"/>
      <c r="WT74" s="15"/>
      <c r="WU74" s="15"/>
      <c r="WV74" s="15"/>
      <c r="WW74" s="15"/>
      <c r="WX74" s="15"/>
      <c r="WY74" s="15"/>
      <c r="WZ74" s="15"/>
      <c r="XA74" s="15"/>
      <c r="XB74" s="15"/>
      <c r="XC74" s="15"/>
      <c r="XD74" s="15"/>
      <c r="XE74" s="15"/>
      <c r="XF74" s="15"/>
      <c r="XG74" s="15"/>
      <c r="XH74" s="15"/>
      <c r="XI74" s="15"/>
      <c r="XJ74" s="15"/>
      <c r="XK74" s="15"/>
      <c r="XL74" s="15"/>
      <c r="XM74" s="15"/>
      <c r="XN74" s="15"/>
      <c r="XO74" s="15"/>
      <c r="XP74" s="15"/>
      <c r="XQ74" s="15"/>
      <c r="XR74" s="15"/>
      <c r="XS74" s="15"/>
      <c r="XT74" s="15"/>
      <c r="XU74" s="15"/>
      <c r="XV74" s="15"/>
      <c r="XW74" s="15"/>
      <c r="XX74" s="15"/>
      <c r="XY74" s="15"/>
      <c r="XZ74" s="15"/>
      <c r="YA74" s="15"/>
      <c r="YB74" s="15"/>
      <c r="YC74" s="15"/>
      <c r="YD74" s="15"/>
      <c r="YE74" s="15"/>
      <c r="YF74" s="15"/>
      <c r="YG74" s="15"/>
      <c r="YH74" s="15"/>
      <c r="YI74" s="15"/>
      <c r="YJ74" s="15"/>
      <c r="YK74" s="15"/>
      <c r="YL74" s="15"/>
      <c r="YM74" s="15"/>
      <c r="YN74" s="15"/>
      <c r="YO74" s="15"/>
      <c r="YP74" s="15"/>
      <c r="YQ74" s="15"/>
      <c r="YR74" s="15"/>
      <c r="YS74" s="15"/>
      <c r="YT74" s="15"/>
      <c r="YU74" s="15"/>
      <c r="YV74" s="15"/>
      <c r="YW74" s="15"/>
      <c r="YX74" s="15"/>
      <c r="YY74" s="15"/>
      <c r="YZ74" s="15"/>
      <c r="ZA74" s="15"/>
      <c r="ZB74" s="15"/>
      <c r="ZC74" s="15"/>
      <c r="ZD74" s="15"/>
      <c r="ZE74" s="15"/>
      <c r="ZF74" s="15"/>
      <c r="ZG74" s="15"/>
      <c r="ZH74" s="15"/>
      <c r="ZI74" s="15"/>
      <c r="ZJ74" s="15"/>
      <c r="ZK74" s="15"/>
      <c r="ZL74" s="15"/>
      <c r="ZM74" s="15"/>
      <c r="ZN74" s="15"/>
      <c r="ZO74" s="15"/>
      <c r="ZP74" s="15"/>
      <c r="ZQ74" s="15"/>
      <c r="ZR74" s="15"/>
      <c r="ZS74" s="15"/>
      <c r="ZT74" s="15"/>
      <c r="ZU74" s="15"/>
      <c r="ZV74" s="15"/>
      <c r="ZW74" s="15"/>
      <c r="ZX74" s="15"/>
      <c r="ZY74" s="15"/>
      <c r="ZZ74" s="15"/>
      <c r="AAA74" s="15"/>
      <c r="AAB74" s="15"/>
      <c r="AAC74" s="15"/>
      <c r="AAD74" s="15"/>
      <c r="AAE74" s="15"/>
      <c r="AAF74" s="15"/>
      <c r="AAG74" s="15"/>
      <c r="AAH74" s="15"/>
      <c r="AAI74" s="15"/>
      <c r="AAJ74" s="15"/>
      <c r="AAK74" s="15"/>
      <c r="AAL74" s="15"/>
      <c r="AAM74" s="15"/>
      <c r="AAN74" s="15"/>
      <c r="AAO74" s="15"/>
      <c r="AAP74" s="15"/>
      <c r="AAQ74" s="15"/>
      <c r="AAR74" s="15"/>
      <c r="AAS74" s="15"/>
      <c r="AAT74" s="15"/>
      <c r="AAU74" s="15"/>
      <c r="AAV74" s="15"/>
      <c r="AAW74" s="15"/>
      <c r="AAX74" s="15"/>
      <c r="AAY74" s="15"/>
      <c r="AAZ74" s="15"/>
      <c r="ABA74" s="15"/>
      <c r="ABB74" s="15"/>
      <c r="ABC74" s="15"/>
      <c r="ABD74" s="15"/>
      <c r="ABE74" s="15"/>
      <c r="ABF74" s="15"/>
      <c r="ABG74" s="15"/>
      <c r="ABH74" s="15"/>
      <c r="ABI74" s="15"/>
      <c r="ABJ74" s="15"/>
      <c r="ABK74" s="15"/>
      <c r="ABL74" s="15"/>
      <c r="ABM74" s="15"/>
      <c r="ABN74" s="15"/>
      <c r="ABO74" s="15"/>
      <c r="ABP74" s="15"/>
      <c r="ABQ74" s="15"/>
      <c r="ABR74" s="15"/>
      <c r="ABS74" s="15"/>
      <c r="ABT74" s="15"/>
      <c r="ABU74" s="15"/>
      <c r="ABV74" s="15"/>
      <c r="ABW74" s="15"/>
      <c r="ABX74" s="15"/>
      <c r="ABY74" s="15"/>
      <c r="ABZ74" s="15"/>
      <c r="ACA74" s="15"/>
      <c r="ACB74" s="15"/>
      <c r="ACC74" s="15"/>
      <c r="ACD74" s="15"/>
      <c r="ACE74" s="15"/>
      <c r="ACF74" s="15"/>
      <c r="ACG74" s="15"/>
      <c r="ACH74" s="15"/>
      <c r="ACI74" s="15"/>
      <c r="ACJ74" s="15"/>
      <c r="ACK74" s="15"/>
      <c r="ACL74" s="15"/>
      <c r="ACM74" s="15"/>
      <c r="ACN74" s="15"/>
      <c r="ACO74" s="15"/>
      <c r="ACP74" s="15"/>
      <c r="ACQ74" s="15"/>
      <c r="ACR74" s="15"/>
      <c r="ACS74" s="15"/>
      <c r="ACT74" s="15"/>
      <c r="ACU74" s="15"/>
      <c r="ACV74" s="15"/>
      <c r="ACW74" s="15"/>
      <c r="ACX74" s="15"/>
      <c r="ACY74" s="15"/>
      <c r="ACZ74" s="15"/>
      <c r="ADA74" s="15"/>
      <c r="ADB74" s="15"/>
      <c r="ADC74" s="15"/>
      <c r="ADD74" s="15"/>
      <c r="ADE74" s="15"/>
      <c r="ADF74" s="15"/>
      <c r="ADG74" s="15"/>
      <c r="ADH74" s="15"/>
      <c r="ADI74" s="15"/>
      <c r="ADJ74" s="15"/>
      <c r="ADK74" s="15"/>
      <c r="ADL74" s="15"/>
      <c r="ADM74" s="15"/>
      <c r="ADN74" s="15"/>
      <c r="ADO74" s="15"/>
      <c r="ADP74" s="15"/>
      <c r="ADQ74" s="15"/>
      <c r="ADR74" s="15"/>
      <c r="ADS74" s="15"/>
      <c r="ADT74" s="15"/>
      <c r="ADU74" s="15"/>
      <c r="ADV74" s="15"/>
      <c r="ADW74" s="15"/>
      <c r="ADX74" s="15"/>
      <c r="ADY74" s="15"/>
      <c r="ADZ74" s="15"/>
      <c r="AEA74" s="15"/>
      <c r="AEB74" s="15"/>
      <c r="AEC74" s="15"/>
      <c r="AED74" s="15"/>
      <c r="AEE74" s="15"/>
      <c r="AEF74" s="15"/>
      <c r="AEG74" s="15"/>
      <c r="AEH74" s="15"/>
      <c r="AEI74" s="15"/>
      <c r="AEJ74" s="15"/>
      <c r="AEK74" s="15"/>
      <c r="AEL74" s="15"/>
      <c r="AEM74" s="15"/>
      <c r="AEN74" s="15"/>
      <c r="AEO74" s="15"/>
      <c r="AEP74" s="15"/>
      <c r="AEQ74" s="15"/>
      <c r="AER74" s="15"/>
      <c r="AES74" s="15"/>
      <c r="AET74" s="15"/>
      <c r="AEU74" s="15"/>
      <c r="AEV74" s="15"/>
      <c r="AEW74" s="15"/>
      <c r="AEX74" s="15"/>
      <c r="AEY74" s="15"/>
      <c r="AEZ74" s="15"/>
      <c r="AFA74" s="15"/>
      <c r="AFB74" s="15"/>
      <c r="AFC74" s="15"/>
      <c r="AFD74" s="15"/>
      <c r="AFE74" s="15"/>
      <c r="AFF74" s="15"/>
      <c r="AFG74" s="15"/>
      <c r="AFH74" s="15"/>
      <c r="AFI74" s="15"/>
      <c r="AFJ74" s="15"/>
      <c r="AFK74" s="15"/>
      <c r="AFL74" s="15"/>
      <c r="AFM74" s="15"/>
      <c r="AFN74" s="15"/>
      <c r="AFO74" s="15"/>
      <c r="AFP74" s="15"/>
      <c r="AFQ74" s="15"/>
      <c r="AFR74" s="15"/>
      <c r="AFS74" s="15"/>
      <c r="AFT74" s="15"/>
      <c r="AFU74" s="15"/>
      <c r="AFV74" s="15"/>
      <c r="AFW74" s="15"/>
      <c r="AFX74" s="15"/>
      <c r="AFY74" s="15"/>
      <c r="AFZ74" s="15"/>
      <c r="AGA74" s="15"/>
      <c r="AGB74" s="15"/>
      <c r="AGC74" s="15"/>
      <c r="AGD74" s="15"/>
      <c r="AGE74" s="15"/>
      <c r="AGF74" s="15"/>
      <c r="AGG74" s="15"/>
      <c r="AGH74" s="15"/>
      <c r="AGI74" s="15"/>
      <c r="AGJ74" s="15"/>
      <c r="AGK74" s="15"/>
      <c r="AGL74" s="15"/>
      <c r="AGM74" s="15"/>
      <c r="AGN74" s="15"/>
      <c r="AGO74" s="15"/>
      <c r="AGP74" s="15"/>
      <c r="AGQ74" s="15"/>
      <c r="AGR74" s="15"/>
      <c r="AGS74" s="15"/>
      <c r="AGT74" s="15"/>
      <c r="AGU74" s="15"/>
      <c r="AGV74" s="15"/>
      <c r="AGW74" s="15"/>
      <c r="AGX74" s="15"/>
      <c r="AGY74" s="15"/>
      <c r="AGZ74" s="15"/>
      <c r="AHA74" s="15"/>
      <c r="AHB74" s="15"/>
      <c r="AHC74" s="15"/>
      <c r="AHD74" s="15"/>
      <c r="AHE74" s="15"/>
      <c r="AHF74" s="15"/>
      <c r="AHG74" s="15"/>
      <c r="AHH74" s="15"/>
      <c r="AHI74" s="15"/>
      <c r="AHJ74" s="15"/>
      <c r="AHK74" s="15"/>
      <c r="AHL74" s="15"/>
      <c r="AHM74" s="15"/>
      <c r="AHN74" s="15"/>
      <c r="AHO74" s="15"/>
      <c r="AHP74" s="15"/>
      <c r="AHQ74" s="15"/>
      <c r="AHR74" s="15"/>
      <c r="AHS74" s="15"/>
      <c r="AHT74" s="15"/>
      <c r="AHU74" s="15"/>
      <c r="AHV74" s="15"/>
      <c r="AHW74" s="15"/>
      <c r="AHX74" s="15"/>
      <c r="AHY74" s="15"/>
      <c r="AHZ74" s="15"/>
      <c r="AIA74" s="15"/>
      <c r="AIB74" s="15"/>
      <c r="AIC74" s="15"/>
      <c r="AID74" s="15"/>
      <c r="AIE74" s="15"/>
      <c r="AIF74" s="15"/>
      <c r="AIG74" s="15"/>
      <c r="AIH74" s="15"/>
      <c r="AII74" s="15"/>
      <c r="AIJ74" s="15"/>
      <c r="AIK74" s="15"/>
      <c r="AIL74" s="15"/>
      <c r="AIM74" s="15"/>
      <c r="AIN74" s="15"/>
      <c r="AIO74" s="15"/>
      <c r="AIP74" s="15"/>
      <c r="AIQ74" s="15"/>
      <c r="AIR74" s="15"/>
      <c r="AIS74" s="15"/>
      <c r="AIT74" s="15"/>
      <c r="AIU74" s="15"/>
      <c r="AIV74" s="15"/>
      <c r="AIW74" s="15"/>
      <c r="AIX74" s="15"/>
      <c r="AIY74" s="15"/>
      <c r="AIZ74" s="15"/>
      <c r="AJA74" s="15"/>
      <c r="AJB74" s="15"/>
      <c r="AJC74" s="15"/>
      <c r="AJD74" s="15"/>
      <c r="AJE74" s="15"/>
      <c r="AJF74" s="15"/>
      <c r="AJG74" s="15"/>
      <c r="AJH74" s="15"/>
      <c r="AJI74" s="15"/>
      <c r="AJJ74" s="15"/>
      <c r="AJK74" s="15"/>
      <c r="AJL74" s="15"/>
      <c r="AJM74" s="15"/>
      <c r="AJN74" s="15"/>
      <c r="AJO74" s="15"/>
      <c r="AJP74" s="15"/>
      <c r="AJQ74" s="15"/>
      <c r="AJR74" s="15"/>
      <c r="AJS74" s="15"/>
      <c r="AJT74" s="15"/>
      <c r="AJU74" s="15"/>
      <c r="AJV74" s="15"/>
      <c r="AJW74" s="15"/>
      <c r="AJX74" s="15"/>
      <c r="AJY74" s="15"/>
      <c r="AJZ74" s="15"/>
      <c r="AKA74" s="15"/>
      <c r="AKB74" s="15"/>
      <c r="AKC74" s="15"/>
      <c r="AKD74" s="15"/>
      <c r="AKE74" s="15"/>
      <c r="AKF74" s="15"/>
      <c r="AKG74" s="15"/>
      <c r="AKH74" s="15"/>
      <c r="AKI74" s="15"/>
      <c r="AKJ74" s="15"/>
      <c r="AKK74" s="15"/>
      <c r="AKL74" s="15"/>
      <c r="AKM74" s="15"/>
      <c r="AKN74" s="15"/>
      <c r="AKO74" s="15"/>
      <c r="AKP74" s="15"/>
      <c r="AKQ74" s="15"/>
      <c r="AKR74" s="15"/>
      <c r="AKS74" s="15"/>
      <c r="AKT74" s="15"/>
      <c r="AKU74" s="15"/>
      <c r="AKV74" s="15"/>
      <c r="AKW74" s="15"/>
      <c r="AKX74" s="15"/>
      <c r="AKY74" s="15"/>
      <c r="AKZ74" s="15"/>
      <c r="ALA74" s="15"/>
      <c r="ALB74" s="15"/>
      <c r="ALC74" s="15"/>
      <c r="ALD74" s="15"/>
      <c r="ALE74" s="15"/>
      <c r="ALF74" s="15"/>
      <c r="ALG74" s="15"/>
      <c r="ALH74" s="15"/>
      <c r="ALI74" s="15"/>
      <c r="ALJ74" s="15"/>
      <c r="ALK74" s="15"/>
      <c r="ALL74" s="15"/>
      <c r="ALM74" s="15"/>
      <c r="ALN74" s="15"/>
      <c r="ALO74" s="15"/>
      <c r="ALP74" s="15"/>
      <c r="ALQ74" s="15"/>
      <c r="ALR74" s="15"/>
      <c r="ALS74" s="15"/>
      <c r="ALT74" s="15"/>
      <c r="ALU74" s="15"/>
      <c r="ALV74" s="15"/>
      <c r="ALW74" s="15"/>
      <c r="ALX74" s="15"/>
      <c r="ALY74" s="15"/>
      <c r="ALZ74" s="15"/>
      <c r="AMA74" s="15"/>
      <c r="AMB74" s="15"/>
      <c r="AMC74" s="15"/>
      <c r="AMD74" s="15"/>
      <c r="AME74" s="15"/>
      <c r="AMF74" s="15"/>
      <c r="AMG74" s="15"/>
      <c r="AMH74" s="15"/>
      <c r="AMI74" s="15"/>
      <c r="AMJ74" s="15"/>
      <c r="AMK74" s="15"/>
      <c r="AML74" s="15"/>
      <c r="AMM74" s="15"/>
      <c r="AMN74" s="15"/>
      <c r="AMO74" s="15"/>
      <c r="AMP74" s="15"/>
      <c r="AMQ74" s="15"/>
      <c r="AMR74" s="15"/>
      <c r="AMS74" s="15"/>
      <c r="AMT74" s="15"/>
      <c r="AMU74" s="15"/>
      <c r="AMV74" s="15"/>
      <c r="AMW74" s="15"/>
      <c r="AMX74" s="15"/>
      <c r="AMY74" s="15"/>
      <c r="AMZ74" s="15"/>
      <c r="ANA74" s="15"/>
      <c r="ANB74" s="15"/>
      <c r="ANC74" s="15"/>
      <c r="AND74" s="15"/>
      <c r="ANE74" s="15"/>
      <c r="ANF74" s="15"/>
      <c r="ANG74" s="15"/>
      <c r="ANH74" s="15"/>
      <c r="ANI74" s="15"/>
      <c r="ANJ74" s="15"/>
      <c r="ANK74" s="15"/>
      <c r="ANL74" s="15"/>
      <c r="ANM74" s="15"/>
      <c r="ANN74" s="15"/>
      <c r="ANO74" s="15"/>
      <c r="ANP74" s="15"/>
      <c r="ANQ74" s="15"/>
      <c r="ANR74" s="15"/>
      <c r="ANS74" s="15"/>
      <c r="ANT74" s="15"/>
      <c r="ANU74" s="15"/>
      <c r="ANV74" s="15"/>
      <c r="ANW74" s="15"/>
      <c r="ANX74" s="15"/>
      <c r="ANY74" s="15"/>
      <c r="ANZ74" s="15"/>
      <c r="AOA74" s="15"/>
      <c r="AOB74" s="15"/>
      <c r="AOC74" s="15"/>
      <c r="AOD74" s="15"/>
      <c r="AOE74" s="15"/>
      <c r="AOF74" s="15"/>
      <c r="AOG74" s="15"/>
      <c r="AOH74" s="15"/>
      <c r="AOI74" s="15"/>
      <c r="AOJ74" s="15"/>
      <c r="AOK74" s="15"/>
      <c r="AOL74" s="15"/>
      <c r="AOM74" s="15"/>
      <c r="AON74" s="15"/>
      <c r="AOO74" s="15"/>
      <c r="AOP74" s="15"/>
      <c r="AOQ74" s="15"/>
      <c r="AOR74" s="15"/>
      <c r="AOS74" s="15"/>
      <c r="AOT74" s="15"/>
      <c r="AOU74" s="15"/>
      <c r="AOV74" s="15"/>
      <c r="AOW74" s="15"/>
      <c r="AOX74" s="15"/>
      <c r="AOY74" s="15"/>
      <c r="AOZ74" s="15"/>
      <c r="APA74" s="15"/>
      <c r="APB74" s="15"/>
      <c r="APC74" s="15"/>
      <c r="APD74" s="15"/>
      <c r="APE74" s="15"/>
      <c r="APF74" s="15"/>
      <c r="APG74" s="15"/>
      <c r="APH74" s="15"/>
      <c r="API74" s="15"/>
      <c r="APJ74" s="15"/>
      <c r="APK74" s="15"/>
      <c r="APL74" s="15"/>
      <c r="APM74" s="15"/>
      <c r="APN74" s="15"/>
      <c r="APO74" s="15"/>
      <c r="APP74" s="15"/>
      <c r="APQ74" s="15"/>
      <c r="APR74" s="15"/>
      <c r="APS74" s="15"/>
      <c r="APT74" s="15"/>
      <c r="APU74" s="15"/>
      <c r="APV74" s="15"/>
      <c r="APW74" s="15"/>
      <c r="APX74" s="15"/>
      <c r="APY74" s="15"/>
      <c r="APZ74" s="15"/>
      <c r="AQA74" s="15"/>
      <c r="AQB74" s="15"/>
      <c r="AQC74" s="15"/>
      <c r="AQD74" s="15"/>
      <c r="AQE74" s="15"/>
      <c r="AQF74" s="15"/>
      <c r="AQG74" s="15"/>
      <c r="AQH74" s="15"/>
      <c r="AQI74" s="15"/>
      <c r="AQJ74" s="15"/>
      <c r="AQK74" s="15"/>
      <c r="AQL74" s="15"/>
      <c r="AQM74" s="15"/>
      <c r="AQN74" s="15"/>
      <c r="AQO74" s="15"/>
      <c r="AQP74" s="15"/>
      <c r="AQQ74" s="15"/>
      <c r="AQR74" s="15"/>
      <c r="AQS74" s="15"/>
      <c r="AQT74" s="15"/>
      <c r="AQU74" s="15"/>
      <c r="AQV74" s="15"/>
      <c r="AQW74" s="15"/>
      <c r="AQX74" s="15"/>
      <c r="AQY74" s="15"/>
      <c r="AQZ74" s="15"/>
      <c r="ARA74" s="15"/>
      <c r="ARB74" s="15"/>
      <c r="ARC74" s="15"/>
      <c r="ARD74" s="15"/>
      <c r="ARE74" s="15"/>
      <c r="ARF74" s="15"/>
      <c r="ARG74" s="15"/>
      <c r="ARH74" s="15"/>
      <c r="ARI74" s="15"/>
      <c r="ARJ74" s="15"/>
      <c r="ARK74" s="15"/>
      <c r="ARL74" s="15"/>
      <c r="ARM74" s="15"/>
      <c r="ARN74" s="15"/>
      <c r="ARO74" s="15"/>
      <c r="ARP74" s="15"/>
      <c r="ARQ74" s="15"/>
      <c r="ARR74" s="15"/>
      <c r="ARS74" s="15"/>
      <c r="ART74" s="15"/>
      <c r="ARU74" s="15"/>
      <c r="ARV74" s="15"/>
      <c r="ARW74" s="15"/>
      <c r="ARX74" s="15"/>
      <c r="ARY74" s="15"/>
      <c r="ARZ74" s="15"/>
      <c r="ASA74" s="15"/>
      <c r="ASB74" s="15"/>
      <c r="ASC74" s="15"/>
      <c r="ASD74" s="15"/>
      <c r="ASE74" s="15"/>
      <c r="ASF74" s="15"/>
      <c r="ASG74" s="15"/>
      <c r="ASH74" s="15"/>
      <c r="ASI74" s="15"/>
      <c r="ASJ74" s="15"/>
      <c r="ASK74" s="15"/>
      <c r="ASL74" s="15"/>
      <c r="ASM74" s="15"/>
      <c r="ASN74" s="15"/>
      <c r="ASO74" s="15"/>
      <c r="ASP74" s="15"/>
      <c r="ASQ74" s="15"/>
      <c r="ASR74" s="15"/>
      <c r="ASS74" s="15"/>
      <c r="AST74" s="15"/>
      <c r="ASU74" s="15"/>
      <c r="ASV74" s="15"/>
      <c r="ASW74" s="15"/>
      <c r="ASX74" s="15"/>
      <c r="ASY74" s="15"/>
      <c r="ASZ74" s="15"/>
      <c r="ATA74" s="15"/>
      <c r="ATB74" s="15"/>
      <c r="ATC74" s="15"/>
      <c r="ATD74" s="15"/>
      <c r="ATE74" s="15"/>
      <c r="ATF74" s="15"/>
      <c r="ATG74" s="15"/>
      <c r="ATH74" s="15"/>
      <c r="ATI74" s="15"/>
      <c r="ATJ74" s="15"/>
      <c r="ATK74" s="15"/>
      <c r="ATL74" s="15"/>
      <c r="ATM74" s="15"/>
      <c r="ATN74" s="15"/>
      <c r="ATO74" s="15"/>
      <c r="ATP74" s="15"/>
      <c r="ATQ74" s="15"/>
      <c r="ATR74" s="15"/>
      <c r="ATS74" s="15"/>
      <c r="ATT74" s="15"/>
      <c r="ATU74" s="15"/>
      <c r="ATV74" s="15"/>
      <c r="ATW74" s="15"/>
      <c r="ATX74" s="15"/>
      <c r="ATY74" s="15"/>
      <c r="ATZ74" s="15"/>
      <c r="AUA74" s="15"/>
      <c r="AUB74" s="15"/>
      <c r="AUC74" s="15"/>
      <c r="AUD74" s="15"/>
      <c r="AUE74" s="15"/>
      <c r="AUF74" s="15"/>
      <c r="AUG74" s="15"/>
      <c r="AUH74" s="15"/>
      <c r="AUI74" s="15"/>
      <c r="AUJ74" s="15"/>
      <c r="AUK74" s="15"/>
      <c r="AUL74" s="15"/>
      <c r="AUM74" s="15"/>
      <c r="AUN74" s="15"/>
      <c r="AUO74" s="15"/>
      <c r="AUP74" s="15"/>
      <c r="AUQ74" s="15"/>
      <c r="AUR74" s="15"/>
      <c r="AUS74" s="15"/>
      <c r="AUT74" s="15"/>
      <c r="AUU74" s="15"/>
      <c r="AUV74" s="15"/>
      <c r="AUW74" s="15"/>
      <c r="AUX74" s="15"/>
      <c r="AUY74" s="15"/>
      <c r="AUZ74" s="15"/>
      <c r="AVA74" s="15"/>
      <c r="AVB74" s="15"/>
      <c r="AVC74" s="15"/>
      <c r="AVD74" s="15"/>
      <c r="AVE74" s="15"/>
      <c r="AVF74" s="15"/>
      <c r="AVG74" s="15"/>
      <c r="AVH74" s="15"/>
      <c r="AVI74" s="15"/>
      <c r="AVJ74" s="15"/>
      <c r="AVK74" s="15"/>
      <c r="AVL74" s="15"/>
      <c r="AVM74" s="15"/>
      <c r="AVN74" s="15"/>
      <c r="AVO74" s="15"/>
      <c r="AVP74" s="15"/>
      <c r="AVQ74" s="15"/>
      <c r="AVR74" s="15"/>
      <c r="AVS74" s="15"/>
      <c r="AVT74" s="15"/>
      <c r="AVU74" s="15"/>
      <c r="AVV74" s="15"/>
      <c r="AVW74" s="15"/>
      <c r="AVX74" s="15"/>
      <c r="AVY74" s="15"/>
      <c r="AVZ74" s="15"/>
      <c r="AWA74" s="15"/>
      <c r="AWB74" s="15"/>
      <c r="AWC74" s="15"/>
      <c r="AWD74" s="15"/>
      <c r="AWE74" s="15"/>
      <c r="AWF74" s="15"/>
      <c r="AWG74" s="15"/>
      <c r="AWH74" s="15"/>
      <c r="AWI74" s="15"/>
      <c r="AWJ74" s="15"/>
      <c r="AWK74" s="15"/>
      <c r="AWL74" s="15"/>
      <c r="AWM74" s="15"/>
      <c r="AWN74" s="15"/>
      <c r="AWO74" s="15"/>
      <c r="AWP74" s="15"/>
      <c r="AWQ74" s="15"/>
      <c r="AWR74" s="15"/>
      <c r="AWS74" s="15"/>
      <c r="AWT74" s="15"/>
      <c r="AWU74" s="15"/>
      <c r="AWV74" s="15"/>
      <c r="AWW74" s="15"/>
      <c r="AWX74" s="15"/>
      <c r="AWY74" s="15"/>
      <c r="AWZ74" s="15"/>
      <c r="AXA74" s="15"/>
      <c r="AXB74" s="15"/>
      <c r="AXC74" s="15"/>
      <c r="AXD74" s="15"/>
      <c r="AXE74" s="15"/>
      <c r="AXF74" s="15"/>
      <c r="AXG74" s="15"/>
      <c r="AXH74" s="15"/>
      <c r="AXI74" s="15"/>
      <c r="AXJ74" s="15"/>
      <c r="AXK74" s="15"/>
      <c r="AXL74" s="15"/>
      <c r="AXM74" s="15"/>
      <c r="AXN74" s="15"/>
      <c r="AXO74" s="15"/>
      <c r="AXP74" s="15"/>
      <c r="AXQ74" s="15"/>
      <c r="AXR74" s="15"/>
      <c r="AXS74" s="15"/>
      <c r="AXT74" s="15"/>
      <c r="AXU74" s="15"/>
      <c r="AXV74" s="15"/>
      <c r="AXW74" s="15"/>
      <c r="AXX74" s="15"/>
      <c r="AXY74" s="15"/>
      <c r="AXZ74" s="15"/>
      <c r="AYA74" s="15"/>
      <c r="AYB74" s="15"/>
      <c r="AYC74" s="15"/>
      <c r="AYD74" s="15"/>
      <c r="AYE74" s="15"/>
      <c r="AYF74" s="15"/>
      <c r="AYG74" s="15"/>
      <c r="AYH74" s="15"/>
      <c r="AYI74" s="15"/>
      <c r="AYJ74" s="15"/>
      <c r="AYK74" s="15"/>
      <c r="AYL74" s="15"/>
      <c r="AYM74" s="15"/>
      <c r="AYN74" s="15"/>
      <c r="AYO74" s="15"/>
      <c r="AYP74" s="15"/>
      <c r="AYQ74" s="15"/>
      <c r="AYR74" s="15"/>
      <c r="AYS74" s="15"/>
      <c r="AYT74" s="15"/>
      <c r="AYU74" s="15"/>
      <c r="AYV74" s="15"/>
      <c r="AYW74" s="15"/>
      <c r="AYX74" s="15"/>
      <c r="AYY74" s="15"/>
      <c r="AYZ74" s="15"/>
      <c r="AZA74" s="15"/>
      <c r="AZB74" s="15"/>
      <c r="AZC74" s="15"/>
      <c r="AZD74" s="15"/>
      <c r="AZE74" s="15"/>
      <c r="AZF74" s="15"/>
      <c r="AZG74" s="15"/>
      <c r="AZH74" s="15"/>
      <c r="AZI74" s="15"/>
      <c r="AZJ74" s="15"/>
      <c r="AZK74" s="15"/>
      <c r="AZL74" s="15"/>
      <c r="AZM74" s="15"/>
      <c r="AZN74" s="15"/>
      <c r="AZO74" s="15"/>
      <c r="AZP74" s="15"/>
      <c r="AZQ74" s="15"/>
      <c r="AZR74" s="15"/>
      <c r="AZS74" s="15"/>
      <c r="AZT74" s="15"/>
      <c r="AZU74" s="15"/>
      <c r="AZV74" s="15"/>
      <c r="AZW74" s="15"/>
      <c r="AZX74" s="15"/>
      <c r="AZY74" s="15"/>
      <c r="AZZ74" s="15"/>
      <c r="BAA74" s="15"/>
      <c r="BAB74" s="15"/>
      <c r="BAC74" s="15"/>
      <c r="BAD74" s="15"/>
      <c r="BAE74" s="15"/>
      <c r="BAF74" s="15"/>
      <c r="BAG74" s="15"/>
      <c r="BAH74" s="15"/>
      <c r="BAI74" s="15"/>
      <c r="BAJ74" s="15"/>
      <c r="BAK74" s="15"/>
      <c r="BAL74" s="15"/>
      <c r="BAM74" s="15"/>
      <c r="BAN74" s="15"/>
      <c r="BAO74" s="15"/>
      <c r="BAP74" s="15"/>
      <c r="BAQ74" s="15"/>
      <c r="BAR74" s="15"/>
      <c r="BAS74" s="15"/>
      <c r="BAT74" s="15"/>
      <c r="BAU74" s="15"/>
      <c r="BAV74" s="15"/>
      <c r="BAW74" s="15"/>
      <c r="BAX74" s="15"/>
      <c r="BAY74" s="15"/>
      <c r="BAZ74" s="15"/>
      <c r="BBA74" s="15"/>
      <c r="BBB74" s="15"/>
      <c r="BBC74" s="15"/>
      <c r="BBD74" s="15"/>
      <c r="BBE74" s="15"/>
      <c r="BBF74" s="15"/>
      <c r="BBG74" s="15"/>
      <c r="BBH74" s="15"/>
      <c r="BBI74" s="15"/>
      <c r="BBJ74" s="15"/>
      <c r="BBK74" s="15"/>
      <c r="BBL74" s="15"/>
      <c r="BBM74" s="15"/>
      <c r="BBN74" s="15"/>
      <c r="BBO74" s="15"/>
      <c r="BBP74" s="15"/>
      <c r="BBQ74" s="15"/>
      <c r="BBR74" s="15"/>
      <c r="BBS74" s="15"/>
      <c r="BBT74" s="15"/>
      <c r="BBU74" s="15"/>
      <c r="BBV74" s="15"/>
      <c r="BBW74" s="15"/>
      <c r="BBX74" s="15"/>
      <c r="BBY74" s="15"/>
      <c r="BBZ74" s="15"/>
      <c r="BCA74" s="15"/>
      <c r="BCB74" s="15"/>
      <c r="BCC74" s="15"/>
      <c r="BCD74" s="15"/>
      <c r="BCE74" s="15"/>
      <c r="BCF74" s="15"/>
      <c r="BCG74" s="15"/>
      <c r="BCH74" s="15"/>
      <c r="BCI74" s="15"/>
      <c r="BCJ74" s="15"/>
      <c r="BCK74" s="15"/>
      <c r="BCL74" s="15"/>
      <c r="BCM74" s="15"/>
      <c r="BCN74" s="15"/>
      <c r="BCO74" s="15"/>
      <c r="BCP74" s="15"/>
      <c r="BCQ74" s="15"/>
      <c r="BCR74" s="15"/>
      <c r="BCS74" s="15"/>
      <c r="BCT74" s="15"/>
      <c r="BCU74" s="15"/>
      <c r="BCV74" s="15"/>
      <c r="BCW74" s="15"/>
      <c r="BCX74" s="15"/>
      <c r="BCY74" s="15"/>
      <c r="BCZ74" s="15"/>
      <c r="BDA74" s="15"/>
      <c r="BDB74" s="15"/>
      <c r="BDC74" s="15"/>
      <c r="BDD74" s="15"/>
      <c r="BDE74" s="15"/>
      <c r="BDF74" s="15"/>
      <c r="BDG74" s="15"/>
      <c r="BDH74" s="15"/>
      <c r="BDI74" s="15"/>
      <c r="BDJ74" s="15"/>
      <c r="BDK74" s="15"/>
      <c r="BDL74" s="15"/>
      <c r="BDM74" s="15"/>
      <c r="BDN74" s="15"/>
      <c r="BDO74" s="15"/>
      <c r="BDP74" s="15"/>
      <c r="BDQ74" s="15"/>
      <c r="BDR74" s="15"/>
      <c r="BDS74" s="15"/>
      <c r="BDT74" s="15"/>
      <c r="BDU74" s="15"/>
      <c r="BDV74" s="15"/>
      <c r="BDW74" s="15"/>
      <c r="BDX74" s="15"/>
      <c r="BDY74" s="15"/>
      <c r="BDZ74" s="15"/>
      <c r="BEA74" s="15"/>
      <c r="BEB74" s="15"/>
      <c r="BEC74" s="15"/>
      <c r="BED74" s="15"/>
      <c r="BEE74" s="15"/>
      <c r="BEF74" s="15"/>
      <c r="BEG74" s="15"/>
      <c r="BEH74" s="15"/>
      <c r="BEI74" s="15"/>
      <c r="BEJ74" s="15"/>
      <c r="BEK74" s="15"/>
      <c r="BEL74" s="15"/>
      <c r="BEM74" s="15"/>
      <c r="BEN74" s="15"/>
      <c r="BEO74" s="15"/>
      <c r="BEP74" s="15"/>
      <c r="BEQ74" s="15"/>
      <c r="BER74" s="15"/>
      <c r="BES74" s="15"/>
      <c r="BET74" s="15"/>
      <c r="BEU74" s="15"/>
      <c r="BEV74" s="15"/>
      <c r="BEW74" s="15"/>
      <c r="BEX74" s="15"/>
      <c r="BEY74" s="15"/>
      <c r="BEZ74" s="15"/>
      <c r="BFA74" s="15"/>
      <c r="BFB74" s="15"/>
      <c r="BFC74" s="15"/>
      <c r="BFD74" s="15"/>
      <c r="BFE74" s="15"/>
      <c r="BFF74" s="15"/>
      <c r="BFG74" s="15"/>
      <c r="BFH74" s="15"/>
      <c r="BFI74" s="15"/>
      <c r="BFJ74" s="15"/>
      <c r="BFK74" s="15"/>
      <c r="BFL74" s="15"/>
      <c r="BFM74" s="15"/>
      <c r="BFN74" s="15"/>
      <c r="BFO74" s="15"/>
      <c r="BFP74" s="15"/>
      <c r="BFQ74" s="15"/>
      <c r="BFR74" s="15"/>
      <c r="BFS74" s="15"/>
      <c r="BFT74" s="15"/>
      <c r="BFU74" s="15"/>
      <c r="BFV74" s="15"/>
      <c r="BFW74" s="15"/>
      <c r="BFX74" s="15"/>
      <c r="BFY74" s="15"/>
      <c r="BFZ74" s="15"/>
      <c r="BGA74" s="15"/>
      <c r="BGB74" s="15"/>
      <c r="BGC74" s="15"/>
      <c r="BGD74" s="15"/>
      <c r="BGE74" s="15"/>
      <c r="BGF74" s="15"/>
      <c r="BGG74" s="15"/>
      <c r="BGH74" s="15"/>
      <c r="BGI74" s="15"/>
      <c r="BGJ74" s="15"/>
      <c r="BGK74" s="15"/>
      <c r="BGL74" s="15"/>
      <c r="BGM74" s="15"/>
      <c r="BGN74" s="15"/>
      <c r="BGO74" s="15"/>
      <c r="BGP74" s="15"/>
      <c r="BGQ74" s="15"/>
      <c r="BGR74" s="15"/>
      <c r="BGS74" s="15"/>
      <c r="BGT74" s="15"/>
      <c r="BGU74" s="15"/>
      <c r="BGV74" s="15"/>
      <c r="BGW74" s="15"/>
      <c r="BGX74" s="15"/>
      <c r="BGY74" s="15"/>
      <c r="BGZ74" s="15"/>
      <c r="BHA74" s="15"/>
      <c r="BHB74" s="15"/>
      <c r="BHC74" s="15"/>
      <c r="BHD74" s="15"/>
      <c r="BHE74" s="15"/>
      <c r="BHF74" s="15"/>
      <c r="BHG74" s="15"/>
      <c r="BHH74" s="15"/>
      <c r="BHI74" s="15"/>
      <c r="BHJ74" s="15"/>
      <c r="BHK74" s="15"/>
      <c r="BHL74" s="15"/>
      <c r="BHM74" s="15"/>
      <c r="BHN74" s="15"/>
      <c r="BHO74" s="15"/>
      <c r="BHP74" s="15"/>
      <c r="BHQ74" s="15"/>
      <c r="BHR74" s="15"/>
      <c r="BHS74" s="15"/>
      <c r="BHT74" s="15"/>
      <c r="BHU74" s="15"/>
      <c r="BHV74" s="15"/>
      <c r="BHW74" s="15"/>
      <c r="BHX74" s="15"/>
      <c r="BHY74" s="15"/>
      <c r="BHZ74" s="15"/>
      <c r="BIA74" s="15"/>
      <c r="BIB74" s="15"/>
      <c r="BIC74" s="15"/>
      <c r="BID74" s="15"/>
      <c r="BIE74" s="15"/>
      <c r="BIF74" s="15"/>
      <c r="BIG74" s="15"/>
      <c r="BIH74" s="15"/>
      <c r="BII74" s="15"/>
      <c r="BIJ74" s="15"/>
      <c r="BIK74" s="15"/>
      <c r="BIL74" s="15"/>
      <c r="BIM74" s="15"/>
      <c r="BIN74" s="15"/>
      <c r="BIO74" s="15"/>
      <c r="BIP74" s="15"/>
      <c r="BIQ74" s="15"/>
      <c r="BIR74" s="15"/>
      <c r="BIS74" s="15"/>
      <c r="BIT74" s="15"/>
      <c r="BIU74" s="15"/>
      <c r="BIV74" s="15"/>
      <c r="BIW74" s="15"/>
      <c r="BIX74" s="15"/>
      <c r="BIY74" s="15"/>
      <c r="BIZ74" s="15"/>
      <c r="BJA74" s="15"/>
      <c r="BJB74" s="15"/>
      <c r="BJC74" s="15"/>
      <c r="BJD74" s="15"/>
      <c r="BJE74" s="15"/>
      <c r="BJF74" s="15"/>
      <c r="BJG74" s="15"/>
      <c r="BJH74" s="15"/>
      <c r="BJI74" s="15"/>
      <c r="BJJ74" s="15"/>
      <c r="BJK74" s="15"/>
      <c r="BJL74" s="15"/>
      <c r="BJM74" s="15"/>
      <c r="BJN74" s="15"/>
      <c r="BJO74" s="15"/>
      <c r="BJP74" s="15"/>
      <c r="BJQ74" s="15"/>
      <c r="BJR74" s="15"/>
      <c r="BJS74" s="15"/>
      <c r="BJT74" s="15"/>
      <c r="BJU74" s="15"/>
      <c r="BJV74" s="15"/>
      <c r="BJW74" s="15"/>
      <c r="BJX74" s="15"/>
      <c r="BJY74" s="15"/>
      <c r="BJZ74" s="15"/>
      <c r="BKA74" s="15"/>
      <c r="BKB74" s="15"/>
      <c r="BKC74" s="15"/>
      <c r="BKD74" s="15"/>
      <c r="BKE74" s="15"/>
      <c r="BKF74" s="15"/>
      <c r="BKG74" s="15"/>
      <c r="BKH74" s="15"/>
      <c r="BKI74" s="15"/>
      <c r="BKJ74" s="15"/>
      <c r="BKK74" s="15"/>
      <c r="BKL74" s="15"/>
      <c r="BKM74" s="15"/>
      <c r="BKN74" s="15"/>
      <c r="BKO74" s="15"/>
      <c r="BKP74" s="15"/>
      <c r="BKQ74" s="15"/>
      <c r="BKR74" s="15"/>
      <c r="BKS74" s="15"/>
      <c r="BKT74" s="15"/>
      <c r="BKU74" s="15"/>
      <c r="BKV74" s="15"/>
      <c r="BKW74" s="15"/>
      <c r="BKX74" s="15"/>
      <c r="BKY74" s="15"/>
      <c r="BKZ74" s="15"/>
      <c r="BLA74" s="15"/>
      <c r="BLB74" s="15"/>
      <c r="BLC74" s="15"/>
      <c r="BLD74" s="15"/>
      <c r="BLE74" s="15"/>
      <c r="BLF74" s="15"/>
      <c r="BLG74" s="15"/>
      <c r="BLH74" s="15"/>
      <c r="BLI74" s="15"/>
      <c r="BLJ74" s="15"/>
      <c r="BLK74" s="15"/>
      <c r="BLL74" s="15"/>
      <c r="BLM74" s="15"/>
      <c r="BLN74" s="15"/>
      <c r="BLO74" s="15"/>
      <c r="BLP74" s="15"/>
      <c r="BLQ74" s="15"/>
      <c r="BLR74" s="15"/>
      <c r="BLS74" s="15"/>
      <c r="BLT74" s="15"/>
      <c r="BLU74" s="15"/>
      <c r="BLV74" s="15"/>
      <c r="BLW74" s="15"/>
      <c r="BLX74" s="15"/>
      <c r="BLY74" s="15"/>
      <c r="BLZ74" s="15"/>
      <c r="BMA74" s="15"/>
      <c r="BMB74" s="15"/>
      <c r="BMC74" s="15"/>
      <c r="BMD74" s="15"/>
      <c r="BME74" s="15"/>
      <c r="BMF74" s="15"/>
      <c r="BMG74" s="15"/>
      <c r="BMH74" s="15"/>
      <c r="BMI74" s="15"/>
      <c r="BMJ74" s="15"/>
      <c r="BMK74" s="15"/>
      <c r="BML74" s="15"/>
      <c r="BMM74" s="15"/>
      <c r="BMN74" s="15"/>
      <c r="BMO74" s="15"/>
      <c r="BMP74" s="15"/>
      <c r="BMQ74" s="15"/>
      <c r="BMR74" s="15"/>
      <c r="BMS74" s="15"/>
      <c r="BMT74" s="15"/>
      <c r="BMU74" s="15"/>
      <c r="BMV74" s="15"/>
      <c r="BMW74" s="15"/>
      <c r="BMX74" s="15"/>
      <c r="BMY74" s="15"/>
      <c r="BMZ74" s="15"/>
      <c r="BNA74" s="15"/>
      <c r="BNB74" s="15"/>
      <c r="BNC74" s="15"/>
      <c r="BND74" s="15"/>
      <c r="BNE74" s="15"/>
      <c r="BNF74" s="15"/>
      <c r="BNG74" s="15"/>
      <c r="BNH74" s="15"/>
      <c r="BNI74" s="15"/>
      <c r="BNJ74" s="15"/>
      <c r="BNK74" s="15"/>
      <c r="BNL74" s="15"/>
      <c r="BNM74" s="15"/>
      <c r="BNN74" s="15"/>
      <c r="BNO74" s="15"/>
      <c r="BNP74" s="15"/>
      <c r="BNQ74" s="15"/>
      <c r="BNR74" s="15"/>
      <c r="BNS74" s="15"/>
      <c r="BNT74" s="15"/>
      <c r="BNU74" s="15"/>
      <c r="BNV74" s="15"/>
      <c r="BNW74" s="15"/>
      <c r="BNX74" s="15"/>
      <c r="BNY74" s="15"/>
      <c r="BNZ74" s="15"/>
      <c r="BOA74" s="15"/>
      <c r="BOB74" s="15"/>
      <c r="BOC74" s="15"/>
      <c r="BOD74" s="15"/>
      <c r="BOE74" s="15"/>
      <c r="BOF74" s="15"/>
      <c r="BOG74" s="15"/>
      <c r="BOH74" s="15"/>
      <c r="BOI74" s="15"/>
      <c r="BOJ74" s="15"/>
      <c r="BOK74" s="15"/>
      <c r="BOL74" s="15"/>
      <c r="BOM74" s="15"/>
      <c r="BON74" s="15"/>
      <c r="BOO74" s="15"/>
      <c r="BOP74" s="15"/>
      <c r="BOQ74" s="15"/>
      <c r="BOR74" s="15"/>
      <c r="BOS74" s="15"/>
      <c r="BOT74" s="15"/>
      <c r="BOU74" s="15"/>
      <c r="BOV74" s="15"/>
      <c r="BOW74" s="15"/>
      <c r="BOX74" s="15"/>
      <c r="BOY74" s="15"/>
      <c r="BOZ74" s="15"/>
      <c r="BPA74" s="15"/>
      <c r="BPB74" s="15"/>
      <c r="BPC74" s="15"/>
      <c r="BPD74" s="15"/>
      <c r="BPE74" s="15"/>
      <c r="BPF74" s="15"/>
      <c r="BPG74" s="15"/>
      <c r="BPH74" s="15"/>
      <c r="BPI74" s="15"/>
      <c r="BPJ74" s="15"/>
      <c r="BPK74" s="15"/>
      <c r="BPL74" s="15"/>
      <c r="BPM74" s="15"/>
      <c r="BPN74" s="15"/>
      <c r="BPO74" s="15"/>
      <c r="BPP74" s="15"/>
      <c r="BPQ74" s="15"/>
      <c r="BPR74" s="15"/>
      <c r="BPS74" s="15"/>
      <c r="BPT74" s="15"/>
      <c r="BPU74" s="15"/>
      <c r="BPV74" s="15"/>
      <c r="BPW74" s="15"/>
      <c r="BPX74" s="15"/>
      <c r="BPY74" s="15"/>
      <c r="BPZ74" s="15"/>
      <c r="BQA74" s="15"/>
      <c r="BQB74" s="15"/>
      <c r="BQC74" s="15"/>
      <c r="BQD74" s="15"/>
      <c r="BQE74" s="15"/>
      <c r="BQF74" s="15"/>
      <c r="BQG74" s="15"/>
      <c r="BQH74" s="15"/>
      <c r="BQI74" s="15"/>
      <c r="BQJ74" s="15"/>
      <c r="BQK74" s="15"/>
      <c r="BQL74" s="15"/>
      <c r="BQM74" s="15"/>
      <c r="BQN74" s="15"/>
      <c r="BQO74" s="15"/>
      <c r="BQP74" s="15"/>
      <c r="BQQ74" s="15"/>
      <c r="BQR74" s="15"/>
      <c r="BQS74" s="15"/>
      <c r="BQT74" s="15"/>
      <c r="BQU74" s="15"/>
      <c r="BQV74" s="15"/>
      <c r="BQW74" s="15"/>
      <c r="BQX74" s="15"/>
      <c r="BQY74" s="15"/>
      <c r="BQZ74" s="15"/>
      <c r="BRA74" s="15"/>
      <c r="BRB74" s="15"/>
      <c r="BRC74" s="15"/>
      <c r="BRD74" s="15"/>
      <c r="BRE74" s="15"/>
      <c r="BRF74" s="15"/>
      <c r="BRG74" s="15"/>
      <c r="BRH74" s="15"/>
      <c r="BRI74" s="15"/>
      <c r="BRJ74" s="15"/>
      <c r="BRK74" s="15"/>
      <c r="BRL74" s="15"/>
      <c r="BRM74" s="15"/>
      <c r="BRN74" s="15"/>
      <c r="BRO74" s="15"/>
      <c r="BRP74" s="15"/>
      <c r="BRQ74" s="15"/>
      <c r="BRR74" s="15"/>
      <c r="BRS74" s="15"/>
      <c r="BRT74" s="15"/>
      <c r="BRU74" s="15"/>
      <c r="BRV74" s="15"/>
      <c r="BRW74" s="15"/>
      <c r="BRX74" s="15"/>
      <c r="BRY74" s="15"/>
      <c r="BRZ74" s="15"/>
      <c r="BSA74" s="15"/>
      <c r="BSB74" s="15"/>
      <c r="BSC74" s="15"/>
      <c r="BSD74" s="15"/>
      <c r="BSE74" s="15"/>
      <c r="BSF74" s="15"/>
      <c r="BSG74" s="15"/>
      <c r="BSH74" s="15"/>
      <c r="BSI74" s="15"/>
      <c r="BSJ74" s="15"/>
      <c r="BSK74" s="15"/>
      <c r="BSL74" s="15"/>
      <c r="BSM74" s="15"/>
      <c r="BSN74" s="15"/>
      <c r="BSO74" s="15"/>
      <c r="BSP74" s="15"/>
      <c r="BSQ74" s="15"/>
      <c r="BSR74" s="15"/>
      <c r="BSS74" s="15"/>
      <c r="BST74" s="15"/>
      <c r="BSU74" s="15"/>
      <c r="BSV74" s="15"/>
      <c r="BSW74" s="15"/>
      <c r="BSX74" s="15"/>
      <c r="BSY74" s="15"/>
      <c r="BSZ74" s="15"/>
      <c r="BTA74" s="15"/>
      <c r="BTB74" s="15"/>
      <c r="BTC74" s="15"/>
      <c r="BTD74" s="15"/>
      <c r="BTE74" s="15"/>
      <c r="BTF74" s="15"/>
      <c r="BTG74" s="15"/>
      <c r="BTH74" s="15"/>
      <c r="BTI74" s="15"/>
      <c r="BTJ74" s="15"/>
      <c r="BTK74" s="15"/>
      <c r="BTL74" s="15"/>
      <c r="BTM74" s="15"/>
      <c r="BTN74" s="15"/>
      <c r="BTO74" s="15"/>
      <c r="BTP74" s="15"/>
      <c r="BTQ74" s="15"/>
      <c r="BTR74" s="15"/>
      <c r="BTS74" s="15"/>
      <c r="BTT74" s="15"/>
      <c r="BTU74" s="15"/>
      <c r="BTV74" s="15"/>
      <c r="BTW74" s="15"/>
      <c r="BTX74" s="15"/>
      <c r="BTY74" s="15"/>
      <c r="BTZ74" s="15"/>
      <c r="BUA74" s="15"/>
      <c r="BUB74" s="15"/>
      <c r="BUC74" s="15"/>
      <c r="BUD74" s="15"/>
      <c r="BUE74" s="15"/>
      <c r="BUF74" s="15"/>
      <c r="BUG74" s="15"/>
      <c r="BUH74" s="15"/>
      <c r="BUI74" s="15"/>
      <c r="BUJ74" s="15"/>
      <c r="BUK74" s="15"/>
      <c r="BUL74" s="15"/>
      <c r="BUM74" s="15"/>
      <c r="BUN74" s="15"/>
      <c r="BUO74" s="15"/>
      <c r="BUP74" s="15"/>
      <c r="BUQ74" s="15"/>
      <c r="BUR74" s="15"/>
      <c r="BUS74" s="15"/>
      <c r="BUT74" s="15"/>
      <c r="BUU74" s="15"/>
      <c r="BUV74" s="15"/>
      <c r="BUW74" s="15"/>
      <c r="BUX74" s="15"/>
      <c r="BUY74" s="15"/>
      <c r="BUZ74" s="15"/>
      <c r="BVA74" s="15"/>
      <c r="BVB74" s="15"/>
      <c r="BVC74" s="15"/>
      <c r="BVD74" s="15"/>
      <c r="BVE74" s="15"/>
      <c r="BVF74" s="15"/>
      <c r="BVG74" s="15"/>
      <c r="BVH74" s="15"/>
      <c r="BVI74" s="15"/>
      <c r="BVJ74" s="15"/>
      <c r="BVK74" s="15"/>
      <c r="BVL74" s="15"/>
      <c r="BVM74" s="15"/>
      <c r="BVN74" s="15"/>
      <c r="BVO74" s="15"/>
      <c r="BVP74" s="15"/>
      <c r="BVQ74" s="15"/>
      <c r="BVR74" s="15"/>
      <c r="BVS74" s="15"/>
      <c r="BVT74" s="15"/>
      <c r="BVU74" s="15"/>
      <c r="BVV74" s="15"/>
      <c r="BVW74" s="15"/>
      <c r="BVX74" s="15"/>
      <c r="BVY74" s="15"/>
      <c r="BVZ74" s="15"/>
      <c r="BWA74" s="15"/>
      <c r="BWB74" s="15"/>
      <c r="BWC74" s="15"/>
      <c r="BWD74" s="15"/>
      <c r="BWE74" s="15"/>
      <c r="BWF74" s="15"/>
      <c r="BWG74" s="15"/>
      <c r="BWH74" s="15"/>
      <c r="BWI74" s="15"/>
      <c r="BWJ74" s="15"/>
      <c r="BWK74" s="15"/>
      <c r="BWL74" s="15"/>
      <c r="BWM74" s="15"/>
      <c r="BWN74" s="15"/>
      <c r="BWO74" s="15"/>
      <c r="BWP74" s="15"/>
      <c r="BWQ74" s="15"/>
      <c r="BWR74" s="15"/>
      <c r="BWS74" s="15"/>
      <c r="BWT74" s="15"/>
      <c r="BWU74" s="15"/>
      <c r="BWV74" s="15"/>
      <c r="BWW74" s="15"/>
      <c r="BWX74" s="15"/>
      <c r="BWY74" s="15"/>
      <c r="BWZ74" s="15"/>
      <c r="BXA74" s="15"/>
      <c r="BXB74" s="15"/>
      <c r="BXC74" s="15"/>
      <c r="BXD74" s="15"/>
      <c r="BXE74" s="15"/>
      <c r="BXF74" s="15"/>
      <c r="BXG74" s="15"/>
      <c r="BXH74" s="15"/>
      <c r="BXI74" s="15"/>
      <c r="BXJ74" s="15"/>
      <c r="BXK74" s="15"/>
      <c r="BXL74" s="15"/>
      <c r="BXM74" s="15"/>
      <c r="BXN74" s="15"/>
      <c r="BXO74" s="15"/>
      <c r="BXP74" s="15"/>
      <c r="BXQ74" s="15"/>
      <c r="BXR74" s="15"/>
      <c r="BXS74" s="15"/>
      <c r="BXT74" s="15"/>
      <c r="BXU74" s="15"/>
      <c r="BXV74" s="15"/>
      <c r="BXW74" s="15"/>
      <c r="BXX74" s="15"/>
      <c r="BXY74" s="15"/>
      <c r="BXZ74" s="15"/>
      <c r="BYA74" s="15"/>
      <c r="BYB74" s="15"/>
      <c r="BYC74" s="15"/>
      <c r="BYD74" s="15"/>
      <c r="BYE74" s="15"/>
      <c r="BYF74" s="15"/>
      <c r="BYG74" s="15"/>
      <c r="BYH74" s="15"/>
      <c r="BYI74" s="15"/>
      <c r="BYJ74" s="15"/>
      <c r="BYK74" s="15"/>
      <c r="BYL74" s="15"/>
      <c r="BYM74" s="15"/>
      <c r="BYN74" s="15"/>
      <c r="BYO74" s="15"/>
      <c r="BYP74" s="15"/>
      <c r="BYQ74" s="15"/>
      <c r="BYR74" s="15"/>
      <c r="BYS74" s="15"/>
      <c r="BYT74" s="15"/>
      <c r="BYU74" s="15"/>
      <c r="BYV74" s="15"/>
      <c r="BYW74" s="15"/>
      <c r="BYX74" s="15"/>
      <c r="BYY74" s="15"/>
      <c r="BYZ74" s="15"/>
      <c r="BZA74" s="15"/>
      <c r="BZB74" s="15"/>
      <c r="BZC74" s="15"/>
      <c r="BZD74" s="15"/>
      <c r="BZE74" s="15"/>
      <c r="BZF74" s="15"/>
      <c r="BZG74" s="15"/>
      <c r="BZH74" s="15"/>
      <c r="BZI74" s="15"/>
      <c r="BZJ74" s="15"/>
      <c r="BZK74" s="15"/>
      <c r="BZL74" s="15"/>
      <c r="BZM74" s="15"/>
      <c r="BZN74" s="15"/>
      <c r="BZO74" s="15"/>
      <c r="BZP74" s="15"/>
      <c r="BZQ74" s="15"/>
      <c r="BZR74" s="15"/>
      <c r="BZS74" s="15"/>
      <c r="BZT74" s="15"/>
      <c r="BZU74" s="15"/>
      <c r="BZV74" s="15"/>
      <c r="BZW74" s="15"/>
      <c r="BZX74" s="15"/>
      <c r="BZY74" s="15"/>
      <c r="BZZ74" s="15"/>
      <c r="CAA74" s="15"/>
      <c r="CAB74" s="15"/>
      <c r="CAC74" s="15"/>
      <c r="CAD74" s="15"/>
      <c r="CAE74" s="15"/>
      <c r="CAF74" s="15"/>
      <c r="CAG74" s="15"/>
      <c r="CAH74" s="15"/>
      <c r="CAI74" s="15"/>
      <c r="CAJ74" s="15"/>
      <c r="CAK74" s="15"/>
      <c r="CAL74" s="15"/>
      <c r="CAM74" s="15"/>
      <c r="CAN74" s="15"/>
      <c r="CAO74" s="15"/>
      <c r="CAP74" s="15"/>
      <c r="CAQ74" s="15"/>
      <c r="CAR74" s="15"/>
      <c r="CAS74" s="15"/>
      <c r="CAT74" s="15"/>
      <c r="CAU74" s="15"/>
      <c r="CAV74" s="15"/>
      <c r="CAW74" s="15"/>
      <c r="CAX74" s="15"/>
      <c r="CAY74" s="15"/>
      <c r="CAZ74" s="15"/>
      <c r="CBA74" s="15"/>
      <c r="CBB74" s="15"/>
      <c r="CBC74" s="15"/>
      <c r="CBD74" s="15"/>
      <c r="CBE74" s="15"/>
      <c r="CBF74" s="15"/>
      <c r="CBG74" s="15"/>
      <c r="CBH74" s="15"/>
      <c r="CBI74" s="15"/>
      <c r="CBJ74" s="15"/>
      <c r="CBK74" s="15"/>
      <c r="CBL74" s="15"/>
      <c r="CBM74" s="15"/>
      <c r="CBN74" s="15"/>
      <c r="CBO74" s="15"/>
      <c r="CBP74" s="15"/>
      <c r="CBQ74" s="15"/>
      <c r="CBR74" s="15"/>
      <c r="CBS74" s="15"/>
      <c r="CBT74" s="15"/>
      <c r="CBU74" s="15"/>
      <c r="CBV74" s="15"/>
      <c r="CBW74" s="15"/>
      <c r="CBX74" s="15"/>
      <c r="CBY74" s="15"/>
      <c r="CBZ74" s="15"/>
      <c r="CCA74" s="15"/>
      <c r="CCB74" s="15"/>
      <c r="CCC74" s="15"/>
      <c r="CCD74" s="15"/>
      <c r="CCE74" s="15"/>
      <c r="CCF74" s="15"/>
      <c r="CCG74" s="15"/>
      <c r="CCH74" s="15"/>
      <c r="CCI74" s="15"/>
      <c r="CCJ74" s="15"/>
      <c r="CCK74" s="15"/>
      <c r="CCL74" s="15"/>
      <c r="CCM74" s="15"/>
      <c r="CCN74" s="15"/>
      <c r="CCO74" s="15"/>
      <c r="CCP74" s="15"/>
      <c r="CCQ74" s="15"/>
      <c r="CCR74" s="15"/>
      <c r="CCS74" s="15"/>
      <c r="CCT74" s="15"/>
      <c r="CCU74" s="15"/>
      <c r="CCV74" s="15"/>
      <c r="CCW74" s="15"/>
      <c r="CCX74" s="15"/>
      <c r="CCY74" s="15"/>
      <c r="CCZ74" s="15"/>
      <c r="CDA74" s="15"/>
      <c r="CDB74" s="15"/>
      <c r="CDC74" s="15"/>
      <c r="CDD74" s="15"/>
      <c r="CDE74" s="15"/>
      <c r="CDF74" s="15"/>
      <c r="CDG74" s="15"/>
      <c r="CDH74" s="15"/>
      <c r="CDI74" s="15"/>
      <c r="CDJ74" s="15"/>
      <c r="CDK74" s="15"/>
      <c r="CDL74" s="15"/>
      <c r="CDM74" s="15"/>
      <c r="CDN74" s="15"/>
      <c r="CDO74" s="15"/>
      <c r="CDP74" s="15"/>
      <c r="CDQ74" s="15"/>
      <c r="CDR74" s="15"/>
      <c r="CDS74" s="15"/>
      <c r="CDT74" s="15"/>
      <c r="CDU74" s="15"/>
      <c r="CDV74" s="15"/>
      <c r="CDW74" s="15"/>
      <c r="CDX74" s="15"/>
      <c r="CDY74" s="15"/>
      <c r="CDZ74" s="15"/>
      <c r="CEA74" s="15"/>
      <c r="CEB74" s="15"/>
      <c r="CEC74" s="15"/>
      <c r="CED74" s="15"/>
      <c r="CEE74" s="15"/>
      <c r="CEF74" s="15"/>
      <c r="CEG74" s="15"/>
      <c r="CEH74" s="15"/>
      <c r="CEI74" s="15"/>
      <c r="CEJ74" s="15"/>
      <c r="CEK74" s="15"/>
      <c r="CEL74" s="15"/>
      <c r="CEM74" s="15"/>
      <c r="CEN74" s="15"/>
      <c r="CEO74" s="15"/>
      <c r="CEP74" s="15"/>
      <c r="CEQ74" s="15"/>
      <c r="CER74" s="15"/>
      <c r="CES74" s="15"/>
      <c r="CET74" s="15"/>
      <c r="CEU74" s="15"/>
      <c r="CEV74" s="15"/>
      <c r="CEW74" s="15"/>
      <c r="CEX74" s="15"/>
      <c r="CEY74" s="15"/>
      <c r="CEZ74" s="15"/>
      <c r="CFA74" s="15"/>
      <c r="CFB74" s="15"/>
      <c r="CFC74" s="15"/>
      <c r="CFD74" s="15"/>
      <c r="CFE74" s="15"/>
      <c r="CFF74" s="15"/>
      <c r="CFG74" s="15"/>
      <c r="CFH74" s="15"/>
      <c r="CFI74" s="15"/>
      <c r="CFJ74" s="15"/>
      <c r="CFK74" s="15"/>
      <c r="CFL74" s="15"/>
      <c r="CFM74" s="15"/>
      <c r="CFN74" s="15"/>
      <c r="CFO74" s="15"/>
      <c r="CFP74" s="15"/>
      <c r="CFQ74" s="15"/>
      <c r="CFR74" s="15"/>
      <c r="CFS74" s="15"/>
      <c r="CFT74" s="15"/>
      <c r="CFU74" s="15"/>
      <c r="CFV74" s="15"/>
      <c r="CFW74" s="15"/>
      <c r="CFX74" s="15"/>
      <c r="CFY74" s="15"/>
      <c r="CFZ74" s="15"/>
      <c r="CGA74" s="15"/>
      <c r="CGB74" s="15"/>
      <c r="CGC74" s="15"/>
      <c r="CGD74" s="15"/>
      <c r="CGE74" s="15"/>
      <c r="CGF74" s="15"/>
      <c r="CGG74" s="15"/>
      <c r="CGH74" s="15"/>
      <c r="CGI74" s="15"/>
      <c r="CGJ74" s="15"/>
      <c r="CGK74" s="15"/>
      <c r="CGL74" s="15"/>
      <c r="CGM74" s="15"/>
      <c r="CGN74" s="15"/>
      <c r="CGO74" s="15"/>
      <c r="CGP74" s="15"/>
      <c r="CGQ74" s="15"/>
      <c r="CGR74" s="15"/>
      <c r="CGS74" s="15"/>
      <c r="CGT74" s="15"/>
      <c r="CGU74" s="15"/>
      <c r="CGV74" s="15"/>
      <c r="CGW74" s="15"/>
      <c r="CGX74" s="15"/>
      <c r="CGY74" s="15"/>
      <c r="CGZ74" s="15"/>
      <c r="CHA74" s="15"/>
      <c r="CHB74" s="15"/>
      <c r="CHC74" s="15"/>
      <c r="CHD74" s="15"/>
      <c r="CHE74" s="15"/>
      <c r="CHF74" s="15"/>
      <c r="CHG74" s="15"/>
      <c r="CHH74" s="15"/>
      <c r="CHI74" s="15"/>
      <c r="CHJ74" s="15"/>
      <c r="CHK74" s="15"/>
      <c r="CHL74" s="15"/>
      <c r="CHM74" s="15"/>
      <c r="CHN74" s="15"/>
      <c r="CHO74" s="15"/>
      <c r="CHP74" s="15"/>
      <c r="CHQ74" s="15"/>
      <c r="CHR74" s="15"/>
      <c r="CHS74" s="15"/>
      <c r="CHT74" s="15"/>
      <c r="CHU74" s="15"/>
      <c r="CHV74" s="15"/>
      <c r="CHW74" s="15"/>
      <c r="CHX74" s="15"/>
      <c r="CHY74" s="15"/>
      <c r="CHZ74" s="15"/>
      <c r="CIA74" s="15"/>
      <c r="CIB74" s="15"/>
      <c r="CIC74" s="15"/>
      <c r="CID74" s="15"/>
      <c r="CIE74" s="15"/>
      <c r="CIF74" s="15"/>
      <c r="CIG74" s="15"/>
      <c r="CIH74" s="15"/>
      <c r="CII74" s="15"/>
      <c r="CIJ74" s="15"/>
      <c r="CIK74" s="15"/>
      <c r="CIL74" s="15"/>
      <c r="CIM74" s="15"/>
      <c r="CIN74" s="15"/>
      <c r="CIO74" s="15"/>
      <c r="CIP74" s="15"/>
      <c r="CIQ74" s="15"/>
      <c r="CIR74" s="15"/>
      <c r="CIS74" s="15"/>
      <c r="CIT74" s="15"/>
      <c r="CIU74" s="15"/>
      <c r="CIV74" s="15"/>
      <c r="CIW74" s="15"/>
      <c r="CIX74" s="15"/>
      <c r="CIY74" s="15"/>
      <c r="CIZ74" s="15"/>
      <c r="CJA74" s="15"/>
      <c r="CJB74" s="15"/>
      <c r="CJC74" s="15"/>
      <c r="CJD74" s="15"/>
      <c r="CJE74" s="15"/>
      <c r="CJF74" s="15"/>
      <c r="CJG74" s="15"/>
      <c r="CJH74" s="15"/>
      <c r="CJI74" s="15"/>
      <c r="CJJ74" s="15"/>
      <c r="CJK74" s="15"/>
      <c r="CJL74" s="15"/>
      <c r="CJM74" s="15"/>
      <c r="CJN74" s="15"/>
      <c r="CJO74" s="15"/>
      <c r="CJP74" s="15"/>
      <c r="CJQ74" s="15"/>
      <c r="CJR74" s="15"/>
      <c r="CJS74" s="15"/>
      <c r="CJT74" s="15"/>
      <c r="CJU74" s="15"/>
      <c r="CJV74" s="15"/>
      <c r="CJW74" s="15"/>
      <c r="CJX74" s="15"/>
      <c r="CJY74" s="15"/>
      <c r="CJZ74" s="15"/>
      <c r="CKA74" s="15"/>
      <c r="CKB74" s="15"/>
      <c r="CKC74" s="15"/>
      <c r="CKD74" s="15"/>
      <c r="CKE74" s="15"/>
      <c r="CKF74" s="15"/>
      <c r="CKG74" s="15"/>
      <c r="CKH74" s="15"/>
      <c r="CKI74" s="15"/>
      <c r="CKJ74" s="15"/>
      <c r="CKK74" s="15"/>
      <c r="CKL74" s="15"/>
      <c r="CKM74" s="15"/>
      <c r="CKN74" s="15"/>
      <c r="CKO74" s="15"/>
      <c r="CKP74" s="15"/>
      <c r="CKQ74" s="15"/>
      <c r="CKR74" s="15"/>
      <c r="CKS74" s="15"/>
      <c r="CKT74" s="15"/>
      <c r="CKU74" s="15"/>
      <c r="CKV74" s="15"/>
      <c r="CKW74" s="15"/>
      <c r="CKX74" s="15"/>
      <c r="CKY74" s="15"/>
      <c r="CKZ74" s="15"/>
      <c r="CLA74" s="15"/>
      <c r="CLB74" s="15"/>
      <c r="CLC74" s="15"/>
      <c r="CLD74" s="15"/>
      <c r="CLE74" s="15"/>
      <c r="CLF74" s="15"/>
      <c r="CLG74" s="15"/>
      <c r="CLH74" s="15"/>
      <c r="CLI74" s="15"/>
      <c r="CLJ74" s="15"/>
      <c r="CLK74" s="15"/>
      <c r="CLL74" s="15"/>
      <c r="CLM74" s="15"/>
      <c r="CLN74" s="15"/>
      <c r="CLO74" s="15"/>
      <c r="CLP74" s="15"/>
      <c r="CLQ74" s="15"/>
      <c r="CLR74" s="15"/>
      <c r="CLS74" s="15"/>
      <c r="CLT74" s="15"/>
      <c r="CLU74" s="15"/>
      <c r="CLV74" s="15"/>
      <c r="CLW74" s="15"/>
      <c r="CLX74" s="15"/>
      <c r="CLY74" s="15"/>
      <c r="CLZ74" s="15"/>
      <c r="CMA74" s="15"/>
      <c r="CMB74" s="15"/>
      <c r="CMC74" s="15"/>
      <c r="CMD74" s="15"/>
      <c r="CME74" s="15"/>
      <c r="CMF74" s="15"/>
      <c r="CMG74" s="15"/>
      <c r="CMH74" s="15"/>
      <c r="CMI74" s="15"/>
      <c r="CMJ74" s="15"/>
      <c r="CMK74" s="15"/>
      <c r="CML74" s="15"/>
      <c r="CMM74" s="15"/>
      <c r="CMN74" s="15"/>
      <c r="CMO74" s="15"/>
      <c r="CMP74" s="15"/>
      <c r="CMQ74" s="15"/>
      <c r="CMR74" s="15"/>
      <c r="CMS74" s="15"/>
      <c r="CMT74" s="15"/>
      <c r="CMU74" s="15"/>
      <c r="CMV74" s="15"/>
      <c r="CMW74" s="15"/>
      <c r="CMX74" s="15"/>
      <c r="CMY74" s="15"/>
      <c r="CMZ74" s="15"/>
      <c r="CNA74" s="15"/>
      <c r="CNB74" s="15"/>
      <c r="CNC74" s="15"/>
      <c r="CND74" s="15"/>
      <c r="CNE74" s="15"/>
      <c r="CNF74" s="15"/>
      <c r="CNG74" s="15"/>
      <c r="CNH74" s="15"/>
      <c r="CNI74" s="15"/>
      <c r="CNJ74" s="15"/>
      <c r="CNK74" s="15"/>
      <c r="CNL74" s="15"/>
      <c r="CNM74" s="15"/>
      <c r="CNN74" s="15"/>
      <c r="CNO74" s="15"/>
      <c r="CNP74" s="15"/>
      <c r="CNQ74" s="15"/>
      <c r="CNR74" s="15"/>
      <c r="CNS74" s="15"/>
      <c r="CNT74" s="15"/>
      <c r="CNU74" s="15"/>
      <c r="CNV74" s="15"/>
      <c r="CNW74" s="15"/>
      <c r="CNX74" s="15"/>
      <c r="CNY74" s="15"/>
      <c r="CNZ74" s="15"/>
      <c r="COA74" s="15"/>
      <c r="COB74" s="15"/>
      <c r="COC74" s="15"/>
      <c r="COD74" s="15"/>
      <c r="COE74" s="15"/>
      <c r="COF74" s="15"/>
      <c r="COG74" s="15"/>
      <c r="COH74" s="15"/>
      <c r="COI74" s="15"/>
      <c r="COJ74" s="15"/>
      <c r="COK74" s="15"/>
      <c r="COL74" s="15"/>
      <c r="COM74" s="15"/>
      <c r="CON74" s="15"/>
      <c r="COO74" s="15"/>
      <c r="COP74" s="15"/>
      <c r="COQ74" s="15"/>
      <c r="COR74" s="15"/>
      <c r="COS74" s="15"/>
      <c r="COT74" s="15"/>
      <c r="COU74" s="15"/>
      <c r="COV74" s="15"/>
      <c r="COW74" s="15"/>
      <c r="COX74" s="15"/>
      <c r="COY74" s="15"/>
      <c r="COZ74" s="15"/>
      <c r="CPA74" s="15"/>
      <c r="CPB74" s="15"/>
      <c r="CPC74" s="15"/>
      <c r="CPD74" s="15"/>
      <c r="CPE74" s="15"/>
      <c r="CPF74" s="15"/>
      <c r="CPG74" s="15"/>
      <c r="CPH74" s="15"/>
      <c r="CPI74" s="15"/>
      <c r="CPJ74" s="15"/>
      <c r="CPK74" s="15"/>
      <c r="CPL74" s="15"/>
      <c r="CPM74" s="15"/>
      <c r="CPN74" s="15"/>
      <c r="CPO74" s="15"/>
      <c r="CPP74" s="15"/>
      <c r="CPQ74" s="15"/>
      <c r="CPR74" s="15"/>
      <c r="CPS74" s="15"/>
      <c r="CPT74" s="15"/>
      <c r="CPU74" s="15"/>
      <c r="CPV74" s="15"/>
      <c r="CPW74" s="15"/>
      <c r="CPX74" s="15"/>
      <c r="CPY74" s="15"/>
      <c r="CPZ74" s="15"/>
      <c r="CQA74" s="15"/>
      <c r="CQB74" s="15"/>
      <c r="CQC74" s="15"/>
      <c r="CQD74" s="15"/>
      <c r="CQE74" s="15"/>
      <c r="CQF74" s="15"/>
      <c r="CQG74" s="15"/>
      <c r="CQH74" s="15"/>
      <c r="CQI74" s="15"/>
      <c r="CQJ74" s="15"/>
      <c r="CQK74" s="15"/>
      <c r="CQL74" s="15"/>
      <c r="CQM74" s="15"/>
      <c r="CQN74" s="15"/>
      <c r="CQO74" s="15"/>
      <c r="CQP74" s="15"/>
      <c r="CQQ74" s="15"/>
      <c r="CQR74" s="15"/>
      <c r="CQS74" s="15"/>
      <c r="CQT74" s="15"/>
      <c r="CQU74" s="15"/>
      <c r="CQV74" s="15"/>
      <c r="CQW74" s="15"/>
      <c r="CQX74" s="15"/>
      <c r="CQY74" s="15"/>
      <c r="CQZ74" s="15"/>
      <c r="CRA74" s="15"/>
      <c r="CRB74" s="15"/>
      <c r="CRC74" s="15"/>
      <c r="CRD74" s="15"/>
      <c r="CRE74" s="15"/>
      <c r="CRF74" s="15"/>
      <c r="CRG74" s="15"/>
      <c r="CRH74" s="15"/>
      <c r="CRI74" s="15"/>
      <c r="CRJ74" s="15"/>
      <c r="CRK74" s="15"/>
      <c r="CRL74" s="15"/>
      <c r="CRM74" s="15"/>
      <c r="CRN74" s="15"/>
      <c r="CRO74" s="15"/>
      <c r="CRP74" s="15"/>
      <c r="CRQ74" s="15"/>
      <c r="CRR74" s="15"/>
      <c r="CRS74" s="15"/>
      <c r="CRT74" s="15"/>
      <c r="CRU74" s="15"/>
      <c r="CRV74" s="15"/>
      <c r="CRW74" s="15"/>
      <c r="CRX74" s="15"/>
      <c r="CRY74" s="15"/>
      <c r="CRZ74" s="15"/>
      <c r="CSA74" s="15"/>
      <c r="CSB74" s="15"/>
      <c r="CSC74" s="15"/>
      <c r="CSD74" s="15"/>
      <c r="CSE74" s="15"/>
      <c r="CSF74" s="15"/>
      <c r="CSG74" s="15"/>
      <c r="CSH74" s="15"/>
      <c r="CSI74" s="15"/>
      <c r="CSJ74" s="15"/>
      <c r="CSK74" s="15"/>
      <c r="CSL74" s="15"/>
      <c r="CSM74" s="15"/>
      <c r="CSN74" s="15"/>
      <c r="CSO74" s="15"/>
      <c r="CSP74" s="15"/>
      <c r="CSQ74" s="15"/>
      <c r="CSR74" s="15"/>
      <c r="CSS74" s="15"/>
      <c r="CST74" s="15"/>
      <c r="CSU74" s="15"/>
      <c r="CSV74" s="15"/>
      <c r="CSW74" s="15"/>
      <c r="CSX74" s="15"/>
      <c r="CSY74" s="15"/>
      <c r="CSZ74" s="15"/>
      <c r="CTA74" s="15"/>
      <c r="CTB74" s="15"/>
      <c r="CTC74" s="15"/>
      <c r="CTD74" s="15"/>
      <c r="CTE74" s="15"/>
      <c r="CTF74" s="15"/>
      <c r="CTG74" s="15"/>
      <c r="CTH74" s="15"/>
      <c r="CTI74" s="15"/>
      <c r="CTJ74" s="15"/>
      <c r="CTK74" s="15"/>
      <c r="CTL74" s="15"/>
      <c r="CTM74" s="15"/>
      <c r="CTN74" s="15"/>
      <c r="CTO74" s="15"/>
      <c r="CTP74" s="15"/>
      <c r="CTQ74" s="15"/>
      <c r="CTR74" s="15"/>
      <c r="CTS74" s="15"/>
      <c r="CTT74" s="15"/>
      <c r="CTU74" s="15"/>
      <c r="CTV74" s="15"/>
      <c r="CTW74" s="15"/>
      <c r="CTX74" s="15"/>
      <c r="CTY74" s="15"/>
      <c r="CTZ74" s="15"/>
      <c r="CUA74" s="15"/>
      <c r="CUB74" s="15"/>
      <c r="CUC74" s="15"/>
      <c r="CUD74" s="15"/>
      <c r="CUE74" s="15"/>
      <c r="CUF74" s="15"/>
      <c r="CUG74" s="15"/>
      <c r="CUH74" s="15"/>
      <c r="CUI74" s="15"/>
      <c r="CUJ74" s="15"/>
      <c r="CUK74" s="15"/>
      <c r="CUL74" s="15"/>
      <c r="CUM74" s="15"/>
      <c r="CUN74" s="15"/>
      <c r="CUO74" s="15"/>
      <c r="CUP74" s="15"/>
      <c r="CUQ74" s="15"/>
      <c r="CUR74" s="15"/>
      <c r="CUS74" s="15"/>
      <c r="CUT74" s="15"/>
      <c r="CUU74" s="15"/>
      <c r="CUV74" s="15"/>
      <c r="CUW74" s="15"/>
      <c r="CUX74" s="15"/>
      <c r="CUY74" s="15"/>
      <c r="CUZ74" s="15"/>
      <c r="CVA74" s="15"/>
      <c r="CVB74" s="15"/>
      <c r="CVC74" s="15"/>
      <c r="CVD74" s="15"/>
      <c r="CVE74" s="15"/>
      <c r="CVF74" s="15"/>
      <c r="CVG74" s="15"/>
      <c r="CVH74" s="15"/>
      <c r="CVI74" s="15"/>
      <c r="CVJ74" s="15"/>
      <c r="CVK74" s="15"/>
      <c r="CVL74" s="15"/>
      <c r="CVM74" s="15"/>
      <c r="CVN74" s="15"/>
      <c r="CVO74" s="15"/>
      <c r="CVP74" s="15"/>
      <c r="CVQ74" s="15"/>
      <c r="CVR74" s="15"/>
      <c r="CVS74" s="15"/>
      <c r="CVT74" s="15"/>
      <c r="CVU74" s="15"/>
      <c r="CVV74" s="15"/>
      <c r="CVW74" s="15"/>
      <c r="CVX74" s="15"/>
      <c r="CVY74" s="15"/>
      <c r="CVZ74" s="15"/>
      <c r="CWA74" s="15"/>
      <c r="CWB74" s="15"/>
      <c r="CWC74" s="15"/>
      <c r="CWD74" s="15"/>
      <c r="CWE74" s="15"/>
      <c r="CWF74" s="15"/>
      <c r="CWG74" s="15"/>
      <c r="CWH74" s="15"/>
      <c r="CWI74" s="15"/>
      <c r="CWJ74" s="15"/>
      <c r="CWK74" s="15"/>
      <c r="CWL74" s="15"/>
      <c r="CWM74" s="15"/>
      <c r="CWN74" s="15"/>
      <c r="CWO74" s="15"/>
      <c r="CWP74" s="15"/>
      <c r="CWQ74" s="15"/>
      <c r="CWR74" s="15"/>
      <c r="CWS74" s="15"/>
      <c r="CWT74" s="15"/>
      <c r="CWU74" s="15"/>
      <c r="CWV74" s="15"/>
      <c r="CWW74" s="15"/>
      <c r="CWX74" s="15"/>
      <c r="CWY74" s="15"/>
      <c r="CWZ74" s="15"/>
      <c r="CXA74" s="15"/>
      <c r="CXB74" s="15"/>
      <c r="CXC74" s="15"/>
      <c r="CXD74" s="15"/>
      <c r="CXE74" s="15"/>
      <c r="CXF74" s="15"/>
      <c r="CXG74" s="15"/>
      <c r="CXH74" s="15"/>
      <c r="CXI74" s="15"/>
      <c r="CXJ74" s="15"/>
      <c r="CXK74" s="15"/>
      <c r="CXL74" s="15"/>
      <c r="CXM74" s="15"/>
      <c r="CXN74" s="15"/>
      <c r="CXO74" s="15"/>
      <c r="CXP74" s="15"/>
      <c r="CXQ74" s="15"/>
      <c r="CXR74" s="15"/>
      <c r="CXS74" s="15"/>
      <c r="CXT74" s="15"/>
      <c r="CXU74" s="15"/>
      <c r="CXV74" s="15"/>
      <c r="CXW74" s="15"/>
      <c r="CXX74" s="15"/>
      <c r="CXY74" s="15"/>
      <c r="CXZ74" s="15"/>
      <c r="CYA74" s="15"/>
      <c r="CYB74" s="15"/>
      <c r="CYC74" s="15"/>
      <c r="CYD74" s="15"/>
      <c r="CYE74" s="15"/>
      <c r="CYF74" s="15"/>
      <c r="CYG74" s="15"/>
      <c r="CYH74" s="15"/>
      <c r="CYI74" s="15"/>
      <c r="CYJ74" s="15"/>
      <c r="CYK74" s="15"/>
      <c r="CYL74" s="15"/>
      <c r="CYM74" s="15"/>
      <c r="CYN74" s="15"/>
      <c r="CYO74" s="15"/>
      <c r="CYP74" s="15"/>
      <c r="CYQ74" s="15"/>
      <c r="CYR74" s="15"/>
      <c r="CYS74" s="15"/>
      <c r="CYT74" s="15"/>
      <c r="CYU74" s="15"/>
      <c r="CYV74" s="15"/>
      <c r="CYW74" s="15"/>
      <c r="CYX74" s="15"/>
      <c r="CYY74" s="15"/>
      <c r="CYZ74" s="15"/>
      <c r="CZA74" s="15"/>
      <c r="CZB74" s="15"/>
      <c r="CZC74" s="15"/>
      <c r="CZD74" s="15"/>
      <c r="CZE74" s="15"/>
      <c r="CZF74" s="15"/>
      <c r="CZG74" s="15"/>
      <c r="CZH74" s="15"/>
      <c r="CZI74" s="15"/>
      <c r="CZJ74" s="15"/>
      <c r="CZK74" s="15"/>
      <c r="CZL74" s="15"/>
      <c r="CZM74" s="15"/>
      <c r="CZN74" s="15"/>
      <c r="CZO74" s="15"/>
      <c r="CZP74" s="15"/>
      <c r="CZQ74" s="15"/>
      <c r="CZR74" s="15"/>
      <c r="CZS74" s="15"/>
      <c r="CZT74" s="15"/>
      <c r="CZU74" s="15"/>
      <c r="CZV74" s="15"/>
      <c r="CZW74" s="15"/>
      <c r="CZX74" s="15"/>
      <c r="CZY74" s="15"/>
      <c r="CZZ74" s="15"/>
      <c r="DAA74" s="15"/>
      <c r="DAB74" s="15"/>
      <c r="DAC74" s="15"/>
      <c r="DAD74" s="15"/>
      <c r="DAE74" s="15"/>
      <c r="DAF74" s="15"/>
      <c r="DAG74" s="15"/>
      <c r="DAH74" s="15"/>
      <c r="DAI74" s="15"/>
      <c r="DAJ74" s="15"/>
      <c r="DAK74" s="15"/>
      <c r="DAL74" s="15"/>
      <c r="DAM74" s="15"/>
      <c r="DAN74" s="15"/>
      <c r="DAO74" s="15"/>
      <c r="DAP74" s="15"/>
      <c r="DAQ74" s="15"/>
      <c r="DAR74" s="15"/>
      <c r="DAS74" s="15"/>
      <c r="DAT74" s="15"/>
      <c r="DAU74" s="15"/>
      <c r="DAV74" s="15"/>
      <c r="DAW74" s="15"/>
      <c r="DAX74" s="15"/>
      <c r="DAY74" s="15"/>
      <c r="DAZ74" s="15"/>
      <c r="DBA74" s="15"/>
      <c r="DBB74" s="15"/>
      <c r="DBC74" s="15"/>
      <c r="DBD74" s="15"/>
      <c r="DBE74" s="15"/>
      <c r="DBF74" s="15"/>
      <c r="DBG74" s="15"/>
      <c r="DBH74" s="15"/>
      <c r="DBI74" s="15"/>
      <c r="DBJ74" s="15"/>
      <c r="DBK74" s="15"/>
      <c r="DBL74" s="15"/>
      <c r="DBM74" s="15"/>
      <c r="DBN74" s="15"/>
      <c r="DBO74" s="15"/>
      <c r="DBP74" s="15"/>
      <c r="DBQ74" s="15"/>
      <c r="DBR74" s="15"/>
      <c r="DBS74" s="15"/>
      <c r="DBT74" s="15"/>
      <c r="DBU74" s="15"/>
      <c r="DBV74" s="15"/>
      <c r="DBW74" s="15"/>
      <c r="DBX74" s="15"/>
      <c r="DBY74" s="15"/>
      <c r="DBZ74" s="15"/>
      <c r="DCA74" s="15"/>
      <c r="DCB74" s="15"/>
      <c r="DCC74" s="15"/>
      <c r="DCD74" s="15"/>
      <c r="DCE74" s="15"/>
      <c r="DCF74" s="15"/>
      <c r="DCG74" s="15"/>
      <c r="DCH74" s="15"/>
      <c r="DCI74" s="15"/>
      <c r="DCJ74" s="15"/>
      <c r="DCK74" s="15"/>
      <c r="DCL74" s="15"/>
      <c r="DCM74" s="15"/>
      <c r="DCN74" s="15"/>
      <c r="DCO74" s="15"/>
      <c r="DCP74" s="15"/>
      <c r="DCQ74" s="15"/>
      <c r="DCR74" s="15"/>
      <c r="DCS74" s="15"/>
      <c r="DCT74" s="15"/>
      <c r="DCU74" s="15"/>
      <c r="DCV74" s="15"/>
      <c r="DCW74" s="15"/>
      <c r="DCX74" s="15"/>
      <c r="DCY74" s="15"/>
      <c r="DCZ74" s="15"/>
      <c r="DDA74" s="15"/>
      <c r="DDB74" s="15"/>
      <c r="DDC74" s="15"/>
      <c r="DDD74" s="15"/>
      <c r="DDE74" s="15"/>
      <c r="DDF74" s="15"/>
      <c r="DDG74" s="15"/>
      <c r="DDH74" s="15"/>
      <c r="DDI74" s="15"/>
      <c r="DDJ74" s="15"/>
      <c r="DDK74" s="15"/>
      <c r="DDL74" s="15"/>
      <c r="DDM74" s="15"/>
      <c r="DDN74" s="15"/>
      <c r="DDO74" s="15"/>
      <c r="DDP74" s="15"/>
      <c r="DDQ74" s="15"/>
      <c r="DDR74" s="15"/>
      <c r="DDS74" s="15"/>
      <c r="DDT74" s="15"/>
      <c r="DDU74" s="15"/>
      <c r="DDV74" s="15"/>
      <c r="DDW74" s="15"/>
      <c r="DDX74" s="15"/>
      <c r="DDY74" s="15"/>
      <c r="DDZ74" s="15"/>
      <c r="DEA74" s="15"/>
      <c r="DEB74" s="15"/>
      <c r="DEC74" s="15"/>
      <c r="DED74" s="15"/>
      <c r="DEE74" s="15"/>
      <c r="DEF74" s="15"/>
      <c r="DEG74" s="15"/>
      <c r="DEH74" s="15"/>
      <c r="DEI74" s="15"/>
      <c r="DEJ74" s="15"/>
      <c r="DEK74" s="15"/>
      <c r="DEL74" s="15"/>
      <c r="DEM74" s="15"/>
      <c r="DEN74" s="15"/>
      <c r="DEO74" s="15"/>
      <c r="DEP74" s="15"/>
      <c r="DEQ74" s="15"/>
      <c r="DER74" s="15"/>
      <c r="DES74" s="15"/>
      <c r="DET74" s="15"/>
      <c r="DEU74" s="15"/>
      <c r="DEV74" s="15"/>
      <c r="DEW74" s="15"/>
      <c r="DEX74" s="15"/>
      <c r="DEY74" s="15"/>
      <c r="DEZ74" s="15"/>
      <c r="DFA74" s="15"/>
      <c r="DFB74" s="15"/>
      <c r="DFC74" s="15"/>
      <c r="DFD74" s="15"/>
      <c r="DFE74" s="15"/>
      <c r="DFF74" s="15"/>
      <c r="DFG74" s="15"/>
      <c r="DFH74" s="15"/>
      <c r="DFI74" s="15"/>
      <c r="DFJ74" s="15"/>
      <c r="DFK74" s="15"/>
      <c r="DFL74" s="15"/>
      <c r="DFM74" s="15"/>
      <c r="DFN74" s="15"/>
      <c r="DFO74" s="15"/>
      <c r="DFP74" s="15"/>
      <c r="DFQ74" s="15"/>
      <c r="DFR74" s="15"/>
      <c r="DFS74" s="15"/>
      <c r="DFT74" s="15"/>
      <c r="DFU74" s="15"/>
      <c r="DFV74" s="15"/>
      <c r="DFW74" s="15"/>
      <c r="DFX74" s="15"/>
      <c r="DFY74" s="15"/>
      <c r="DFZ74" s="15"/>
      <c r="DGA74" s="15"/>
      <c r="DGB74" s="15"/>
      <c r="DGC74" s="15"/>
      <c r="DGD74" s="15"/>
      <c r="DGE74" s="15"/>
      <c r="DGF74" s="15"/>
      <c r="DGG74" s="15"/>
      <c r="DGH74" s="15"/>
      <c r="DGI74" s="15"/>
      <c r="DGJ74" s="15"/>
      <c r="DGK74" s="15"/>
      <c r="DGL74" s="15"/>
      <c r="DGM74" s="15"/>
      <c r="DGN74" s="15"/>
      <c r="DGO74" s="15"/>
      <c r="DGP74" s="15"/>
      <c r="DGQ74" s="15"/>
      <c r="DGR74" s="15"/>
      <c r="DGS74" s="15"/>
      <c r="DGT74" s="15"/>
      <c r="DGU74" s="15"/>
      <c r="DGV74" s="15"/>
      <c r="DGW74" s="15"/>
      <c r="DGX74" s="15"/>
      <c r="DGY74" s="15"/>
      <c r="DGZ74" s="15"/>
      <c r="DHA74" s="15"/>
      <c r="DHB74" s="15"/>
      <c r="DHC74" s="15"/>
      <c r="DHD74" s="15"/>
      <c r="DHE74" s="15"/>
      <c r="DHF74" s="15"/>
      <c r="DHG74" s="15"/>
      <c r="DHH74" s="15"/>
      <c r="DHI74" s="15"/>
      <c r="DHJ74" s="15"/>
      <c r="DHK74" s="15"/>
      <c r="DHL74" s="15"/>
      <c r="DHM74" s="15"/>
      <c r="DHN74" s="15"/>
      <c r="DHO74" s="15"/>
      <c r="DHP74" s="15"/>
      <c r="DHQ74" s="15"/>
      <c r="DHR74" s="15"/>
      <c r="DHS74" s="15"/>
      <c r="DHT74" s="15"/>
      <c r="DHU74" s="15"/>
      <c r="DHV74" s="15"/>
      <c r="DHW74" s="15"/>
      <c r="DHX74" s="15"/>
      <c r="DHY74" s="15"/>
      <c r="DHZ74" s="15"/>
      <c r="DIA74" s="15"/>
      <c r="DIB74" s="15"/>
      <c r="DIC74" s="15"/>
      <c r="DID74" s="15"/>
      <c r="DIE74" s="15"/>
      <c r="DIF74" s="15"/>
      <c r="DIG74" s="15"/>
      <c r="DIH74" s="15"/>
      <c r="DII74" s="15"/>
      <c r="DIJ74" s="15"/>
      <c r="DIK74" s="15"/>
      <c r="DIL74" s="15"/>
      <c r="DIM74" s="15"/>
      <c r="DIN74" s="15"/>
      <c r="DIO74" s="15"/>
      <c r="DIP74" s="15"/>
      <c r="DIQ74" s="15"/>
      <c r="DIR74" s="15"/>
      <c r="DIS74" s="15"/>
      <c r="DIT74" s="15"/>
      <c r="DIU74" s="15"/>
      <c r="DIV74" s="15"/>
      <c r="DIW74" s="15"/>
      <c r="DIX74" s="15"/>
      <c r="DIY74" s="15"/>
      <c r="DIZ74" s="15"/>
      <c r="DJA74" s="15"/>
      <c r="DJB74" s="15"/>
      <c r="DJC74" s="15"/>
      <c r="DJD74" s="15"/>
      <c r="DJE74" s="15"/>
      <c r="DJF74" s="15"/>
      <c r="DJG74" s="15"/>
      <c r="DJH74" s="15"/>
      <c r="DJI74" s="15"/>
      <c r="DJJ74" s="15"/>
      <c r="DJK74" s="15"/>
      <c r="DJL74" s="15"/>
      <c r="DJM74" s="15"/>
      <c r="DJN74" s="15"/>
      <c r="DJO74" s="15"/>
      <c r="DJP74" s="15"/>
      <c r="DJQ74" s="15"/>
      <c r="DJR74" s="15"/>
      <c r="DJS74" s="15"/>
      <c r="DJT74" s="15"/>
      <c r="DJU74" s="15"/>
      <c r="DJV74" s="15"/>
      <c r="DJW74" s="15"/>
      <c r="DJX74" s="15"/>
      <c r="DJY74" s="15"/>
      <c r="DJZ74" s="15"/>
      <c r="DKA74" s="15"/>
      <c r="DKB74" s="15"/>
      <c r="DKC74" s="15"/>
      <c r="DKD74" s="15"/>
      <c r="DKE74" s="15"/>
      <c r="DKF74" s="15"/>
      <c r="DKG74" s="15"/>
      <c r="DKH74" s="15"/>
      <c r="DKI74" s="15"/>
      <c r="DKJ74" s="15"/>
      <c r="DKK74" s="15"/>
      <c r="DKL74" s="15"/>
      <c r="DKM74" s="15"/>
      <c r="DKN74" s="15"/>
      <c r="DKO74" s="15"/>
      <c r="DKP74" s="15"/>
      <c r="DKQ74" s="15"/>
      <c r="DKR74" s="15"/>
      <c r="DKS74" s="15"/>
      <c r="DKT74" s="15"/>
      <c r="DKU74" s="15"/>
      <c r="DKV74" s="15"/>
      <c r="DKW74" s="15"/>
      <c r="DKX74" s="15"/>
      <c r="DKY74" s="15"/>
      <c r="DKZ74" s="15"/>
      <c r="DLA74" s="15"/>
      <c r="DLB74" s="15"/>
      <c r="DLC74" s="15"/>
      <c r="DLD74" s="15"/>
      <c r="DLE74" s="15"/>
      <c r="DLF74" s="15"/>
      <c r="DLG74" s="15"/>
      <c r="DLH74" s="15"/>
      <c r="DLI74" s="15"/>
      <c r="DLJ74" s="15"/>
      <c r="DLK74" s="15"/>
      <c r="DLL74" s="15"/>
      <c r="DLM74" s="15"/>
      <c r="DLN74" s="15"/>
      <c r="DLO74" s="15"/>
      <c r="DLP74" s="15"/>
      <c r="DLQ74" s="15"/>
      <c r="DLR74" s="15"/>
      <c r="DLS74" s="15"/>
      <c r="DLT74" s="15"/>
      <c r="DLU74" s="15"/>
      <c r="DLV74" s="15"/>
      <c r="DLW74" s="15"/>
      <c r="DLX74" s="15"/>
      <c r="DLY74" s="15"/>
      <c r="DLZ74" s="15"/>
      <c r="DMA74" s="15"/>
      <c r="DMB74" s="15"/>
      <c r="DMC74" s="15"/>
      <c r="DMD74" s="15"/>
      <c r="DME74" s="15"/>
      <c r="DMF74" s="15"/>
      <c r="DMG74" s="15"/>
      <c r="DMH74" s="15"/>
      <c r="DMI74" s="15"/>
      <c r="DMJ74" s="15"/>
      <c r="DMK74" s="15"/>
      <c r="DML74" s="15"/>
      <c r="DMM74" s="15"/>
      <c r="DMN74" s="15"/>
      <c r="DMO74" s="15"/>
      <c r="DMP74" s="15"/>
      <c r="DMQ74" s="15"/>
      <c r="DMR74" s="15"/>
      <c r="DMS74" s="15"/>
      <c r="DMT74" s="15"/>
      <c r="DMU74" s="15"/>
      <c r="DMV74" s="15"/>
      <c r="DMW74" s="15"/>
      <c r="DMX74" s="15"/>
      <c r="DMY74" s="15"/>
      <c r="DMZ74" s="15"/>
      <c r="DNA74" s="15"/>
      <c r="DNB74" s="15"/>
      <c r="DNC74" s="15"/>
      <c r="DND74" s="15"/>
      <c r="DNE74" s="15"/>
      <c r="DNF74" s="15"/>
      <c r="DNG74" s="15"/>
      <c r="DNH74" s="15"/>
      <c r="DNI74" s="15"/>
      <c r="DNJ74" s="15"/>
      <c r="DNK74" s="15"/>
      <c r="DNL74" s="15"/>
      <c r="DNM74" s="15"/>
      <c r="DNN74" s="15"/>
      <c r="DNO74" s="15"/>
      <c r="DNP74" s="15"/>
      <c r="DNQ74" s="15"/>
      <c r="DNR74" s="15"/>
      <c r="DNS74" s="15"/>
      <c r="DNT74" s="15"/>
      <c r="DNU74" s="15"/>
      <c r="DNV74" s="15"/>
      <c r="DNW74" s="15"/>
      <c r="DNX74" s="15"/>
      <c r="DNY74" s="15"/>
      <c r="DNZ74" s="15"/>
      <c r="DOA74" s="15"/>
      <c r="DOB74" s="15"/>
      <c r="DOC74" s="15"/>
      <c r="DOD74" s="15"/>
      <c r="DOE74" s="15"/>
      <c r="DOF74" s="15"/>
      <c r="DOG74" s="15"/>
      <c r="DOH74" s="15"/>
      <c r="DOI74" s="15"/>
      <c r="DOJ74" s="15"/>
      <c r="DOK74" s="15"/>
      <c r="DOL74" s="15"/>
      <c r="DOM74" s="15"/>
      <c r="DON74" s="15"/>
      <c r="DOO74" s="15"/>
      <c r="DOP74" s="15"/>
      <c r="DOQ74" s="15"/>
      <c r="DOR74" s="15"/>
      <c r="DOS74" s="15"/>
      <c r="DOT74" s="15"/>
      <c r="DOU74" s="15"/>
      <c r="DOV74" s="15"/>
      <c r="DOW74" s="15"/>
      <c r="DOX74" s="15"/>
      <c r="DOY74" s="15"/>
      <c r="DOZ74" s="15"/>
      <c r="DPA74" s="15"/>
      <c r="DPB74" s="15"/>
      <c r="DPC74" s="15"/>
      <c r="DPD74" s="15"/>
      <c r="DPE74" s="15"/>
      <c r="DPF74" s="15"/>
      <c r="DPG74" s="15"/>
      <c r="DPH74" s="15"/>
      <c r="DPI74" s="15"/>
      <c r="DPJ74" s="15"/>
      <c r="DPK74" s="15"/>
      <c r="DPL74" s="15"/>
      <c r="DPM74" s="15"/>
      <c r="DPN74" s="15"/>
      <c r="DPO74" s="15"/>
      <c r="DPP74" s="15"/>
      <c r="DPQ74" s="15"/>
      <c r="DPR74" s="15"/>
      <c r="DPS74" s="15"/>
      <c r="DPT74" s="15"/>
      <c r="DPU74" s="15"/>
      <c r="DPV74" s="15"/>
      <c r="DPW74" s="15"/>
      <c r="DPX74" s="15"/>
      <c r="DPY74" s="15"/>
      <c r="DPZ74" s="15"/>
      <c r="DQA74" s="15"/>
      <c r="DQB74" s="15"/>
      <c r="DQC74" s="15"/>
      <c r="DQD74" s="15"/>
      <c r="DQE74" s="15"/>
      <c r="DQF74" s="15"/>
      <c r="DQG74" s="15"/>
      <c r="DQH74" s="15"/>
      <c r="DQI74" s="15"/>
      <c r="DQJ74" s="15"/>
      <c r="DQK74" s="15"/>
      <c r="DQL74" s="15"/>
      <c r="DQM74" s="15"/>
      <c r="DQN74" s="15"/>
      <c r="DQO74" s="15"/>
      <c r="DQP74" s="15"/>
      <c r="DQQ74" s="15"/>
      <c r="DQR74" s="15"/>
      <c r="DQS74" s="15"/>
      <c r="DQT74" s="15"/>
      <c r="DQU74" s="15"/>
      <c r="DQV74" s="15"/>
      <c r="DQW74" s="15"/>
      <c r="DQX74" s="15"/>
      <c r="DQY74" s="15"/>
      <c r="DQZ74" s="15"/>
      <c r="DRA74" s="15"/>
      <c r="DRB74" s="15"/>
      <c r="DRC74" s="15"/>
      <c r="DRD74" s="15"/>
      <c r="DRE74" s="15"/>
      <c r="DRF74" s="15"/>
      <c r="DRG74" s="15"/>
      <c r="DRH74" s="15"/>
      <c r="DRI74" s="15"/>
      <c r="DRJ74" s="15"/>
      <c r="DRK74" s="15"/>
      <c r="DRL74" s="15"/>
      <c r="DRM74" s="15"/>
      <c r="DRN74" s="15"/>
      <c r="DRO74" s="15"/>
      <c r="DRP74" s="15"/>
      <c r="DRQ74" s="15"/>
      <c r="DRR74" s="15"/>
      <c r="DRS74" s="15"/>
      <c r="DRT74" s="15"/>
      <c r="DRU74" s="15"/>
      <c r="DRV74" s="15"/>
      <c r="DRW74" s="15"/>
      <c r="DRX74" s="15"/>
      <c r="DRY74" s="15"/>
      <c r="DRZ74" s="15"/>
      <c r="DSA74" s="15"/>
      <c r="DSB74" s="15"/>
      <c r="DSC74" s="15"/>
      <c r="DSD74" s="15"/>
      <c r="DSE74" s="15"/>
      <c r="DSF74" s="15"/>
      <c r="DSG74" s="15"/>
      <c r="DSH74" s="15"/>
      <c r="DSI74" s="15"/>
      <c r="DSJ74" s="15"/>
      <c r="DSK74" s="15"/>
      <c r="DSL74" s="15"/>
      <c r="DSM74" s="15"/>
      <c r="DSN74" s="15"/>
      <c r="DSO74" s="15"/>
      <c r="DSP74" s="15"/>
      <c r="DSQ74" s="15"/>
      <c r="DSR74" s="15"/>
      <c r="DSS74" s="15"/>
      <c r="DST74" s="15"/>
      <c r="DSU74" s="15"/>
      <c r="DSV74" s="15"/>
      <c r="DSW74" s="15"/>
      <c r="DSX74" s="15"/>
      <c r="DSY74" s="15"/>
      <c r="DSZ74" s="15"/>
      <c r="DTA74" s="15"/>
      <c r="DTB74" s="15"/>
      <c r="DTC74" s="15"/>
      <c r="DTD74" s="15"/>
      <c r="DTE74" s="15"/>
      <c r="DTF74" s="15"/>
      <c r="DTG74" s="15"/>
      <c r="DTH74" s="15"/>
      <c r="DTI74" s="15"/>
      <c r="DTJ74" s="15"/>
      <c r="DTK74" s="15"/>
      <c r="DTL74" s="15"/>
      <c r="DTM74" s="15"/>
      <c r="DTN74" s="15"/>
      <c r="DTO74" s="15"/>
      <c r="DTP74" s="15"/>
      <c r="DTQ74" s="15"/>
      <c r="DTR74" s="15"/>
      <c r="DTS74" s="15"/>
      <c r="DTT74" s="15"/>
      <c r="DTU74" s="15"/>
      <c r="DTV74" s="15"/>
      <c r="DTW74" s="15"/>
      <c r="DTX74" s="15"/>
      <c r="DTY74" s="15"/>
      <c r="DTZ74" s="15"/>
      <c r="DUA74" s="15"/>
      <c r="DUB74" s="15"/>
      <c r="DUC74" s="15"/>
      <c r="DUD74" s="15"/>
      <c r="DUE74" s="15"/>
      <c r="DUF74" s="15"/>
      <c r="DUG74" s="15"/>
      <c r="DUH74" s="15"/>
      <c r="DUI74" s="15"/>
      <c r="DUJ74" s="15"/>
      <c r="DUK74" s="15"/>
      <c r="DUL74" s="15"/>
      <c r="DUM74" s="15"/>
      <c r="DUN74" s="15"/>
      <c r="DUO74" s="15"/>
      <c r="DUP74" s="15"/>
      <c r="DUQ74" s="15"/>
      <c r="DUR74" s="15"/>
      <c r="DUS74" s="15"/>
      <c r="DUT74" s="15"/>
      <c r="DUU74" s="15"/>
      <c r="DUV74" s="15"/>
      <c r="DUW74" s="15"/>
      <c r="DUX74" s="15"/>
      <c r="DUY74" s="15"/>
      <c r="DUZ74" s="15"/>
      <c r="DVA74" s="15"/>
      <c r="DVB74" s="15"/>
      <c r="DVC74" s="15"/>
      <c r="DVD74" s="15"/>
      <c r="DVE74" s="15"/>
      <c r="DVF74" s="15"/>
      <c r="DVG74" s="15"/>
      <c r="DVH74" s="15"/>
      <c r="DVI74" s="15"/>
      <c r="DVJ74" s="15"/>
      <c r="DVK74" s="15"/>
      <c r="DVL74" s="15"/>
      <c r="DVM74" s="15"/>
      <c r="DVN74" s="15"/>
      <c r="DVO74" s="15"/>
      <c r="DVP74" s="15"/>
      <c r="DVQ74" s="15"/>
      <c r="DVR74" s="15"/>
      <c r="DVS74" s="15"/>
      <c r="DVT74" s="15"/>
      <c r="DVU74" s="15"/>
      <c r="DVV74" s="15"/>
      <c r="DVW74" s="15"/>
      <c r="DVX74" s="15"/>
      <c r="DVY74" s="15"/>
      <c r="DVZ74" s="15"/>
      <c r="DWA74" s="15"/>
      <c r="DWB74" s="15"/>
      <c r="DWC74" s="15"/>
      <c r="DWD74" s="15"/>
      <c r="DWE74" s="15"/>
      <c r="DWF74" s="15"/>
      <c r="DWG74" s="15"/>
      <c r="DWH74" s="15"/>
      <c r="DWI74" s="15"/>
      <c r="DWJ74" s="15"/>
      <c r="DWK74" s="15"/>
      <c r="DWL74" s="15"/>
      <c r="DWM74" s="15"/>
      <c r="DWN74" s="15"/>
      <c r="DWO74" s="15"/>
      <c r="DWP74" s="15"/>
      <c r="DWQ74" s="15"/>
      <c r="DWR74" s="15"/>
      <c r="DWS74" s="15"/>
      <c r="DWT74" s="15"/>
      <c r="DWU74" s="15"/>
      <c r="DWV74" s="15"/>
      <c r="DWW74" s="15"/>
      <c r="DWX74" s="15"/>
      <c r="DWY74" s="15"/>
      <c r="DWZ74" s="15"/>
      <c r="DXA74" s="15"/>
      <c r="DXB74" s="15"/>
      <c r="DXC74" s="15"/>
      <c r="DXD74" s="15"/>
      <c r="DXE74" s="15"/>
      <c r="DXF74" s="15"/>
      <c r="DXG74" s="15"/>
      <c r="DXH74" s="15"/>
      <c r="DXI74" s="15"/>
      <c r="DXJ74" s="15"/>
      <c r="DXK74" s="15"/>
      <c r="DXL74" s="15"/>
      <c r="DXM74" s="15"/>
      <c r="DXN74" s="15"/>
      <c r="DXO74" s="15"/>
      <c r="DXP74" s="15"/>
      <c r="DXQ74" s="15"/>
      <c r="DXR74" s="15"/>
      <c r="DXS74" s="15"/>
      <c r="DXT74" s="15"/>
      <c r="DXU74" s="15"/>
      <c r="DXV74" s="15"/>
      <c r="DXW74" s="15"/>
      <c r="DXX74" s="15"/>
      <c r="DXY74" s="15"/>
      <c r="DXZ74" s="15"/>
      <c r="DYA74" s="15"/>
      <c r="DYB74" s="15"/>
      <c r="DYC74" s="15"/>
      <c r="DYD74" s="15"/>
      <c r="DYE74" s="15"/>
      <c r="DYF74" s="15"/>
      <c r="DYG74" s="15"/>
      <c r="DYH74" s="15"/>
      <c r="DYI74" s="15"/>
      <c r="DYJ74" s="15"/>
      <c r="DYK74" s="15"/>
      <c r="DYL74" s="15"/>
      <c r="DYM74" s="15"/>
      <c r="DYN74" s="15"/>
      <c r="DYO74" s="15"/>
      <c r="DYP74" s="15"/>
      <c r="DYQ74" s="15"/>
      <c r="DYR74" s="15"/>
      <c r="DYS74" s="15"/>
      <c r="DYT74" s="15"/>
      <c r="DYU74" s="15"/>
      <c r="DYV74" s="15"/>
      <c r="DYW74" s="15"/>
      <c r="DYX74" s="15"/>
      <c r="DYY74" s="15"/>
      <c r="DYZ74" s="15"/>
      <c r="DZA74" s="15"/>
      <c r="DZB74" s="15"/>
      <c r="DZC74" s="15"/>
      <c r="DZD74" s="15"/>
      <c r="DZE74" s="15"/>
      <c r="DZF74" s="15"/>
      <c r="DZG74" s="15"/>
      <c r="DZH74" s="15"/>
      <c r="DZI74" s="15"/>
      <c r="DZJ74" s="15"/>
      <c r="DZK74" s="15"/>
      <c r="DZL74" s="15"/>
      <c r="DZM74" s="15"/>
      <c r="DZN74" s="15"/>
      <c r="DZO74" s="15"/>
      <c r="DZP74" s="15"/>
      <c r="DZQ74" s="15"/>
      <c r="DZR74" s="15"/>
      <c r="DZS74" s="15"/>
      <c r="DZT74" s="15"/>
      <c r="DZU74" s="15"/>
      <c r="DZV74" s="15"/>
      <c r="DZW74" s="15"/>
      <c r="DZX74" s="15"/>
      <c r="DZY74" s="15"/>
      <c r="DZZ74" s="15"/>
      <c r="EAA74" s="15"/>
      <c r="EAB74" s="15"/>
      <c r="EAC74" s="15"/>
      <c r="EAD74" s="15"/>
      <c r="EAE74" s="15"/>
      <c r="EAF74" s="15"/>
      <c r="EAG74" s="15"/>
      <c r="EAH74" s="15"/>
      <c r="EAI74" s="15"/>
      <c r="EAJ74" s="15"/>
      <c r="EAK74" s="15"/>
      <c r="EAL74" s="15"/>
      <c r="EAM74" s="15"/>
      <c r="EAN74" s="15"/>
      <c r="EAO74" s="15"/>
      <c r="EAP74" s="15"/>
      <c r="EAQ74" s="15"/>
      <c r="EAR74" s="15"/>
      <c r="EAS74" s="15"/>
      <c r="EAT74" s="15"/>
      <c r="EAU74" s="15"/>
      <c r="EAV74" s="15"/>
      <c r="EAW74" s="15"/>
      <c r="EAX74" s="15"/>
      <c r="EAY74" s="15"/>
      <c r="EAZ74" s="15"/>
      <c r="EBA74" s="15"/>
      <c r="EBB74" s="15"/>
      <c r="EBC74" s="15"/>
      <c r="EBD74" s="15"/>
      <c r="EBE74" s="15"/>
      <c r="EBF74" s="15"/>
      <c r="EBG74" s="15"/>
      <c r="EBH74" s="15"/>
      <c r="EBI74" s="15"/>
      <c r="EBJ74" s="15"/>
      <c r="EBK74" s="15"/>
      <c r="EBL74" s="15"/>
      <c r="EBM74" s="15"/>
      <c r="EBN74" s="15"/>
      <c r="EBO74" s="15"/>
      <c r="EBP74" s="15"/>
      <c r="EBQ74" s="15"/>
      <c r="EBR74" s="15"/>
      <c r="EBS74" s="15"/>
      <c r="EBT74" s="15"/>
      <c r="EBU74" s="15"/>
      <c r="EBV74" s="15"/>
      <c r="EBW74" s="15"/>
      <c r="EBX74" s="15"/>
      <c r="EBY74" s="15"/>
      <c r="EBZ74" s="15"/>
      <c r="ECA74" s="15"/>
      <c r="ECB74" s="15"/>
      <c r="ECC74" s="15"/>
      <c r="ECD74" s="15"/>
      <c r="ECE74" s="15"/>
      <c r="ECF74" s="15"/>
      <c r="ECG74" s="15"/>
      <c r="ECH74" s="15"/>
      <c r="ECI74" s="15"/>
      <c r="ECJ74" s="15"/>
      <c r="ECK74" s="15"/>
      <c r="ECL74" s="15"/>
      <c r="ECM74" s="15"/>
      <c r="ECN74" s="15"/>
      <c r="ECO74" s="15"/>
      <c r="ECP74" s="15"/>
      <c r="ECQ74" s="15"/>
      <c r="ECR74" s="15"/>
      <c r="ECS74" s="15"/>
      <c r="ECT74" s="15"/>
      <c r="ECU74" s="15"/>
      <c r="ECV74" s="15"/>
      <c r="ECW74" s="15"/>
      <c r="ECX74" s="15"/>
      <c r="ECY74" s="15"/>
      <c r="ECZ74" s="15"/>
      <c r="EDA74" s="15"/>
      <c r="EDB74" s="15"/>
      <c r="EDC74" s="15"/>
      <c r="EDD74" s="15"/>
      <c r="EDE74" s="15"/>
      <c r="EDF74" s="15"/>
      <c r="EDG74" s="15"/>
      <c r="EDH74" s="15"/>
      <c r="EDI74" s="15"/>
      <c r="EDJ74" s="15"/>
      <c r="EDK74" s="15"/>
      <c r="EDL74" s="15"/>
      <c r="EDM74" s="15"/>
      <c r="EDN74" s="15"/>
      <c r="EDO74" s="15"/>
      <c r="EDP74" s="15"/>
      <c r="EDQ74" s="15"/>
      <c r="EDR74" s="15"/>
      <c r="EDS74" s="15"/>
      <c r="EDT74" s="15"/>
      <c r="EDU74" s="15"/>
      <c r="EDV74" s="15"/>
      <c r="EDW74" s="15"/>
      <c r="EDX74" s="15"/>
      <c r="EDY74" s="15"/>
      <c r="EDZ74" s="15"/>
      <c r="EEA74" s="15"/>
      <c r="EEB74" s="15"/>
      <c r="EEC74" s="15"/>
      <c r="EED74" s="15"/>
      <c r="EEE74" s="15"/>
      <c r="EEF74" s="15"/>
      <c r="EEG74" s="15"/>
      <c r="EEH74" s="15"/>
      <c r="EEI74" s="15"/>
      <c r="EEJ74" s="15"/>
      <c r="EEK74" s="15"/>
      <c r="EEL74" s="15"/>
      <c r="EEM74" s="15"/>
      <c r="EEN74" s="15"/>
      <c r="EEO74" s="15"/>
      <c r="EEP74" s="15"/>
      <c r="EEQ74" s="15"/>
      <c r="EER74" s="15"/>
      <c r="EES74" s="15"/>
      <c r="EET74" s="15"/>
      <c r="EEU74" s="15"/>
      <c r="EEV74" s="15"/>
      <c r="EEW74" s="15"/>
      <c r="EEX74" s="15"/>
      <c r="EEY74" s="15"/>
      <c r="EEZ74" s="15"/>
      <c r="EFA74" s="15"/>
      <c r="EFB74" s="15"/>
      <c r="EFC74" s="15"/>
      <c r="EFD74" s="15"/>
      <c r="EFE74" s="15"/>
      <c r="EFF74" s="15"/>
      <c r="EFG74" s="15"/>
      <c r="EFH74" s="15"/>
      <c r="EFI74" s="15"/>
      <c r="EFJ74" s="15"/>
      <c r="EFK74" s="15"/>
      <c r="EFL74" s="15"/>
      <c r="EFM74" s="15"/>
      <c r="EFN74" s="15"/>
      <c r="EFO74" s="15"/>
      <c r="EFP74" s="15"/>
      <c r="EFQ74" s="15"/>
      <c r="EFR74" s="15"/>
      <c r="EFS74" s="15"/>
      <c r="EFT74" s="15"/>
      <c r="EFU74" s="15"/>
      <c r="EFV74" s="15"/>
      <c r="EFW74" s="15"/>
      <c r="EFX74" s="15"/>
      <c r="EFY74" s="15"/>
      <c r="EFZ74" s="15"/>
      <c r="EGA74" s="15"/>
      <c r="EGB74" s="15"/>
      <c r="EGC74" s="15"/>
      <c r="EGD74" s="15"/>
      <c r="EGE74" s="15"/>
      <c r="EGF74" s="15"/>
      <c r="EGG74" s="15"/>
      <c r="EGH74" s="15"/>
      <c r="EGI74" s="15"/>
      <c r="EGJ74" s="15"/>
      <c r="EGK74" s="15"/>
      <c r="EGL74" s="15"/>
      <c r="EGM74" s="15"/>
      <c r="EGN74" s="15"/>
      <c r="EGO74" s="15"/>
      <c r="EGP74" s="15"/>
      <c r="EGQ74" s="15"/>
      <c r="EGR74" s="15"/>
      <c r="EGS74" s="15"/>
      <c r="EGT74" s="15"/>
      <c r="EGU74" s="15"/>
      <c r="EGV74" s="15"/>
      <c r="EGW74" s="15"/>
      <c r="EGX74" s="15"/>
      <c r="EGY74" s="15"/>
      <c r="EGZ74" s="15"/>
      <c r="EHA74" s="15"/>
      <c r="EHB74" s="15"/>
      <c r="EHC74" s="15"/>
      <c r="EHD74" s="15"/>
      <c r="EHE74" s="15"/>
      <c r="EHF74" s="15"/>
      <c r="EHG74" s="15"/>
      <c r="EHH74" s="15"/>
      <c r="EHI74" s="15"/>
      <c r="EHJ74" s="15"/>
      <c r="EHK74" s="15"/>
      <c r="EHL74" s="15"/>
      <c r="EHM74" s="15"/>
      <c r="EHN74" s="15"/>
      <c r="EHO74" s="15"/>
      <c r="EHP74" s="15"/>
      <c r="EHQ74" s="15"/>
      <c r="EHR74" s="15"/>
      <c r="EHS74" s="15"/>
      <c r="EHT74" s="15"/>
      <c r="EHU74" s="15"/>
      <c r="EHV74" s="15"/>
      <c r="EHW74" s="15"/>
      <c r="EHX74" s="15"/>
      <c r="EHY74" s="15"/>
      <c r="EHZ74" s="15"/>
      <c r="EIA74" s="15"/>
      <c r="EIB74" s="15"/>
      <c r="EIC74" s="15"/>
      <c r="EID74" s="15"/>
      <c r="EIE74" s="15"/>
      <c r="EIF74" s="15"/>
      <c r="EIG74" s="15"/>
      <c r="EIH74" s="15"/>
      <c r="EII74" s="15"/>
      <c r="EIJ74" s="15"/>
      <c r="EIK74" s="15"/>
      <c r="EIL74" s="15"/>
      <c r="EIM74" s="15"/>
      <c r="EIN74" s="15"/>
      <c r="EIO74" s="15"/>
      <c r="EIP74" s="15"/>
      <c r="EIQ74" s="15"/>
      <c r="EIR74" s="15"/>
      <c r="EIS74" s="15"/>
      <c r="EIT74" s="15"/>
      <c r="EIU74" s="15"/>
      <c r="EIV74" s="15"/>
      <c r="EIW74" s="15"/>
      <c r="EIX74" s="15"/>
      <c r="EIY74" s="15"/>
      <c r="EIZ74" s="15"/>
      <c r="EJA74" s="15"/>
      <c r="EJB74" s="15"/>
      <c r="EJC74" s="15"/>
      <c r="EJD74" s="15"/>
      <c r="EJE74" s="15"/>
      <c r="EJF74" s="15"/>
      <c r="EJG74" s="15"/>
      <c r="EJH74" s="15"/>
      <c r="EJI74" s="15"/>
      <c r="EJJ74" s="15"/>
      <c r="EJK74" s="15"/>
      <c r="EJL74" s="15"/>
      <c r="EJM74" s="15"/>
      <c r="EJN74" s="15"/>
      <c r="EJO74" s="15"/>
      <c r="EJP74" s="15"/>
      <c r="EJQ74" s="15"/>
      <c r="EJR74" s="15"/>
      <c r="EJS74" s="15"/>
      <c r="EJT74" s="15"/>
      <c r="EJU74" s="15"/>
      <c r="EJV74" s="15"/>
      <c r="EJW74" s="15"/>
      <c r="EJX74" s="15"/>
      <c r="EJY74" s="15"/>
      <c r="EJZ74" s="15"/>
      <c r="EKA74" s="15"/>
      <c r="EKB74" s="15"/>
      <c r="EKC74" s="15"/>
      <c r="EKD74" s="15"/>
      <c r="EKE74" s="15"/>
      <c r="EKF74" s="15"/>
      <c r="EKG74" s="15"/>
      <c r="EKH74" s="15"/>
      <c r="EKI74" s="15"/>
      <c r="EKJ74" s="15"/>
      <c r="EKK74" s="15"/>
      <c r="EKL74" s="15"/>
      <c r="EKM74" s="15"/>
      <c r="EKN74" s="15"/>
      <c r="EKO74" s="15"/>
      <c r="EKP74" s="15"/>
      <c r="EKQ74" s="15"/>
      <c r="EKR74" s="15"/>
      <c r="EKS74" s="15"/>
      <c r="EKT74" s="15"/>
      <c r="EKU74" s="15"/>
      <c r="EKV74" s="15"/>
      <c r="EKW74" s="15"/>
      <c r="EKX74" s="15"/>
      <c r="EKY74" s="15"/>
      <c r="EKZ74" s="15"/>
      <c r="ELA74" s="15"/>
      <c r="ELB74" s="15"/>
      <c r="ELC74" s="15"/>
      <c r="ELD74" s="15"/>
      <c r="ELE74" s="15"/>
      <c r="ELF74" s="15"/>
      <c r="ELG74" s="15"/>
      <c r="ELH74" s="15"/>
      <c r="ELI74" s="15"/>
      <c r="ELJ74" s="15"/>
      <c r="ELK74" s="15"/>
      <c r="ELL74" s="15"/>
      <c r="ELM74" s="15"/>
      <c r="ELN74" s="15"/>
      <c r="ELO74" s="15"/>
      <c r="ELP74" s="15"/>
      <c r="ELQ74" s="15"/>
      <c r="ELR74" s="15"/>
      <c r="ELS74" s="15"/>
      <c r="ELT74" s="15"/>
      <c r="ELU74" s="15"/>
      <c r="ELV74" s="15"/>
      <c r="ELW74" s="15"/>
      <c r="ELX74" s="15"/>
      <c r="ELY74" s="15"/>
      <c r="ELZ74" s="15"/>
      <c r="EMA74" s="15"/>
      <c r="EMB74" s="15"/>
      <c r="EMC74" s="15"/>
      <c r="EMD74" s="15"/>
      <c r="EME74" s="15"/>
      <c r="EMF74" s="15"/>
      <c r="EMG74" s="15"/>
      <c r="EMH74" s="15"/>
      <c r="EMI74" s="15"/>
      <c r="EMJ74" s="15"/>
      <c r="EMK74" s="15"/>
      <c r="EML74" s="15"/>
      <c r="EMM74" s="15"/>
      <c r="EMN74" s="15"/>
      <c r="EMO74" s="15"/>
      <c r="EMP74" s="15"/>
      <c r="EMQ74" s="15"/>
      <c r="EMR74" s="15"/>
      <c r="EMS74" s="15"/>
      <c r="EMT74" s="15"/>
      <c r="EMU74" s="15"/>
      <c r="EMV74" s="15"/>
      <c r="EMW74" s="15"/>
      <c r="EMX74" s="15"/>
      <c r="EMY74" s="15"/>
      <c r="EMZ74" s="15"/>
      <c r="ENA74" s="15"/>
      <c r="ENB74" s="15"/>
      <c r="ENC74" s="15"/>
      <c r="END74" s="15"/>
      <c r="ENE74" s="15"/>
      <c r="ENF74" s="15"/>
      <c r="ENG74" s="15"/>
      <c r="ENH74" s="15"/>
      <c r="ENI74" s="15"/>
      <c r="ENJ74" s="15"/>
      <c r="ENK74" s="15"/>
      <c r="ENL74" s="15"/>
      <c r="ENM74" s="15"/>
      <c r="ENN74" s="15"/>
      <c r="ENO74" s="15"/>
      <c r="ENP74" s="15"/>
      <c r="ENQ74" s="15"/>
      <c r="ENR74" s="15"/>
      <c r="ENS74" s="15"/>
      <c r="ENT74" s="15"/>
      <c r="ENU74" s="15"/>
      <c r="ENV74" s="15"/>
      <c r="ENW74" s="15"/>
      <c r="ENX74" s="15"/>
      <c r="ENY74" s="15"/>
      <c r="ENZ74" s="15"/>
      <c r="EOA74" s="15"/>
      <c r="EOB74" s="15"/>
      <c r="EOC74" s="15"/>
      <c r="EOD74" s="15"/>
      <c r="EOE74" s="15"/>
      <c r="EOF74" s="15"/>
      <c r="EOG74" s="15"/>
      <c r="EOH74" s="15"/>
      <c r="EOI74" s="15"/>
      <c r="EOJ74" s="15"/>
      <c r="EOK74" s="15"/>
      <c r="EOL74" s="15"/>
      <c r="EOM74" s="15"/>
      <c r="EON74" s="15"/>
      <c r="EOO74" s="15"/>
      <c r="EOP74" s="15"/>
      <c r="EOQ74" s="15"/>
      <c r="EOR74" s="15"/>
      <c r="EOS74" s="15"/>
      <c r="EOT74" s="15"/>
      <c r="EOU74" s="15"/>
      <c r="EOV74" s="15"/>
      <c r="EOW74" s="15"/>
      <c r="EOX74" s="15"/>
      <c r="EOY74" s="15"/>
      <c r="EOZ74" s="15"/>
      <c r="EPA74" s="15"/>
      <c r="EPB74" s="15"/>
      <c r="EPC74" s="15"/>
      <c r="EPD74" s="15"/>
      <c r="EPE74" s="15"/>
      <c r="EPF74" s="15"/>
      <c r="EPG74" s="15"/>
      <c r="EPH74" s="15"/>
      <c r="EPI74" s="15"/>
      <c r="EPJ74" s="15"/>
      <c r="EPK74" s="15"/>
      <c r="EPL74" s="15"/>
      <c r="EPM74" s="15"/>
      <c r="EPN74" s="15"/>
      <c r="EPO74" s="15"/>
      <c r="EPP74" s="15"/>
      <c r="EPQ74" s="15"/>
      <c r="EPR74" s="15"/>
      <c r="EPS74" s="15"/>
      <c r="EPT74" s="15"/>
      <c r="EPU74" s="15"/>
      <c r="EPV74" s="15"/>
      <c r="EPW74" s="15"/>
      <c r="EPX74" s="15"/>
      <c r="EPY74" s="15"/>
      <c r="EPZ74" s="15"/>
      <c r="EQA74" s="15"/>
      <c r="EQB74" s="15"/>
      <c r="EQC74" s="15"/>
      <c r="EQD74" s="15"/>
      <c r="EQE74" s="15"/>
      <c r="EQF74" s="15"/>
      <c r="EQG74" s="15"/>
      <c r="EQH74" s="15"/>
      <c r="EQI74" s="15"/>
      <c r="EQJ74" s="15"/>
      <c r="EQK74" s="15"/>
      <c r="EQL74" s="15"/>
      <c r="EQM74" s="15"/>
      <c r="EQN74" s="15"/>
      <c r="EQO74" s="15"/>
      <c r="EQP74" s="15"/>
      <c r="EQQ74" s="15"/>
      <c r="EQR74" s="15"/>
      <c r="EQS74" s="15"/>
      <c r="EQT74" s="15"/>
      <c r="EQU74" s="15"/>
      <c r="EQV74" s="15"/>
      <c r="EQW74" s="15"/>
      <c r="EQX74" s="15"/>
      <c r="EQY74" s="15"/>
      <c r="EQZ74" s="15"/>
      <c r="ERA74" s="15"/>
      <c r="ERB74" s="15"/>
      <c r="ERC74" s="15"/>
      <c r="ERD74" s="15"/>
      <c r="ERE74" s="15"/>
      <c r="ERF74" s="15"/>
      <c r="ERG74" s="15"/>
      <c r="ERH74" s="15"/>
      <c r="ERI74" s="15"/>
      <c r="ERJ74" s="15"/>
      <c r="ERK74" s="15"/>
      <c r="ERL74" s="15"/>
      <c r="ERM74" s="15"/>
      <c r="ERN74" s="15"/>
      <c r="ERO74" s="15"/>
      <c r="ERP74" s="15"/>
      <c r="ERQ74" s="15"/>
      <c r="ERR74" s="15"/>
      <c r="ERS74" s="15"/>
      <c r="ERT74" s="15"/>
      <c r="ERU74" s="15"/>
      <c r="ERV74" s="15"/>
      <c r="ERW74" s="15"/>
      <c r="ERX74" s="15"/>
      <c r="ERY74" s="15"/>
      <c r="ERZ74" s="15"/>
      <c r="ESA74" s="15"/>
      <c r="ESB74" s="15"/>
      <c r="ESC74" s="15"/>
      <c r="ESD74" s="15"/>
      <c r="ESE74" s="15"/>
      <c r="ESF74" s="15"/>
      <c r="ESG74" s="15"/>
      <c r="ESH74" s="15"/>
      <c r="ESI74" s="15"/>
      <c r="ESJ74" s="15"/>
      <c r="ESK74" s="15"/>
      <c r="ESL74" s="15"/>
      <c r="ESM74" s="15"/>
      <c r="ESN74" s="15"/>
      <c r="ESO74" s="15"/>
      <c r="ESP74" s="15"/>
      <c r="ESQ74" s="15"/>
      <c r="ESR74" s="15"/>
      <c r="ESS74" s="15"/>
      <c r="EST74" s="15"/>
      <c r="ESU74" s="15"/>
      <c r="ESV74" s="15"/>
      <c r="ESW74" s="15"/>
      <c r="ESX74" s="15"/>
      <c r="ESY74" s="15"/>
      <c r="ESZ74" s="15"/>
      <c r="ETA74" s="15"/>
      <c r="ETB74" s="15"/>
      <c r="ETC74" s="15"/>
      <c r="ETD74" s="15"/>
      <c r="ETE74" s="15"/>
      <c r="ETF74" s="15"/>
      <c r="ETG74" s="15"/>
      <c r="ETH74" s="15"/>
      <c r="ETI74" s="15"/>
      <c r="ETJ74" s="15"/>
      <c r="ETK74" s="15"/>
      <c r="ETL74" s="15"/>
      <c r="ETM74" s="15"/>
      <c r="ETN74" s="15"/>
      <c r="ETO74" s="15"/>
      <c r="ETP74" s="15"/>
      <c r="ETQ74" s="15"/>
      <c r="ETR74" s="15"/>
      <c r="ETS74" s="15"/>
      <c r="ETT74" s="15"/>
      <c r="ETU74" s="15"/>
      <c r="ETV74" s="15"/>
      <c r="ETW74" s="15"/>
      <c r="ETX74" s="15"/>
      <c r="ETY74" s="15"/>
      <c r="ETZ74" s="15"/>
      <c r="EUA74" s="15"/>
      <c r="EUB74" s="15"/>
      <c r="EUC74" s="15"/>
      <c r="EUD74" s="15"/>
      <c r="EUE74" s="15"/>
      <c r="EUF74" s="15"/>
      <c r="EUG74" s="15"/>
      <c r="EUH74" s="15"/>
      <c r="EUI74" s="15"/>
      <c r="EUJ74" s="15"/>
      <c r="EUK74" s="15"/>
      <c r="EUL74" s="15"/>
      <c r="EUM74" s="15"/>
      <c r="EUN74" s="15"/>
      <c r="EUO74" s="15"/>
      <c r="EUP74" s="15"/>
      <c r="EUQ74" s="15"/>
      <c r="EUR74" s="15"/>
      <c r="EUS74" s="15"/>
      <c r="EUT74" s="15"/>
      <c r="EUU74" s="15"/>
      <c r="EUV74" s="15"/>
      <c r="EUW74" s="15"/>
      <c r="EUX74" s="15"/>
      <c r="EUY74" s="15"/>
      <c r="EUZ74" s="15"/>
      <c r="EVA74" s="15"/>
      <c r="EVB74" s="15"/>
      <c r="EVC74" s="15"/>
      <c r="EVD74" s="15"/>
      <c r="EVE74" s="15"/>
      <c r="EVF74" s="15"/>
      <c r="EVG74" s="15"/>
      <c r="EVH74" s="15"/>
      <c r="EVI74" s="15"/>
      <c r="EVJ74" s="15"/>
      <c r="EVK74" s="15"/>
      <c r="EVL74" s="15"/>
      <c r="EVM74" s="15"/>
      <c r="EVN74" s="15"/>
      <c r="EVO74" s="15"/>
      <c r="EVP74" s="15"/>
      <c r="EVQ74" s="15"/>
      <c r="EVR74" s="15"/>
      <c r="EVS74" s="15"/>
      <c r="EVT74" s="15"/>
      <c r="EVU74" s="15"/>
      <c r="EVV74" s="15"/>
      <c r="EVW74" s="15"/>
      <c r="EVX74" s="15"/>
      <c r="EVY74" s="15"/>
      <c r="EVZ74" s="15"/>
      <c r="EWA74" s="15"/>
      <c r="EWB74" s="15"/>
      <c r="EWC74" s="15"/>
      <c r="EWD74" s="15"/>
      <c r="EWE74" s="15"/>
      <c r="EWF74" s="15"/>
      <c r="EWG74" s="15"/>
      <c r="EWH74" s="15"/>
      <c r="EWI74" s="15"/>
      <c r="EWJ74" s="15"/>
      <c r="EWK74" s="15"/>
      <c r="EWL74" s="15"/>
      <c r="EWM74" s="15"/>
      <c r="EWN74" s="15"/>
      <c r="EWO74" s="15"/>
      <c r="EWP74" s="15"/>
      <c r="EWQ74" s="15"/>
      <c r="EWR74" s="15"/>
      <c r="EWS74" s="15"/>
      <c r="EWT74" s="15"/>
      <c r="EWU74" s="15"/>
      <c r="EWV74" s="15"/>
      <c r="EWW74" s="15"/>
      <c r="EWX74" s="15"/>
      <c r="EWY74" s="15"/>
      <c r="EWZ74" s="15"/>
      <c r="EXA74" s="15"/>
      <c r="EXB74" s="15"/>
      <c r="EXC74" s="15"/>
      <c r="EXD74" s="15"/>
      <c r="EXE74" s="15"/>
      <c r="EXF74" s="15"/>
      <c r="EXG74" s="15"/>
      <c r="EXH74" s="15"/>
      <c r="EXI74" s="15"/>
      <c r="EXJ74" s="15"/>
      <c r="EXK74" s="15"/>
      <c r="EXL74" s="15"/>
      <c r="EXM74" s="15"/>
      <c r="EXN74" s="15"/>
      <c r="EXO74" s="15"/>
      <c r="EXP74" s="15"/>
      <c r="EXQ74" s="15"/>
      <c r="EXR74" s="15"/>
      <c r="EXS74" s="15"/>
      <c r="EXT74" s="15"/>
      <c r="EXU74" s="15"/>
      <c r="EXV74" s="15"/>
      <c r="EXW74" s="15"/>
      <c r="EXX74" s="15"/>
      <c r="EXY74" s="15"/>
      <c r="EXZ74" s="15"/>
      <c r="EYA74" s="15"/>
      <c r="EYB74" s="15"/>
      <c r="EYC74" s="15"/>
      <c r="EYD74" s="15"/>
      <c r="EYE74" s="15"/>
      <c r="EYF74" s="15"/>
      <c r="EYG74" s="15"/>
      <c r="EYH74" s="15"/>
      <c r="EYI74" s="15"/>
      <c r="EYJ74" s="15"/>
      <c r="EYK74" s="15"/>
      <c r="EYL74" s="15"/>
      <c r="EYM74" s="15"/>
      <c r="EYN74" s="15"/>
      <c r="EYO74" s="15"/>
      <c r="EYP74" s="15"/>
      <c r="EYQ74" s="15"/>
      <c r="EYR74" s="15"/>
      <c r="EYS74" s="15"/>
      <c r="EYT74" s="15"/>
      <c r="EYU74" s="15"/>
      <c r="EYV74" s="15"/>
      <c r="EYW74" s="15"/>
      <c r="EYX74" s="15"/>
      <c r="EYY74" s="15"/>
      <c r="EYZ74" s="15"/>
      <c r="EZA74" s="15"/>
      <c r="EZB74" s="15"/>
      <c r="EZC74" s="15"/>
      <c r="EZD74" s="15"/>
      <c r="EZE74" s="15"/>
      <c r="EZF74" s="15"/>
      <c r="EZG74" s="15"/>
      <c r="EZH74" s="15"/>
      <c r="EZI74" s="15"/>
      <c r="EZJ74" s="15"/>
      <c r="EZK74" s="15"/>
      <c r="EZL74" s="15"/>
      <c r="EZM74" s="15"/>
      <c r="EZN74" s="15"/>
      <c r="EZO74" s="15"/>
      <c r="EZP74" s="15"/>
      <c r="EZQ74" s="15"/>
      <c r="EZR74" s="15"/>
      <c r="EZS74" s="15"/>
      <c r="EZT74" s="15"/>
      <c r="EZU74" s="15"/>
      <c r="EZV74" s="15"/>
      <c r="EZW74" s="15"/>
      <c r="EZX74" s="15"/>
      <c r="EZY74" s="15"/>
      <c r="EZZ74" s="15"/>
      <c r="FAA74" s="15"/>
      <c r="FAB74" s="15"/>
      <c r="FAC74" s="15"/>
      <c r="FAD74" s="15"/>
      <c r="FAE74" s="15"/>
      <c r="FAF74" s="15"/>
      <c r="FAG74" s="15"/>
      <c r="FAH74" s="15"/>
      <c r="FAI74" s="15"/>
      <c r="FAJ74" s="15"/>
      <c r="FAK74" s="15"/>
      <c r="FAL74" s="15"/>
      <c r="FAM74" s="15"/>
      <c r="FAN74" s="15"/>
      <c r="FAO74" s="15"/>
      <c r="FAP74" s="15"/>
      <c r="FAQ74" s="15"/>
      <c r="FAR74" s="15"/>
      <c r="FAS74" s="15"/>
      <c r="FAT74" s="15"/>
      <c r="FAU74" s="15"/>
      <c r="FAV74" s="15"/>
      <c r="FAW74" s="15"/>
      <c r="FAX74" s="15"/>
      <c r="FAY74" s="15"/>
      <c r="FAZ74" s="15"/>
      <c r="FBA74" s="15"/>
      <c r="FBB74" s="15"/>
      <c r="FBC74" s="15"/>
      <c r="FBD74" s="15"/>
      <c r="FBE74" s="15"/>
      <c r="FBF74" s="15"/>
      <c r="FBG74" s="15"/>
      <c r="FBH74" s="15"/>
      <c r="FBI74" s="15"/>
      <c r="FBJ74" s="15"/>
      <c r="FBK74" s="15"/>
      <c r="FBL74" s="15"/>
      <c r="FBM74" s="15"/>
      <c r="FBN74" s="15"/>
      <c r="FBO74" s="15"/>
      <c r="FBP74" s="15"/>
      <c r="FBQ74" s="15"/>
      <c r="FBR74" s="15"/>
      <c r="FBS74" s="15"/>
      <c r="FBT74" s="15"/>
      <c r="FBU74" s="15"/>
      <c r="FBV74" s="15"/>
      <c r="FBW74" s="15"/>
      <c r="FBX74" s="15"/>
      <c r="FBY74" s="15"/>
      <c r="FBZ74" s="15"/>
      <c r="FCA74" s="15"/>
      <c r="FCB74" s="15"/>
      <c r="FCC74" s="15"/>
      <c r="FCD74" s="15"/>
      <c r="FCE74" s="15"/>
      <c r="FCF74" s="15"/>
      <c r="FCG74" s="15"/>
      <c r="FCH74" s="15"/>
      <c r="FCI74" s="15"/>
      <c r="FCJ74" s="15"/>
      <c r="FCK74" s="15"/>
      <c r="FCL74" s="15"/>
      <c r="FCM74" s="15"/>
      <c r="FCN74" s="15"/>
      <c r="FCO74" s="15"/>
      <c r="FCP74" s="15"/>
      <c r="FCQ74" s="15"/>
      <c r="FCR74" s="15"/>
      <c r="FCS74" s="15"/>
      <c r="FCT74" s="15"/>
      <c r="FCU74" s="15"/>
      <c r="FCV74" s="15"/>
      <c r="FCW74" s="15"/>
      <c r="FCX74" s="15"/>
      <c r="FCY74" s="15"/>
      <c r="FCZ74" s="15"/>
      <c r="FDA74" s="15"/>
      <c r="FDB74" s="15"/>
      <c r="FDC74" s="15"/>
      <c r="FDD74" s="15"/>
      <c r="FDE74" s="15"/>
      <c r="FDF74" s="15"/>
      <c r="FDG74" s="15"/>
      <c r="FDH74" s="15"/>
      <c r="FDI74" s="15"/>
      <c r="FDJ74" s="15"/>
      <c r="FDK74" s="15"/>
      <c r="FDL74" s="15"/>
      <c r="FDM74" s="15"/>
      <c r="FDN74" s="15"/>
      <c r="FDO74" s="15"/>
      <c r="FDP74" s="15"/>
      <c r="FDQ74" s="15"/>
      <c r="FDR74" s="15"/>
      <c r="FDS74" s="15"/>
      <c r="FDT74" s="15"/>
      <c r="FDU74" s="15"/>
      <c r="FDV74" s="15"/>
      <c r="FDW74" s="15"/>
      <c r="FDX74" s="15"/>
      <c r="FDY74" s="15"/>
      <c r="FDZ74" s="15"/>
      <c r="FEA74" s="15"/>
      <c r="FEB74" s="15"/>
      <c r="FEC74" s="15"/>
      <c r="FED74" s="15"/>
      <c r="FEE74" s="15"/>
      <c r="FEF74" s="15"/>
      <c r="FEG74" s="15"/>
      <c r="FEH74" s="15"/>
      <c r="FEI74" s="15"/>
      <c r="FEJ74" s="15"/>
      <c r="FEK74" s="15"/>
      <c r="FEL74" s="15"/>
      <c r="FEM74" s="15"/>
      <c r="FEN74" s="15"/>
      <c r="FEO74" s="15"/>
      <c r="FEP74" s="15"/>
      <c r="FEQ74" s="15"/>
      <c r="FER74" s="15"/>
      <c r="FES74" s="15"/>
      <c r="FET74" s="15"/>
      <c r="FEU74" s="15"/>
      <c r="FEV74" s="15"/>
      <c r="FEW74" s="15"/>
      <c r="FEX74" s="15"/>
      <c r="FEY74" s="15"/>
      <c r="FEZ74" s="15"/>
      <c r="FFA74" s="15"/>
      <c r="FFB74" s="15"/>
      <c r="FFC74" s="15"/>
      <c r="FFD74" s="15"/>
      <c r="FFE74" s="15"/>
      <c r="FFF74" s="15"/>
      <c r="FFG74" s="15"/>
      <c r="FFH74" s="15"/>
      <c r="FFI74" s="15"/>
      <c r="FFJ74" s="15"/>
      <c r="FFK74" s="15"/>
      <c r="FFL74" s="15"/>
      <c r="FFM74" s="15"/>
      <c r="FFN74" s="15"/>
      <c r="FFO74" s="15"/>
      <c r="FFP74" s="15"/>
      <c r="FFQ74" s="15"/>
      <c r="FFR74" s="15"/>
      <c r="FFS74" s="15"/>
      <c r="FFT74" s="15"/>
      <c r="FFU74" s="15"/>
      <c r="FFV74" s="15"/>
      <c r="FFW74" s="15"/>
      <c r="FFX74" s="15"/>
      <c r="FFY74" s="15"/>
      <c r="FFZ74" s="15"/>
      <c r="FGA74" s="15"/>
      <c r="FGB74" s="15"/>
      <c r="FGC74" s="15"/>
      <c r="FGD74" s="15"/>
      <c r="FGE74" s="15"/>
      <c r="FGF74" s="15"/>
      <c r="FGG74" s="15"/>
      <c r="FGH74" s="15"/>
      <c r="FGI74" s="15"/>
      <c r="FGJ74" s="15"/>
      <c r="FGK74" s="15"/>
      <c r="FGL74" s="15"/>
      <c r="FGM74" s="15"/>
      <c r="FGN74" s="15"/>
      <c r="FGO74" s="15"/>
      <c r="FGP74" s="15"/>
      <c r="FGQ74" s="15"/>
      <c r="FGR74" s="15"/>
      <c r="FGS74" s="15"/>
      <c r="FGT74" s="15"/>
      <c r="FGU74" s="15"/>
      <c r="FGV74" s="15"/>
      <c r="FGW74" s="15"/>
      <c r="FGX74" s="15"/>
      <c r="FGY74" s="15"/>
      <c r="FGZ74" s="15"/>
      <c r="FHA74" s="15"/>
      <c r="FHB74" s="15"/>
      <c r="FHC74" s="15"/>
      <c r="FHD74" s="15"/>
      <c r="FHE74" s="15"/>
      <c r="FHF74" s="15"/>
      <c r="FHG74" s="15"/>
      <c r="FHH74" s="15"/>
      <c r="FHI74" s="15"/>
      <c r="FHJ74" s="15"/>
      <c r="FHK74" s="15"/>
      <c r="FHL74" s="15"/>
      <c r="FHM74" s="15"/>
      <c r="FHN74" s="15"/>
      <c r="FHO74" s="15"/>
      <c r="FHP74" s="15"/>
      <c r="FHQ74" s="15"/>
      <c r="FHR74" s="15"/>
      <c r="FHS74" s="15"/>
      <c r="FHT74" s="15"/>
      <c r="FHU74" s="15"/>
      <c r="FHV74" s="15"/>
      <c r="FHW74" s="15"/>
      <c r="FHX74" s="15"/>
      <c r="FHY74" s="15"/>
      <c r="FHZ74" s="15"/>
      <c r="FIA74" s="15"/>
      <c r="FIB74" s="15"/>
      <c r="FIC74" s="15"/>
      <c r="FID74" s="15"/>
      <c r="FIE74" s="15"/>
      <c r="FIF74" s="15"/>
      <c r="FIG74" s="15"/>
      <c r="FIH74" s="15"/>
      <c r="FII74" s="15"/>
      <c r="FIJ74" s="15"/>
      <c r="FIK74" s="15"/>
      <c r="FIL74" s="15"/>
      <c r="FIM74" s="15"/>
      <c r="FIN74" s="15"/>
      <c r="FIO74" s="15"/>
      <c r="FIP74" s="15"/>
      <c r="FIQ74" s="15"/>
      <c r="FIR74" s="15"/>
      <c r="FIS74" s="15"/>
      <c r="FIT74" s="15"/>
      <c r="FIU74" s="15"/>
      <c r="FIV74" s="15"/>
      <c r="FIW74" s="15"/>
      <c r="FIX74" s="15"/>
      <c r="FIY74" s="15"/>
      <c r="FIZ74" s="15"/>
      <c r="FJA74" s="15"/>
      <c r="FJB74" s="15"/>
      <c r="FJC74" s="15"/>
      <c r="FJD74" s="15"/>
      <c r="FJE74" s="15"/>
      <c r="FJF74" s="15"/>
      <c r="FJG74" s="15"/>
      <c r="FJH74" s="15"/>
      <c r="FJI74" s="15"/>
      <c r="FJJ74" s="15"/>
      <c r="FJK74" s="15"/>
      <c r="FJL74" s="15"/>
      <c r="FJM74" s="15"/>
      <c r="FJN74" s="15"/>
      <c r="FJO74" s="15"/>
      <c r="FJP74" s="15"/>
      <c r="FJQ74" s="15"/>
      <c r="FJR74" s="15"/>
      <c r="FJS74" s="15"/>
      <c r="FJT74" s="15"/>
      <c r="FJU74" s="15"/>
      <c r="FJV74" s="15"/>
      <c r="FJW74" s="15"/>
      <c r="FJX74" s="15"/>
      <c r="FJY74" s="15"/>
      <c r="FJZ74" s="15"/>
      <c r="FKA74" s="15"/>
      <c r="FKB74" s="15"/>
      <c r="FKC74" s="15"/>
      <c r="FKD74" s="15"/>
      <c r="FKE74" s="15"/>
      <c r="FKF74" s="15"/>
      <c r="FKG74" s="15"/>
      <c r="FKH74" s="15"/>
      <c r="FKI74" s="15"/>
      <c r="FKJ74" s="15"/>
      <c r="FKK74" s="15"/>
      <c r="FKL74" s="15"/>
      <c r="FKM74" s="15"/>
      <c r="FKN74" s="15"/>
      <c r="FKO74" s="15"/>
      <c r="FKP74" s="15"/>
      <c r="FKQ74" s="15"/>
      <c r="FKR74" s="15"/>
      <c r="FKS74" s="15"/>
      <c r="FKT74" s="15"/>
      <c r="FKU74" s="15"/>
      <c r="FKV74" s="15"/>
      <c r="FKW74" s="15"/>
      <c r="FKX74" s="15"/>
      <c r="FKY74" s="15"/>
      <c r="FKZ74" s="15"/>
      <c r="FLA74" s="15"/>
      <c r="FLB74" s="15"/>
      <c r="FLC74" s="15"/>
      <c r="FLD74" s="15"/>
      <c r="FLE74" s="15"/>
      <c r="FLF74" s="15"/>
      <c r="FLG74" s="15"/>
      <c r="FLH74" s="15"/>
      <c r="FLI74" s="15"/>
      <c r="FLJ74" s="15"/>
      <c r="FLK74" s="15"/>
      <c r="FLL74" s="15"/>
      <c r="FLM74" s="15"/>
      <c r="FLN74" s="15"/>
      <c r="FLO74" s="15"/>
      <c r="FLP74" s="15"/>
      <c r="FLQ74" s="15"/>
      <c r="FLR74" s="15"/>
      <c r="FLS74" s="15"/>
      <c r="FLT74" s="15"/>
      <c r="FLU74" s="15"/>
      <c r="FLV74" s="15"/>
      <c r="FLW74" s="15"/>
      <c r="FLX74" s="15"/>
      <c r="FLY74" s="15"/>
      <c r="FLZ74" s="15"/>
      <c r="FMA74" s="15"/>
      <c r="FMB74" s="15"/>
      <c r="FMC74" s="15"/>
      <c r="FMD74" s="15"/>
      <c r="FME74" s="15"/>
      <c r="FMF74" s="15"/>
      <c r="FMG74" s="15"/>
      <c r="FMH74" s="15"/>
      <c r="FMI74" s="15"/>
      <c r="FMJ74" s="15"/>
      <c r="FMK74" s="15"/>
      <c r="FML74" s="15"/>
      <c r="FMM74" s="15"/>
      <c r="FMN74" s="15"/>
      <c r="FMO74" s="15"/>
      <c r="FMP74" s="15"/>
      <c r="FMQ74" s="15"/>
      <c r="FMR74" s="15"/>
      <c r="FMS74" s="15"/>
      <c r="FMT74" s="15"/>
      <c r="FMU74" s="15"/>
      <c r="FMV74" s="15"/>
      <c r="FMW74" s="15"/>
      <c r="FMX74" s="15"/>
      <c r="FMY74" s="15"/>
      <c r="FMZ74" s="15"/>
      <c r="FNA74" s="15"/>
      <c r="FNB74" s="15"/>
      <c r="FNC74" s="15"/>
      <c r="FND74" s="15"/>
      <c r="FNE74" s="15"/>
      <c r="FNF74" s="15"/>
      <c r="FNG74" s="15"/>
      <c r="FNH74" s="15"/>
      <c r="FNI74" s="15"/>
      <c r="FNJ74" s="15"/>
      <c r="FNK74" s="15"/>
      <c r="FNL74" s="15"/>
      <c r="FNM74" s="15"/>
      <c r="FNN74" s="15"/>
      <c r="FNO74" s="15"/>
      <c r="FNP74" s="15"/>
      <c r="FNQ74" s="15"/>
      <c r="FNR74" s="15"/>
      <c r="FNS74" s="15"/>
      <c r="FNT74" s="15"/>
      <c r="FNU74" s="15"/>
      <c r="FNV74" s="15"/>
      <c r="FNW74" s="15"/>
      <c r="FNX74" s="15"/>
      <c r="FNY74" s="15"/>
      <c r="FNZ74" s="15"/>
      <c r="FOA74" s="15"/>
      <c r="FOB74" s="15"/>
      <c r="FOC74" s="15"/>
      <c r="FOD74" s="15"/>
      <c r="FOE74" s="15"/>
      <c r="FOF74" s="15"/>
      <c r="FOG74" s="15"/>
      <c r="FOH74" s="15"/>
      <c r="FOI74" s="15"/>
      <c r="FOJ74" s="15"/>
      <c r="FOK74" s="15"/>
      <c r="FOL74" s="15"/>
      <c r="FOM74" s="15"/>
      <c r="FON74" s="15"/>
      <c r="FOO74" s="15"/>
      <c r="FOP74" s="15"/>
      <c r="FOQ74" s="15"/>
      <c r="FOR74" s="15"/>
      <c r="FOS74" s="15"/>
      <c r="FOT74" s="15"/>
      <c r="FOU74" s="15"/>
      <c r="FOV74" s="15"/>
      <c r="FOW74" s="15"/>
      <c r="FOX74" s="15"/>
      <c r="FOY74" s="15"/>
      <c r="FOZ74" s="15"/>
      <c r="FPA74" s="15"/>
      <c r="FPB74" s="15"/>
      <c r="FPC74" s="15"/>
      <c r="FPD74" s="15"/>
      <c r="FPE74" s="15"/>
      <c r="FPF74" s="15"/>
      <c r="FPG74" s="15"/>
      <c r="FPH74" s="15"/>
      <c r="FPI74" s="15"/>
      <c r="FPJ74" s="15"/>
      <c r="FPK74" s="15"/>
      <c r="FPL74" s="15"/>
      <c r="FPM74" s="15"/>
      <c r="FPN74" s="15"/>
      <c r="FPO74" s="15"/>
      <c r="FPP74" s="15"/>
      <c r="FPQ74" s="15"/>
      <c r="FPR74" s="15"/>
      <c r="FPS74" s="15"/>
      <c r="FPT74" s="15"/>
      <c r="FPU74" s="15"/>
      <c r="FPV74" s="15"/>
      <c r="FPW74" s="15"/>
      <c r="FPX74" s="15"/>
      <c r="FPY74" s="15"/>
      <c r="FPZ74" s="15"/>
      <c r="FQA74" s="15"/>
      <c r="FQB74" s="15"/>
      <c r="FQC74" s="15"/>
      <c r="FQD74" s="15"/>
      <c r="FQE74" s="15"/>
      <c r="FQF74" s="15"/>
      <c r="FQG74" s="15"/>
      <c r="FQH74" s="15"/>
      <c r="FQI74" s="15"/>
      <c r="FQJ74" s="15"/>
      <c r="FQK74" s="15"/>
      <c r="FQL74" s="15"/>
      <c r="FQM74" s="15"/>
      <c r="FQN74" s="15"/>
      <c r="FQO74" s="15"/>
      <c r="FQP74" s="15"/>
      <c r="FQQ74" s="15"/>
      <c r="FQR74" s="15"/>
      <c r="FQS74" s="15"/>
      <c r="FQT74" s="15"/>
      <c r="FQU74" s="15"/>
      <c r="FQV74" s="15"/>
      <c r="FQW74" s="15"/>
      <c r="FQX74" s="15"/>
      <c r="FQY74" s="15"/>
      <c r="FQZ74" s="15"/>
      <c r="FRA74" s="15"/>
      <c r="FRB74" s="15"/>
      <c r="FRC74" s="15"/>
      <c r="FRD74" s="15"/>
      <c r="FRE74" s="15"/>
      <c r="FRF74" s="15"/>
      <c r="FRG74" s="15"/>
      <c r="FRH74" s="15"/>
      <c r="FRI74" s="15"/>
      <c r="FRJ74" s="15"/>
      <c r="FRK74" s="15"/>
      <c r="FRL74" s="15"/>
      <c r="FRM74" s="15"/>
      <c r="FRN74" s="15"/>
      <c r="FRO74" s="15"/>
      <c r="FRP74" s="15"/>
      <c r="FRQ74" s="15"/>
      <c r="FRR74" s="15"/>
      <c r="FRS74" s="15"/>
      <c r="FRT74" s="15"/>
      <c r="FRU74" s="15"/>
      <c r="FRV74" s="15"/>
      <c r="FRW74" s="15"/>
      <c r="FRX74" s="15"/>
      <c r="FRY74" s="15"/>
      <c r="FRZ74" s="15"/>
      <c r="FSA74" s="15"/>
      <c r="FSB74" s="15"/>
      <c r="FSC74" s="15"/>
      <c r="FSD74" s="15"/>
      <c r="FSE74" s="15"/>
      <c r="FSF74" s="15"/>
      <c r="FSG74" s="15"/>
      <c r="FSH74" s="15"/>
      <c r="FSI74" s="15"/>
      <c r="FSJ74" s="15"/>
      <c r="FSK74" s="15"/>
      <c r="FSL74" s="15"/>
      <c r="FSM74" s="15"/>
      <c r="FSN74" s="15"/>
      <c r="FSO74" s="15"/>
      <c r="FSP74" s="15"/>
      <c r="FSQ74" s="15"/>
      <c r="FSR74" s="15"/>
      <c r="FSS74" s="15"/>
      <c r="FST74" s="15"/>
      <c r="FSU74" s="15"/>
      <c r="FSV74" s="15"/>
      <c r="FSW74" s="15"/>
      <c r="FSX74" s="15"/>
      <c r="FSY74" s="15"/>
      <c r="FSZ74" s="15"/>
      <c r="FTA74" s="15"/>
      <c r="FTB74" s="15"/>
      <c r="FTC74" s="15"/>
      <c r="FTD74" s="15"/>
      <c r="FTE74" s="15"/>
      <c r="FTF74" s="15"/>
      <c r="FTG74" s="15"/>
      <c r="FTH74" s="15"/>
      <c r="FTI74" s="15"/>
      <c r="FTJ74" s="15"/>
      <c r="FTK74" s="15"/>
      <c r="FTL74" s="15"/>
      <c r="FTM74" s="15"/>
      <c r="FTN74" s="15"/>
      <c r="FTO74" s="15"/>
      <c r="FTP74" s="15"/>
      <c r="FTQ74" s="15"/>
      <c r="FTR74" s="15"/>
      <c r="FTS74" s="15"/>
      <c r="FTT74" s="15"/>
      <c r="FTU74" s="15"/>
      <c r="FTV74" s="15"/>
      <c r="FTW74" s="15"/>
      <c r="FTX74" s="15"/>
      <c r="FTY74" s="15"/>
      <c r="FTZ74" s="15"/>
      <c r="FUA74" s="15"/>
      <c r="FUB74" s="15"/>
      <c r="FUC74" s="15"/>
      <c r="FUD74" s="15"/>
      <c r="FUE74" s="15"/>
      <c r="FUF74" s="15"/>
      <c r="FUG74" s="15"/>
      <c r="FUH74" s="15"/>
      <c r="FUI74" s="15"/>
      <c r="FUJ74" s="15"/>
      <c r="FUK74" s="15"/>
      <c r="FUL74" s="15"/>
      <c r="FUM74" s="15"/>
      <c r="FUN74" s="15"/>
      <c r="FUO74" s="15"/>
      <c r="FUP74" s="15"/>
      <c r="FUQ74" s="15"/>
      <c r="FUR74" s="15"/>
      <c r="FUS74" s="15"/>
      <c r="FUT74" s="15"/>
      <c r="FUU74" s="15"/>
      <c r="FUV74" s="15"/>
      <c r="FUW74" s="15"/>
      <c r="FUX74" s="15"/>
      <c r="FUY74" s="15"/>
      <c r="FUZ74" s="15"/>
      <c r="FVA74" s="15"/>
      <c r="FVB74" s="15"/>
      <c r="FVC74" s="15"/>
      <c r="FVD74" s="15"/>
      <c r="FVE74" s="15"/>
      <c r="FVF74" s="15"/>
      <c r="FVG74" s="15"/>
      <c r="FVH74" s="15"/>
      <c r="FVI74" s="15"/>
      <c r="FVJ74" s="15"/>
      <c r="FVK74" s="15"/>
      <c r="FVL74" s="15"/>
      <c r="FVM74" s="15"/>
      <c r="FVN74" s="15"/>
      <c r="FVO74" s="15"/>
      <c r="FVP74" s="15"/>
      <c r="FVQ74" s="15"/>
      <c r="FVR74" s="15"/>
      <c r="FVS74" s="15"/>
      <c r="FVT74" s="15"/>
      <c r="FVU74" s="15"/>
      <c r="FVV74" s="15"/>
      <c r="FVW74" s="15"/>
      <c r="FVX74" s="15"/>
      <c r="FVY74" s="15"/>
      <c r="FVZ74" s="15"/>
      <c r="FWA74" s="15"/>
      <c r="FWB74" s="15"/>
      <c r="FWC74" s="15"/>
      <c r="FWD74" s="15"/>
      <c r="FWE74" s="15"/>
      <c r="FWF74" s="15"/>
      <c r="FWG74" s="15"/>
      <c r="FWH74" s="15"/>
      <c r="FWI74" s="15"/>
      <c r="FWJ74" s="15"/>
      <c r="FWK74" s="15"/>
      <c r="FWL74" s="15"/>
      <c r="FWM74" s="15"/>
      <c r="FWN74" s="15"/>
      <c r="FWO74" s="15"/>
      <c r="FWP74" s="15"/>
      <c r="FWQ74" s="15"/>
      <c r="FWR74" s="15"/>
      <c r="FWS74" s="15"/>
      <c r="FWT74" s="15"/>
      <c r="FWU74" s="15"/>
      <c r="FWV74" s="15"/>
      <c r="FWW74" s="15"/>
      <c r="FWX74" s="15"/>
      <c r="FWY74" s="15"/>
      <c r="FWZ74" s="15"/>
      <c r="FXA74" s="15"/>
      <c r="FXB74" s="15"/>
      <c r="FXC74" s="15"/>
      <c r="FXD74" s="15"/>
      <c r="FXE74" s="15"/>
      <c r="FXF74" s="15"/>
      <c r="FXG74" s="15"/>
      <c r="FXH74" s="15"/>
      <c r="FXI74" s="15"/>
      <c r="FXJ74" s="15"/>
      <c r="FXK74" s="15"/>
      <c r="FXL74" s="15"/>
      <c r="FXM74" s="15"/>
      <c r="FXN74" s="15"/>
      <c r="FXO74" s="15"/>
      <c r="FXP74" s="15"/>
      <c r="FXQ74" s="15"/>
      <c r="FXR74" s="15"/>
      <c r="FXS74" s="15"/>
      <c r="FXT74" s="15"/>
      <c r="FXU74" s="15"/>
      <c r="FXV74" s="15"/>
      <c r="FXW74" s="15"/>
      <c r="FXX74" s="15"/>
      <c r="FXY74" s="15"/>
      <c r="FXZ74" s="15"/>
      <c r="FYA74" s="15"/>
      <c r="FYB74" s="15"/>
      <c r="FYC74" s="15"/>
      <c r="FYD74" s="15"/>
      <c r="FYE74" s="15"/>
      <c r="FYF74" s="15"/>
      <c r="FYG74" s="15"/>
      <c r="FYH74" s="15"/>
      <c r="FYI74" s="15"/>
      <c r="FYJ74" s="15"/>
      <c r="FYK74" s="15"/>
      <c r="FYL74" s="15"/>
      <c r="FYM74" s="15"/>
      <c r="FYN74" s="15"/>
      <c r="FYO74" s="15"/>
      <c r="FYP74" s="15"/>
      <c r="FYQ74" s="15"/>
      <c r="FYR74" s="15"/>
      <c r="FYS74" s="15"/>
      <c r="FYT74" s="15"/>
      <c r="FYU74" s="15"/>
      <c r="FYV74" s="15"/>
      <c r="FYW74" s="15"/>
      <c r="FYX74" s="15"/>
      <c r="FYY74" s="15"/>
      <c r="FYZ74" s="15"/>
      <c r="FZA74" s="15"/>
      <c r="FZB74" s="15"/>
      <c r="FZC74" s="15"/>
      <c r="FZD74" s="15"/>
      <c r="FZE74" s="15"/>
      <c r="FZF74" s="15"/>
      <c r="FZG74" s="15"/>
      <c r="FZH74" s="15"/>
      <c r="FZI74" s="15"/>
      <c r="FZJ74" s="15"/>
      <c r="FZK74" s="15"/>
      <c r="FZL74" s="15"/>
      <c r="FZM74" s="15"/>
      <c r="FZN74" s="15"/>
      <c r="FZO74" s="15"/>
      <c r="FZP74" s="15"/>
      <c r="FZQ74" s="15"/>
      <c r="FZR74" s="15"/>
      <c r="FZS74" s="15"/>
      <c r="FZT74" s="15"/>
      <c r="FZU74" s="15"/>
      <c r="FZV74" s="15"/>
      <c r="FZW74" s="15"/>
      <c r="FZX74" s="15"/>
      <c r="FZY74" s="15"/>
      <c r="FZZ74" s="15"/>
      <c r="GAA74" s="15"/>
      <c r="GAB74" s="15"/>
      <c r="GAC74" s="15"/>
      <c r="GAD74" s="15"/>
      <c r="GAE74" s="15"/>
      <c r="GAF74" s="15"/>
      <c r="GAG74" s="15"/>
      <c r="GAH74" s="15"/>
      <c r="GAI74" s="15"/>
      <c r="GAJ74" s="15"/>
      <c r="GAK74" s="15"/>
      <c r="GAL74" s="15"/>
      <c r="GAM74" s="15"/>
      <c r="GAN74" s="15"/>
      <c r="GAO74" s="15"/>
      <c r="GAP74" s="15"/>
      <c r="GAQ74" s="15"/>
      <c r="GAR74" s="15"/>
      <c r="GAS74" s="15"/>
      <c r="GAT74" s="15"/>
      <c r="GAU74" s="15"/>
      <c r="GAV74" s="15"/>
      <c r="GAW74" s="15"/>
      <c r="GAX74" s="15"/>
      <c r="GAY74" s="15"/>
      <c r="GAZ74" s="15"/>
      <c r="GBA74" s="15"/>
      <c r="GBB74" s="15"/>
      <c r="GBC74" s="15"/>
      <c r="GBD74" s="15"/>
      <c r="GBE74" s="15"/>
      <c r="GBF74" s="15"/>
      <c r="GBG74" s="15"/>
      <c r="GBH74" s="15"/>
      <c r="GBI74" s="15"/>
      <c r="GBJ74" s="15"/>
      <c r="GBK74" s="15"/>
      <c r="GBL74" s="15"/>
      <c r="GBM74" s="15"/>
      <c r="GBN74" s="15"/>
      <c r="GBO74" s="15"/>
      <c r="GBP74" s="15"/>
      <c r="GBQ74" s="15"/>
      <c r="GBR74" s="15"/>
      <c r="GBS74" s="15"/>
      <c r="GBT74" s="15"/>
      <c r="GBU74" s="15"/>
      <c r="GBV74" s="15"/>
      <c r="GBW74" s="15"/>
      <c r="GBX74" s="15"/>
      <c r="GBY74" s="15"/>
      <c r="GBZ74" s="15"/>
      <c r="GCA74" s="15"/>
      <c r="GCB74" s="15"/>
      <c r="GCC74" s="15"/>
      <c r="GCD74" s="15"/>
      <c r="GCE74" s="15"/>
      <c r="GCF74" s="15"/>
      <c r="GCG74" s="15"/>
      <c r="GCH74" s="15"/>
      <c r="GCI74" s="15"/>
      <c r="GCJ74" s="15"/>
      <c r="GCK74" s="15"/>
      <c r="GCL74" s="15"/>
      <c r="GCM74" s="15"/>
      <c r="GCN74" s="15"/>
      <c r="GCO74" s="15"/>
      <c r="GCP74" s="15"/>
      <c r="GCQ74" s="15"/>
      <c r="GCR74" s="15"/>
      <c r="GCS74" s="15"/>
      <c r="GCT74" s="15"/>
      <c r="GCU74" s="15"/>
      <c r="GCV74" s="15"/>
      <c r="GCW74" s="15"/>
      <c r="GCX74" s="15"/>
      <c r="GCY74" s="15"/>
      <c r="GCZ74" s="15"/>
      <c r="GDA74" s="15"/>
      <c r="GDB74" s="15"/>
      <c r="GDC74" s="15"/>
      <c r="GDD74" s="15"/>
      <c r="GDE74" s="15"/>
      <c r="GDF74" s="15"/>
      <c r="GDG74" s="15"/>
      <c r="GDH74" s="15"/>
      <c r="GDI74" s="15"/>
      <c r="GDJ74" s="15"/>
      <c r="GDK74" s="15"/>
      <c r="GDL74" s="15"/>
      <c r="GDM74" s="15"/>
      <c r="GDN74" s="15"/>
      <c r="GDO74" s="15"/>
      <c r="GDP74" s="15"/>
      <c r="GDQ74" s="15"/>
      <c r="GDR74" s="15"/>
      <c r="GDS74" s="15"/>
      <c r="GDT74" s="15"/>
      <c r="GDU74" s="15"/>
      <c r="GDV74" s="15"/>
      <c r="GDW74" s="15"/>
      <c r="GDX74" s="15"/>
      <c r="GDY74" s="15"/>
      <c r="GDZ74" s="15"/>
      <c r="GEA74" s="15"/>
      <c r="GEB74" s="15"/>
      <c r="GEC74" s="15"/>
      <c r="GED74" s="15"/>
      <c r="GEE74" s="15"/>
      <c r="GEF74" s="15"/>
      <c r="GEG74" s="15"/>
      <c r="GEH74" s="15"/>
      <c r="GEI74" s="15"/>
      <c r="GEJ74" s="15"/>
      <c r="GEK74" s="15"/>
      <c r="GEL74" s="15"/>
      <c r="GEM74" s="15"/>
      <c r="GEN74" s="15"/>
      <c r="GEO74" s="15"/>
      <c r="GEP74" s="15"/>
      <c r="GEQ74" s="15"/>
      <c r="GER74" s="15"/>
      <c r="GES74" s="15"/>
      <c r="GET74" s="15"/>
      <c r="GEU74" s="15"/>
      <c r="GEV74" s="15"/>
      <c r="GEW74" s="15"/>
      <c r="GEX74" s="15"/>
      <c r="GEY74" s="15"/>
      <c r="GEZ74" s="15"/>
      <c r="GFA74" s="15"/>
      <c r="GFB74" s="15"/>
      <c r="GFC74" s="15"/>
      <c r="GFD74" s="15"/>
      <c r="GFE74" s="15"/>
      <c r="GFF74" s="15"/>
      <c r="GFG74" s="15"/>
      <c r="GFH74" s="15"/>
      <c r="GFI74" s="15"/>
      <c r="GFJ74" s="15"/>
      <c r="GFK74" s="15"/>
      <c r="GFL74" s="15"/>
      <c r="GFM74" s="15"/>
      <c r="GFN74" s="15"/>
      <c r="GFO74" s="15"/>
      <c r="GFP74" s="15"/>
      <c r="GFQ74" s="15"/>
      <c r="GFR74" s="15"/>
      <c r="GFS74" s="15"/>
      <c r="GFT74" s="15"/>
      <c r="GFU74" s="15"/>
      <c r="GFV74" s="15"/>
      <c r="GFW74" s="15"/>
      <c r="GFX74" s="15"/>
      <c r="GFY74" s="15"/>
      <c r="GFZ74" s="15"/>
      <c r="GGA74" s="15"/>
      <c r="GGB74" s="15"/>
      <c r="GGC74" s="15"/>
      <c r="GGD74" s="15"/>
      <c r="GGE74" s="15"/>
      <c r="GGF74" s="15"/>
      <c r="GGG74" s="15"/>
      <c r="GGH74" s="15"/>
      <c r="GGI74" s="15"/>
      <c r="GGJ74" s="15"/>
      <c r="GGK74" s="15"/>
      <c r="GGL74" s="15"/>
      <c r="GGM74" s="15"/>
      <c r="GGN74" s="15"/>
      <c r="GGO74" s="15"/>
      <c r="GGP74" s="15"/>
      <c r="GGQ74" s="15"/>
      <c r="GGR74" s="15"/>
      <c r="GGS74" s="15"/>
      <c r="GGT74" s="15"/>
      <c r="GGU74" s="15"/>
      <c r="GGV74" s="15"/>
      <c r="GGW74" s="15"/>
      <c r="GGX74" s="15"/>
      <c r="GGY74" s="15"/>
      <c r="GGZ74" s="15"/>
      <c r="GHA74" s="15"/>
      <c r="GHB74" s="15"/>
      <c r="GHC74" s="15"/>
      <c r="GHD74" s="15"/>
      <c r="GHE74" s="15"/>
      <c r="GHF74" s="15"/>
      <c r="GHG74" s="15"/>
      <c r="GHH74" s="15"/>
      <c r="GHI74" s="15"/>
      <c r="GHJ74" s="15"/>
      <c r="GHK74" s="15"/>
      <c r="GHL74" s="15"/>
      <c r="GHM74" s="15"/>
      <c r="GHN74" s="15"/>
      <c r="GHO74" s="15"/>
      <c r="GHP74" s="15"/>
      <c r="GHQ74" s="15"/>
      <c r="GHR74" s="15"/>
      <c r="GHS74" s="15"/>
      <c r="GHT74" s="15"/>
      <c r="GHU74" s="15"/>
      <c r="GHV74" s="15"/>
      <c r="GHW74" s="15"/>
      <c r="GHX74" s="15"/>
      <c r="GHY74" s="15"/>
      <c r="GHZ74" s="15"/>
      <c r="GIA74" s="15"/>
      <c r="GIB74" s="15"/>
      <c r="GIC74" s="15"/>
      <c r="GID74" s="15"/>
      <c r="GIE74" s="15"/>
      <c r="GIF74" s="15"/>
      <c r="GIG74" s="15"/>
      <c r="GIH74" s="15"/>
      <c r="GII74" s="15"/>
      <c r="GIJ74" s="15"/>
      <c r="GIK74" s="15"/>
      <c r="GIL74" s="15"/>
      <c r="GIM74" s="15"/>
      <c r="GIN74" s="15"/>
      <c r="GIO74" s="15"/>
      <c r="GIP74" s="15"/>
      <c r="GIQ74" s="15"/>
      <c r="GIR74" s="15"/>
      <c r="GIS74" s="15"/>
      <c r="GIT74" s="15"/>
      <c r="GIU74" s="15"/>
      <c r="GIV74" s="15"/>
      <c r="GIW74" s="15"/>
      <c r="GIX74" s="15"/>
      <c r="GIY74" s="15"/>
      <c r="GIZ74" s="15"/>
      <c r="GJA74" s="15"/>
      <c r="GJB74" s="15"/>
      <c r="GJC74" s="15"/>
      <c r="GJD74" s="15"/>
      <c r="GJE74" s="15"/>
      <c r="GJF74" s="15"/>
      <c r="GJG74" s="15"/>
      <c r="GJH74" s="15"/>
      <c r="GJI74" s="15"/>
      <c r="GJJ74" s="15"/>
      <c r="GJK74" s="15"/>
      <c r="GJL74" s="15"/>
      <c r="GJM74" s="15"/>
      <c r="GJN74" s="15"/>
      <c r="GJO74" s="15"/>
      <c r="GJP74" s="15"/>
      <c r="GJQ74" s="15"/>
      <c r="GJR74" s="15"/>
      <c r="GJS74" s="15"/>
      <c r="GJT74" s="15"/>
      <c r="GJU74" s="15"/>
      <c r="GJV74" s="15"/>
      <c r="GJW74" s="15"/>
      <c r="GJX74" s="15"/>
      <c r="GJY74" s="15"/>
      <c r="GJZ74" s="15"/>
      <c r="GKA74" s="15"/>
      <c r="GKB74" s="15"/>
      <c r="GKC74" s="15"/>
      <c r="GKD74" s="15"/>
      <c r="GKE74" s="15"/>
      <c r="GKF74" s="15"/>
      <c r="GKG74" s="15"/>
      <c r="GKH74" s="15"/>
      <c r="GKI74" s="15"/>
      <c r="GKJ74" s="15"/>
      <c r="GKK74" s="15"/>
      <c r="GKL74" s="15"/>
      <c r="GKM74" s="15"/>
      <c r="GKN74" s="15"/>
      <c r="GKO74" s="15"/>
      <c r="GKP74" s="15"/>
      <c r="GKQ74" s="15"/>
      <c r="GKR74" s="15"/>
      <c r="GKS74" s="15"/>
      <c r="GKT74" s="15"/>
      <c r="GKU74" s="15"/>
      <c r="GKV74" s="15"/>
      <c r="GKW74" s="15"/>
      <c r="GKX74" s="15"/>
      <c r="GKY74" s="15"/>
      <c r="GKZ74" s="15"/>
      <c r="GLA74" s="15"/>
      <c r="GLB74" s="15"/>
      <c r="GLC74" s="15"/>
      <c r="GLD74" s="15"/>
      <c r="GLE74" s="15"/>
      <c r="GLF74" s="15"/>
      <c r="GLG74" s="15"/>
      <c r="GLH74" s="15"/>
      <c r="GLI74" s="15"/>
      <c r="GLJ74" s="15"/>
      <c r="GLK74" s="15"/>
      <c r="GLL74" s="15"/>
      <c r="GLM74" s="15"/>
      <c r="GLN74" s="15"/>
      <c r="GLO74" s="15"/>
      <c r="GLP74" s="15"/>
      <c r="GLQ74" s="15"/>
      <c r="GLR74" s="15"/>
      <c r="GLS74" s="15"/>
      <c r="GLT74" s="15"/>
      <c r="GLU74" s="15"/>
      <c r="GLV74" s="15"/>
      <c r="GLW74" s="15"/>
      <c r="GLX74" s="15"/>
      <c r="GLY74" s="15"/>
      <c r="GLZ74" s="15"/>
      <c r="GMA74" s="15"/>
      <c r="GMB74" s="15"/>
      <c r="GMC74" s="15"/>
      <c r="GMD74" s="15"/>
      <c r="GME74" s="15"/>
      <c r="GMF74" s="15"/>
      <c r="GMG74" s="15"/>
      <c r="GMH74" s="15"/>
      <c r="GMI74" s="15"/>
      <c r="GMJ74" s="15"/>
      <c r="GMK74" s="15"/>
      <c r="GML74" s="15"/>
      <c r="GMM74" s="15"/>
      <c r="GMN74" s="15"/>
      <c r="GMO74" s="15"/>
      <c r="GMP74" s="15"/>
      <c r="GMQ74" s="15"/>
      <c r="GMR74" s="15"/>
      <c r="GMS74" s="15"/>
      <c r="GMT74" s="15"/>
      <c r="GMU74" s="15"/>
      <c r="GMV74" s="15"/>
      <c r="GMW74" s="15"/>
      <c r="GMX74" s="15"/>
      <c r="GMY74" s="15"/>
      <c r="GMZ74" s="15"/>
      <c r="GNA74" s="15"/>
      <c r="GNB74" s="15"/>
      <c r="GNC74" s="15"/>
      <c r="GND74" s="15"/>
      <c r="GNE74" s="15"/>
      <c r="GNF74" s="15"/>
      <c r="GNG74" s="15"/>
      <c r="GNH74" s="15"/>
      <c r="GNI74" s="15"/>
      <c r="GNJ74" s="15"/>
      <c r="GNK74" s="15"/>
      <c r="GNL74" s="15"/>
      <c r="GNM74" s="15"/>
      <c r="GNN74" s="15"/>
      <c r="GNO74" s="15"/>
      <c r="GNP74" s="15"/>
      <c r="GNQ74" s="15"/>
      <c r="GNR74" s="15"/>
      <c r="GNS74" s="15"/>
      <c r="GNT74" s="15"/>
      <c r="GNU74" s="15"/>
      <c r="GNV74" s="15"/>
      <c r="GNW74" s="15"/>
      <c r="GNX74" s="15"/>
      <c r="GNY74" s="15"/>
      <c r="GNZ74" s="15"/>
      <c r="GOA74" s="15"/>
      <c r="GOB74" s="15"/>
      <c r="GOC74" s="15"/>
      <c r="GOD74" s="15"/>
      <c r="GOE74" s="15"/>
      <c r="GOF74" s="15"/>
      <c r="GOG74" s="15"/>
      <c r="GOH74" s="15"/>
      <c r="GOI74" s="15"/>
      <c r="GOJ74" s="15"/>
      <c r="GOK74" s="15"/>
      <c r="GOL74" s="15"/>
      <c r="GOM74" s="15"/>
      <c r="GON74" s="15"/>
      <c r="GOO74" s="15"/>
      <c r="GOP74" s="15"/>
      <c r="GOQ74" s="15"/>
      <c r="GOR74" s="15"/>
      <c r="GOS74" s="15"/>
      <c r="GOT74" s="15"/>
      <c r="GOU74" s="15"/>
      <c r="GOV74" s="15"/>
      <c r="GOW74" s="15"/>
      <c r="GOX74" s="15"/>
      <c r="GOY74" s="15"/>
      <c r="GOZ74" s="15"/>
      <c r="GPA74" s="15"/>
      <c r="GPB74" s="15"/>
      <c r="GPC74" s="15"/>
      <c r="GPD74" s="15"/>
      <c r="GPE74" s="15"/>
      <c r="GPF74" s="15"/>
      <c r="GPG74" s="15"/>
      <c r="GPH74" s="15"/>
      <c r="GPI74" s="15"/>
      <c r="GPJ74" s="15"/>
      <c r="GPK74" s="15"/>
      <c r="GPL74" s="15"/>
      <c r="GPM74" s="15"/>
      <c r="GPN74" s="15"/>
      <c r="GPO74" s="15"/>
      <c r="GPP74" s="15"/>
      <c r="GPQ74" s="15"/>
      <c r="GPR74" s="15"/>
      <c r="GPS74" s="15"/>
      <c r="GPT74" s="15"/>
      <c r="GPU74" s="15"/>
      <c r="GPV74" s="15"/>
      <c r="GPW74" s="15"/>
      <c r="GPX74" s="15"/>
      <c r="GPY74" s="15"/>
      <c r="GPZ74" s="15"/>
      <c r="GQA74" s="15"/>
      <c r="GQB74" s="15"/>
      <c r="GQC74" s="15"/>
      <c r="GQD74" s="15"/>
      <c r="GQE74" s="15"/>
      <c r="GQF74" s="15"/>
      <c r="GQG74" s="15"/>
      <c r="GQH74" s="15"/>
      <c r="GQI74" s="15"/>
      <c r="GQJ74" s="15"/>
      <c r="GQK74" s="15"/>
      <c r="GQL74" s="15"/>
      <c r="GQM74" s="15"/>
      <c r="GQN74" s="15"/>
      <c r="GQO74" s="15"/>
      <c r="GQP74" s="15"/>
      <c r="GQQ74" s="15"/>
      <c r="GQR74" s="15"/>
      <c r="GQS74" s="15"/>
      <c r="GQT74" s="15"/>
      <c r="GQU74" s="15"/>
      <c r="GQV74" s="15"/>
      <c r="GQW74" s="15"/>
      <c r="GQX74" s="15"/>
      <c r="GQY74" s="15"/>
      <c r="GQZ74" s="15"/>
      <c r="GRA74" s="15"/>
      <c r="GRB74" s="15"/>
      <c r="GRC74" s="15"/>
      <c r="GRD74" s="15"/>
      <c r="GRE74" s="15"/>
      <c r="GRF74" s="15"/>
      <c r="GRG74" s="15"/>
      <c r="GRH74" s="15"/>
      <c r="GRI74" s="15"/>
      <c r="GRJ74" s="15"/>
      <c r="GRK74" s="15"/>
      <c r="GRL74" s="15"/>
      <c r="GRM74" s="15"/>
      <c r="GRN74" s="15"/>
      <c r="GRO74" s="15"/>
      <c r="GRP74" s="15"/>
      <c r="GRQ74" s="15"/>
      <c r="GRR74" s="15"/>
      <c r="GRS74" s="15"/>
      <c r="GRT74" s="15"/>
      <c r="GRU74" s="15"/>
      <c r="GRV74" s="15"/>
      <c r="GRW74" s="15"/>
      <c r="GRX74" s="15"/>
      <c r="GRY74" s="15"/>
      <c r="GRZ74" s="15"/>
      <c r="GSA74" s="15"/>
      <c r="GSB74" s="15"/>
      <c r="GSC74" s="15"/>
      <c r="GSD74" s="15"/>
      <c r="GSE74" s="15"/>
      <c r="GSF74" s="15"/>
      <c r="GSG74" s="15"/>
      <c r="GSH74" s="15"/>
      <c r="GSI74" s="15"/>
      <c r="GSJ74" s="15"/>
      <c r="GSK74" s="15"/>
      <c r="GSL74" s="15"/>
      <c r="GSM74" s="15"/>
      <c r="GSN74" s="15"/>
      <c r="GSO74" s="15"/>
      <c r="GSP74" s="15"/>
      <c r="GSQ74" s="15"/>
      <c r="GSR74" s="15"/>
      <c r="GSS74" s="15"/>
      <c r="GST74" s="15"/>
      <c r="GSU74" s="15"/>
      <c r="GSV74" s="15"/>
      <c r="GSW74" s="15"/>
      <c r="GSX74" s="15"/>
      <c r="GSY74" s="15"/>
      <c r="GSZ74" s="15"/>
      <c r="GTA74" s="15"/>
      <c r="GTB74" s="15"/>
      <c r="GTC74" s="15"/>
      <c r="GTD74" s="15"/>
      <c r="GTE74" s="15"/>
      <c r="GTF74" s="15"/>
      <c r="GTG74" s="15"/>
      <c r="GTH74" s="15"/>
      <c r="GTI74" s="15"/>
      <c r="GTJ74" s="15"/>
      <c r="GTK74" s="15"/>
      <c r="GTL74" s="15"/>
      <c r="GTM74" s="15"/>
      <c r="GTN74" s="15"/>
      <c r="GTO74" s="15"/>
      <c r="GTP74" s="15"/>
      <c r="GTQ74" s="15"/>
      <c r="GTR74" s="15"/>
      <c r="GTS74" s="15"/>
      <c r="GTT74" s="15"/>
      <c r="GTU74" s="15"/>
      <c r="GTV74" s="15"/>
      <c r="GTW74" s="15"/>
      <c r="GTX74" s="15"/>
      <c r="GTY74" s="15"/>
      <c r="GTZ74" s="15"/>
      <c r="GUA74" s="15"/>
      <c r="GUB74" s="15"/>
      <c r="GUC74" s="15"/>
      <c r="GUD74" s="15"/>
      <c r="GUE74" s="15"/>
      <c r="GUF74" s="15"/>
      <c r="GUG74" s="15"/>
      <c r="GUH74" s="15"/>
      <c r="GUI74" s="15"/>
      <c r="GUJ74" s="15"/>
      <c r="GUK74" s="15"/>
      <c r="GUL74" s="15"/>
      <c r="GUM74" s="15"/>
      <c r="GUN74" s="15"/>
      <c r="GUO74" s="15"/>
      <c r="GUP74" s="15"/>
      <c r="GUQ74" s="15"/>
      <c r="GUR74" s="15"/>
      <c r="GUS74" s="15"/>
      <c r="GUT74" s="15"/>
      <c r="GUU74" s="15"/>
      <c r="GUV74" s="15"/>
      <c r="GUW74" s="15"/>
      <c r="GUX74" s="15"/>
      <c r="GUY74" s="15"/>
      <c r="GUZ74" s="15"/>
      <c r="GVA74" s="15"/>
      <c r="GVB74" s="15"/>
      <c r="GVC74" s="15"/>
      <c r="GVD74" s="15"/>
      <c r="GVE74" s="15"/>
      <c r="GVF74" s="15"/>
      <c r="GVG74" s="15"/>
      <c r="GVH74" s="15"/>
      <c r="GVI74" s="15"/>
      <c r="GVJ74" s="15"/>
      <c r="GVK74" s="15"/>
      <c r="GVL74" s="15"/>
      <c r="GVM74" s="15"/>
      <c r="GVN74" s="15"/>
      <c r="GVO74" s="15"/>
      <c r="GVP74" s="15"/>
      <c r="GVQ74" s="15"/>
      <c r="GVR74" s="15"/>
      <c r="GVS74" s="15"/>
      <c r="GVT74" s="15"/>
      <c r="GVU74" s="15"/>
      <c r="GVV74" s="15"/>
      <c r="GVW74" s="15"/>
      <c r="GVX74" s="15"/>
      <c r="GVY74" s="15"/>
      <c r="GVZ74" s="15"/>
      <c r="GWA74" s="15"/>
      <c r="GWB74" s="15"/>
      <c r="GWC74" s="15"/>
      <c r="GWD74" s="15"/>
      <c r="GWE74" s="15"/>
      <c r="GWF74" s="15"/>
      <c r="GWG74" s="15"/>
      <c r="GWH74" s="15"/>
      <c r="GWI74" s="15"/>
      <c r="GWJ74" s="15"/>
      <c r="GWK74" s="15"/>
      <c r="GWL74" s="15"/>
      <c r="GWM74" s="15"/>
      <c r="GWN74" s="15"/>
      <c r="GWO74" s="15"/>
      <c r="GWP74" s="15"/>
      <c r="GWQ74" s="15"/>
      <c r="GWR74" s="15"/>
      <c r="GWS74" s="15"/>
      <c r="GWT74" s="15"/>
      <c r="GWU74" s="15"/>
      <c r="GWV74" s="15"/>
      <c r="GWW74" s="15"/>
      <c r="GWX74" s="15"/>
      <c r="GWY74" s="15"/>
      <c r="GWZ74" s="15"/>
      <c r="GXA74" s="15"/>
      <c r="GXB74" s="15"/>
      <c r="GXC74" s="15"/>
      <c r="GXD74" s="15"/>
      <c r="GXE74" s="15"/>
      <c r="GXF74" s="15"/>
      <c r="GXG74" s="15"/>
      <c r="GXH74" s="15"/>
      <c r="GXI74" s="15"/>
      <c r="GXJ74" s="15"/>
      <c r="GXK74" s="15"/>
      <c r="GXL74" s="15"/>
      <c r="GXM74" s="15"/>
      <c r="GXN74" s="15"/>
      <c r="GXO74" s="15"/>
      <c r="GXP74" s="15"/>
      <c r="GXQ74" s="15"/>
      <c r="GXR74" s="15"/>
      <c r="GXS74" s="15"/>
      <c r="GXT74" s="15"/>
      <c r="GXU74" s="15"/>
      <c r="GXV74" s="15"/>
      <c r="GXW74" s="15"/>
      <c r="GXX74" s="15"/>
      <c r="GXY74" s="15"/>
      <c r="GXZ74" s="15"/>
      <c r="GYA74" s="15"/>
      <c r="GYB74" s="15"/>
      <c r="GYC74" s="15"/>
      <c r="GYD74" s="15"/>
      <c r="GYE74" s="15"/>
      <c r="GYF74" s="15"/>
      <c r="GYG74" s="15"/>
      <c r="GYH74" s="15"/>
      <c r="GYI74" s="15"/>
      <c r="GYJ74" s="15"/>
      <c r="GYK74" s="15"/>
      <c r="GYL74" s="15"/>
      <c r="GYM74" s="15"/>
      <c r="GYN74" s="15"/>
      <c r="GYO74" s="15"/>
      <c r="GYP74" s="15"/>
      <c r="GYQ74" s="15"/>
      <c r="GYR74" s="15"/>
      <c r="GYS74" s="15"/>
      <c r="GYT74" s="15"/>
      <c r="GYU74" s="15"/>
      <c r="GYV74" s="15"/>
      <c r="GYW74" s="15"/>
      <c r="GYX74" s="15"/>
      <c r="GYY74" s="15"/>
      <c r="GYZ74" s="15"/>
      <c r="GZA74" s="15"/>
      <c r="GZB74" s="15"/>
      <c r="GZC74" s="15"/>
      <c r="GZD74" s="15"/>
      <c r="GZE74" s="15"/>
      <c r="GZF74" s="15"/>
      <c r="GZG74" s="15"/>
      <c r="GZH74" s="15"/>
      <c r="GZI74" s="15"/>
      <c r="GZJ74" s="15"/>
      <c r="GZK74" s="15"/>
      <c r="GZL74" s="15"/>
      <c r="GZM74" s="15"/>
      <c r="GZN74" s="15"/>
      <c r="GZO74" s="15"/>
      <c r="GZP74" s="15"/>
      <c r="GZQ74" s="15"/>
      <c r="GZR74" s="15"/>
      <c r="GZS74" s="15"/>
      <c r="GZT74" s="15"/>
      <c r="GZU74" s="15"/>
      <c r="GZV74" s="15"/>
      <c r="GZW74" s="15"/>
      <c r="GZX74" s="15"/>
      <c r="GZY74" s="15"/>
      <c r="GZZ74" s="15"/>
      <c r="HAA74" s="15"/>
      <c r="HAB74" s="15"/>
      <c r="HAC74" s="15"/>
      <c r="HAD74" s="15"/>
      <c r="HAE74" s="15"/>
      <c r="HAF74" s="15"/>
      <c r="HAG74" s="15"/>
      <c r="HAH74" s="15"/>
      <c r="HAI74" s="15"/>
      <c r="HAJ74" s="15"/>
      <c r="HAK74" s="15"/>
      <c r="HAL74" s="15"/>
      <c r="HAM74" s="15"/>
      <c r="HAN74" s="15"/>
      <c r="HAO74" s="15"/>
      <c r="HAP74" s="15"/>
      <c r="HAQ74" s="15"/>
      <c r="HAR74" s="15"/>
      <c r="HAS74" s="15"/>
      <c r="HAT74" s="15"/>
      <c r="HAU74" s="15"/>
      <c r="HAV74" s="15"/>
      <c r="HAW74" s="15"/>
      <c r="HAX74" s="15"/>
      <c r="HAY74" s="15"/>
      <c r="HAZ74" s="15"/>
      <c r="HBA74" s="15"/>
      <c r="HBB74" s="15"/>
      <c r="HBC74" s="15"/>
      <c r="HBD74" s="15"/>
      <c r="HBE74" s="15"/>
      <c r="HBF74" s="15"/>
      <c r="HBG74" s="15"/>
      <c r="HBH74" s="15"/>
      <c r="HBI74" s="15"/>
      <c r="HBJ74" s="15"/>
      <c r="HBK74" s="15"/>
      <c r="HBL74" s="15"/>
      <c r="HBM74" s="15"/>
      <c r="HBN74" s="15"/>
      <c r="HBO74" s="15"/>
      <c r="HBP74" s="15"/>
      <c r="HBQ74" s="15"/>
      <c r="HBR74" s="15"/>
      <c r="HBS74" s="15"/>
      <c r="HBT74" s="15"/>
      <c r="HBU74" s="15"/>
      <c r="HBV74" s="15"/>
      <c r="HBW74" s="15"/>
      <c r="HBX74" s="15"/>
      <c r="HBY74" s="15"/>
      <c r="HBZ74" s="15"/>
      <c r="HCA74" s="15"/>
      <c r="HCB74" s="15"/>
      <c r="HCC74" s="15"/>
      <c r="HCD74" s="15"/>
      <c r="HCE74" s="15"/>
      <c r="HCF74" s="15"/>
      <c r="HCG74" s="15"/>
      <c r="HCH74" s="15"/>
      <c r="HCI74" s="15"/>
      <c r="HCJ74" s="15"/>
      <c r="HCK74" s="15"/>
      <c r="HCL74" s="15"/>
      <c r="HCM74" s="15"/>
      <c r="HCN74" s="15"/>
      <c r="HCO74" s="15"/>
      <c r="HCP74" s="15"/>
      <c r="HCQ74" s="15"/>
      <c r="HCR74" s="15"/>
      <c r="HCS74" s="15"/>
      <c r="HCT74" s="15"/>
      <c r="HCU74" s="15"/>
      <c r="HCV74" s="15"/>
      <c r="HCW74" s="15"/>
      <c r="HCX74" s="15"/>
      <c r="HCY74" s="15"/>
      <c r="HCZ74" s="15"/>
      <c r="HDA74" s="15"/>
      <c r="HDB74" s="15"/>
      <c r="HDC74" s="15"/>
      <c r="HDD74" s="15"/>
      <c r="HDE74" s="15"/>
      <c r="HDF74" s="15"/>
      <c r="HDG74" s="15"/>
      <c r="HDH74" s="15"/>
      <c r="HDI74" s="15"/>
      <c r="HDJ74" s="15"/>
      <c r="HDK74" s="15"/>
      <c r="HDL74" s="15"/>
      <c r="HDM74" s="15"/>
      <c r="HDN74" s="15"/>
      <c r="HDO74" s="15"/>
      <c r="HDP74" s="15"/>
      <c r="HDQ74" s="15"/>
      <c r="HDR74" s="15"/>
      <c r="HDS74" s="15"/>
      <c r="HDT74" s="15"/>
      <c r="HDU74" s="15"/>
      <c r="HDV74" s="15"/>
      <c r="HDW74" s="15"/>
      <c r="HDX74" s="15"/>
      <c r="HDY74" s="15"/>
      <c r="HDZ74" s="15"/>
      <c r="HEA74" s="15"/>
      <c r="HEB74" s="15"/>
      <c r="HEC74" s="15"/>
      <c r="HED74" s="15"/>
      <c r="HEE74" s="15"/>
      <c r="HEF74" s="15"/>
      <c r="HEG74" s="15"/>
      <c r="HEH74" s="15"/>
      <c r="HEI74" s="15"/>
      <c r="HEJ74" s="15"/>
      <c r="HEK74" s="15"/>
      <c r="HEL74" s="15"/>
      <c r="HEM74" s="15"/>
      <c r="HEN74" s="15"/>
      <c r="HEO74" s="15"/>
      <c r="HEP74" s="15"/>
      <c r="HEQ74" s="15"/>
      <c r="HER74" s="15"/>
      <c r="HES74" s="15"/>
      <c r="HET74" s="15"/>
      <c r="HEU74" s="15"/>
      <c r="HEV74" s="15"/>
      <c r="HEW74" s="15"/>
      <c r="HEX74" s="15"/>
      <c r="HEY74" s="15"/>
      <c r="HEZ74" s="15"/>
      <c r="HFA74" s="15"/>
      <c r="HFB74" s="15"/>
      <c r="HFC74" s="15"/>
      <c r="HFD74" s="15"/>
      <c r="HFE74" s="15"/>
      <c r="HFF74" s="15"/>
      <c r="HFG74" s="15"/>
      <c r="HFH74" s="15"/>
      <c r="HFI74" s="15"/>
      <c r="HFJ74" s="15"/>
      <c r="HFK74" s="15"/>
      <c r="HFL74" s="15"/>
      <c r="HFM74" s="15"/>
      <c r="HFN74" s="15"/>
      <c r="HFO74" s="15"/>
      <c r="HFP74" s="15"/>
      <c r="HFQ74" s="15"/>
      <c r="HFR74" s="15"/>
      <c r="HFS74" s="15"/>
      <c r="HFT74" s="15"/>
      <c r="HFU74" s="15"/>
      <c r="HFV74" s="15"/>
      <c r="HFW74" s="15"/>
      <c r="HFX74" s="15"/>
      <c r="HFY74" s="15"/>
      <c r="HFZ74" s="15"/>
      <c r="HGA74" s="15"/>
      <c r="HGB74" s="15"/>
      <c r="HGC74" s="15"/>
      <c r="HGD74" s="15"/>
      <c r="HGE74" s="15"/>
      <c r="HGF74" s="15"/>
      <c r="HGG74" s="15"/>
      <c r="HGH74" s="15"/>
      <c r="HGI74" s="15"/>
      <c r="HGJ74" s="15"/>
      <c r="HGK74" s="15"/>
      <c r="HGL74" s="15"/>
      <c r="HGM74" s="15"/>
      <c r="HGN74" s="15"/>
      <c r="HGO74" s="15"/>
      <c r="HGP74" s="15"/>
      <c r="HGQ74" s="15"/>
      <c r="HGR74" s="15"/>
      <c r="HGS74" s="15"/>
      <c r="HGT74" s="15"/>
      <c r="HGU74" s="15"/>
      <c r="HGV74" s="15"/>
      <c r="HGW74" s="15"/>
      <c r="HGX74" s="15"/>
      <c r="HGY74" s="15"/>
      <c r="HGZ74" s="15"/>
      <c r="HHA74" s="15"/>
      <c r="HHB74" s="15"/>
      <c r="HHC74" s="15"/>
      <c r="HHD74" s="15"/>
      <c r="HHE74" s="15"/>
      <c r="HHF74" s="15"/>
      <c r="HHG74" s="15"/>
      <c r="HHH74" s="15"/>
      <c r="HHI74" s="15"/>
      <c r="HHJ74" s="15"/>
      <c r="HHK74" s="15"/>
      <c r="HHL74" s="15"/>
      <c r="HHM74" s="15"/>
      <c r="HHN74" s="15"/>
      <c r="HHO74" s="15"/>
      <c r="HHP74" s="15"/>
      <c r="HHQ74" s="15"/>
      <c r="HHR74" s="15"/>
      <c r="HHS74" s="15"/>
      <c r="HHT74" s="15"/>
      <c r="HHU74" s="15"/>
      <c r="HHV74" s="15"/>
      <c r="HHW74" s="15"/>
      <c r="HHX74" s="15"/>
      <c r="HHY74" s="15"/>
      <c r="HHZ74" s="15"/>
      <c r="HIA74" s="15"/>
      <c r="HIB74" s="15"/>
      <c r="HIC74" s="15"/>
      <c r="HID74" s="15"/>
      <c r="HIE74" s="15"/>
      <c r="HIF74" s="15"/>
      <c r="HIG74" s="15"/>
      <c r="HIH74" s="15"/>
      <c r="HII74" s="15"/>
      <c r="HIJ74" s="15"/>
      <c r="HIK74" s="15"/>
      <c r="HIL74" s="15"/>
      <c r="HIM74" s="15"/>
      <c r="HIN74" s="15"/>
      <c r="HIO74" s="15"/>
      <c r="HIP74" s="15"/>
      <c r="HIQ74" s="15"/>
      <c r="HIR74" s="15"/>
      <c r="HIS74" s="15"/>
      <c r="HIT74" s="15"/>
      <c r="HIU74" s="15"/>
      <c r="HIV74" s="15"/>
      <c r="HIW74" s="15"/>
      <c r="HIX74" s="15"/>
      <c r="HIY74" s="15"/>
      <c r="HIZ74" s="15"/>
      <c r="HJA74" s="15"/>
      <c r="HJB74" s="15"/>
      <c r="HJC74" s="15"/>
      <c r="HJD74" s="15"/>
      <c r="HJE74" s="15"/>
      <c r="HJF74" s="15"/>
      <c r="HJG74" s="15"/>
      <c r="HJH74" s="15"/>
      <c r="HJI74" s="15"/>
      <c r="HJJ74" s="15"/>
      <c r="HJK74" s="15"/>
      <c r="HJL74" s="15"/>
      <c r="HJM74" s="15"/>
      <c r="HJN74" s="15"/>
      <c r="HJO74" s="15"/>
      <c r="HJP74" s="15"/>
      <c r="HJQ74" s="15"/>
      <c r="HJR74" s="15"/>
      <c r="HJS74" s="15"/>
      <c r="HJT74" s="15"/>
      <c r="HJU74" s="15"/>
      <c r="HJV74" s="15"/>
      <c r="HJW74" s="15"/>
      <c r="HJX74" s="15"/>
      <c r="HJY74" s="15"/>
      <c r="HJZ74" s="15"/>
      <c r="HKA74" s="15"/>
      <c r="HKB74" s="15"/>
      <c r="HKC74" s="15"/>
      <c r="HKD74" s="15"/>
      <c r="HKE74" s="15"/>
      <c r="HKF74" s="15"/>
      <c r="HKG74" s="15"/>
      <c r="HKH74" s="15"/>
      <c r="HKI74" s="15"/>
      <c r="HKJ74" s="15"/>
      <c r="HKK74" s="15"/>
      <c r="HKL74" s="15"/>
      <c r="HKM74" s="15"/>
      <c r="HKN74" s="15"/>
      <c r="HKO74" s="15"/>
      <c r="HKP74" s="15"/>
      <c r="HKQ74" s="15"/>
      <c r="HKR74" s="15"/>
      <c r="HKS74" s="15"/>
      <c r="HKT74" s="15"/>
      <c r="HKU74" s="15"/>
      <c r="HKV74" s="15"/>
      <c r="HKW74" s="15"/>
      <c r="HKX74" s="15"/>
      <c r="HKY74" s="15"/>
      <c r="HKZ74" s="15"/>
      <c r="HLA74" s="15"/>
      <c r="HLB74" s="15"/>
      <c r="HLC74" s="15"/>
      <c r="HLD74" s="15"/>
      <c r="HLE74" s="15"/>
      <c r="HLF74" s="15"/>
      <c r="HLG74" s="15"/>
      <c r="HLH74" s="15"/>
      <c r="HLI74" s="15"/>
      <c r="HLJ74" s="15"/>
      <c r="HLK74" s="15"/>
      <c r="HLL74" s="15"/>
      <c r="HLM74" s="15"/>
      <c r="HLN74" s="15"/>
      <c r="HLO74" s="15"/>
      <c r="HLP74" s="15"/>
      <c r="HLQ74" s="15"/>
      <c r="HLR74" s="15"/>
      <c r="HLS74" s="15"/>
      <c r="HLT74" s="15"/>
      <c r="HLU74" s="15"/>
      <c r="HLV74" s="15"/>
      <c r="HLW74" s="15"/>
      <c r="HLX74" s="15"/>
      <c r="HLY74" s="15"/>
      <c r="HLZ74" s="15"/>
      <c r="HMA74" s="15"/>
      <c r="HMB74" s="15"/>
      <c r="HMC74" s="15"/>
      <c r="HMD74" s="15"/>
      <c r="HME74" s="15"/>
      <c r="HMF74" s="15"/>
      <c r="HMG74" s="15"/>
      <c r="HMH74" s="15"/>
      <c r="HMI74" s="15"/>
      <c r="HMJ74" s="15"/>
      <c r="HMK74" s="15"/>
      <c r="HML74" s="15"/>
      <c r="HMM74" s="15"/>
      <c r="HMN74" s="15"/>
      <c r="HMO74" s="15"/>
      <c r="HMP74" s="15"/>
      <c r="HMQ74" s="15"/>
      <c r="HMR74" s="15"/>
      <c r="HMS74" s="15"/>
      <c r="HMT74" s="15"/>
      <c r="HMU74" s="15"/>
      <c r="HMV74" s="15"/>
      <c r="HMW74" s="15"/>
      <c r="HMX74" s="15"/>
      <c r="HMY74" s="15"/>
      <c r="HMZ74" s="15"/>
      <c r="HNA74" s="15"/>
      <c r="HNB74" s="15"/>
      <c r="HNC74" s="15"/>
      <c r="HND74" s="15"/>
      <c r="HNE74" s="15"/>
      <c r="HNF74" s="15"/>
      <c r="HNG74" s="15"/>
      <c r="HNH74" s="15"/>
      <c r="HNI74" s="15"/>
      <c r="HNJ74" s="15"/>
      <c r="HNK74" s="15"/>
      <c r="HNL74" s="15"/>
      <c r="HNM74" s="15"/>
      <c r="HNN74" s="15"/>
      <c r="HNO74" s="15"/>
      <c r="HNP74" s="15"/>
      <c r="HNQ74" s="15"/>
      <c r="HNR74" s="15"/>
      <c r="HNS74" s="15"/>
      <c r="HNT74" s="15"/>
      <c r="HNU74" s="15"/>
      <c r="HNV74" s="15"/>
      <c r="HNW74" s="15"/>
      <c r="HNX74" s="15"/>
      <c r="HNY74" s="15"/>
      <c r="HNZ74" s="15"/>
      <c r="HOA74" s="15"/>
      <c r="HOB74" s="15"/>
      <c r="HOC74" s="15"/>
      <c r="HOD74" s="15"/>
      <c r="HOE74" s="15"/>
      <c r="HOF74" s="15"/>
      <c r="HOG74" s="15"/>
      <c r="HOH74" s="15"/>
      <c r="HOI74" s="15"/>
      <c r="HOJ74" s="15"/>
      <c r="HOK74" s="15"/>
      <c r="HOL74" s="15"/>
      <c r="HOM74" s="15"/>
      <c r="HON74" s="15"/>
      <c r="HOO74" s="15"/>
      <c r="HOP74" s="15"/>
      <c r="HOQ74" s="15"/>
      <c r="HOR74" s="15"/>
      <c r="HOS74" s="15"/>
      <c r="HOT74" s="15"/>
      <c r="HOU74" s="15"/>
      <c r="HOV74" s="15"/>
      <c r="HOW74" s="15"/>
      <c r="HOX74" s="15"/>
      <c r="HOY74" s="15"/>
      <c r="HOZ74" s="15"/>
      <c r="HPA74" s="15"/>
      <c r="HPB74" s="15"/>
      <c r="HPC74" s="15"/>
      <c r="HPD74" s="15"/>
      <c r="HPE74" s="15"/>
      <c r="HPF74" s="15"/>
      <c r="HPG74" s="15"/>
      <c r="HPH74" s="15"/>
      <c r="HPI74" s="15"/>
      <c r="HPJ74" s="15"/>
      <c r="HPK74" s="15"/>
      <c r="HPL74" s="15"/>
      <c r="HPM74" s="15"/>
      <c r="HPN74" s="15"/>
      <c r="HPO74" s="15"/>
      <c r="HPP74" s="15"/>
      <c r="HPQ74" s="15"/>
      <c r="HPR74" s="15"/>
      <c r="HPS74" s="15"/>
      <c r="HPT74" s="15"/>
      <c r="HPU74" s="15"/>
      <c r="HPV74" s="15"/>
      <c r="HPW74" s="15"/>
      <c r="HPX74" s="15"/>
      <c r="HPY74" s="15"/>
      <c r="HPZ74" s="15"/>
      <c r="HQA74" s="15"/>
      <c r="HQB74" s="15"/>
      <c r="HQC74" s="15"/>
      <c r="HQD74" s="15"/>
      <c r="HQE74" s="15"/>
      <c r="HQF74" s="15"/>
      <c r="HQG74" s="15"/>
      <c r="HQH74" s="15"/>
      <c r="HQI74" s="15"/>
      <c r="HQJ74" s="15"/>
      <c r="HQK74" s="15"/>
      <c r="HQL74" s="15"/>
      <c r="HQM74" s="15"/>
      <c r="HQN74" s="15"/>
      <c r="HQO74" s="15"/>
      <c r="HQP74" s="15"/>
      <c r="HQQ74" s="15"/>
      <c r="HQR74" s="15"/>
      <c r="HQS74" s="15"/>
      <c r="HQT74" s="15"/>
      <c r="HQU74" s="15"/>
      <c r="HQV74" s="15"/>
      <c r="HQW74" s="15"/>
      <c r="HQX74" s="15"/>
      <c r="HQY74" s="15"/>
      <c r="HQZ74" s="15"/>
      <c r="HRA74" s="15"/>
      <c r="HRB74" s="15"/>
      <c r="HRC74" s="15"/>
      <c r="HRD74" s="15"/>
      <c r="HRE74" s="15"/>
      <c r="HRF74" s="15"/>
      <c r="HRG74" s="15"/>
      <c r="HRH74" s="15"/>
      <c r="HRI74" s="15"/>
      <c r="HRJ74" s="15"/>
      <c r="HRK74" s="15"/>
      <c r="HRL74" s="15"/>
      <c r="HRM74" s="15"/>
      <c r="HRN74" s="15"/>
      <c r="HRO74" s="15"/>
      <c r="HRP74" s="15"/>
      <c r="HRQ74" s="15"/>
      <c r="HRR74" s="15"/>
      <c r="HRS74" s="15"/>
      <c r="HRT74" s="15"/>
      <c r="HRU74" s="15"/>
      <c r="HRV74" s="15"/>
      <c r="HRW74" s="15"/>
      <c r="HRX74" s="15"/>
      <c r="HRY74" s="15"/>
      <c r="HRZ74" s="15"/>
      <c r="HSA74" s="15"/>
      <c r="HSB74" s="15"/>
      <c r="HSC74" s="15"/>
      <c r="HSD74" s="15"/>
      <c r="HSE74" s="15"/>
      <c r="HSF74" s="15"/>
      <c r="HSG74" s="15"/>
      <c r="HSH74" s="15"/>
      <c r="HSI74" s="15"/>
      <c r="HSJ74" s="15"/>
      <c r="HSK74" s="15"/>
      <c r="HSL74" s="15"/>
      <c r="HSM74" s="15"/>
      <c r="HSN74" s="15"/>
      <c r="HSO74" s="15"/>
      <c r="HSP74" s="15"/>
      <c r="HSQ74" s="15"/>
      <c r="HSR74" s="15"/>
      <c r="HSS74" s="15"/>
      <c r="HST74" s="15"/>
      <c r="HSU74" s="15"/>
      <c r="HSV74" s="15"/>
      <c r="HSW74" s="15"/>
      <c r="HSX74" s="15"/>
      <c r="HSY74" s="15"/>
      <c r="HSZ74" s="15"/>
      <c r="HTA74" s="15"/>
      <c r="HTB74" s="15"/>
      <c r="HTC74" s="15"/>
      <c r="HTD74" s="15"/>
      <c r="HTE74" s="15"/>
      <c r="HTF74" s="15"/>
      <c r="HTG74" s="15"/>
      <c r="HTH74" s="15"/>
      <c r="HTI74" s="15"/>
      <c r="HTJ74" s="15"/>
      <c r="HTK74" s="15"/>
      <c r="HTL74" s="15"/>
      <c r="HTM74" s="15"/>
      <c r="HTN74" s="15"/>
      <c r="HTO74" s="15"/>
      <c r="HTP74" s="15"/>
      <c r="HTQ74" s="15"/>
      <c r="HTR74" s="15"/>
      <c r="HTS74" s="15"/>
      <c r="HTT74" s="15"/>
      <c r="HTU74" s="15"/>
      <c r="HTV74" s="15"/>
      <c r="HTW74" s="15"/>
      <c r="HTX74" s="15"/>
      <c r="HTY74" s="15"/>
      <c r="HTZ74" s="15"/>
      <c r="HUA74" s="15"/>
      <c r="HUB74" s="15"/>
      <c r="HUC74" s="15"/>
      <c r="HUD74" s="15"/>
      <c r="HUE74" s="15"/>
      <c r="HUF74" s="15"/>
      <c r="HUG74" s="15"/>
      <c r="HUH74" s="15"/>
      <c r="HUI74" s="15"/>
      <c r="HUJ74" s="15"/>
      <c r="HUK74" s="15"/>
      <c r="HUL74" s="15"/>
      <c r="HUM74" s="15"/>
      <c r="HUN74" s="15"/>
      <c r="HUO74" s="15"/>
      <c r="HUP74" s="15"/>
      <c r="HUQ74" s="15"/>
      <c r="HUR74" s="15"/>
      <c r="HUS74" s="15"/>
      <c r="HUT74" s="15"/>
      <c r="HUU74" s="15"/>
      <c r="HUV74" s="15"/>
      <c r="HUW74" s="15"/>
      <c r="HUX74" s="15"/>
      <c r="HUY74" s="15"/>
      <c r="HUZ74" s="15"/>
      <c r="HVA74" s="15"/>
      <c r="HVB74" s="15"/>
      <c r="HVC74" s="15"/>
      <c r="HVD74" s="15"/>
      <c r="HVE74" s="15"/>
      <c r="HVF74" s="15"/>
      <c r="HVG74" s="15"/>
      <c r="HVH74" s="15"/>
      <c r="HVI74" s="15"/>
      <c r="HVJ74" s="15"/>
      <c r="HVK74" s="15"/>
      <c r="HVL74" s="15"/>
      <c r="HVM74" s="15"/>
      <c r="HVN74" s="15"/>
      <c r="HVO74" s="15"/>
      <c r="HVP74" s="15"/>
      <c r="HVQ74" s="15"/>
      <c r="HVR74" s="15"/>
      <c r="HVS74" s="15"/>
      <c r="HVT74" s="15"/>
      <c r="HVU74" s="15"/>
      <c r="HVV74" s="15"/>
      <c r="HVW74" s="15"/>
      <c r="HVX74" s="15"/>
      <c r="HVY74" s="15"/>
      <c r="HVZ74" s="15"/>
      <c r="HWA74" s="15"/>
      <c r="HWB74" s="15"/>
      <c r="HWC74" s="15"/>
      <c r="HWD74" s="15"/>
      <c r="HWE74" s="15"/>
      <c r="HWF74" s="15"/>
      <c r="HWG74" s="15"/>
      <c r="HWH74" s="15"/>
      <c r="HWI74" s="15"/>
      <c r="HWJ74" s="15"/>
      <c r="HWK74" s="15"/>
      <c r="HWL74" s="15"/>
      <c r="HWM74" s="15"/>
      <c r="HWN74" s="15"/>
      <c r="HWO74" s="15"/>
      <c r="HWP74" s="15"/>
      <c r="HWQ74" s="15"/>
      <c r="HWR74" s="15"/>
      <c r="HWS74" s="15"/>
      <c r="HWT74" s="15"/>
      <c r="HWU74" s="15"/>
      <c r="HWV74" s="15"/>
      <c r="HWW74" s="15"/>
      <c r="HWX74" s="15"/>
      <c r="HWY74" s="15"/>
      <c r="HWZ74" s="15"/>
      <c r="HXA74" s="15"/>
      <c r="HXB74" s="15"/>
      <c r="HXC74" s="15"/>
      <c r="HXD74" s="15"/>
      <c r="HXE74" s="15"/>
      <c r="HXF74" s="15"/>
      <c r="HXG74" s="15"/>
      <c r="HXH74" s="15"/>
      <c r="HXI74" s="15"/>
      <c r="HXJ74" s="15"/>
      <c r="HXK74" s="15"/>
      <c r="HXL74" s="15"/>
      <c r="HXM74" s="15"/>
      <c r="HXN74" s="15"/>
      <c r="HXO74" s="15"/>
      <c r="HXP74" s="15"/>
      <c r="HXQ74" s="15"/>
      <c r="HXR74" s="15"/>
      <c r="HXS74" s="15"/>
      <c r="HXT74" s="15"/>
      <c r="HXU74" s="15"/>
      <c r="HXV74" s="15"/>
      <c r="HXW74" s="15"/>
      <c r="HXX74" s="15"/>
      <c r="HXY74" s="15"/>
      <c r="HXZ74" s="15"/>
      <c r="HYA74" s="15"/>
      <c r="HYB74" s="15"/>
      <c r="HYC74" s="15"/>
      <c r="HYD74" s="15"/>
      <c r="HYE74" s="15"/>
      <c r="HYF74" s="15"/>
      <c r="HYG74" s="15"/>
      <c r="HYH74" s="15"/>
      <c r="HYI74" s="15"/>
      <c r="HYJ74" s="15"/>
      <c r="HYK74" s="15"/>
      <c r="HYL74" s="15"/>
      <c r="HYM74" s="15"/>
      <c r="HYN74" s="15"/>
      <c r="HYO74" s="15"/>
      <c r="HYP74" s="15"/>
      <c r="HYQ74" s="15"/>
      <c r="HYR74" s="15"/>
      <c r="HYS74" s="15"/>
      <c r="HYT74" s="15"/>
      <c r="HYU74" s="15"/>
      <c r="HYV74" s="15"/>
      <c r="HYW74" s="15"/>
      <c r="HYX74" s="15"/>
      <c r="HYY74" s="15"/>
      <c r="HYZ74" s="15"/>
      <c r="HZA74" s="15"/>
      <c r="HZB74" s="15"/>
      <c r="HZC74" s="15"/>
      <c r="HZD74" s="15"/>
      <c r="HZE74" s="15"/>
      <c r="HZF74" s="15"/>
      <c r="HZG74" s="15"/>
      <c r="HZH74" s="15"/>
      <c r="HZI74" s="15"/>
      <c r="HZJ74" s="15"/>
      <c r="HZK74" s="15"/>
      <c r="HZL74" s="15"/>
      <c r="HZM74" s="15"/>
      <c r="HZN74" s="15"/>
      <c r="HZO74" s="15"/>
      <c r="HZP74" s="15"/>
      <c r="HZQ74" s="15"/>
      <c r="HZR74" s="15"/>
      <c r="HZS74" s="15"/>
      <c r="HZT74" s="15"/>
      <c r="HZU74" s="15"/>
      <c r="HZV74" s="15"/>
      <c r="HZW74" s="15"/>
      <c r="HZX74" s="15"/>
      <c r="HZY74" s="15"/>
      <c r="HZZ74" s="15"/>
      <c r="IAA74" s="15"/>
      <c r="IAB74" s="15"/>
      <c r="IAC74" s="15"/>
      <c r="IAD74" s="15"/>
      <c r="IAE74" s="15"/>
      <c r="IAF74" s="15"/>
      <c r="IAG74" s="15"/>
      <c r="IAH74" s="15"/>
      <c r="IAI74" s="15"/>
      <c r="IAJ74" s="15"/>
      <c r="IAK74" s="15"/>
      <c r="IAL74" s="15"/>
      <c r="IAM74" s="15"/>
      <c r="IAN74" s="15"/>
      <c r="IAO74" s="15"/>
      <c r="IAP74" s="15"/>
      <c r="IAQ74" s="15"/>
      <c r="IAR74" s="15"/>
      <c r="IAS74" s="15"/>
      <c r="IAT74" s="15"/>
      <c r="IAU74" s="15"/>
      <c r="IAV74" s="15"/>
      <c r="IAW74" s="15"/>
      <c r="IAX74" s="15"/>
      <c r="IAY74" s="15"/>
      <c r="IAZ74" s="15"/>
      <c r="IBA74" s="15"/>
      <c r="IBB74" s="15"/>
      <c r="IBC74" s="15"/>
      <c r="IBD74" s="15"/>
      <c r="IBE74" s="15"/>
      <c r="IBF74" s="15"/>
      <c r="IBG74" s="15"/>
      <c r="IBH74" s="15"/>
      <c r="IBI74" s="15"/>
      <c r="IBJ74" s="15"/>
      <c r="IBK74" s="15"/>
      <c r="IBL74" s="15"/>
      <c r="IBM74" s="15"/>
      <c r="IBN74" s="15"/>
      <c r="IBO74" s="15"/>
      <c r="IBP74" s="15"/>
      <c r="IBQ74" s="15"/>
      <c r="IBR74" s="15"/>
      <c r="IBS74" s="15"/>
      <c r="IBT74" s="15"/>
      <c r="IBU74" s="15"/>
      <c r="IBV74" s="15"/>
      <c r="IBW74" s="15"/>
      <c r="IBX74" s="15"/>
      <c r="IBY74" s="15"/>
      <c r="IBZ74" s="15"/>
      <c r="ICA74" s="15"/>
      <c r="ICB74" s="15"/>
      <c r="ICC74" s="15"/>
      <c r="ICD74" s="15"/>
      <c r="ICE74" s="15"/>
      <c r="ICF74" s="15"/>
      <c r="ICG74" s="15"/>
      <c r="ICH74" s="15"/>
      <c r="ICI74" s="15"/>
      <c r="ICJ74" s="15"/>
      <c r="ICK74" s="15"/>
      <c r="ICL74" s="15"/>
      <c r="ICM74" s="15"/>
      <c r="ICN74" s="15"/>
      <c r="ICO74" s="15"/>
      <c r="ICP74" s="15"/>
      <c r="ICQ74" s="15"/>
      <c r="ICR74" s="15"/>
      <c r="ICS74" s="15"/>
      <c r="ICT74" s="15"/>
      <c r="ICU74" s="15"/>
      <c r="ICV74" s="15"/>
      <c r="ICW74" s="15"/>
      <c r="ICX74" s="15"/>
      <c r="ICY74" s="15"/>
      <c r="ICZ74" s="15"/>
      <c r="IDA74" s="15"/>
      <c r="IDB74" s="15"/>
      <c r="IDC74" s="15"/>
      <c r="IDD74" s="15"/>
      <c r="IDE74" s="15"/>
      <c r="IDF74" s="15"/>
      <c r="IDG74" s="15"/>
      <c r="IDH74" s="15"/>
      <c r="IDI74" s="15"/>
      <c r="IDJ74" s="15"/>
      <c r="IDK74" s="15"/>
      <c r="IDL74" s="15"/>
      <c r="IDM74" s="15"/>
      <c r="IDN74" s="15"/>
      <c r="IDO74" s="15"/>
      <c r="IDP74" s="15"/>
      <c r="IDQ74" s="15"/>
      <c r="IDR74" s="15"/>
      <c r="IDS74" s="15"/>
      <c r="IDT74" s="15"/>
      <c r="IDU74" s="15"/>
      <c r="IDV74" s="15"/>
      <c r="IDW74" s="15"/>
      <c r="IDX74" s="15"/>
      <c r="IDY74" s="15"/>
      <c r="IDZ74" s="15"/>
      <c r="IEA74" s="15"/>
      <c r="IEB74" s="15"/>
      <c r="IEC74" s="15"/>
      <c r="IED74" s="15"/>
      <c r="IEE74" s="15"/>
      <c r="IEF74" s="15"/>
      <c r="IEG74" s="15"/>
      <c r="IEH74" s="15"/>
      <c r="IEI74" s="15"/>
      <c r="IEJ74" s="15"/>
      <c r="IEK74" s="15"/>
      <c r="IEL74" s="15"/>
      <c r="IEM74" s="15"/>
      <c r="IEN74" s="15"/>
      <c r="IEO74" s="15"/>
      <c r="IEP74" s="15"/>
      <c r="IEQ74" s="15"/>
      <c r="IER74" s="15"/>
      <c r="IES74" s="15"/>
      <c r="IET74" s="15"/>
      <c r="IEU74" s="15"/>
      <c r="IEV74" s="15"/>
      <c r="IEW74" s="15"/>
      <c r="IEX74" s="15"/>
      <c r="IEY74" s="15"/>
      <c r="IEZ74" s="15"/>
      <c r="IFA74" s="15"/>
      <c r="IFB74" s="15"/>
      <c r="IFC74" s="15"/>
      <c r="IFD74" s="15"/>
      <c r="IFE74" s="15"/>
      <c r="IFF74" s="15"/>
      <c r="IFG74" s="15"/>
      <c r="IFH74" s="15"/>
      <c r="IFI74" s="15"/>
      <c r="IFJ74" s="15"/>
      <c r="IFK74" s="15"/>
      <c r="IFL74" s="15"/>
      <c r="IFM74" s="15"/>
      <c r="IFN74" s="15"/>
      <c r="IFO74" s="15"/>
      <c r="IFP74" s="15"/>
      <c r="IFQ74" s="15"/>
      <c r="IFR74" s="15"/>
      <c r="IFS74" s="15"/>
      <c r="IFT74" s="15"/>
      <c r="IFU74" s="15"/>
      <c r="IFV74" s="15"/>
      <c r="IFW74" s="15"/>
      <c r="IFX74" s="15"/>
      <c r="IFY74" s="15"/>
      <c r="IFZ74" s="15"/>
      <c r="IGA74" s="15"/>
      <c r="IGB74" s="15"/>
      <c r="IGC74" s="15"/>
      <c r="IGD74" s="15"/>
      <c r="IGE74" s="15"/>
      <c r="IGF74" s="15"/>
      <c r="IGG74" s="15"/>
      <c r="IGH74" s="15"/>
      <c r="IGI74" s="15"/>
      <c r="IGJ74" s="15"/>
      <c r="IGK74" s="15"/>
      <c r="IGL74" s="15"/>
      <c r="IGM74" s="15"/>
      <c r="IGN74" s="15"/>
      <c r="IGO74" s="15"/>
      <c r="IGP74" s="15"/>
      <c r="IGQ74" s="15"/>
      <c r="IGR74" s="15"/>
      <c r="IGS74" s="15"/>
      <c r="IGT74" s="15"/>
      <c r="IGU74" s="15"/>
      <c r="IGV74" s="15"/>
      <c r="IGW74" s="15"/>
      <c r="IGX74" s="15"/>
      <c r="IGY74" s="15"/>
      <c r="IGZ74" s="15"/>
      <c r="IHA74" s="15"/>
      <c r="IHB74" s="15"/>
      <c r="IHC74" s="15"/>
      <c r="IHD74" s="15"/>
      <c r="IHE74" s="15"/>
      <c r="IHF74" s="15"/>
      <c r="IHG74" s="15"/>
      <c r="IHH74" s="15"/>
      <c r="IHI74" s="15"/>
      <c r="IHJ74" s="15"/>
      <c r="IHK74" s="15"/>
      <c r="IHL74" s="15"/>
      <c r="IHM74" s="15"/>
      <c r="IHN74" s="15"/>
      <c r="IHO74" s="15"/>
      <c r="IHP74" s="15"/>
      <c r="IHQ74" s="15"/>
      <c r="IHR74" s="15"/>
      <c r="IHS74" s="15"/>
      <c r="IHT74" s="15"/>
      <c r="IHU74" s="15"/>
      <c r="IHV74" s="15"/>
      <c r="IHW74" s="15"/>
      <c r="IHX74" s="15"/>
      <c r="IHY74" s="15"/>
      <c r="IHZ74" s="15"/>
      <c r="IIA74" s="15"/>
      <c r="IIB74" s="15"/>
      <c r="IIC74" s="15"/>
      <c r="IID74" s="15"/>
      <c r="IIE74" s="15"/>
      <c r="IIF74" s="15"/>
      <c r="IIG74" s="15"/>
      <c r="IIH74" s="15"/>
      <c r="III74" s="15"/>
      <c r="IIJ74" s="15"/>
      <c r="IIK74" s="15"/>
      <c r="IIL74" s="15"/>
      <c r="IIM74" s="15"/>
      <c r="IIN74" s="15"/>
      <c r="IIO74" s="15"/>
      <c r="IIP74" s="15"/>
      <c r="IIQ74" s="15"/>
      <c r="IIR74" s="15"/>
      <c r="IIS74" s="15"/>
      <c r="IIT74" s="15"/>
      <c r="IIU74" s="15"/>
      <c r="IIV74" s="15"/>
      <c r="IIW74" s="15"/>
      <c r="IIX74" s="15"/>
      <c r="IIY74" s="15"/>
      <c r="IIZ74" s="15"/>
      <c r="IJA74" s="15"/>
      <c r="IJB74" s="15"/>
      <c r="IJC74" s="15"/>
      <c r="IJD74" s="15"/>
      <c r="IJE74" s="15"/>
      <c r="IJF74" s="15"/>
      <c r="IJG74" s="15"/>
      <c r="IJH74" s="15"/>
      <c r="IJI74" s="15"/>
      <c r="IJJ74" s="15"/>
      <c r="IJK74" s="15"/>
      <c r="IJL74" s="15"/>
      <c r="IJM74" s="15"/>
      <c r="IJN74" s="15"/>
      <c r="IJO74" s="15"/>
      <c r="IJP74" s="15"/>
      <c r="IJQ74" s="15"/>
      <c r="IJR74" s="15"/>
      <c r="IJS74" s="15"/>
      <c r="IJT74" s="15"/>
      <c r="IJU74" s="15"/>
      <c r="IJV74" s="15"/>
      <c r="IJW74" s="15"/>
      <c r="IJX74" s="15"/>
      <c r="IJY74" s="15"/>
      <c r="IJZ74" s="15"/>
      <c r="IKA74" s="15"/>
      <c r="IKB74" s="15"/>
      <c r="IKC74" s="15"/>
      <c r="IKD74" s="15"/>
      <c r="IKE74" s="15"/>
      <c r="IKF74" s="15"/>
      <c r="IKG74" s="15"/>
      <c r="IKH74" s="15"/>
      <c r="IKI74" s="15"/>
      <c r="IKJ74" s="15"/>
      <c r="IKK74" s="15"/>
      <c r="IKL74" s="15"/>
      <c r="IKM74" s="15"/>
      <c r="IKN74" s="15"/>
      <c r="IKO74" s="15"/>
      <c r="IKP74" s="15"/>
      <c r="IKQ74" s="15"/>
      <c r="IKR74" s="15"/>
      <c r="IKS74" s="15"/>
      <c r="IKT74" s="15"/>
      <c r="IKU74" s="15"/>
      <c r="IKV74" s="15"/>
      <c r="IKW74" s="15"/>
      <c r="IKX74" s="15"/>
      <c r="IKY74" s="15"/>
      <c r="IKZ74" s="15"/>
      <c r="ILA74" s="15"/>
      <c r="ILB74" s="15"/>
      <c r="ILC74" s="15"/>
      <c r="ILD74" s="15"/>
      <c r="ILE74" s="15"/>
      <c r="ILF74" s="15"/>
      <c r="ILG74" s="15"/>
      <c r="ILH74" s="15"/>
      <c r="ILI74" s="15"/>
      <c r="ILJ74" s="15"/>
      <c r="ILK74" s="15"/>
      <c r="ILL74" s="15"/>
      <c r="ILM74" s="15"/>
      <c r="ILN74" s="15"/>
      <c r="ILO74" s="15"/>
      <c r="ILP74" s="15"/>
      <c r="ILQ74" s="15"/>
      <c r="ILR74" s="15"/>
      <c r="ILS74" s="15"/>
      <c r="ILT74" s="15"/>
      <c r="ILU74" s="15"/>
      <c r="ILV74" s="15"/>
      <c r="ILW74" s="15"/>
      <c r="ILX74" s="15"/>
      <c r="ILY74" s="15"/>
      <c r="ILZ74" s="15"/>
      <c r="IMA74" s="15"/>
      <c r="IMB74" s="15"/>
      <c r="IMC74" s="15"/>
      <c r="IMD74" s="15"/>
      <c r="IME74" s="15"/>
      <c r="IMF74" s="15"/>
      <c r="IMG74" s="15"/>
      <c r="IMH74" s="15"/>
      <c r="IMI74" s="15"/>
      <c r="IMJ74" s="15"/>
      <c r="IMK74" s="15"/>
      <c r="IML74" s="15"/>
      <c r="IMM74" s="15"/>
      <c r="IMN74" s="15"/>
      <c r="IMO74" s="15"/>
      <c r="IMP74" s="15"/>
      <c r="IMQ74" s="15"/>
      <c r="IMR74" s="15"/>
      <c r="IMS74" s="15"/>
      <c r="IMT74" s="15"/>
      <c r="IMU74" s="15"/>
      <c r="IMV74" s="15"/>
      <c r="IMW74" s="15"/>
      <c r="IMX74" s="15"/>
      <c r="IMY74" s="15"/>
      <c r="IMZ74" s="15"/>
      <c r="INA74" s="15"/>
      <c r="INB74" s="15"/>
      <c r="INC74" s="15"/>
      <c r="IND74" s="15"/>
      <c r="INE74" s="15"/>
      <c r="INF74" s="15"/>
      <c r="ING74" s="15"/>
      <c r="INH74" s="15"/>
      <c r="INI74" s="15"/>
      <c r="INJ74" s="15"/>
      <c r="INK74" s="15"/>
      <c r="INL74" s="15"/>
      <c r="INM74" s="15"/>
      <c r="INN74" s="15"/>
      <c r="INO74" s="15"/>
      <c r="INP74" s="15"/>
      <c r="INQ74" s="15"/>
      <c r="INR74" s="15"/>
      <c r="INS74" s="15"/>
      <c r="INT74" s="15"/>
      <c r="INU74" s="15"/>
      <c r="INV74" s="15"/>
      <c r="INW74" s="15"/>
      <c r="INX74" s="15"/>
      <c r="INY74" s="15"/>
      <c r="INZ74" s="15"/>
      <c r="IOA74" s="15"/>
      <c r="IOB74" s="15"/>
      <c r="IOC74" s="15"/>
      <c r="IOD74" s="15"/>
      <c r="IOE74" s="15"/>
      <c r="IOF74" s="15"/>
      <c r="IOG74" s="15"/>
      <c r="IOH74" s="15"/>
      <c r="IOI74" s="15"/>
      <c r="IOJ74" s="15"/>
      <c r="IOK74" s="15"/>
      <c r="IOL74" s="15"/>
      <c r="IOM74" s="15"/>
      <c r="ION74" s="15"/>
      <c r="IOO74" s="15"/>
      <c r="IOP74" s="15"/>
      <c r="IOQ74" s="15"/>
      <c r="IOR74" s="15"/>
      <c r="IOS74" s="15"/>
      <c r="IOT74" s="15"/>
      <c r="IOU74" s="15"/>
      <c r="IOV74" s="15"/>
      <c r="IOW74" s="15"/>
      <c r="IOX74" s="15"/>
      <c r="IOY74" s="15"/>
      <c r="IOZ74" s="15"/>
      <c r="IPA74" s="15"/>
      <c r="IPB74" s="15"/>
      <c r="IPC74" s="15"/>
      <c r="IPD74" s="15"/>
      <c r="IPE74" s="15"/>
      <c r="IPF74" s="15"/>
      <c r="IPG74" s="15"/>
      <c r="IPH74" s="15"/>
      <c r="IPI74" s="15"/>
      <c r="IPJ74" s="15"/>
      <c r="IPK74" s="15"/>
      <c r="IPL74" s="15"/>
      <c r="IPM74" s="15"/>
      <c r="IPN74" s="15"/>
      <c r="IPO74" s="15"/>
      <c r="IPP74" s="15"/>
      <c r="IPQ74" s="15"/>
      <c r="IPR74" s="15"/>
      <c r="IPS74" s="15"/>
      <c r="IPT74" s="15"/>
      <c r="IPU74" s="15"/>
      <c r="IPV74" s="15"/>
      <c r="IPW74" s="15"/>
      <c r="IPX74" s="15"/>
      <c r="IPY74" s="15"/>
      <c r="IPZ74" s="15"/>
      <c r="IQA74" s="15"/>
      <c r="IQB74" s="15"/>
      <c r="IQC74" s="15"/>
      <c r="IQD74" s="15"/>
      <c r="IQE74" s="15"/>
      <c r="IQF74" s="15"/>
      <c r="IQG74" s="15"/>
      <c r="IQH74" s="15"/>
      <c r="IQI74" s="15"/>
      <c r="IQJ74" s="15"/>
      <c r="IQK74" s="15"/>
      <c r="IQL74" s="15"/>
      <c r="IQM74" s="15"/>
      <c r="IQN74" s="15"/>
      <c r="IQO74" s="15"/>
      <c r="IQP74" s="15"/>
      <c r="IQQ74" s="15"/>
      <c r="IQR74" s="15"/>
      <c r="IQS74" s="15"/>
      <c r="IQT74" s="15"/>
      <c r="IQU74" s="15"/>
      <c r="IQV74" s="15"/>
      <c r="IQW74" s="15"/>
      <c r="IQX74" s="15"/>
      <c r="IQY74" s="15"/>
      <c r="IQZ74" s="15"/>
      <c r="IRA74" s="15"/>
      <c r="IRB74" s="15"/>
      <c r="IRC74" s="15"/>
      <c r="IRD74" s="15"/>
      <c r="IRE74" s="15"/>
      <c r="IRF74" s="15"/>
      <c r="IRG74" s="15"/>
      <c r="IRH74" s="15"/>
      <c r="IRI74" s="15"/>
      <c r="IRJ74" s="15"/>
      <c r="IRK74" s="15"/>
      <c r="IRL74" s="15"/>
      <c r="IRM74" s="15"/>
      <c r="IRN74" s="15"/>
      <c r="IRO74" s="15"/>
      <c r="IRP74" s="15"/>
      <c r="IRQ74" s="15"/>
      <c r="IRR74" s="15"/>
      <c r="IRS74" s="15"/>
      <c r="IRT74" s="15"/>
      <c r="IRU74" s="15"/>
      <c r="IRV74" s="15"/>
      <c r="IRW74" s="15"/>
      <c r="IRX74" s="15"/>
      <c r="IRY74" s="15"/>
      <c r="IRZ74" s="15"/>
      <c r="ISA74" s="15"/>
      <c r="ISB74" s="15"/>
      <c r="ISC74" s="15"/>
      <c r="ISD74" s="15"/>
      <c r="ISE74" s="15"/>
      <c r="ISF74" s="15"/>
      <c r="ISG74" s="15"/>
      <c r="ISH74" s="15"/>
      <c r="ISI74" s="15"/>
      <c r="ISJ74" s="15"/>
      <c r="ISK74" s="15"/>
      <c r="ISL74" s="15"/>
      <c r="ISM74" s="15"/>
      <c r="ISN74" s="15"/>
      <c r="ISO74" s="15"/>
      <c r="ISP74" s="15"/>
      <c r="ISQ74" s="15"/>
      <c r="ISR74" s="15"/>
      <c r="ISS74" s="15"/>
      <c r="IST74" s="15"/>
      <c r="ISU74" s="15"/>
      <c r="ISV74" s="15"/>
      <c r="ISW74" s="15"/>
      <c r="ISX74" s="15"/>
      <c r="ISY74" s="15"/>
      <c r="ISZ74" s="15"/>
      <c r="ITA74" s="15"/>
      <c r="ITB74" s="15"/>
      <c r="ITC74" s="15"/>
      <c r="ITD74" s="15"/>
      <c r="ITE74" s="15"/>
      <c r="ITF74" s="15"/>
      <c r="ITG74" s="15"/>
      <c r="ITH74" s="15"/>
      <c r="ITI74" s="15"/>
      <c r="ITJ74" s="15"/>
      <c r="ITK74" s="15"/>
      <c r="ITL74" s="15"/>
      <c r="ITM74" s="15"/>
      <c r="ITN74" s="15"/>
      <c r="ITO74" s="15"/>
      <c r="ITP74" s="15"/>
      <c r="ITQ74" s="15"/>
      <c r="ITR74" s="15"/>
      <c r="ITS74" s="15"/>
      <c r="ITT74" s="15"/>
      <c r="ITU74" s="15"/>
      <c r="ITV74" s="15"/>
      <c r="ITW74" s="15"/>
      <c r="ITX74" s="15"/>
      <c r="ITY74" s="15"/>
      <c r="ITZ74" s="15"/>
      <c r="IUA74" s="15"/>
      <c r="IUB74" s="15"/>
      <c r="IUC74" s="15"/>
      <c r="IUD74" s="15"/>
      <c r="IUE74" s="15"/>
      <c r="IUF74" s="15"/>
      <c r="IUG74" s="15"/>
      <c r="IUH74" s="15"/>
      <c r="IUI74" s="15"/>
      <c r="IUJ74" s="15"/>
      <c r="IUK74" s="15"/>
      <c r="IUL74" s="15"/>
      <c r="IUM74" s="15"/>
      <c r="IUN74" s="15"/>
      <c r="IUO74" s="15"/>
      <c r="IUP74" s="15"/>
      <c r="IUQ74" s="15"/>
      <c r="IUR74" s="15"/>
      <c r="IUS74" s="15"/>
      <c r="IUT74" s="15"/>
      <c r="IUU74" s="15"/>
      <c r="IUV74" s="15"/>
      <c r="IUW74" s="15"/>
      <c r="IUX74" s="15"/>
      <c r="IUY74" s="15"/>
      <c r="IUZ74" s="15"/>
      <c r="IVA74" s="15"/>
      <c r="IVB74" s="15"/>
      <c r="IVC74" s="15"/>
      <c r="IVD74" s="15"/>
      <c r="IVE74" s="15"/>
      <c r="IVF74" s="15"/>
      <c r="IVG74" s="15"/>
      <c r="IVH74" s="15"/>
      <c r="IVI74" s="15"/>
      <c r="IVJ74" s="15"/>
      <c r="IVK74" s="15"/>
      <c r="IVL74" s="15"/>
      <c r="IVM74" s="15"/>
      <c r="IVN74" s="15"/>
      <c r="IVO74" s="15"/>
      <c r="IVP74" s="15"/>
      <c r="IVQ74" s="15"/>
      <c r="IVR74" s="15"/>
      <c r="IVS74" s="15"/>
      <c r="IVT74" s="15"/>
      <c r="IVU74" s="15"/>
      <c r="IVV74" s="15"/>
      <c r="IVW74" s="15"/>
      <c r="IVX74" s="15"/>
      <c r="IVY74" s="15"/>
      <c r="IVZ74" s="15"/>
      <c r="IWA74" s="15"/>
      <c r="IWB74" s="15"/>
      <c r="IWC74" s="15"/>
      <c r="IWD74" s="15"/>
      <c r="IWE74" s="15"/>
      <c r="IWF74" s="15"/>
      <c r="IWG74" s="15"/>
      <c r="IWH74" s="15"/>
      <c r="IWI74" s="15"/>
      <c r="IWJ74" s="15"/>
      <c r="IWK74" s="15"/>
      <c r="IWL74" s="15"/>
      <c r="IWM74" s="15"/>
      <c r="IWN74" s="15"/>
      <c r="IWO74" s="15"/>
      <c r="IWP74" s="15"/>
      <c r="IWQ74" s="15"/>
      <c r="IWR74" s="15"/>
      <c r="IWS74" s="15"/>
      <c r="IWT74" s="15"/>
      <c r="IWU74" s="15"/>
      <c r="IWV74" s="15"/>
      <c r="IWW74" s="15"/>
      <c r="IWX74" s="15"/>
      <c r="IWY74" s="15"/>
      <c r="IWZ74" s="15"/>
      <c r="IXA74" s="15"/>
      <c r="IXB74" s="15"/>
      <c r="IXC74" s="15"/>
      <c r="IXD74" s="15"/>
      <c r="IXE74" s="15"/>
      <c r="IXF74" s="15"/>
      <c r="IXG74" s="15"/>
      <c r="IXH74" s="15"/>
      <c r="IXI74" s="15"/>
      <c r="IXJ74" s="15"/>
      <c r="IXK74" s="15"/>
      <c r="IXL74" s="15"/>
      <c r="IXM74" s="15"/>
      <c r="IXN74" s="15"/>
      <c r="IXO74" s="15"/>
      <c r="IXP74" s="15"/>
      <c r="IXQ74" s="15"/>
      <c r="IXR74" s="15"/>
      <c r="IXS74" s="15"/>
      <c r="IXT74" s="15"/>
      <c r="IXU74" s="15"/>
      <c r="IXV74" s="15"/>
      <c r="IXW74" s="15"/>
      <c r="IXX74" s="15"/>
      <c r="IXY74" s="15"/>
      <c r="IXZ74" s="15"/>
      <c r="IYA74" s="15"/>
      <c r="IYB74" s="15"/>
      <c r="IYC74" s="15"/>
      <c r="IYD74" s="15"/>
      <c r="IYE74" s="15"/>
      <c r="IYF74" s="15"/>
      <c r="IYG74" s="15"/>
      <c r="IYH74" s="15"/>
      <c r="IYI74" s="15"/>
      <c r="IYJ74" s="15"/>
      <c r="IYK74" s="15"/>
      <c r="IYL74" s="15"/>
      <c r="IYM74" s="15"/>
      <c r="IYN74" s="15"/>
      <c r="IYO74" s="15"/>
      <c r="IYP74" s="15"/>
      <c r="IYQ74" s="15"/>
      <c r="IYR74" s="15"/>
      <c r="IYS74" s="15"/>
      <c r="IYT74" s="15"/>
      <c r="IYU74" s="15"/>
      <c r="IYV74" s="15"/>
      <c r="IYW74" s="15"/>
      <c r="IYX74" s="15"/>
      <c r="IYY74" s="15"/>
      <c r="IYZ74" s="15"/>
      <c r="IZA74" s="15"/>
      <c r="IZB74" s="15"/>
      <c r="IZC74" s="15"/>
      <c r="IZD74" s="15"/>
      <c r="IZE74" s="15"/>
      <c r="IZF74" s="15"/>
      <c r="IZG74" s="15"/>
      <c r="IZH74" s="15"/>
      <c r="IZI74" s="15"/>
      <c r="IZJ74" s="15"/>
      <c r="IZK74" s="15"/>
      <c r="IZL74" s="15"/>
      <c r="IZM74" s="15"/>
      <c r="IZN74" s="15"/>
      <c r="IZO74" s="15"/>
      <c r="IZP74" s="15"/>
      <c r="IZQ74" s="15"/>
      <c r="IZR74" s="15"/>
      <c r="IZS74" s="15"/>
      <c r="IZT74" s="15"/>
      <c r="IZU74" s="15"/>
      <c r="IZV74" s="15"/>
      <c r="IZW74" s="15"/>
      <c r="IZX74" s="15"/>
      <c r="IZY74" s="15"/>
      <c r="IZZ74" s="15"/>
      <c r="JAA74" s="15"/>
      <c r="JAB74" s="15"/>
      <c r="JAC74" s="15"/>
      <c r="JAD74" s="15"/>
      <c r="JAE74" s="15"/>
      <c r="JAF74" s="15"/>
      <c r="JAG74" s="15"/>
      <c r="JAH74" s="15"/>
      <c r="JAI74" s="15"/>
      <c r="JAJ74" s="15"/>
      <c r="JAK74" s="15"/>
      <c r="JAL74" s="15"/>
      <c r="JAM74" s="15"/>
      <c r="JAN74" s="15"/>
      <c r="JAO74" s="15"/>
      <c r="JAP74" s="15"/>
      <c r="JAQ74" s="15"/>
      <c r="JAR74" s="15"/>
      <c r="JAS74" s="15"/>
      <c r="JAT74" s="15"/>
      <c r="JAU74" s="15"/>
      <c r="JAV74" s="15"/>
      <c r="JAW74" s="15"/>
      <c r="JAX74" s="15"/>
      <c r="JAY74" s="15"/>
      <c r="JAZ74" s="15"/>
      <c r="JBA74" s="15"/>
      <c r="JBB74" s="15"/>
      <c r="JBC74" s="15"/>
      <c r="JBD74" s="15"/>
      <c r="JBE74" s="15"/>
      <c r="JBF74" s="15"/>
      <c r="JBG74" s="15"/>
      <c r="JBH74" s="15"/>
      <c r="JBI74" s="15"/>
      <c r="JBJ74" s="15"/>
      <c r="JBK74" s="15"/>
      <c r="JBL74" s="15"/>
      <c r="JBM74" s="15"/>
      <c r="JBN74" s="15"/>
      <c r="JBO74" s="15"/>
      <c r="JBP74" s="15"/>
      <c r="JBQ74" s="15"/>
      <c r="JBR74" s="15"/>
      <c r="JBS74" s="15"/>
      <c r="JBT74" s="15"/>
      <c r="JBU74" s="15"/>
      <c r="JBV74" s="15"/>
      <c r="JBW74" s="15"/>
      <c r="JBX74" s="15"/>
      <c r="JBY74" s="15"/>
      <c r="JBZ74" s="15"/>
      <c r="JCA74" s="15"/>
      <c r="JCB74" s="15"/>
      <c r="JCC74" s="15"/>
      <c r="JCD74" s="15"/>
      <c r="JCE74" s="15"/>
      <c r="JCF74" s="15"/>
      <c r="JCG74" s="15"/>
      <c r="JCH74" s="15"/>
      <c r="JCI74" s="15"/>
      <c r="JCJ74" s="15"/>
      <c r="JCK74" s="15"/>
      <c r="JCL74" s="15"/>
      <c r="JCM74" s="15"/>
      <c r="JCN74" s="15"/>
      <c r="JCO74" s="15"/>
      <c r="JCP74" s="15"/>
      <c r="JCQ74" s="15"/>
      <c r="JCR74" s="15"/>
      <c r="JCS74" s="15"/>
      <c r="JCT74" s="15"/>
      <c r="JCU74" s="15"/>
      <c r="JCV74" s="15"/>
      <c r="JCW74" s="15"/>
      <c r="JCX74" s="15"/>
      <c r="JCY74" s="15"/>
      <c r="JCZ74" s="15"/>
      <c r="JDA74" s="15"/>
      <c r="JDB74" s="15"/>
      <c r="JDC74" s="15"/>
      <c r="JDD74" s="15"/>
      <c r="JDE74" s="15"/>
      <c r="JDF74" s="15"/>
      <c r="JDG74" s="15"/>
      <c r="JDH74" s="15"/>
      <c r="JDI74" s="15"/>
      <c r="JDJ74" s="15"/>
      <c r="JDK74" s="15"/>
      <c r="JDL74" s="15"/>
      <c r="JDM74" s="15"/>
      <c r="JDN74" s="15"/>
      <c r="JDO74" s="15"/>
      <c r="JDP74" s="15"/>
      <c r="JDQ74" s="15"/>
      <c r="JDR74" s="15"/>
      <c r="JDS74" s="15"/>
      <c r="JDT74" s="15"/>
      <c r="JDU74" s="15"/>
      <c r="JDV74" s="15"/>
      <c r="JDW74" s="15"/>
      <c r="JDX74" s="15"/>
      <c r="JDY74" s="15"/>
      <c r="JDZ74" s="15"/>
      <c r="JEA74" s="15"/>
      <c r="JEB74" s="15"/>
      <c r="JEC74" s="15"/>
      <c r="JED74" s="15"/>
      <c r="JEE74" s="15"/>
      <c r="JEF74" s="15"/>
      <c r="JEG74" s="15"/>
      <c r="JEH74" s="15"/>
      <c r="JEI74" s="15"/>
      <c r="JEJ74" s="15"/>
      <c r="JEK74" s="15"/>
      <c r="JEL74" s="15"/>
      <c r="JEM74" s="15"/>
      <c r="JEN74" s="15"/>
      <c r="JEO74" s="15"/>
      <c r="JEP74" s="15"/>
      <c r="JEQ74" s="15"/>
      <c r="JER74" s="15"/>
      <c r="JES74" s="15"/>
      <c r="JET74" s="15"/>
      <c r="JEU74" s="15"/>
      <c r="JEV74" s="15"/>
      <c r="JEW74" s="15"/>
      <c r="JEX74" s="15"/>
      <c r="JEY74" s="15"/>
      <c r="JEZ74" s="15"/>
      <c r="JFA74" s="15"/>
      <c r="JFB74" s="15"/>
      <c r="JFC74" s="15"/>
      <c r="JFD74" s="15"/>
      <c r="JFE74" s="15"/>
      <c r="JFF74" s="15"/>
      <c r="JFG74" s="15"/>
      <c r="JFH74" s="15"/>
      <c r="JFI74" s="15"/>
      <c r="JFJ74" s="15"/>
      <c r="JFK74" s="15"/>
      <c r="JFL74" s="15"/>
      <c r="JFM74" s="15"/>
      <c r="JFN74" s="15"/>
      <c r="JFO74" s="15"/>
      <c r="JFP74" s="15"/>
      <c r="JFQ74" s="15"/>
      <c r="JFR74" s="15"/>
      <c r="JFS74" s="15"/>
      <c r="JFT74" s="15"/>
      <c r="JFU74" s="15"/>
      <c r="JFV74" s="15"/>
      <c r="JFW74" s="15"/>
      <c r="JFX74" s="15"/>
      <c r="JFY74" s="15"/>
      <c r="JFZ74" s="15"/>
      <c r="JGA74" s="15"/>
      <c r="JGB74" s="15"/>
      <c r="JGC74" s="15"/>
      <c r="JGD74" s="15"/>
      <c r="JGE74" s="15"/>
      <c r="JGF74" s="15"/>
      <c r="JGG74" s="15"/>
      <c r="JGH74" s="15"/>
      <c r="JGI74" s="15"/>
      <c r="JGJ74" s="15"/>
      <c r="JGK74" s="15"/>
      <c r="JGL74" s="15"/>
      <c r="JGM74" s="15"/>
      <c r="JGN74" s="15"/>
      <c r="JGO74" s="15"/>
      <c r="JGP74" s="15"/>
      <c r="JGQ74" s="15"/>
      <c r="JGR74" s="15"/>
      <c r="JGS74" s="15"/>
      <c r="JGT74" s="15"/>
      <c r="JGU74" s="15"/>
      <c r="JGV74" s="15"/>
      <c r="JGW74" s="15"/>
      <c r="JGX74" s="15"/>
      <c r="JGY74" s="15"/>
      <c r="JGZ74" s="15"/>
      <c r="JHA74" s="15"/>
      <c r="JHB74" s="15"/>
      <c r="JHC74" s="15"/>
      <c r="JHD74" s="15"/>
      <c r="JHE74" s="15"/>
      <c r="JHF74" s="15"/>
      <c r="JHG74" s="15"/>
      <c r="JHH74" s="15"/>
      <c r="JHI74" s="15"/>
      <c r="JHJ74" s="15"/>
      <c r="JHK74" s="15"/>
      <c r="JHL74" s="15"/>
      <c r="JHM74" s="15"/>
      <c r="JHN74" s="15"/>
      <c r="JHO74" s="15"/>
      <c r="JHP74" s="15"/>
      <c r="JHQ74" s="15"/>
      <c r="JHR74" s="15"/>
      <c r="JHS74" s="15"/>
      <c r="JHT74" s="15"/>
      <c r="JHU74" s="15"/>
      <c r="JHV74" s="15"/>
      <c r="JHW74" s="15"/>
      <c r="JHX74" s="15"/>
      <c r="JHY74" s="15"/>
      <c r="JHZ74" s="15"/>
      <c r="JIA74" s="15"/>
      <c r="JIB74" s="15"/>
      <c r="JIC74" s="15"/>
      <c r="JID74" s="15"/>
      <c r="JIE74" s="15"/>
      <c r="JIF74" s="15"/>
      <c r="JIG74" s="15"/>
      <c r="JIH74" s="15"/>
      <c r="JII74" s="15"/>
      <c r="JIJ74" s="15"/>
      <c r="JIK74" s="15"/>
      <c r="JIL74" s="15"/>
      <c r="JIM74" s="15"/>
      <c r="JIN74" s="15"/>
      <c r="JIO74" s="15"/>
      <c r="JIP74" s="15"/>
      <c r="JIQ74" s="15"/>
      <c r="JIR74" s="15"/>
      <c r="JIS74" s="15"/>
      <c r="JIT74" s="15"/>
      <c r="JIU74" s="15"/>
      <c r="JIV74" s="15"/>
      <c r="JIW74" s="15"/>
      <c r="JIX74" s="15"/>
      <c r="JIY74" s="15"/>
      <c r="JIZ74" s="15"/>
      <c r="JJA74" s="15"/>
      <c r="JJB74" s="15"/>
      <c r="JJC74" s="15"/>
      <c r="JJD74" s="15"/>
      <c r="JJE74" s="15"/>
      <c r="JJF74" s="15"/>
      <c r="JJG74" s="15"/>
      <c r="JJH74" s="15"/>
      <c r="JJI74" s="15"/>
      <c r="JJJ74" s="15"/>
      <c r="JJK74" s="15"/>
      <c r="JJL74" s="15"/>
      <c r="JJM74" s="15"/>
      <c r="JJN74" s="15"/>
      <c r="JJO74" s="15"/>
      <c r="JJP74" s="15"/>
      <c r="JJQ74" s="15"/>
      <c r="JJR74" s="15"/>
      <c r="JJS74" s="15"/>
      <c r="JJT74" s="15"/>
      <c r="JJU74" s="15"/>
      <c r="JJV74" s="15"/>
      <c r="JJW74" s="15"/>
      <c r="JJX74" s="15"/>
      <c r="JJY74" s="15"/>
      <c r="JJZ74" s="15"/>
      <c r="JKA74" s="15"/>
      <c r="JKB74" s="15"/>
      <c r="JKC74" s="15"/>
      <c r="JKD74" s="15"/>
      <c r="JKE74" s="15"/>
      <c r="JKF74" s="15"/>
      <c r="JKG74" s="15"/>
      <c r="JKH74" s="15"/>
      <c r="JKI74" s="15"/>
      <c r="JKJ74" s="15"/>
      <c r="JKK74" s="15"/>
      <c r="JKL74" s="15"/>
      <c r="JKM74" s="15"/>
      <c r="JKN74" s="15"/>
      <c r="JKO74" s="15"/>
      <c r="JKP74" s="15"/>
      <c r="JKQ74" s="15"/>
      <c r="JKR74" s="15"/>
      <c r="JKS74" s="15"/>
      <c r="JKT74" s="15"/>
      <c r="JKU74" s="15"/>
      <c r="JKV74" s="15"/>
      <c r="JKW74" s="15"/>
      <c r="JKX74" s="15"/>
      <c r="JKY74" s="15"/>
      <c r="JKZ74" s="15"/>
      <c r="JLA74" s="15"/>
      <c r="JLB74" s="15"/>
      <c r="JLC74" s="15"/>
      <c r="JLD74" s="15"/>
      <c r="JLE74" s="15"/>
      <c r="JLF74" s="15"/>
      <c r="JLG74" s="15"/>
      <c r="JLH74" s="15"/>
      <c r="JLI74" s="15"/>
      <c r="JLJ74" s="15"/>
      <c r="JLK74" s="15"/>
      <c r="JLL74" s="15"/>
      <c r="JLM74" s="15"/>
      <c r="JLN74" s="15"/>
      <c r="JLO74" s="15"/>
      <c r="JLP74" s="15"/>
      <c r="JLQ74" s="15"/>
      <c r="JLR74" s="15"/>
      <c r="JLS74" s="15"/>
      <c r="JLT74" s="15"/>
      <c r="JLU74" s="15"/>
      <c r="JLV74" s="15"/>
      <c r="JLW74" s="15"/>
      <c r="JLX74" s="15"/>
      <c r="JLY74" s="15"/>
      <c r="JLZ74" s="15"/>
      <c r="JMA74" s="15"/>
      <c r="JMB74" s="15"/>
      <c r="JMC74" s="15"/>
      <c r="JMD74" s="15"/>
      <c r="JME74" s="15"/>
      <c r="JMF74" s="15"/>
      <c r="JMG74" s="15"/>
      <c r="JMH74" s="15"/>
      <c r="JMI74" s="15"/>
      <c r="JMJ74" s="15"/>
      <c r="JMK74" s="15"/>
      <c r="JML74" s="15"/>
      <c r="JMM74" s="15"/>
      <c r="JMN74" s="15"/>
      <c r="JMO74" s="15"/>
      <c r="JMP74" s="15"/>
      <c r="JMQ74" s="15"/>
      <c r="JMR74" s="15"/>
      <c r="JMS74" s="15"/>
      <c r="JMT74" s="15"/>
      <c r="JMU74" s="15"/>
      <c r="JMV74" s="15"/>
      <c r="JMW74" s="15"/>
      <c r="JMX74" s="15"/>
      <c r="JMY74" s="15"/>
      <c r="JMZ74" s="15"/>
      <c r="JNA74" s="15"/>
      <c r="JNB74" s="15"/>
      <c r="JNC74" s="15"/>
      <c r="JND74" s="15"/>
      <c r="JNE74" s="15"/>
      <c r="JNF74" s="15"/>
      <c r="JNG74" s="15"/>
      <c r="JNH74" s="15"/>
      <c r="JNI74" s="15"/>
      <c r="JNJ74" s="15"/>
      <c r="JNK74" s="15"/>
      <c r="JNL74" s="15"/>
      <c r="JNM74" s="15"/>
      <c r="JNN74" s="15"/>
      <c r="JNO74" s="15"/>
      <c r="JNP74" s="15"/>
      <c r="JNQ74" s="15"/>
      <c r="JNR74" s="15"/>
      <c r="JNS74" s="15"/>
      <c r="JNT74" s="15"/>
      <c r="JNU74" s="15"/>
      <c r="JNV74" s="15"/>
      <c r="JNW74" s="15"/>
      <c r="JNX74" s="15"/>
      <c r="JNY74" s="15"/>
      <c r="JNZ74" s="15"/>
      <c r="JOA74" s="15"/>
      <c r="JOB74" s="15"/>
      <c r="JOC74" s="15"/>
      <c r="JOD74" s="15"/>
      <c r="JOE74" s="15"/>
      <c r="JOF74" s="15"/>
      <c r="JOG74" s="15"/>
      <c r="JOH74" s="15"/>
      <c r="JOI74" s="15"/>
      <c r="JOJ74" s="15"/>
      <c r="JOK74" s="15"/>
      <c r="JOL74" s="15"/>
      <c r="JOM74" s="15"/>
      <c r="JON74" s="15"/>
      <c r="JOO74" s="15"/>
      <c r="JOP74" s="15"/>
      <c r="JOQ74" s="15"/>
      <c r="JOR74" s="15"/>
      <c r="JOS74" s="15"/>
      <c r="JOT74" s="15"/>
      <c r="JOU74" s="15"/>
      <c r="JOV74" s="15"/>
      <c r="JOW74" s="15"/>
      <c r="JOX74" s="15"/>
      <c r="JOY74" s="15"/>
      <c r="JOZ74" s="15"/>
      <c r="JPA74" s="15"/>
      <c r="JPB74" s="15"/>
      <c r="JPC74" s="15"/>
      <c r="JPD74" s="15"/>
      <c r="JPE74" s="15"/>
      <c r="JPF74" s="15"/>
      <c r="JPG74" s="15"/>
      <c r="JPH74" s="15"/>
      <c r="JPI74" s="15"/>
      <c r="JPJ74" s="15"/>
      <c r="JPK74" s="15"/>
      <c r="JPL74" s="15"/>
      <c r="JPM74" s="15"/>
      <c r="JPN74" s="15"/>
      <c r="JPO74" s="15"/>
      <c r="JPP74" s="15"/>
      <c r="JPQ74" s="15"/>
      <c r="JPR74" s="15"/>
      <c r="JPS74" s="15"/>
      <c r="JPT74" s="15"/>
      <c r="JPU74" s="15"/>
      <c r="JPV74" s="15"/>
      <c r="JPW74" s="15"/>
      <c r="JPX74" s="15"/>
      <c r="JPY74" s="15"/>
      <c r="JPZ74" s="15"/>
      <c r="JQA74" s="15"/>
      <c r="JQB74" s="15"/>
      <c r="JQC74" s="15"/>
      <c r="JQD74" s="15"/>
      <c r="JQE74" s="15"/>
      <c r="JQF74" s="15"/>
      <c r="JQG74" s="15"/>
      <c r="JQH74" s="15"/>
      <c r="JQI74" s="15"/>
      <c r="JQJ74" s="15"/>
      <c r="JQK74" s="15"/>
      <c r="JQL74" s="15"/>
      <c r="JQM74" s="15"/>
      <c r="JQN74" s="15"/>
      <c r="JQO74" s="15"/>
      <c r="JQP74" s="15"/>
      <c r="JQQ74" s="15"/>
      <c r="JQR74" s="15"/>
      <c r="JQS74" s="15"/>
      <c r="JQT74" s="15"/>
      <c r="JQU74" s="15"/>
      <c r="JQV74" s="15"/>
      <c r="JQW74" s="15"/>
      <c r="JQX74" s="15"/>
      <c r="JQY74" s="15"/>
      <c r="JQZ74" s="15"/>
      <c r="JRA74" s="15"/>
      <c r="JRB74" s="15"/>
      <c r="JRC74" s="15"/>
      <c r="JRD74" s="15"/>
      <c r="JRE74" s="15"/>
      <c r="JRF74" s="15"/>
      <c r="JRG74" s="15"/>
      <c r="JRH74" s="15"/>
      <c r="JRI74" s="15"/>
      <c r="JRJ74" s="15"/>
      <c r="JRK74" s="15"/>
      <c r="JRL74" s="15"/>
      <c r="JRM74" s="15"/>
      <c r="JRN74" s="15"/>
      <c r="JRO74" s="15"/>
      <c r="JRP74" s="15"/>
      <c r="JRQ74" s="15"/>
      <c r="JRR74" s="15"/>
      <c r="JRS74" s="15"/>
      <c r="JRT74" s="15"/>
      <c r="JRU74" s="15"/>
      <c r="JRV74" s="15"/>
      <c r="JRW74" s="15"/>
      <c r="JRX74" s="15"/>
      <c r="JRY74" s="15"/>
      <c r="JRZ74" s="15"/>
      <c r="JSA74" s="15"/>
      <c r="JSB74" s="15"/>
      <c r="JSC74" s="15"/>
      <c r="JSD74" s="15"/>
      <c r="JSE74" s="15"/>
      <c r="JSF74" s="15"/>
      <c r="JSG74" s="15"/>
      <c r="JSH74" s="15"/>
      <c r="JSI74" s="15"/>
      <c r="JSJ74" s="15"/>
      <c r="JSK74" s="15"/>
      <c r="JSL74" s="15"/>
      <c r="JSM74" s="15"/>
      <c r="JSN74" s="15"/>
      <c r="JSO74" s="15"/>
      <c r="JSP74" s="15"/>
      <c r="JSQ74" s="15"/>
      <c r="JSR74" s="15"/>
      <c r="JSS74" s="15"/>
      <c r="JST74" s="15"/>
      <c r="JSU74" s="15"/>
      <c r="JSV74" s="15"/>
      <c r="JSW74" s="15"/>
      <c r="JSX74" s="15"/>
      <c r="JSY74" s="15"/>
      <c r="JSZ74" s="15"/>
      <c r="JTA74" s="15"/>
      <c r="JTB74" s="15"/>
      <c r="JTC74" s="15"/>
      <c r="JTD74" s="15"/>
      <c r="JTE74" s="15"/>
      <c r="JTF74" s="15"/>
      <c r="JTG74" s="15"/>
      <c r="JTH74" s="15"/>
      <c r="JTI74" s="15"/>
      <c r="JTJ74" s="15"/>
      <c r="JTK74" s="15"/>
      <c r="JTL74" s="15"/>
      <c r="JTM74" s="15"/>
      <c r="JTN74" s="15"/>
      <c r="JTO74" s="15"/>
      <c r="JTP74" s="15"/>
      <c r="JTQ74" s="15"/>
      <c r="JTR74" s="15"/>
      <c r="JTS74" s="15"/>
      <c r="JTT74" s="15"/>
      <c r="JTU74" s="15"/>
      <c r="JTV74" s="15"/>
      <c r="JTW74" s="15"/>
      <c r="JTX74" s="15"/>
      <c r="JTY74" s="15"/>
      <c r="JTZ74" s="15"/>
      <c r="JUA74" s="15"/>
      <c r="JUB74" s="15"/>
      <c r="JUC74" s="15"/>
      <c r="JUD74" s="15"/>
      <c r="JUE74" s="15"/>
      <c r="JUF74" s="15"/>
      <c r="JUG74" s="15"/>
      <c r="JUH74" s="15"/>
      <c r="JUI74" s="15"/>
      <c r="JUJ74" s="15"/>
      <c r="JUK74" s="15"/>
      <c r="JUL74" s="15"/>
      <c r="JUM74" s="15"/>
      <c r="JUN74" s="15"/>
      <c r="JUO74" s="15"/>
      <c r="JUP74" s="15"/>
      <c r="JUQ74" s="15"/>
      <c r="JUR74" s="15"/>
      <c r="JUS74" s="15"/>
      <c r="JUT74" s="15"/>
      <c r="JUU74" s="15"/>
      <c r="JUV74" s="15"/>
      <c r="JUW74" s="15"/>
      <c r="JUX74" s="15"/>
      <c r="JUY74" s="15"/>
      <c r="JUZ74" s="15"/>
      <c r="JVA74" s="15"/>
      <c r="JVB74" s="15"/>
      <c r="JVC74" s="15"/>
      <c r="JVD74" s="15"/>
      <c r="JVE74" s="15"/>
      <c r="JVF74" s="15"/>
      <c r="JVG74" s="15"/>
      <c r="JVH74" s="15"/>
      <c r="JVI74" s="15"/>
      <c r="JVJ74" s="15"/>
      <c r="JVK74" s="15"/>
      <c r="JVL74" s="15"/>
      <c r="JVM74" s="15"/>
      <c r="JVN74" s="15"/>
      <c r="JVO74" s="15"/>
      <c r="JVP74" s="15"/>
      <c r="JVQ74" s="15"/>
      <c r="JVR74" s="15"/>
      <c r="JVS74" s="15"/>
      <c r="JVT74" s="15"/>
      <c r="JVU74" s="15"/>
      <c r="JVV74" s="15"/>
      <c r="JVW74" s="15"/>
      <c r="JVX74" s="15"/>
      <c r="JVY74" s="15"/>
      <c r="JVZ74" s="15"/>
      <c r="JWA74" s="15"/>
      <c r="JWB74" s="15"/>
      <c r="JWC74" s="15"/>
      <c r="JWD74" s="15"/>
      <c r="JWE74" s="15"/>
      <c r="JWF74" s="15"/>
      <c r="JWG74" s="15"/>
      <c r="JWH74" s="15"/>
      <c r="JWI74" s="15"/>
      <c r="JWJ74" s="15"/>
      <c r="JWK74" s="15"/>
      <c r="JWL74" s="15"/>
      <c r="JWM74" s="15"/>
      <c r="JWN74" s="15"/>
      <c r="JWO74" s="15"/>
      <c r="JWP74" s="15"/>
      <c r="JWQ74" s="15"/>
      <c r="JWR74" s="15"/>
      <c r="JWS74" s="15"/>
      <c r="JWT74" s="15"/>
      <c r="JWU74" s="15"/>
      <c r="JWV74" s="15"/>
      <c r="JWW74" s="15"/>
      <c r="JWX74" s="15"/>
      <c r="JWY74" s="15"/>
      <c r="JWZ74" s="15"/>
      <c r="JXA74" s="15"/>
      <c r="JXB74" s="15"/>
      <c r="JXC74" s="15"/>
      <c r="JXD74" s="15"/>
      <c r="JXE74" s="15"/>
      <c r="JXF74" s="15"/>
      <c r="JXG74" s="15"/>
      <c r="JXH74" s="15"/>
      <c r="JXI74" s="15"/>
      <c r="JXJ74" s="15"/>
      <c r="JXK74" s="15"/>
      <c r="JXL74" s="15"/>
      <c r="JXM74" s="15"/>
      <c r="JXN74" s="15"/>
      <c r="JXO74" s="15"/>
      <c r="JXP74" s="15"/>
      <c r="JXQ74" s="15"/>
      <c r="JXR74" s="15"/>
      <c r="JXS74" s="15"/>
      <c r="JXT74" s="15"/>
      <c r="JXU74" s="15"/>
      <c r="JXV74" s="15"/>
      <c r="JXW74" s="15"/>
      <c r="JXX74" s="15"/>
      <c r="JXY74" s="15"/>
      <c r="JXZ74" s="15"/>
      <c r="JYA74" s="15"/>
      <c r="JYB74" s="15"/>
      <c r="JYC74" s="15"/>
      <c r="JYD74" s="15"/>
      <c r="JYE74" s="15"/>
      <c r="JYF74" s="15"/>
      <c r="JYG74" s="15"/>
      <c r="JYH74" s="15"/>
      <c r="JYI74" s="15"/>
      <c r="JYJ74" s="15"/>
      <c r="JYK74" s="15"/>
      <c r="JYL74" s="15"/>
      <c r="JYM74" s="15"/>
      <c r="JYN74" s="15"/>
      <c r="JYO74" s="15"/>
      <c r="JYP74" s="15"/>
      <c r="JYQ74" s="15"/>
      <c r="JYR74" s="15"/>
      <c r="JYS74" s="15"/>
      <c r="JYT74" s="15"/>
      <c r="JYU74" s="15"/>
      <c r="JYV74" s="15"/>
      <c r="JYW74" s="15"/>
      <c r="JYX74" s="15"/>
      <c r="JYY74" s="15"/>
      <c r="JYZ74" s="15"/>
      <c r="JZA74" s="15"/>
      <c r="JZB74" s="15"/>
      <c r="JZC74" s="15"/>
      <c r="JZD74" s="15"/>
      <c r="JZE74" s="15"/>
      <c r="JZF74" s="15"/>
      <c r="JZG74" s="15"/>
      <c r="JZH74" s="15"/>
      <c r="JZI74" s="15"/>
      <c r="JZJ74" s="15"/>
      <c r="JZK74" s="15"/>
      <c r="JZL74" s="15"/>
      <c r="JZM74" s="15"/>
      <c r="JZN74" s="15"/>
      <c r="JZO74" s="15"/>
      <c r="JZP74" s="15"/>
      <c r="JZQ74" s="15"/>
      <c r="JZR74" s="15"/>
      <c r="JZS74" s="15"/>
      <c r="JZT74" s="15"/>
      <c r="JZU74" s="15"/>
      <c r="JZV74" s="15"/>
      <c r="JZW74" s="15"/>
      <c r="JZX74" s="15"/>
      <c r="JZY74" s="15"/>
      <c r="JZZ74" s="15"/>
      <c r="KAA74" s="15"/>
      <c r="KAB74" s="15"/>
      <c r="KAC74" s="15"/>
      <c r="KAD74" s="15"/>
      <c r="KAE74" s="15"/>
      <c r="KAF74" s="15"/>
      <c r="KAG74" s="15"/>
      <c r="KAH74" s="15"/>
      <c r="KAI74" s="15"/>
      <c r="KAJ74" s="15"/>
      <c r="KAK74" s="15"/>
      <c r="KAL74" s="15"/>
      <c r="KAM74" s="15"/>
      <c r="KAN74" s="15"/>
      <c r="KAO74" s="15"/>
      <c r="KAP74" s="15"/>
      <c r="KAQ74" s="15"/>
      <c r="KAR74" s="15"/>
      <c r="KAS74" s="15"/>
      <c r="KAT74" s="15"/>
      <c r="KAU74" s="15"/>
      <c r="KAV74" s="15"/>
      <c r="KAW74" s="15"/>
      <c r="KAX74" s="15"/>
      <c r="KAY74" s="15"/>
      <c r="KAZ74" s="15"/>
      <c r="KBA74" s="15"/>
      <c r="KBB74" s="15"/>
      <c r="KBC74" s="15"/>
      <c r="KBD74" s="15"/>
      <c r="KBE74" s="15"/>
      <c r="KBF74" s="15"/>
      <c r="KBG74" s="15"/>
      <c r="KBH74" s="15"/>
      <c r="KBI74" s="15"/>
      <c r="KBJ74" s="15"/>
      <c r="KBK74" s="15"/>
      <c r="KBL74" s="15"/>
      <c r="KBM74" s="15"/>
      <c r="KBN74" s="15"/>
      <c r="KBO74" s="15"/>
      <c r="KBP74" s="15"/>
      <c r="KBQ74" s="15"/>
      <c r="KBR74" s="15"/>
      <c r="KBS74" s="15"/>
      <c r="KBT74" s="15"/>
      <c r="KBU74" s="15"/>
      <c r="KBV74" s="15"/>
      <c r="KBW74" s="15"/>
      <c r="KBX74" s="15"/>
      <c r="KBY74" s="15"/>
      <c r="KBZ74" s="15"/>
      <c r="KCA74" s="15"/>
      <c r="KCB74" s="15"/>
      <c r="KCC74" s="15"/>
      <c r="KCD74" s="15"/>
      <c r="KCE74" s="15"/>
      <c r="KCF74" s="15"/>
      <c r="KCG74" s="15"/>
      <c r="KCH74" s="15"/>
      <c r="KCI74" s="15"/>
      <c r="KCJ74" s="15"/>
      <c r="KCK74" s="15"/>
      <c r="KCL74" s="15"/>
      <c r="KCM74" s="15"/>
      <c r="KCN74" s="15"/>
      <c r="KCO74" s="15"/>
      <c r="KCP74" s="15"/>
      <c r="KCQ74" s="15"/>
      <c r="KCR74" s="15"/>
      <c r="KCS74" s="15"/>
      <c r="KCT74" s="15"/>
      <c r="KCU74" s="15"/>
      <c r="KCV74" s="15"/>
      <c r="KCW74" s="15"/>
      <c r="KCX74" s="15"/>
      <c r="KCY74" s="15"/>
      <c r="KCZ74" s="15"/>
      <c r="KDA74" s="15"/>
      <c r="KDB74" s="15"/>
      <c r="KDC74" s="15"/>
      <c r="KDD74" s="15"/>
      <c r="KDE74" s="15"/>
      <c r="KDF74" s="15"/>
      <c r="KDG74" s="15"/>
      <c r="KDH74" s="15"/>
      <c r="KDI74" s="15"/>
      <c r="KDJ74" s="15"/>
      <c r="KDK74" s="15"/>
      <c r="KDL74" s="15"/>
      <c r="KDM74" s="15"/>
      <c r="KDN74" s="15"/>
      <c r="KDO74" s="15"/>
      <c r="KDP74" s="15"/>
      <c r="KDQ74" s="15"/>
      <c r="KDR74" s="15"/>
      <c r="KDS74" s="15"/>
      <c r="KDT74" s="15"/>
      <c r="KDU74" s="15"/>
      <c r="KDV74" s="15"/>
      <c r="KDW74" s="15"/>
      <c r="KDX74" s="15"/>
      <c r="KDY74" s="15"/>
      <c r="KDZ74" s="15"/>
      <c r="KEA74" s="15"/>
      <c r="KEB74" s="15"/>
      <c r="KEC74" s="15"/>
      <c r="KED74" s="15"/>
      <c r="KEE74" s="15"/>
      <c r="KEF74" s="15"/>
      <c r="KEG74" s="15"/>
      <c r="KEH74" s="15"/>
      <c r="KEI74" s="15"/>
      <c r="KEJ74" s="15"/>
      <c r="KEK74" s="15"/>
      <c r="KEL74" s="15"/>
      <c r="KEM74" s="15"/>
      <c r="KEN74" s="15"/>
      <c r="KEO74" s="15"/>
      <c r="KEP74" s="15"/>
      <c r="KEQ74" s="15"/>
      <c r="KER74" s="15"/>
      <c r="KES74" s="15"/>
      <c r="KET74" s="15"/>
      <c r="KEU74" s="15"/>
      <c r="KEV74" s="15"/>
      <c r="KEW74" s="15"/>
      <c r="KEX74" s="15"/>
      <c r="KEY74" s="15"/>
      <c r="KEZ74" s="15"/>
      <c r="KFA74" s="15"/>
      <c r="KFB74" s="15"/>
      <c r="KFC74" s="15"/>
      <c r="KFD74" s="15"/>
      <c r="KFE74" s="15"/>
      <c r="KFF74" s="15"/>
      <c r="KFG74" s="15"/>
      <c r="KFH74" s="15"/>
      <c r="KFI74" s="15"/>
      <c r="KFJ74" s="15"/>
      <c r="KFK74" s="15"/>
      <c r="KFL74" s="15"/>
      <c r="KFM74" s="15"/>
      <c r="KFN74" s="15"/>
      <c r="KFO74" s="15"/>
      <c r="KFP74" s="15"/>
      <c r="KFQ74" s="15"/>
      <c r="KFR74" s="15"/>
      <c r="KFS74" s="15"/>
      <c r="KFT74" s="15"/>
      <c r="KFU74" s="15"/>
      <c r="KFV74" s="15"/>
      <c r="KFW74" s="15"/>
      <c r="KFX74" s="15"/>
      <c r="KFY74" s="15"/>
      <c r="KFZ74" s="15"/>
      <c r="KGA74" s="15"/>
      <c r="KGB74" s="15"/>
      <c r="KGC74" s="15"/>
      <c r="KGD74" s="15"/>
      <c r="KGE74" s="15"/>
      <c r="KGF74" s="15"/>
      <c r="KGG74" s="15"/>
      <c r="KGH74" s="15"/>
      <c r="KGI74" s="15"/>
      <c r="KGJ74" s="15"/>
      <c r="KGK74" s="15"/>
      <c r="KGL74" s="15"/>
      <c r="KGM74" s="15"/>
      <c r="KGN74" s="15"/>
      <c r="KGO74" s="15"/>
      <c r="KGP74" s="15"/>
      <c r="KGQ74" s="15"/>
      <c r="KGR74" s="15"/>
      <c r="KGS74" s="15"/>
      <c r="KGT74" s="15"/>
      <c r="KGU74" s="15"/>
      <c r="KGV74" s="15"/>
      <c r="KGW74" s="15"/>
      <c r="KGX74" s="15"/>
      <c r="KGY74" s="15"/>
      <c r="KGZ74" s="15"/>
      <c r="KHA74" s="15"/>
      <c r="KHB74" s="15"/>
      <c r="KHC74" s="15"/>
      <c r="KHD74" s="15"/>
      <c r="KHE74" s="15"/>
      <c r="KHF74" s="15"/>
      <c r="KHG74" s="15"/>
      <c r="KHH74" s="15"/>
      <c r="KHI74" s="15"/>
      <c r="KHJ74" s="15"/>
      <c r="KHK74" s="15"/>
      <c r="KHL74" s="15"/>
      <c r="KHM74" s="15"/>
      <c r="KHN74" s="15"/>
      <c r="KHO74" s="15"/>
      <c r="KHP74" s="15"/>
      <c r="KHQ74" s="15"/>
      <c r="KHR74" s="15"/>
      <c r="KHS74" s="15"/>
      <c r="KHT74" s="15"/>
      <c r="KHU74" s="15"/>
      <c r="KHV74" s="15"/>
      <c r="KHW74" s="15"/>
      <c r="KHX74" s="15"/>
      <c r="KHY74" s="15"/>
      <c r="KHZ74" s="15"/>
      <c r="KIA74" s="15"/>
      <c r="KIB74" s="15"/>
      <c r="KIC74" s="15"/>
      <c r="KID74" s="15"/>
      <c r="KIE74" s="15"/>
      <c r="KIF74" s="15"/>
      <c r="KIG74" s="15"/>
      <c r="KIH74" s="15"/>
      <c r="KII74" s="15"/>
      <c r="KIJ74" s="15"/>
      <c r="KIK74" s="15"/>
      <c r="KIL74" s="15"/>
      <c r="KIM74" s="15"/>
      <c r="KIN74" s="15"/>
      <c r="KIO74" s="15"/>
      <c r="KIP74" s="15"/>
      <c r="KIQ74" s="15"/>
      <c r="KIR74" s="15"/>
      <c r="KIS74" s="15"/>
      <c r="KIT74" s="15"/>
      <c r="KIU74" s="15"/>
      <c r="KIV74" s="15"/>
      <c r="KIW74" s="15"/>
      <c r="KIX74" s="15"/>
      <c r="KIY74" s="15"/>
      <c r="KIZ74" s="15"/>
      <c r="KJA74" s="15"/>
      <c r="KJB74" s="15"/>
      <c r="KJC74" s="15"/>
      <c r="KJD74" s="15"/>
      <c r="KJE74" s="15"/>
      <c r="KJF74" s="15"/>
      <c r="KJG74" s="15"/>
      <c r="KJH74" s="15"/>
      <c r="KJI74" s="15"/>
      <c r="KJJ74" s="15"/>
      <c r="KJK74" s="15"/>
      <c r="KJL74" s="15"/>
      <c r="KJM74" s="15"/>
      <c r="KJN74" s="15"/>
      <c r="KJO74" s="15"/>
      <c r="KJP74" s="15"/>
      <c r="KJQ74" s="15"/>
      <c r="KJR74" s="15"/>
      <c r="KJS74" s="15"/>
      <c r="KJT74" s="15"/>
      <c r="KJU74" s="15"/>
      <c r="KJV74" s="15"/>
      <c r="KJW74" s="15"/>
      <c r="KJX74" s="15"/>
      <c r="KJY74" s="15"/>
      <c r="KJZ74" s="15"/>
      <c r="KKA74" s="15"/>
      <c r="KKB74" s="15"/>
      <c r="KKC74" s="15"/>
      <c r="KKD74" s="15"/>
      <c r="KKE74" s="15"/>
      <c r="KKF74" s="15"/>
      <c r="KKG74" s="15"/>
      <c r="KKH74" s="15"/>
      <c r="KKI74" s="15"/>
      <c r="KKJ74" s="15"/>
      <c r="KKK74" s="15"/>
      <c r="KKL74" s="15"/>
      <c r="KKM74" s="15"/>
      <c r="KKN74" s="15"/>
      <c r="KKO74" s="15"/>
      <c r="KKP74" s="15"/>
      <c r="KKQ74" s="15"/>
      <c r="KKR74" s="15"/>
      <c r="KKS74" s="15"/>
      <c r="KKT74" s="15"/>
      <c r="KKU74" s="15"/>
      <c r="KKV74" s="15"/>
      <c r="KKW74" s="15"/>
      <c r="KKX74" s="15"/>
      <c r="KKY74" s="15"/>
      <c r="KKZ74" s="15"/>
      <c r="KLA74" s="15"/>
      <c r="KLB74" s="15"/>
      <c r="KLC74" s="15"/>
      <c r="KLD74" s="15"/>
      <c r="KLE74" s="15"/>
      <c r="KLF74" s="15"/>
      <c r="KLG74" s="15"/>
      <c r="KLH74" s="15"/>
      <c r="KLI74" s="15"/>
      <c r="KLJ74" s="15"/>
      <c r="KLK74" s="15"/>
      <c r="KLL74" s="15"/>
      <c r="KLM74" s="15"/>
      <c r="KLN74" s="15"/>
      <c r="KLO74" s="15"/>
      <c r="KLP74" s="15"/>
      <c r="KLQ74" s="15"/>
      <c r="KLR74" s="15"/>
      <c r="KLS74" s="15"/>
      <c r="KLT74" s="15"/>
      <c r="KLU74" s="15"/>
      <c r="KLV74" s="15"/>
      <c r="KLW74" s="15"/>
      <c r="KLX74" s="15"/>
      <c r="KLY74" s="15"/>
      <c r="KLZ74" s="15"/>
      <c r="KMA74" s="15"/>
      <c r="KMB74" s="15"/>
      <c r="KMC74" s="15"/>
      <c r="KMD74" s="15"/>
      <c r="KME74" s="15"/>
      <c r="KMF74" s="15"/>
      <c r="KMG74" s="15"/>
      <c r="KMH74" s="15"/>
      <c r="KMI74" s="15"/>
      <c r="KMJ74" s="15"/>
      <c r="KMK74" s="15"/>
      <c r="KML74" s="15"/>
      <c r="KMM74" s="15"/>
      <c r="KMN74" s="15"/>
      <c r="KMO74" s="15"/>
      <c r="KMP74" s="15"/>
      <c r="KMQ74" s="15"/>
      <c r="KMR74" s="15"/>
      <c r="KMS74" s="15"/>
      <c r="KMT74" s="15"/>
      <c r="KMU74" s="15"/>
      <c r="KMV74" s="15"/>
      <c r="KMW74" s="15"/>
      <c r="KMX74" s="15"/>
      <c r="KMY74" s="15"/>
      <c r="KMZ74" s="15"/>
      <c r="KNA74" s="15"/>
      <c r="KNB74" s="15"/>
      <c r="KNC74" s="15"/>
      <c r="KND74" s="15"/>
      <c r="KNE74" s="15"/>
      <c r="KNF74" s="15"/>
      <c r="KNG74" s="15"/>
      <c r="KNH74" s="15"/>
      <c r="KNI74" s="15"/>
      <c r="KNJ74" s="15"/>
      <c r="KNK74" s="15"/>
      <c r="KNL74" s="15"/>
      <c r="KNM74" s="15"/>
      <c r="KNN74" s="15"/>
      <c r="KNO74" s="15"/>
      <c r="KNP74" s="15"/>
      <c r="KNQ74" s="15"/>
      <c r="KNR74" s="15"/>
      <c r="KNS74" s="15"/>
      <c r="KNT74" s="15"/>
      <c r="KNU74" s="15"/>
      <c r="KNV74" s="15"/>
      <c r="KNW74" s="15"/>
      <c r="KNX74" s="15"/>
      <c r="KNY74" s="15"/>
      <c r="KNZ74" s="15"/>
      <c r="KOA74" s="15"/>
      <c r="KOB74" s="15"/>
      <c r="KOC74" s="15"/>
      <c r="KOD74" s="15"/>
      <c r="KOE74" s="15"/>
      <c r="KOF74" s="15"/>
      <c r="KOG74" s="15"/>
      <c r="KOH74" s="15"/>
      <c r="KOI74" s="15"/>
      <c r="KOJ74" s="15"/>
      <c r="KOK74" s="15"/>
      <c r="KOL74" s="15"/>
      <c r="KOM74" s="15"/>
      <c r="KON74" s="15"/>
      <c r="KOO74" s="15"/>
      <c r="KOP74" s="15"/>
      <c r="KOQ74" s="15"/>
      <c r="KOR74" s="15"/>
      <c r="KOS74" s="15"/>
      <c r="KOT74" s="15"/>
      <c r="KOU74" s="15"/>
      <c r="KOV74" s="15"/>
      <c r="KOW74" s="15"/>
      <c r="KOX74" s="15"/>
      <c r="KOY74" s="15"/>
      <c r="KOZ74" s="15"/>
      <c r="KPA74" s="15"/>
      <c r="KPB74" s="15"/>
      <c r="KPC74" s="15"/>
      <c r="KPD74" s="15"/>
      <c r="KPE74" s="15"/>
      <c r="KPF74" s="15"/>
      <c r="KPG74" s="15"/>
      <c r="KPH74" s="15"/>
      <c r="KPI74" s="15"/>
      <c r="KPJ74" s="15"/>
      <c r="KPK74" s="15"/>
      <c r="KPL74" s="15"/>
      <c r="KPM74" s="15"/>
      <c r="KPN74" s="15"/>
      <c r="KPO74" s="15"/>
      <c r="KPP74" s="15"/>
      <c r="KPQ74" s="15"/>
      <c r="KPR74" s="15"/>
      <c r="KPS74" s="15"/>
      <c r="KPT74" s="15"/>
      <c r="KPU74" s="15"/>
      <c r="KPV74" s="15"/>
      <c r="KPW74" s="15"/>
      <c r="KPX74" s="15"/>
      <c r="KPY74" s="15"/>
      <c r="KPZ74" s="15"/>
      <c r="KQA74" s="15"/>
      <c r="KQB74" s="15"/>
      <c r="KQC74" s="15"/>
      <c r="KQD74" s="15"/>
      <c r="KQE74" s="15"/>
      <c r="KQF74" s="15"/>
      <c r="KQG74" s="15"/>
      <c r="KQH74" s="15"/>
      <c r="KQI74" s="15"/>
      <c r="KQJ74" s="15"/>
      <c r="KQK74" s="15"/>
      <c r="KQL74" s="15"/>
      <c r="KQM74" s="15"/>
      <c r="KQN74" s="15"/>
      <c r="KQO74" s="15"/>
      <c r="KQP74" s="15"/>
      <c r="KQQ74" s="15"/>
      <c r="KQR74" s="15"/>
      <c r="KQS74" s="15"/>
      <c r="KQT74" s="15"/>
      <c r="KQU74" s="15"/>
      <c r="KQV74" s="15"/>
      <c r="KQW74" s="15"/>
      <c r="KQX74" s="15"/>
      <c r="KQY74" s="15"/>
      <c r="KQZ74" s="15"/>
      <c r="KRA74" s="15"/>
      <c r="KRB74" s="15"/>
      <c r="KRC74" s="15"/>
      <c r="KRD74" s="15"/>
      <c r="KRE74" s="15"/>
      <c r="KRF74" s="15"/>
      <c r="KRG74" s="15"/>
      <c r="KRH74" s="15"/>
      <c r="KRI74" s="15"/>
      <c r="KRJ74" s="15"/>
      <c r="KRK74" s="15"/>
      <c r="KRL74" s="15"/>
      <c r="KRM74" s="15"/>
      <c r="KRN74" s="15"/>
      <c r="KRO74" s="15"/>
      <c r="KRP74" s="15"/>
      <c r="KRQ74" s="15"/>
      <c r="KRR74" s="15"/>
      <c r="KRS74" s="15"/>
      <c r="KRT74" s="15"/>
      <c r="KRU74" s="15"/>
      <c r="KRV74" s="15"/>
      <c r="KRW74" s="15"/>
      <c r="KRX74" s="15"/>
      <c r="KRY74" s="15"/>
      <c r="KRZ74" s="15"/>
      <c r="KSA74" s="15"/>
      <c r="KSB74" s="15"/>
      <c r="KSC74" s="15"/>
      <c r="KSD74" s="15"/>
      <c r="KSE74" s="15"/>
      <c r="KSF74" s="15"/>
      <c r="KSG74" s="15"/>
      <c r="KSH74" s="15"/>
      <c r="KSI74" s="15"/>
      <c r="KSJ74" s="15"/>
      <c r="KSK74" s="15"/>
      <c r="KSL74" s="15"/>
      <c r="KSM74" s="15"/>
      <c r="KSN74" s="15"/>
      <c r="KSO74" s="15"/>
      <c r="KSP74" s="15"/>
      <c r="KSQ74" s="15"/>
      <c r="KSR74" s="15"/>
      <c r="KSS74" s="15"/>
      <c r="KST74" s="15"/>
      <c r="KSU74" s="15"/>
      <c r="KSV74" s="15"/>
      <c r="KSW74" s="15"/>
      <c r="KSX74" s="15"/>
      <c r="KSY74" s="15"/>
      <c r="KSZ74" s="15"/>
      <c r="KTA74" s="15"/>
      <c r="KTB74" s="15"/>
      <c r="KTC74" s="15"/>
      <c r="KTD74" s="15"/>
      <c r="KTE74" s="15"/>
      <c r="KTF74" s="15"/>
      <c r="KTG74" s="15"/>
      <c r="KTH74" s="15"/>
      <c r="KTI74" s="15"/>
      <c r="KTJ74" s="15"/>
      <c r="KTK74" s="15"/>
      <c r="KTL74" s="15"/>
      <c r="KTM74" s="15"/>
      <c r="KTN74" s="15"/>
      <c r="KTO74" s="15"/>
      <c r="KTP74" s="15"/>
      <c r="KTQ74" s="15"/>
      <c r="KTR74" s="15"/>
      <c r="KTS74" s="15"/>
      <c r="KTT74" s="15"/>
      <c r="KTU74" s="15"/>
      <c r="KTV74" s="15"/>
      <c r="KTW74" s="15"/>
      <c r="KTX74" s="15"/>
      <c r="KTY74" s="15"/>
      <c r="KTZ74" s="15"/>
      <c r="KUA74" s="15"/>
      <c r="KUB74" s="15"/>
      <c r="KUC74" s="15"/>
      <c r="KUD74" s="15"/>
      <c r="KUE74" s="15"/>
      <c r="KUF74" s="15"/>
      <c r="KUG74" s="15"/>
      <c r="KUH74" s="15"/>
      <c r="KUI74" s="15"/>
      <c r="KUJ74" s="15"/>
      <c r="KUK74" s="15"/>
      <c r="KUL74" s="15"/>
      <c r="KUM74" s="15"/>
      <c r="KUN74" s="15"/>
      <c r="KUO74" s="15"/>
      <c r="KUP74" s="15"/>
      <c r="KUQ74" s="15"/>
      <c r="KUR74" s="15"/>
      <c r="KUS74" s="15"/>
      <c r="KUT74" s="15"/>
      <c r="KUU74" s="15"/>
      <c r="KUV74" s="15"/>
      <c r="KUW74" s="15"/>
      <c r="KUX74" s="15"/>
      <c r="KUY74" s="15"/>
      <c r="KUZ74" s="15"/>
      <c r="KVA74" s="15"/>
      <c r="KVB74" s="15"/>
      <c r="KVC74" s="15"/>
      <c r="KVD74" s="15"/>
      <c r="KVE74" s="15"/>
      <c r="KVF74" s="15"/>
      <c r="KVG74" s="15"/>
      <c r="KVH74" s="15"/>
      <c r="KVI74" s="15"/>
      <c r="KVJ74" s="15"/>
      <c r="KVK74" s="15"/>
      <c r="KVL74" s="15"/>
      <c r="KVM74" s="15"/>
      <c r="KVN74" s="15"/>
      <c r="KVO74" s="15"/>
      <c r="KVP74" s="15"/>
      <c r="KVQ74" s="15"/>
      <c r="KVR74" s="15"/>
      <c r="KVS74" s="15"/>
      <c r="KVT74" s="15"/>
      <c r="KVU74" s="15"/>
      <c r="KVV74" s="15"/>
      <c r="KVW74" s="15"/>
      <c r="KVX74" s="15"/>
      <c r="KVY74" s="15"/>
      <c r="KVZ74" s="15"/>
      <c r="KWA74" s="15"/>
      <c r="KWB74" s="15"/>
      <c r="KWC74" s="15"/>
      <c r="KWD74" s="15"/>
      <c r="KWE74" s="15"/>
      <c r="KWF74" s="15"/>
      <c r="KWG74" s="15"/>
      <c r="KWH74" s="15"/>
      <c r="KWI74" s="15"/>
      <c r="KWJ74" s="15"/>
      <c r="KWK74" s="15"/>
      <c r="KWL74" s="15"/>
      <c r="KWM74" s="15"/>
      <c r="KWN74" s="15"/>
      <c r="KWO74" s="15"/>
      <c r="KWP74" s="15"/>
      <c r="KWQ74" s="15"/>
      <c r="KWR74" s="15"/>
      <c r="KWS74" s="15"/>
      <c r="KWT74" s="15"/>
      <c r="KWU74" s="15"/>
      <c r="KWV74" s="15"/>
      <c r="KWW74" s="15"/>
      <c r="KWX74" s="15"/>
      <c r="KWY74" s="15"/>
      <c r="KWZ74" s="15"/>
      <c r="KXA74" s="15"/>
      <c r="KXB74" s="15"/>
      <c r="KXC74" s="15"/>
      <c r="KXD74" s="15"/>
      <c r="KXE74" s="15"/>
      <c r="KXF74" s="15"/>
      <c r="KXG74" s="15"/>
      <c r="KXH74" s="15"/>
      <c r="KXI74" s="15"/>
      <c r="KXJ74" s="15"/>
      <c r="KXK74" s="15"/>
      <c r="KXL74" s="15"/>
      <c r="KXM74" s="15"/>
      <c r="KXN74" s="15"/>
      <c r="KXO74" s="15"/>
      <c r="KXP74" s="15"/>
      <c r="KXQ74" s="15"/>
      <c r="KXR74" s="15"/>
      <c r="KXS74" s="15"/>
      <c r="KXT74" s="15"/>
      <c r="KXU74" s="15"/>
      <c r="KXV74" s="15"/>
      <c r="KXW74" s="15"/>
      <c r="KXX74" s="15"/>
      <c r="KXY74" s="15"/>
      <c r="KXZ74" s="15"/>
      <c r="KYA74" s="15"/>
      <c r="KYB74" s="15"/>
      <c r="KYC74" s="15"/>
      <c r="KYD74" s="15"/>
      <c r="KYE74" s="15"/>
      <c r="KYF74" s="15"/>
      <c r="KYG74" s="15"/>
      <c r="KYH74" s="15"/>
      <c r="KYI74" s="15"/>
      <c r="KYJ74" s="15"/>
      <c r="KYK74" s="15"/>
      <c r="KYL74" s="15"/>
      <c r="KYM74" s="15"/>
      <c r="KYN74" s="15"/>
      <c r="KYO74" s="15"/>
      <c r="KYP74" s="15"/>
      <c r="KYQ74" s="15"/>
      <c r="KYR74" s="15"/>
      <c r="KYS74" s="15"/>
      <c r="KYT74" s="15"/>
      <c r="KYU74" s="15"/>
      <c r="KYV74" s="15"/>
      <c r="KYW74" s="15"/>
      <c r="KYX74" s="15"/>
      <c r="KYY74" s="15"/>
      <c r="KYZ74" s="15"/>
      <c r="KZA74" s="15"/>
      <c r="KZB74" s="15"/>
      <c r="KZC74" s="15"/>
      <c r="KZD74" s="15"/>
      <c r="KZE74" s="15"/>
      <c r="KZF74" s="15"/>
      <c r="KZG74" s="15"/>
      <c r="KZH74" s="15"/>
      <c r="KZI74" s="15"/>
      <c r="KZJ74" s="15"/>
      <c r="KZK74" s="15"/>
      <c r="KZL74" s="15"/>
      <c r="KZM74" s="15"/>
      <c r="KZN74" s="15"/>
      <c r="KZO74" s="15"/>
      <c r="KZP74" s="15"/>
      <c r="KZQ74" s="15"/>
      <c r="KZR74" s="15"/>
      <c r="KZS74" s="15"/>
      <c r="KZT74" s="15"/>
      <c r="KZU74" s="15"/>
      <c r="KZV74" s="15"/>
      <c r="KZW74" s="15"/>
      <c r="KZX74" s="15"/>
      <c r="KZY74" s="15"/>
      <c r="KZZ74" s="15"/>
      <c r="LAA74" s="15"/>
      <c r="LAB74" s="15"/>
      <c r="LAC74" s="15"/>
      <c r="LAD74" s="15"/>
      <c r="LAE74" s="15"/>
      <c r="LAF74" s="15"/>
      <c r="LAG74" s="15"/>
      <c r="LAH74" s="15"/>
      <c r="LAI74" s="15"/>
      <c r="LAJ74" s="15"/>
      <c r="LAK74" s="15"/>
      <c r="LAL74" s="15"/>
      <c r="LAM74" s="15"/>
      <c r="LAN74" s="15"/>
      <c r="LAO74" s="15"/>
      <c r="LAP74" s="15"/>
      <c r="LAQ74" s="15"/>
      <c r="LAR74" s="15"/>
      <c r="LAS74" s="15"/>
      <c r="LAT74" s="15"/>
      <c r="LAU74" s="15"/>
      <c r="LAV74" s="15"/>
      <c r="LAW74" s="15"/>
      <c r="LAX74" s="15"/>
      <c r="LAY74" s="15"/>
      <c r="LAZ74" s="15"/>
      <c r="LBA74" s="15"/>
      <c r="LBB74" s="15"/>
      <c r="LBC74" s="15"/>
      <c r="LBD74" s="15"/>
      <c r="LBE74" s="15"/>
      <c r="LBF74" s="15"/>
      <c r="LBG74" s="15"/>
      <c r="LBH74" s="15"/>
      <c r="LBI74" s="15"/>
      <c r="LBJ74" s="15"/>
      <c r="LBK74" s="15"/>
      <c r="LBL74" s="15"/>
      <c r="LBM74" s="15"/>
      <c r="LBN74" s="15"/>
      <c r="LBO74" s="15"/>
      <c r="LBP74" s="15"/>
      <c r="LBQ74" s="15"/>
      <c r="LBR74" s="15"/>
      <c r="LBS74" s="15"/>
      <c r="LBT74" s="15"/>
      <c r="LBU74" s="15"/>
      <c r="LBV74" s="15"/>
      <c r="LBW74" s="15"/>
      <c r="LBX74" s="15"/>
      <c r="LBY74" s="15"/>
      <c r="LBZ74" s="15"/>
      <c r="LCA74" s="15"/>
      <c r="LCB74" s="15"/>
      <c r="LCC74" s="15"/>
      <c r="LCD74" s="15"/>
      <c r="LCE74" s="15"/>
      <c r="LCF74" s="15"/>
      <c r="LCG74" s="15"/>
      <c r="LCH74" s="15"/>
      <c r="LCI74" s="15"/>
      <c r="LCJ74" s="15"/>
      <c r="LCK74" s="15"/>
      <c r="LCL74" s="15"/>
      <c r="LCM74" s="15"/>
      <c r="LCN74" s="15"/>
      <c r="LCO74" s="15"/>
      <c r="LCP74" s="15"/>
      <c r="LCQ74" s="15"/>
      <c r="LCR74" s="15"/>
      <c r="LCS74" s="15"/>
      <c r="LCT74" s="15"/>
      <c r="LCU74" s="15"/>
      <c r="LCV74" s="15"/>
      <c r="LCW74" s="15"/>
      <c r="LCX74" s="15"/>
      <c r="LCY74" s="15"/>
      <c r="LCZ74" s="15"/>
      <c r="LDA74" s="15"/>
      <c r="LDB74" s="15"/>
      <c r="LDC74" s="15"/>
      <c r="LDD74" s="15"/>
      <c r="LDE74" s="15"/>
      <c r="LDF74" s="15"/>
      <c r="LDG74" s="15"/>
      <c r="LDH74" s="15"/>
      <c r="LDI74" s="15"/>
      <c r="LDJ74" s="15"/>
      <c r="LDK74" s="15"/>
      <c r="LDL74" s="15"/>
      <c r="LDM74" s="15"/>
      <c r="LDN74" s="15"/>
      <c r="LDO74" s="15"/>
      <c r="LDP74" s="15"/>
      <c r="LDQ74" s="15"/>
      <c r="LDR74" s="15"/>
      <c r="LDS74" s="15"/>
      <c r="LDT74" s="15"/>
      <c r="LDU74" s="15"/>
      <c r="LDV74" s="15"/>
      <c r="LDW74" s="15"/>
      <c r="LDX74" s="15"/>
      <c r="LDY74" s="15"/>
      <c r="LDZ74" s="15"/>
      <c r="LEA74" s="15"/>
      <c r="LEB74" s="15"/>
      <c r="LEC74" s="15"/>
      <c r="LED74" s="15"/>
      <c r="LEE74" s="15"/>
      <c r="LEF74" s="15"/>
      <c r="LEG74" s="15"/>
      <c r="LEH74" s="15"/>
      <c r="LEI74" s="15"/>
      <c r="LEJ74" s="15"/>
      <c r="LEK74" s="15"/>
      <c r="LEL74" s="15"/>
      <c r="LEM74" s="15"/>
      <c r="LEN74" s="15"/>
      <c r="LEO74" s="15"/>
      <c r="LEP74" s="15"/>
      <c r="LEQ74" s="15"/>
      <c r="LER74" s="15"/>
      <c r="LES74" s="15"/>
      <c r="LET74" s="15"/>
      <c r="LEU74" s="15"/>
      <c r="LEV74" s="15"/>
      <c r="LEW74" s="15"/>
      <c r="LEX74" s="15"/>
      <c r="LEY74" s="15"/>
      <c r="LEZ74" s="15"/>
      <c r="LFA74" s="15"/>
      <c r="LFB74" s="15"/>
      <c r="LFC74" s="15"/>
      <c r="LFD74" s="15"/>
      <c r="LFE74" s="15"/>
      <c r="LFF74" s="15"/>
      <c r="LFG74" s="15"/>
      <c r="LFH74" s="15"/>
      <c r="LFI74" s="15"/>
      <c r="LFJ74" s="15"/>
      <c r="LFK74" s="15"/>
      <c r="LFL74" s="15"/>
      <c r="LFM74" s="15"/>
      <c r="LFN74" s="15"/>
      <c r="LFO74" s="15"/>
      <c r="LFP74" s="15"/>
      <c r="LFQ74" s="15"/>
      <c r="LFR74" s="15"/>
      <c r="LFS74" s="15"/>
      <c r="LFT74" s="15"/>
      <c r="LFU74" s="15"/>
      <c r="LFV74" s="15"/>
      <c r="LFW74" s="15"/>
      <c r="LFX74" s="15"/>
      <c r="LFY74" s="15"/>
      <c r="LFZ74" s="15"/>
      <c r="LGA74" s="15"/>
      <c r="LGB74" s="15"/>
      <c r="LGC74" s="15"/>
      <c r="LGD74" s="15"/>
      <c r="LGE74" s="15"/>
      <c r="LGF74" s="15"/>
      <c r="LGG74" s="15"/>
      <c r="LGH74" s="15"/>
      <c r="LGI74" s="15"/>
      <c r="LGJ74" s="15"/>
      <c r="LGK74" s="15"/>
      <c r="LGL74" s="15"/>
      <c r="LGM74" s="15"/>
      <c r="LGN74" s="15"/>
      <c r="LGO74" s="15"/>
      <c r="LGP74" s="15"/>
      <c r="LGQ74" s="15"/>
      <c r="LGR74" s="15"/>
      <c r="LGS74" s="15"/>
      <c r="LGT74" s="15"/>
      <c r="LGU74" s="15"/>
      <c r="LGV74" s="15"/>
      <c r="LGW74" s="15"/>
      <c r="LGX74" s="15"/>
      <c r="LGY74" s="15"/>
      <c r="LGZ74" s="15"/>
      <c r="LHA74" s="15"/>
      <c r="LHB74" s="15"/>
      <c r="LHC74" s="15"/>
      <c r="LHD74" s="15"/>
      <c r="LHE74" s="15"/>
      <c r="LHF74" s="15"/>
      <c r="LHG74" s="15"/>
      <c r="LHH74" s="15"/>
      <c r="LHI74" s="15"/>
      <c r="LHJ74" s="15"/>
      <c r="LHK74" s="15"/>
      <c r="LHL74" s="15"/>
      <c r="LHM74" s="15"/>
      <c r="LHN74" s="15"/>
      <c r="LHO74" s="15"/>
      <c r="LHP74" s="15"/>
      <c r="LHQ74" s="15"/>
      <c r="LHR74" s="15"/>
      <c r="LHS74" s="15"/>
      <c r="LHT74" s="15"/>
      <c r="LHU74" s="15"/>
      <c r="LHV74" s="15"/>
      <c r="LHW74" s="15"/>
      <c r="LHX74" s="15"/>
      <c r="LHY74" s="15"/>
      <c r="LHZ74" s="15"/>
      <c r="LIA74" s="15"/>
      <c r="LIB74" s="15"/>
      <c r="LIC74" s="15"/>
      <c r="LID74" s="15"/>
      <c r="LIE74" s="15"/>
      <c r="LIF74" s="15"/>
      <c r="LIG74" s="15"/>
      <c r="LIH74" s="15"/>
      <c r="LII74" s="15"/>
      <c r="LIJ74" s="15"/>
      <c r="LIK74" s="15"/>
      <c r="LIL74" s="15"/>
      <c r="LIM74" s="15"/>
      <c r="LIN74" s="15"/>
      <c r="LIO74" s="15"/>
      <c r="LIP74" s="15"/>
      <c r="LIQ74" s="15"/>
      <c r="LIR74" s="15"/>
      <c r="LIS74" s="15"/>
      <c r="LIT74" s="15"/>
      <c r="LIU74" s="15"/>
      <c r="LIV74" s="15"/>
      <c r="LIW74" s="15"/>
      <c r="LIX74" s="15"/>
      <c r="LIY74" s="15"/>
      <c r="LIZ74" s="15"/>
      <c r="LJA74" s="15"/>
      <c r="LJB74" s="15"/>
      <c r="LJC74" s="15"/>
      <c r="LJD74" s="15"/>
      <c r="LJE74" s="15"/>
      <c r="LJF74" s="15"/>
      <c r="LJG74" s="15"/>
      <c r="LJH74" s="15"/>
      <c r="LJI74" s="15"/>
      <c r="LJJ74" s="15"/>
      <c r="LJK74" s="15"/>
      <c r="LJL74" s="15"/>
      <c r="LJM74" s="15"/>
      <c r="LJN74" s="15"/>
      <c r="LJO74" s="15"/>
      <c r="LJP74" s="15"/>
      <c r="LJQ74" s="15"/>
      <c r="LJR74" s="15"/>
      <c r="LJS74" s="15"/>
      <c r="LJT74" s="15"/>
      <c r="LJU74" s="15"/>
      <c r="LJV74" s="15"/>
      <c r="LJW74" s="15"/>
      <c r="LJX74" s="15"/>
      <c r="LJY74" s="15"/>
      <c r="LJZ74" s="15"/>
      <c r="LKA74" s="15"/>
      <c r="LKB74" s="15"/>
      <c r="LKC74" s="15"/>
      <c r="LKD74" s="15"/>
      <c r="LKE74" s="15"/>
      <c r="LKF74" s="15"/>
      <c r="LKG74" s="15"/>
      <c r="LKH74" s="15"/>
      <c r="LKI74" s="15"/>
      <c r="LKJ74" s="15"/>
      <c r="LKK74" s="15"/>
      <c r="LKL74" s="15"/>
      <c r="LKM74" s="15"/>
      <c r="LKN74" s="15"/>
      <c r="LKO74" s="15"/>
      <c r="LKP74" s="15"/>
      <c r="LKQ74" s="15"/>
      <c r="LKR74" s="15"/>
      <c r="LKS74" s="15"/>
      <c r="LKT74" s="15"/>
      <c r="LKU74" s="15"/>
      <c r="LKV74" s="15"/>
      <c r="LKW74" s="15"/>
      <c r="LKX74" s="15"/>
      <c r="LKY74" s="15"/>
      <c r="LKZ74" s="15"/>
      <c r="LLA74" s="15"/>
      <c r="LLB74" s="15"/>
      <c r="LLC74" s="15"/>
      <c r="LLD74" s="15"/>
      <c r="LLE74" s="15"/>
      <c r="LLF74" s="15"/>
      <c r="LLG74" s="15"/>
      <c r="LLH74" s="15"/>
      <c r="LLI74" s="15"/>
      <c r="LLJ74" s="15"/>
      <c r="LLK74" s="15"/>
      <c r="LLL74" s="15"/>
      <c r="LLM74" s="15"/>
      <c r="LLN74" s="15"/>
      <c r="LLO74" s="15"/>
      <c r="LLP74" s="15"/>
      <c r="LLQ74" s="15"/>
      <c r="LLR74" s="15"/>
      <c r="LLS74" s="15"/>
      <c r="LLT74" s="15"/>
      <c r="LLU74" s="15"/>
      <c r="LLV74" s="15"/>
      <c r="LLW74" s="15"/>
      <c r="LLX74" s="15"/>
      <c r="LLY74" s="15"/>
      <c r="LLZ74" s="15"/>
      <c r="LMA74" s="15"/>
      <c r="LMB74" s="15"/>
      <c r="LMC74" s="15"/>
      <c r="LMD74" s="15"/>
      <c r="LME74" s="15"/>
      <c r="LMF74" s="15"/>
      <c r="LMG74" s="15"/>
      <c r="LMH74" s="15"/>
      <c r="LMI74" s="15"/>
      <c r="LMJ74" s="15"/>
      <c r="LMK74" s="15"/>
      <c r="LML74" s="15"/>
      <c r="LMM74" s="15"/>
      <c r="LMN74" s="15"/>
      <c r="LMO74" s="15"/>
      <c r="LMP74" s="15"/>
      <c r="LMQ74" s="15"/>
      <c r="LMR74" s="15"/>
      <c r="LMS74" s="15"/>
      <c r="LMT74" s="15"/>
      <c r="LMU74" s="15"/>
      <c r="LMV74" s="15"/>
      <c r="LMW74" s="15"/>
      <c r="LMX74" s="15"/>
      <c r="LMY74" s="15"/>
      <c r="LMZ74" s="15"/>
      <c r="LNA74" s="15"/>
      <c r="LNB74" s="15"/>
      <c r="LNC74" s="15"/>
      <c r="LND74" s="15"/>
      <c r="LNE74" s="15"/>
      <c r="LNF74" s="15"/>
      <c r="LNG74" s="15"/>
      <c r="LNH74" s="15"/>
      <c r="LNI74" s="15"/>
      <c r="LNJ74" s="15"/>
      <c r="LNK74" s="15"/>
      <c r="LNL74" s="15"/>
      <c r="LNM74" s="15"/>
      <c r="LNN74" s="15"/>
      <c r="LNO74" s="15"/>
      <c r="LNP74" s="15"/>
      <c r="LNQ74" s="15"/>
      <c r="LNR74" s="15"/>
      <c r="LNS74" s="15"/>
      <c r="LNT74" s="15"/>
      <c r="LNU74" s="15"/>
      <c r="LNV74" s="15"/>
      <c r="LNW74" s="15"/>
      <c r="LNX74" s="15"/>
      <c r="LNY74" s="15"/>
      <c r="LNZ74" s="15"/>
      <c r="LOA74" s="15"/>
      <c r="LOB74" s="15"/>
      <c r="LOC74" s="15"/>
      <c r="LOD74" s="15"/>
      <c r="LOE74" s="15"/>
      <c r="LOF74" s="15"/>
      <c r="LOG74" s="15"/>
      <c r="LOH74" s="15"/>
      <c r="LOI74" s="15"/>
      <c r="LOJ74" s="15"/>
      <c r="LOK74" s="15"/>
      <c r="LOL74" s="15"/>
      <c r="LOM74" s="15"/>
      <c r="LON74" s="15"/>
      <c r="LOO74" s="15"/>
      <c r="LOP74" s="15"/>
      <c r="LOQ74" s="15"/>
      <c r="LOR74" s="15"/>
      <c r="LOS74" s="15"/>
      <c r="LOT74" s="15"/>
      <c r="LOU74" s="15"/>
      <c r="LOV74" s="15"/>
      <c r="LOW74" s="15"/>
      <c r="LOX74" s="15"/>
      <c r="LOY74" s="15"/>
      <c r="LOZ74" s="15"/>
      <c r="LPA74" s="15"/>
      <c r="LPB74" s="15"/>
      <c r="LPC74" s="15"/>
      <c r="LPD74" s="15"/>
      <c r="LPE74" s="15"/>
      <c r="LPF74" s="15"/>
      <c r="LPG74" s="15"/>
      <c r="LPH74" s="15"/>
      <c r="LPI74" s="15"/>
      <c r="LPJ74" s="15"/>
      <c r="LPK74" s="15"/>
      <c r="LPL74" s="15"/>
      <c r="LPM74" s="15"/>
      <c r="LPN74" s="15"/>
      <c r="LPO74" s="15"/>
      <c r="LPP74" s="15"/>
      <c r="LPQ74" s="15"/>
      <c r="LPR74" s="15"/>
      <c r="LPS74" s="15"/>
      <c r="LPT74" s="15"/>
      <c r="LPU74" s="15"/>
      <c r="LPV74" s="15"/>
      <c r="LPW74" s="15"/>
      <c r="LPX74" s="15"/>
      <c r="LPY74" s="15"/>
      <c r="LPZ74" s="15"/>
      <c r="LQA74" s="15"/>
      <c r="LQB74" s="15"/>
      <c r="LQC74" s="15"/>
      <c r="LQD74" s="15"/>
      <c r="LQE74" s="15"/>
      <c r="LQF74" s="15"/>
      <c r="LQG74" s="15"/>
      <c r="LQH74" s="15"/>
      <c r="LQI74" s="15"/>
      <c r="LQJ74" s="15"/>
      <c r="LQK74" s="15"/>
      <c r="LQL74" s="15"/>
      <c r="LQM74" s="15"/>
      <c r="LQN74" s="15"/>
      <c r="LQO74" s="15"/>
      <c r="LQP74" s="15"/>
      <c r="LQQ74" s="15"/>
      <c r="LQR74" s="15"/>
      <c r="LQS74" s="15"/>
      <c r="LQT74" s="15"/>
      <c r="LQU74" s="15"/>
      <c r="LQV74" s="15"/>
      <c r="LQW74" s="15"/>
      <c r="LQX74" s="15"/>
      <c r="LQY74" s="15"/>
      <c r="LQZ74" s="15"/>
      <c r="LRA74" s="15"/>
      <c r="LRB74" s="15"/>
      <c r="LRC74" s="15"/>
      <c r="LRD74" s="15"/>
      <c r="LRE74" s="15"/>
      <c r="LRF74" s="15"/>
      <c r="LRG74" s="15"/>
      <c r="LRH74" s="15"/>
      <c r="LRI74" s="15"/>
      <c r="LRJ74" s="15"/>
      <c r="LRK74" s="15"/>
      <c r="LRL74" s="15"/>
      <c r="LRM74" s="15"/>
      <c r="LRN74" s="15"/>
      <c r="LRO74" s="15"/>
      <c r="LRP74" s="15"/>
      <c r="LRQ74" s="15"/>
      <c r="LRR74" s="15"/>
      <c r="LRS74" s="15"/>
      <c r="LRT74" s="15"/>
      <c r="LRU74" s="15"/>
      <c r="LRV74" s="15"/>
      <c r="LRW74" s="15"/>
      <c r="LRX74" s="15"/>
      <c r="LRY74" s="15"/>
      <c r="LRZ74" s="15"/>
      <c r="LSA74" s="15"/>
      <c r="LSB74" s="15"/>
      <c r="LSC74" s="15"/>
      <c r="LSD74" s="15"/>
      <c r="LSE74" s="15"/>
      <c r="LSF74" s="15"/>
      <c r="LSG74" s="15"/>
      <c r="LSH74" s="15"/>
      <c r="LSI74" s="15"/>
      <c r="LSJ74" s="15"/>
      <c r="LSK74" s="15"/>
      <c r="LSL74" s="15"/>
      <c r="LSM74" s="15"/>
      <c r="LSN74" s="15"/>
      <c r="LSO74" s="15"/>
      <c r="LSP74" s="15"/>
      <c r="LSQ74" s="15"/>
      <c r="LSR74" s="15"/>
      <c r="LSS74" s="15"/>
      <c r="LST74" s="15"/>
      <c r="LSU74" s="15"/>
      <c r="LSV74" s="15"/>
      <c r="LSW74" s="15"/>
      <c r="LSX74" s="15"/>
      <c r="LSY74" s="15"/>
      <c r="LSZ74" s="15"/>
      <c r="LTA74" s="15"/>
      <c r="LTB74" s="15"/>
      <c r="LTC74" s="15"/>
      <c r="LTD74" s="15"/>
      <c r="LTE74" s="15"/>
      <c r="LTF74" s="15"/>
      <c r="LTG74" s="15"/>
      <c r="LTH74" s="15"/>
      <c r="LTI74" s="15"/>
      <c r="LTJ74" s="15"/>
      <c r="LTK74" s="15"/>
      <c r="LTL74" s="15"/>
      <c r="LTM74" s="15"/>
      <c r="LTN74" s="15"/>
      <c r="LTO74" s="15"/>
      <c r="LTP74" s="15"/>
      <c r="LTQ74" s="15"/>
      <c r="LTR74" s="15"/>
      <c r="LTS74" s="15"/>
      <c r="LTT74" s="15"/>
      <c r="LTU74" s="15"/>
      <c r="LTV74" s="15"/>
      <c r="LTW74" s="15"/>
      <c r="LTX74" s="15"/>
      <c r="LTY74" s="15"/>
      <c r="LTZ74" s="15"/>
      <c r="LUA74" s="15"/>
      <c r="LUB74" s="15"/>
      <c r="LUC74" s="15"/>
      <c r="LUD74" s="15"/>
      <c r="LUE74" s="15"/>
      <c r="LUF74" s="15"/>
      <c r="LUG74" s="15"/>
      <c r="LUH74" s="15"/>
      <c r="LUI74" s="15"/>
      <c r="LUJ74" s="15"/>
      <c r="LUK74" s="15"/>
      <c r="LUL74" s="15"/>
      <c r="LUM74" s="15"/>
      <c r="LUN74" s="15"/>
      <c r="LUO74" s="15"/>
      <c r="LUP74" s="15"/>
      <c r="LUQ74" s="15"/>
      <c r="LUR74" s="15"/>
      <c r="LUS74" s="15"/>
      <c r="LUT74" s="15"/>
      <c r="LUU74" s="15"/>
      <c r="LUV74" s="15"/>
      <c r="LUW74" s="15"/>
      <c r="LUX74" s="15"/>
      <c r="LUY74" s="15"/>
      <c r="LUZ74" s="15"/>
      <c r="LVA74" s="15"/>
      <c r="LVB74" s="15"/>
      <c r="LVC74" s="15"/>
      <c r="LVD74" s="15"/>
      <c r="LVE74" s="15"/>
      <c r="LVF74" s="15"/>
      <c r="LVG74" s="15"/>
      <c r="LVH74" s="15"/>
      <c r="LVI74" s="15"/>
      <c r="LVJ74" s="15"/>
      <c r="LVK74" s="15"/>
      <c r="LVL74" s="15"/>
      <c r="LVM74" s="15"/>
      <c r="LVN74" s="15"/>
      <c r="LVO74" s="15"/>
      <c r="LVP74" s="15"/>
      <c r="LVQ74" s="15"/>
      <c r="LVR74" s="15"/>
      <c r="LVS74" s="15"/>
      <c r="LVT74" s="15"/>
      <c r="LVU74" s="15"/>
      <c r="LVV74" s="15"/>
      <c r="LVW74" s="15"/>
      <c r="LVX74" s="15"/>
      <c r="LVY74" s="15"/>
      <c r="LVZ74" s="15"/>
      <c r="LWA74" s="15"/>
      <c r="LWB74" s="15"/>
      <c r="LWC74" s="15"/>
      <c r="LWD74" s="15"/>
      <c r="LWE74" s="15"/>
      <c r="LWF74" s="15"/>
      <c r="LWG74" s="15"/>
      <c r="LWH74" s="15"/>
      <c r="LWI74" s="15"/>
      <c r="LWJ74" s="15"/>
      <c r="LWK74" s="15"/>
      <c r="LWL74" s="15"/>
      <c r="LWM74" s="15"/>
      <c r="LWN74" s="15"/>
      <c r="LWO74" s="15"/>
      <c r="LWP74" s="15"/>
      <c r="LWQ74" s="15"/>
      <c r="LWR74" s="15"/>
      <c r="LWS74" s="15"/>
      <c r="LWT74" s="15"/>
      <c r="LWU74" s="15"/>
      <c r="LWV74" s="15"/>
      <c r="LWW74" s="15"/>
      <c r="LWX74" s="15"/>
      <c r="LWY74" s="15"/>
      <c r="LWZ74" s="15"/>
      <c r="LXA74" s="15"/>
      <c r="LXB74" s="15"/>
      <c r="LXC74" s="15"/>
      <c r="LXD74" s="15"/>
      <c r="LXE74" s="15"/>
      <c r="LXF74" s="15"/>
      <c r="LXG74" s="15"/>
      <c r="LXH74" s="15"/>
      <c r="LXI74" s="15"/>
      <c r="LXJ74" s="15"/>
      <c r="LXK74" s="15"/>
      <c r="LXL74" s="15"/>
      <c r="LXM74" s="15"/>
      <c r="LXN74" s="15"/>
      <c r="LXO74" s="15"/>
      <c r="LXP74" s="15"/>
      <c r="LXQ74" s="15"/>
      <c r="LXR74" s="15"/>
      <c r="LXS74" s="15"/>
      <c r="LXT74" s="15"/>
      <c r="LXU74" s="15"/>
      <c r="LXV74" s="15"/>
      <c r="LXW74" s="15"/>
      <c r="LXX74" s="15"/>
      <c r="LXY74" s="15"/>
      <c r="LXZ74" s="15"/>
      <c r="LYA74" s="15"/>
      <c r="LYB74" s="15"/>
      <c r="LYC74" s="15"/>
      <c r="LYD74" s="15"/>
      <c r="LYE74" s="15"/>
      <c r="LYF74" s="15"/>
      <c r="LYG74" s="15"/>
      <c r="LYH74" s="15"/>
      <c r="LYI74" s="15"/>
      <c r="LYJ74" s="15"/>
      <c r="LYK74" s="15"/>
      <c r="LYL74" s="15"/>
      <c r="LYM74" s="15"/>
      <c r="LYN74" s="15"/>
      <c r="LYO74" s="15"/>
      <c r="LYP74" s="15"/>
      <c r="LYQ74" s="15"/>
      <c r="LYR74" s="15"/>
      <c r="LYS74" s="15"/>
      <c r="LYT74" s="15"/>
      <c r="LYU74" s="15"/>
      <c r="LYV74" s="15"/>
      <c r="LYW74" s="15"/>
      <c r="LYX74" s="15"/>
      <c r="LYY74" s="15"/>
      <c r="LYZ74" s="15"/>
      <c r="LZA74" s="15"/>
      <c r="LZB74" s="15"/>
      <c r="LZC74" s="15"/>
      <c r="LZD74" s="15"/>
      <c r="LZE74" s="15"/>
      <c r="LZF74" s="15"/>
      <c r="LZG74" s="15"/>
      <c r="LZH74" s="15"/>
      <c r="LZI74" s="15"/>
      <c r="LZJ74" s="15"/>
      <c r="LZK74" s="15"/>
      <c r="LZL74" s="15"/>
      <c r="LZM74" s="15"/>
      <c r="LZN74" s="15"/>
      <c r="LZO74" s="15"/>
      <c r="LZP74" s="15"/>
      <c r="LZQ74" s="15"/>
      <c r="LZR74" s="15"/>
      <c r="LZS74" s="15"/>
      <c r="LZT74" s="15"/>
      <c r="LZU74" s="15"/>
      <c r="LZV74" s="15"/>
      <c r="LZW74" s="15"/>
      <c r="LZX74" s="15"/>
      <c r="LZY74" s="15"/>
      <c r="LZZ74" s="15"/>
      <c r="MAA74" s="15"/>
      <c r="MAB74" s="15"/>
      <c r="MAC74" s="15"/>
      <c r="MAD74" s="15"/>
      <c r="MAE74" s="15"/>
      <c r="MAF74" s="15"/>
      <c r="MAG74" s="15"/>
      <c r="MAH74" s="15"/>
      <c r="MAI74" s="15"/>
      <c r="MAJ74" s="15"/>
      <c r="MAK74" s="15"/>
      <c r="MAL74" s="15"/>
      <c r="MAM74" s="15"/>
      <c r="MAN74" s="15"/>
      <c r="MAO74" s="15"/>
      <c r="MAP74" s="15"/>
      <c r="MAQ74" s="15"/>
      <c r="MAR74" s="15"/>
      <c r="MAS74" s="15"/>
      <c r="MAT74" s="15"/>
      <c r="MAU74" s="15"/>
      <c r="MAV74" s="15"/>
      <c r="MAW74" s="15"/>
      <c r="MAX74" s="15"/>
      <c r="MAY74" s="15"/>
      <c r="MAZ74" s="15"/>
      <c r="MBA74" s="15"/>
      <c r="MBB74" s="15"/>
      <c r="MBC74" s="15"/>
      <c r="MBD74" s="15"/>
      <c r="MBE74" s="15"/>
      <c r="MBF74" s="15"/>
      <c r="MBG74" s="15"/>
      <c r="MBH74" s="15"/>
      <c r="MBI74" s="15"/>
      <c r="MBJ74" s="15"/>
      <c r="MBK74" s="15"/>
      <c r="MBL74" s="15"/>
      <c r="MBM74" s="15"/>
      <c r="MBN74" s="15"/>
      <c r="MBO74" s="15"/>
      <c r="MBP74" s="15"/>
      <c r="MBQ74" s="15"/>
      <c r="MBR74" s="15"/>
      <c r="MBS74" s="15"/>
      <c r="MBT74" s="15"/>
      <c r="MBU74" s="15"/>
      <c r="MBV74" s="15"/>
      <c r="MBW74" s="15"/>
      <c r="MBX74" s="15"/>
      <c r="MBY74" s="15"/>
      <c r="MBZ74" s="15"/>
      <c r="MCA74" s="15"/>
      <c r="MCB74" s="15"/>
      <c r="MCC74" s="15"/>
      <c r="MCD74" s="15"/>
      <c r="MCE74" s="15"/>
      <c r="MCF74" s="15"/>
      <c r="MCG74" s="15"/>
      <c r="MCH74" s="15"/>
      <c r="MCI74" s="15"/>
      <c r="MCJ74" s="15"/>
      <c r="MCK74" s="15"/>
      <c r="MCL74" s="15"/>
      <c r="MCM74" s="15"/>
      <c r="MCN74" s="15"/>
      <c r="MCO74" s="15"/>
      <c r="MCP74" s="15"/>
      <c r="MCQ74" s="15"/>
      <c r="MCR74" s="15"/>
      <c r="MCS74" s="15"/>
      <c r="MCT74" s="15"/>
      <c r="MCU74" s="15"/>
      <c r="MCV74" s="15"/>
      <c r="MCW74" s="15"/>
      <c r="MCX74" s="15"/>
      <c r="MCY74" s="15"/>
      <c r="MCZ74" s="15"/>
      <c r="MDA74" s="15"/>
      <c r="MDB74" s="15"/>
      <c r="MDC74" s="15"/>
      <c r="MDD74" s="15"/>
      <c r="MDE74" s="15"/>
      <c r="MDF74" s="15"/>
      <c r="MDG74" s="15"/>
      <c r="MDH74" s="15"/>
      <c r="MDI74" s="15"/>
      <c r="MDJ74" s="15"/>
      <c r="MDK74" s="15"/>
      <c r="MDL74" s="15"/>
      <c r="MDM74" s="15"/>
      <c r="MDN74" s="15"/>
      <c r="MDO74" s="15"/>
      <c r="MDP74" s="15"/>
      <c r="MDQ74" s="15"/>
      <c r="MDR74" s="15"/>
      <c r="MDS74" s="15"/>
      <c r="MDT74" s="15"/>
      <c r="MDU74" s="15"/>
      <c r="MDV74" s="15"/>
      <c r="MDW74" s="15"/>
      <c r="MDX74" s="15"/>
      <c r="MDY74" s="15"/>
      <c r="MDZ74" s="15"/>
      <c r="MEA74" s="15"/>
      <c r="MEB74" s="15"/>
      <c r="MEC74" s="15"/>
      <c r="MED74" s="15"/>
      <c r="MEE74" s="15"/>
      <c r="MEF74" s="15"/>
      <c r="MEG74" s="15"/>
      <c r="MEH74" s="15"/>
      <c r="MEI74" s="15"/>
      <c r="MEJ74" s="15"/>
      <c r="MEK74" s="15"/>
      <c r="MEL74" s="15"/>
      <c r="MEM74" s="15"/>
      <c r="MEN74" s="15"/>
      <c r="MEO74" s="15"/>
      <c r="MEP74" s="15"/>
      <c r="MEQ74" s="15"/>
      <c r="MER74" s="15"/>
      <c r="MES74" s="15"/>
      <c r="MET74" s="15"/>
      <c r="MEU74" s="15"/>
      <c r="MEV74" s="15"/>
      <c r="MEW74" s="15"/>
      <c r="MEX74" s="15"/>
      <c r="MEY74" s="15"/>
      <c r="MEZ74" s="15"/>
      <c r="MFA74" s="15"/>
      <c r="MFB74" s="15"/>
      <c r="MFC74" s="15"/>
      <c r="MFD74" s="15"/>
      <c r="MFE74" s="15"/>
      <c r="MFF74" s="15"/>
      <c r="MFG74" s="15"/>
      <c r="MFH74" s="15"/>
      <c r="MFI74" s="15"/>
      <c r="MFJ74" s="15"/>
      <c r="MFK74" s="15"/>
      <c r="MFL74" s="15"/>
      <c r="MFM74" s="15"/>
      <c r="MFN74" s="15"/>
      <c r="MFO74" s="15"/>
      <c r="MFP74" s="15"/>
      <c r="MFQ74" s="15"/>
      <c r="MFR74" s="15"/>
      <c r="MFS74" s="15"/>
      <c r="MFT74" s="15"/>
      <c r="MFU74" s="15"/>
      <c r="MFV74" s="15"/>
      <c r="MFW74" s="15"/>
      <c r="MFX74" s="15"/>
      <c r="MFY74" s="15"/>
      <c r="MFZ74" s="15"/>
      <c r="MGA74" s="15"/>
      <c r="MGB74" s="15"/>
      <c r="MGC74" s="15"/>
      <c r="MGD74" s="15"/>
      <c r="MGE74" s="15"/>
      <c r="MGF74" s="15"/>
      <c r="MGG74" s="15"/>
      <c r="MGH74" s="15"/>
      <c r="MGI74" s="15"/>
      <c r="MGJ74" s="15"/>
      <c r="MGK74" s="15"/>
      <c r="MGL74" s="15"/>
      <c r="MGM74" s="15"/>
      <c r="MGN74" s="15"/>
      <c r="MGO74" s="15"/>
      <c r="MGP74" s="15"/>
      <c r="MGQ74" s="15"/>
      <c r="MGR74" s="15"/>
      <c r="MGS74" s="15"/>
      <c r="MGT74" s="15"/>
      <c r="MGU74" s="15"/>
      <c r="MGV74" s="15"/>
      <c r="MGW74" s="15"/>
      <c r="MGX74" s="15"/>
      <c r="MGY74" s="15"/>
      <c r="MGZ74" s="15"/>
      <c r="MHA74" s="15"/>
      <c r="MHB74" s="15"/>
      <c r="MHC74" s="15"/>
      <c r="MHD74" s="15"/>
      <c r="MHE74" s="15"/>
      <c r="MHF74" s="15"/>
      <c r="MHG74" s="15"/>
      <c r="MHH74" s="15"/>
      <c r="MHI74" s="15"/>
      <c r="MHJ74" s="15"/>
      <c r="MHK74" s="15"/>
      <c r="MHL74" s="15"/>
      <c r="MHM74" s="15"/>
      <c r="MHN74" s="15"/>
      <c r="MHO74" s="15"/>
      <c r="MHP74" s="15"/>
      <c r="MHQ74" s="15"/>
      <c r="MHR74" s="15"/>
      <c r="MHS74" s="15"/>
      <c r="MHT74" s="15"/>
      <c r="MHU74" s="15"/>
      <c r="MHV74" s="15"/>
      <c r="MHW74" s="15"/>
      <c r="MHX74" s="15"/>
      <c r="MHY74" s="15"/>
      <c r="MHZ74" s="15"/>
      <c r="MIA74" s="15"/>
      <c r="MIB74" s="15"/>
      <c r="MIC74" s="15"/>
      <c r="MID74" s="15"/>
      <c r="MIE74" s="15"/>
      <c r="MIF74" s="15"/>
      <c r="MIG74" s="15"/>
      <c r="MIH74" s="15"/>
      <c r="MII74" s="15"/>
      <c r="MIJ74" s="15"/>
      <c r="MIK74" s="15"/>
      <c r="MIL74" s="15"/>
      <c r="MIM74" s="15"/>
      <c r="MIN74" s="15"/>
      <c r="MIO74" s="15"/>
      <c r="MIP74" s="15"/>
      <c r="MIQ74" s="15"/>
      <c r="MIR74" s="15"/>
      <c r="MIS74" s="15"/>
      <c r="MIT74" s="15"/>
      <c r="MIU74" s="15"/>
      <c r="MIV74" s="15"/>
      <c r="MIW74" s="15"/>
      <c r="MIX74" s="15"/>
      <c r="MIY74" s="15"/>
      <c r="MIZ74" s="15"/>
      <c r="MJA74" s="15"/>
      <c r="MJB74" s="15"/>
      <c r="MJC74" s="15"/>
      <c r="MJD74" s="15"/>
      <c r="MJE74" s="15"/>
      <c r="MJF74" s="15"/>
      <c r="MJG74" s="15"/>
      <c r="MJH74" s="15"/>
      <c r="MJI74" s="15"/>
      <c r="MJJ74" s="15"/>
      <c r="MJK74" s="15"/>
      <c r="MJL74" s="15"/>
      <c r="MJM74" s="15"/>
      <c r="MJN74" s="15"/>
      <c r="MJO74" s="15"/>
      <c r="MJP74" s="15"/>
      <c r="MJQ74" s="15"/>
      <c r="MJR74" s="15"/>
      <c r="MJS74" s="15"/>
      <c r="MJT74" s="15"/>
      <c r="MJU74" s="15"/>
      <c r="MJV74" s="15"/>
      <c r="MJW74" s="15"/>
      <c r="MJX74" s="15"/>
      <c r="MJY74" s="15"/>
      <c r="MJZ74" s="15"/>
      <c r="MKA74" s="15"/>
      <c r="MKB74" s="15"/>
      <c r="MKC74" s="15"/>
      <c r="MKD74" s="15"/>
      <c r="MKE74" s="15"/>
      <c r="MKF74" s="15"/>
      <c r="MKG74" s="15"/>
      <c r="MKH74" s="15"/>
      <c r="MKI74" s="15"/>
      <c r="MKJ74" s="15"/>
      <c r="MKK74" s="15"/>
      <c r="MKL74" s="15"/>
      <c r="MKM74" s="15"/>
      <c r="MKN74" s="15"/>
      <c r="MKO74" s="15"/>
      <c r="MKP74" s="15"/>
      <c r="MKQ74" s="15"/>
      <c r="MKR74" s="15"/>
      <c r="MKS74" s="15"/>
      <c r="MKT74" s="15"/>
      <c r="MKU74" s="15"/>
      <c r="MKV74" s="15"/>
      <c r="MKW74" s="15"/>
      <c r="MKX74" s="15"/>
      <c r="MKY74" s="15"/>
      <c r="MKZ74" s="15"/>
      <c r="MLA74" s="15"/>
      <c r="MLB74" s="15"/>
      <c r="MLC74" s="15"/>
      <c r="MLD74" s="15"/>
      <c r="MLE74" s="15"/>
      <c r="MLF74" s="15"/>
      <c r="MLG74" s="15"/>
      <c r="MLH74" s="15"/>
      <c r="MLI74" s="15"/>
      <c r="MLJ74" s="15"/>
      <c r="MLK74" s="15"/>
      <c r="MLL74" s="15"/>
      <c r="MLM74" s="15"/>
      <c r="MLN74" s="15"/>
      <c r="MLO74" s="15"/>
      <c r="MLP74" s="15"/>
      <c r="MLQ74" s="15"/>
      <c r="MLR74" s="15"/>
      <c r="MLS74" s="15"/>
      <c r="MLT74" s="15"/>
      <c r="MLU74" s="15"/>
      <c r="MLV74" s="15"/>
      <c r="MLW74" s="15"/>
      <c r="MLX74" s="15"/>
      <c r="MLY74" s="15"/>
      <c r="MLZ74" s="15"/>
      <c r="MMA74" s="15"/>
      <c r="MMB74" s="15"/>
      <c r="MMC74" s="15"/>
      <c r="MMD74" s="15"/>
      <c r="MME74" s="15"/>
      <c r="MMF74" s="15"/>
      <c r="MMG74" s="15"/>
      <c r="MMH74" s="15"/>
      <c r="MMI74" s="15"/>
      <c r="MMJ74" s="15"/>
      <c r="MMK74" s="15"/>
      <c r="MML74" s="15"/>
      <c r="MMM74" s="15"/>
      <c r="MMN74" s="15"/>
      <c r="MMO74" s="15"/>
      <c r="MMP74" s="15"/>
      <c r="MMQ74" s="15"/>
      <c r="MMR74" s="15"/>
      <c r="MMS74" s="15"/>
      <c r="MMT74" s="15"/>
      <c r="MMU74" s="15"/>
      <c r="MMV74" s="15"/>
      <c r="MMW74" s="15"/>
      <c r="MMX74" s="15"/>
      <c r="MMY74" s="15"/>
      <c r="MMZ74" s="15"/>
      <c r="MNA74" s="15"/>
      <c r="MNB74" s="15"/>
      <c r="MNC74" s="15"/>
      <c r="MND74" s="15"/>
      <c r="MNE74" s="15"/>
      <c r="MNF74" s="15"/>
      <c r="MNG74" s="15"/>
      <c r="MNH74" s="15"/>
      <c r="MNI74" s="15"/>
      <c r="MNJ74" s="15"/>
      <c r="MNK74" s="15"/>
      <c r="MNL74" s="15"/>
      <c r="MNM74" s="15"/>
      <c r="MNN74" s="15"/>
      <c r="MNO74" s="15"/>
      <c r="MNP74" s="15"/>
      <c r="MNQ74" s="15"/>
      <c r="MNR74" s="15"/>
      <c r="MNS74" s="15"/>
      <c r="MNT74" s="15"/>
      <c r="MNU74" s="15"/>
      <c r="MNV74" s="15"/>
      <c r="MNW74" s="15"/>
      <c r="MNX74" s="15"/>
      <c r="MNY74" s="15"/>
      <c r="MNZ74" s="15"/>
      <c r="MOA74" s="15"/>
      <c r="MOB74" s="15"/>
      <c r="MOC74" s="15"/>
      <c r="MOD74" s="15"/>
      <c r="MOE74" s="15"/>
      <c r="MOF74" s="15"/>
      <c r="MOG74" s="15"/>
      <c r="MOH74" s="15"/>
      <c r="MOI74" s="15"/>
      <c r="MOJ74" s="15"/>
      <c r="MOK74" s="15"/>
      <c r="MOL74" s="15"/>
      <c r="MOM74" s="15"/>
      <c r="MON74" s="15"/>
      <c r="MOO74" s="15"/>
      <c r="MOP74" s="15"/>
      <c r="MOQ74" s="15"/>
      <c r="MOR74" s="15"/>
      <c r="MOS74" s="15"/>
      <c r="MOT74" s="15"/>
      <c r="MOU74" s="15"/>
      <c r="MOV74" s="15"/>
      <c r="MOW74" s="15"/>
      <c r="MOX74" s="15"/>
      <c r="MOY74" s="15"/>
      <c r="MOZ74" s="15"/>
      <c r="MPA74" s="15"/>
      <c r="MPB74" s="15"/>
      <c r="MPC74" s="15"/>
      <c r="MPD74" s="15"/>
      <c r="MPE74" s="15"/>
      <c r="MPF74" s="15"/>
      <c r="MPG74" s="15"/>
      <c r="MPH74" s="15"/>
      <c r="MPI74" s="15"/>
      <c r="MPJ74" s="15"/>
      <c r="MPK74" s="15"/>
      <c r="MPL74" s="15"/>
      <c r="MPM74" s="15"/>
      <c r="MPN74" s="15"/>
      <c r="MPO74" s="15"/>
      <c r="MPP74" s="15"/>
      <c r="MPQ74" s="15"/>
      <c r="MPR74" s="15"/>
      <c r="MPS74" s="15"/>
      <c r="MPT74" s="15"/>
      <c r="MPU74" s="15"/>
      <c r="MPV74" s="15"/>
      <c r="MPW74" s="15"/>
      <c r="MPX74" s="15"/>
      <c r="MPY74" s="15"/>
      <c r="MPZ74" s="15"/>
      <c r="MQA74" s="15"/>
      <c r="MQB74" s="15"/>
      <c r="MQC74" s="15"/>
      <c r="MQD74" s="15"/>
      <c r="MQE74" s="15"/>
      <c r="MQF74" s="15"/>
      <c r="MQG74" s="15"/>
      <c r="MQH74" s="15"/>
      <c r="MQI74" s="15"/>
      <c r="MQJ74" s="15"/>
      <c r="MQK74" s="15"/>
      <c r="MQL74" s="15"/>
      <c r="MQM74" s="15"/>
      <c r="MQN74" s="15"/>
      <c r="MQO74" s="15"/>
      <c r="MQP74" s="15"/>
      <c r="MQQ74" s="15"/>
      <c r="MQR74" s="15"/>
      <c r="MQS74" s="15"/>
      <c r="MQT74" s="15"/>
      <c r="MQU74" s="15"/>
      <c r="MQV74" s="15"/>
      <c r="MQW74" s="15"/>
      <c r="MQX74" s="15"/>
      <c r="MQY74" s="15"/>
      <c r="MQZ74" s="15"/>
      <c r="MRA74" s="15"/>
      <c r="MRB74" s="15"/>
      <c r="MRC74" s="15"/>
      <c r="MRD74" s="15"/>
      <c r="MRE74" s="15"/>
      <c r="MRF74" s="15"/>
      <c r="MRG74" s="15"/>
      <c r="MRH74" s="15"/>
      <c r="MRI74" s="15"/>
      <c r="MRJ74" s="15"/>
      <c r="MRK74" s="15"/>
      <c r="MRL74" s="15"/>
      <c r="MRM74" s="15"/>
      <c r="MRN74" s="15"/>
      <c r="MRO74" s="15"/>
      <c r="MRP74" s="15"/>
      <c r="MRQ74" s="15"/>
      <c r="MRR74" s="15"/>
      <c r="MRS74" s="15"/>
      <c r="MRT74" s="15"/>
      <c r="MRU74" s="15"/>
      <c r="MRV74" s="15"/>
      <c r="MRW74" s="15"/>
      <c r="MRX74" s="15"/>
      <c r="MRY74" s="15"/>
      <c r="MRZ74" s="15"/>
      <c r="MSA74" s="15"/>
      <c r="MSB74" s="15"/>
      <c r="MSC74" s="15"/>
      <c r="MSD74" s="15"/>
      <c r="MSE74" s="15"/>
      <c r="MSF74" s="15"/>
      <c r="MSG74" s="15"/>
      <c r="MSH74" s="15"/>
      <c r="MSI74" s="15"/>
      <c r="MSJ74" s="15"/>
      <c r="MSK74" s="15"/>
      <c r="MSL74" s="15"/>
      <c r="MSM74" s="15"/>
      <c r="MSN74" s="15"/>
      <c r="MSO74" s="15"/>
      <c r="MSP74" s="15"/>
      <c r="MSQ74" s="15"/>
      <c r="MSR74" s="15"/>
      <c r="MSS74" s="15"/>
      <c r="MST74" s="15"/>
      <c r="MSU74" s="15"/>
      <c r="MSV74" s="15"/>
      <c r="MSW74" s="15"/>
      <c r="MSX74" s="15"/>
      <c r="MSY74" s="15"/>
      <c r="MSZ74" s="15"/>
      <c r="MTA74" s="15"/>
      <c r="MTB74" s="15"/>
      <c r="MTC74" s="15"/>
      <c r="MTD74" s="15"/>
      <c r="MTE74" s="15"/>
      <c r="MTF74" s="15"/>
      <c r="MTG74" s="15"/>
      <c r="MTH74" s="15"/>
      <c r="MTI74" s="15"/>
      <c r="MTJ74" s="15"/>
      <c r="MTK74" s="15"/>
      <c r="MTL74" s="15"/>
      <c r="MTM74" s="15"/>
      <c r="MTN74" s="15"/>
      <c r="MTO74" s="15"/>
      <c r="MTP74" s="15"/>
      <c r="MTQ74" s="15"/>
      <c r="MTR74" s="15"/>
      <c r="MTS74" s="15"/>
      <c r="MTT74" s="15"/>
      <c r="MTU74" s="15"/>
      <c r="MTV74" s="15"/>
      <c r="MTW74" s="15"/>
      <c r="MTX74" s="15"/>
      <c r="MTY74" s="15"/>
      <c r="MTZ74" s="15"/>
      <c r="MUA74" s="15"/>
      <c r="MUB74" s="15"/>
      <c r="MUC74" s="15"/>
      <c r="MUD74" s="15"/>
      <c r="MUE74" s="15"/>
      <c r="MUF74" s="15"/>
      <c r="MUG74" s="15"/>
      <c r="MUH74" s="15"/>
      <c r="MUI74" s="15"/>
      <c r="MUJ74" s="15"/>
      <c r="MUK74" s="15"/>
      <c r="MUL74" s="15"/>
      <c r="MUM74" s="15"/>
      <c r="MUN74" s="15"/>
      <c r="MUO74" s="15"/>
      <c r="MUP74" s="15"/>
      <c r="MUQ74" s="15"/>
      <c r="MUR74" s="15"/>
      <c r="MUS74" s="15"/>
      <c r="MUT74" s="15"/>
      <c r="MUU74" s="15"/>
      <c r="MUV74" s="15"/>
      <c r="MUW74" s="15"/>
      <c r="MUX74" s="15"/>
      <c r="MUY74" s="15"/>
      <c r="MUZ74" s="15"/>
      <c r="MVA74" s="15"/>
      <c r="MVB74" s="15"/>
      <c r="MVC74" s="15"/>
      <c r="MVD74" s="15"/>
      <c r="MVE74" s="15"/>
      <c r="MVF74" s="15"/>
      <c r="MVG74" s="15"/>
      <c r="MVH74" s="15"/>
      <c r="MVI74" s="15"/>
      <c r="MVJ74" s="15"/>
      <c r="MVK74" s="15"/>
      <c r="MVL74" s="15"/>
      <c r="MVM74" s="15"/>
      <c r="MVN74" s="15"/>
      <c r="MVO74" s="15"/>
      <c r="MVP74" s="15"/>
      <c r="MVQ74" s="15"/>
      <c r="MVR74" s="15"/>
      <c r="MVS74" s="15"/>
      <c r="MVT74" s="15"/>
      <c r="MVU74" s="15"/>
      <c r="MVV74" s="15"/>
      <c r="MVW74" s="15"/>
      <c r="MVX74" s="15"/>
      <c r="MVY74" s="15"/>
      <c r="MVZ74" s="15"/>
      <c r="MWA74" s="15"/>
      <c r="MWB74" s="15"/>
      <c r="MWC74" s="15"/>
      <c r="MWD74" s="15"/>
      <c r="MWE74" s="15"/>
      <c r="MWF74" s="15"/>
      <c r="MWG74" s="15"/>
      <c r="MWH74" s="15"/>
      <c r="MWI74" s="15"/>
      <c r="MWJ74" s="15"/>
      <c r="MWK74" s="15"/>
      <c r="MWL74" s="15"/>
      <c r="MWM74" s="15"/>
      <c r="MWN74" s="15"/>
      <c r="MWO74" s="15"/>
      <c r="MWP74" s="15"/>
      <c r="MWQ74" s="15"/>
      <c r="MWR74" s="15"/>
      <c r="MWS74" s="15"/>
      <c r="MWT74" s="15"/>
      <c r="MWU74" s="15"/>
      <c r="MWV74" s="15"/>
      <c r="MWW74" s="15"/>
      <c r="MWX74" s="15"/>
      <c r="MWY74" s="15"/>
      <c r="MWZ74" s="15"/>
      <c r="MXA74" s="15"/>
      <c r="MXB74" s="15"/>
      <c r="MXC74" s="15"/>
      <c r="MXD74" s="15"/>
      <c r="MXE74" s="15"/>
      <c r="MXF74" s="15"/>
      <c r="MXG74" s="15"/>
      <c r="MXH74" s="15"/>
      <c r="MXI74" s="15"/>
      <c r="MXJ74" s="15"/>
      <c r="MXK74" s="15"/>
      <c r="MXL74" s="15"/>
      <c r="MXM74" s="15"/>
      <c r="MXN74" s="15"/>
      <c r="MXO74" s="15"/>
      <c r="MXP74" s="15"/>
      <c r="MXQ74" s="15"/>
      <c r="MXR74" s="15"/>
      <c r="MXS74" s="15"/>
      <c r="MXT74" s="15"/>
      <c r="MXU74" s="15"/>
      <c r="MXV74" s="15"/>
      <c r="MXW74" s="15"/>
      <c r="MXX74" s="15"/>
      <c r="MXY74" s="15"/>
      <c r="MXZ74" s="15"/>
      <c r="MYA74" s="15"/>
      <c r="MYB74" s="15"/>
      <c r="MYC74" s="15"/>
      <c r="MYD74" s="15"/>
      <c r="MYE74" s="15"/>
      <c r="MYF74" s="15"/>
      <c r="MYG74" s="15"/>
      <c r="MYH74" s="15"/>
      <c r="MYI74" s="15"/>
      <c r="MYJ74" s="15"/>
      <c r="MYK74" s="15"/>
      <c r="MYL74" s="15"/>
      <c r="MYM74" s="15"/>
      <c r="MYN74" s="15"/>
      <c r="MYO74" s="15"/>
      <c r="MYP74" s="15"/>
      <c r="MYQ74" s="15"/>
      <c r="MYR74" s="15"/>
      <c r="MYS74" s="15"/>
      <c r="MYT74" s="15"/>
      <c r="MYU74" s="15"/>
      <c r="MYV74" s="15"/>
      <c r="MYW74" s="15"/>
      <c r="MYX74" s="15"/>
      <c r="MYY74" s="15"/>
      <c r="MYZ74" s="15"/>
      <c r="MZA74" s="15"/>
      <c r="MZB74" s="15"/>
      <c r="MZC74" s="15"/>
      <c r="MZD74" s="15"/>
      <c r="MZE74" s="15"/>
      <c r="MZF74" s="15"/>
      <c r="MZG74" s="15"/>
      <c r="MZH74" s="15"/>
      <c r="MZI74" s="15"/>
      <c r="MZJ74" s="15"/>
      <c r="MZK74" s="15"/>
      <c r="MZL74" s="15"/>
      <c r="MZM74" s="15"/>
      <c r="MZN74" s="15"/>
      <c r="MZO74" s="15"/>
      <c r="MZP74" s="15"/>
      <c r="MZQ74" s="15"/>
      <c r="MZR74" s="15"/>
      <c r="MZS74" s="15"/>
      <c r="MZT74" s="15"/>
      <c r="MZU74" s="15"/>
      <c r="MZV74" s="15"/>
      <c r="MZW74" s="15"/>
      <c r="MZX74" s="15"/>
      <c r="MZY74" s="15"/>
      <c r="MZZ74" s="15"/>
      <c r="NAA74" s="15"/>
      <c r="NAB74" s="15"/>
      <c r="NAC74" s="15"/>
      <c r="NAD74" s="15"/>
      <c r="NAE74" s="15"/>
      <c r="NAF74" s="15"/>
      <c r="NAG74" s="15"/>
      <c r="NAH74" s="15"/>
      <c r="NAI74" s="15"/>
      <c r="NAJ74" s="15"/>
      <c r="NAK74" s="15"/>
      <c r="NAL74" s="15"/>
      <c r="NAM74" s="15"/>
      <c r="NAN74" s="15"/>
      <c r="NAO74" s="15"/>
      <c r="NAP74" s="15"/>
      <c r="NAQ74" s="15"/>
      <c r="NAR74" s="15"/>
      <c r="NAS74" s="15"/>
      <c r="NAT74" s="15"/>
      <c r="NAU74" s="15"/>
      <c r="NAV74" s="15"/>
      <c r="NAW74" s="15"/>
      <c r="NAX74" s="15"/>
      <c r="NAY74" s="15"/>
      <c r="NAZ74" s="15"/>
      <c r="NBA74" s="15"/>
      <c r="NBB74" s="15"/>
      <c r="NBC74" s="15"/>
      <c r="NBD74" s="15"/>
      <c r="NBE74" s="15"/>
      <c r="NBF74" s="15"/>
      <c r="NBG74" s="15"/>
      <c r="NBH74" s="15"/>
      <c r="NBI74" s="15"/>
      <c r="NBJ74" s="15"/>
      <c r="NBK74" s="15"/>
      <c r="NBL74" s="15"/>
      <c r="NBM74" s="15"/>
      <c r="NBN74" s="15"/>
      <c r="NBO74" s="15"/>
      <c r="NBP74" s="15"/>
      <c r="NBQ74" s="15"/>
      <c r="NBR74" s="15"/>
      <c r="NBS74" s="15"/>
      <c r="NBT74" s="15"/>
      <c r="NBU74" s="15"/>
      <c r="NBV74" s="15"/>
      <c r="NBW74" s="15"/>
      <c r="NBX74" s="15"/>
      <c r="NBY74" s="15"/>
      <c r="NBZ74" s="15"/>
      <c r="NCA74" s="15"/>
      <c r="NCB74" s="15"/>
      <c r="NCC74" s="15"/>
      <c r="NCD74" s="15"/>
      <c r="NCE74" s="15"/>
      <c r="NCF74" s="15"/>
      <c r="NCG74" s="15"/>
      <c r="NCH74" s="15"/>
      <c r="NCI74" s="15"/>
      <c r="NCJ74" s="15"/>
      <c r="NCK74" s="15"/>
      <c r="NCL74" s="15"/>
      <c r="NCM74" s="15"/>
      <c r="NCN74" s="15"/>
      <c r="NCO74" s="15"/>
      <c r="NCP74" s="15"/>
      <c r="NCQ74" s="15"/>
      <c r="NCR74" s="15"/>
      <c r="NCS74" s="15"/>
      <c r="NCT74" s="15"/>
      <c r="NCU74" s="15"/>
      <c r="NCV74" s="15"/>
      <c r="NCW74" s="15"/>
      <c r="NCX74" s="15"/>
      <c r="NCY74" s="15"/>
      <c r="NCZ74" s="15"/>
      <c r="NDA74" s="15"/>
      <c r="NDB74" s="15"/>
      <c r="NDC74" s="15"/>
      <c r="NDD74" s="15"/>
      <c r="NDE74" s="15"/>
      <c r="NDF74" s="15"/>
      <c r="NDG74" s="15"/>
      <c r="NDH74" s="15"/>
      <c r="NDI74" s="15"/>
      <c r="NDJ74" s="15"/>
      <c r="NDK74" s="15"/>
      <c r="NDL74" s="15"/>
      <c r="NDM74" s="15"/>
      <c r="NDN74" s="15"/>
      <c r="NDO74" s="15"/>
      <c r="NDP74" s="15"/>
      <c r="NDQ74" s="15"/>
      <c r="NDR74" s="15"/>
      <c r="NDS74" s="15"/>
      <c r="NDT74" s="15"/>
      <c r="NDU74" s="15"/>
      <c r="NDV74" s="15"/>
      <c r="NDW74" s="15"/>
      <c r="NDX74" s="15"/>
      <c r="NDY74" s="15"/>
      <c r="NDZ74" s="15"/>
      <c r="NEA74" s="15"/>
      <c r="NEB74" s="15"/>
      <c r="NEC74" s="15"/>
      <c r="NED74" s="15"/>
      <c r="NEE74" s="15"/>
      <c r="NEF74" s="15"/>
      <c r="NEG74" s="15"/>
      <c r="NEH74" s="15"/>
      <c r="NEI74" s="15"/>
      <c r="NEJ74" s="15"/>
      <c r="NEK74" s="15"/>
      <c r="NEL74" s="15"/>
      <c r="NEM74" s="15"/>
      <c r="NEN74" s="15"/>
      <c r="NEO74" s="15"/>
      <c r="NEP74" s="15"/>
      <c r="NEQ74" s="15"/>
      <c r="NER74" s="15"/>
      <c r="NES74" s="15"/>
      <c r="NET74" s="15"/>
      <c r="NEU74" s="15"/>
      <c r="NEV74" s="15"/>
      <c r="NEW74" s="15"/>
      <c r="NEX74" s="15"/>
      <c r="NEY74" s="15"/>
      <c r="NEZ74" s="15"/>
      <c r="NFA74" s="15"/>
      <c r="NFB74" s="15"/>
      <c r="NFC74" s="15"/>
      <c r="NFD74" s="15"/>
      <c r="NFE74" s="15"/>
      <c r="NFF74" s="15"/>
      <c r="NFG74" s="15"/>
      <c r="NFH74" s="15"/>
      <c r="NFI74" s="15"/>
      <c r="NFJ74" s="15"/>
      <c r="NFK74" s="15"/>
      <c r="NFL74" s="15"/>
      <c r="NFM74" s="15"/>
      <c r="NFN74" s="15"/>
      <c r="NFO74" s="15"/>
      <c r="NFP74" s="15"/>
      <c r="NFQ74" s="15"/>
      <c r="NFR74" s="15"/>
      <c r="NFS74" s="15"/>
      <c r="NFT74" s="15"/>
      <c r="NFU74" s="15"/>
      <c r="NFV74" s="15"/>
      <c r="NFW74" s="15"/>
      <c r="NFX74" s="15"/>
      <c r="NFY74" s="15"/>
      <c r="NFZ74" s="15"/>
      <c r="NGA74" s="15"/>
      <c r="NGB74" s="15"/>
      <c r="NGC74" s="15"/>
      <c r="NGD74" s="15"/>
      <c r="NGE74" s="15"/>
      <c r="NGF74" s="15"/>
      <c r="NGG74" s="15"/>
      <c r="NGH74" s="15"/>
      <c r="NGI74" s="15"/>
      <c r="NGJ74" s="15"/>
      <c r="NGK74" s="15"/>
      <c r="NGL74" s="15"/>
      <c r="NGM74" s="15"/>
      <c r="NGN74" s="15"/>
      <c r="NGO74" s="15"/>
      <c r="NGP74" s="15"/>
      <c r="NGQ74" s="15"/>
      <c r="NGR74" s="15"/>
      <c r="NGS74" s="15"/>
      <c r="NGT74" s="15"/>
      <c r="NGU74" s="15"/>
      <c r="NGV74" s="15"/>
      <c r="NGW74" s="15"/>
      <c r="NGX74" s="15"/>
      <c r="NGY74" s="15"/>
      <c r="NGZ74" s="15"/>
      <c r="NHA74" s="15"/>
      <c r="NHB74" s="15"/>
      <c r="NHC74" s="15"/>
      <c r="NHD74" s="15"/>
      <c r="NHE74" s="15"/>
      <c r="NHF74" s="15"/>
      <c r="NHG74" s="15"/>
      <c r="NHH74" s="15"/>
      <c r="NHI74" s="15"/>
      <c r="NHJ74" s="15"/>
      <c r="NHK74" s="15"/>
      <c r="NHL74" s="15"/>
      <c r="NHM74" s="15"/>
      <c r="NHN74" s="15"/>
      <c r="NHO74" s="15"/>
      <c r="NHP74" s="15"/>
      <c r="NHQ74" s="15"/>
      <c r="NHR74" s="15"/>
      <c r="NHS74" s="15"/>
      <c r="NHT74" s="15"/>
      <c r="NHU74" s="15"/>
      <c r="NHV74" s="15"/>
      <c r="NHW74" s="15"/>
      <c r="NHX74" s="15"/>
      <c r="NHY74" s="15"/>
      <c r="NHZ74" s="15"/>
      <c r="NIA74" s="15"/>
      <c r="NIB74" s="15"/>
      <c r="NIC74" s="15"/>
      <c r="NID74" s="15"/>
      <c r="NIE74" s="15"/>
      <c r="NIF74" s="15"/>
      <c r="NIG74" s="15"/>
      <c r="NIH74" s="15"/>
      <c r="NII74" s="15"/>
      <c r="NIJ74" s="15"/>
      <c r="NIK74" s="15"/>
      <c r="NIL74" s="15"/>
      <c r="NIM74" s="15"/>
      <c r="NIN74" s="15"/>
      <c r="NIO74" s="15"/>
      <c r="NIP74" s="15"/>
      <c r="NIQ74" s="15"/>
      <c r="NIR74" s="15"/>
      <c r="NIS74" s="15"/>
      <c r="NIT74" s="15"/>
      <c r="NIU74" s="15"/>
      <c r="NIV74" s="15"/>
      <c r="NIW74" s="15"/>
      <c r="NIX74" s="15"/>
      <c r="NIY74" s="15"/>
      <c r="NIZ74" s="15"/>
      <c r="NJA74" s="15"/>
      <c r="NJB74" s="15"/>
      <c r="NJC74" s="15"/>
      <c r="NJD74" s="15"/>
      <c r="NJE74" s="15"/>
      <c r="NJF74" s="15"/>
      <c r="NJG74" s="15"/>
      <c r="NJH74" s="15"/>
      <c r="NJI74" s="15"/>
      <c r="NJJ74" s="15"/>
      <c r="NJK74" s="15"/>
      <c r="NJL74" s="15"/>
      <c r="NJM74" s="15"/>
      <c r="NJN74" s="15"/>
      <c r="NJO74" s="15"/>
      <c r="NJP74" s="15"/>
      <c r="NJQ74" s="15"/>
      <c r="NJR74" s="15"/>
      <c r="NJS74" s="15"/>
      <c r="NJT74" s="15"/>
      <c r="NJU74" s="15"/>
      <c r="NJV74" s="15"/>
      <c r="NJW74" s="15"/>
      <c r="NJX74" s="15"/>
      <c r="NJY74" s="15"/>
      <c r="NJZ74" s="15"/>
      <c r="NKA74" s="15"/>
      <c r="NKB74" s="15"/>
      <c r="NKC74" s="15"/>
      <c r="NKD74" s="15"/>
      <c r="NKE74" s="15"/>
      <c r="NKF74" s="15"/>
      <c r="NKG74" s="15"/>
      <c r="NKH74" s="15"/>
      <c r="NKI74" s="15"/>
      <c r="NKJ74" s="15"/>
      <c r="NKK74" s="15"/>
      <c r="NKL74" s="15"/>
      <c r="NKM74" s="15"/>
      <c r="NKN74" s="15"/>
      <c r="NKO74" s="15"/>
      <c r="NKP74" s="15"/>
      <c r="NKQ74" s="15"/>
      <c r="NKR74" s="15"/>
      <c r="NKS74" s="15"/>
      <c r="NKT74" s="15"/>
      <c r="NKU74" s="15"/>
      <c r="NKV74" s="15"/>
      <c r="NKW74" s="15"/>
      <c r="NKX74" s="15"/>
      <c r="NKY74" s="15"/>
      <c r="NKZ74" s="15"/>
      <c r="NLA74" s="15"/>
      <c r="NLB74" s="15"/>
      <c r="NLC74" s="15"/>
      <c r="NLD74" s="15"/>
      <c r="NLE74" s="15"/>
      <c r="NLF74" s="15"/>
      <c r="NLG74" s="15"/>
      <c r="NLH74" s="15"/>
      <c r="NLI74" s="15"/>
      <c r="NLJ74" s="15"/>
      <c r="NLK74" s="15"/>
      <c r="NLL74" s="15"/>
      <c r="NLM74" s="15"/>
      <c r="NLN74" s="15"/>
      <c r="NLO74" s="15"/>
      <c r="NLP74" s="15"/>
      <c r="NLQ74" s="15"/>
      <c r="NLR74" s="15"/>
      <c r="NLS74" s="15"/>
      <c r="NLT74" s="15"/>
      <c r="NLU74" s="15"/>
      <c r="NLV74" s="15"/>
      <c r="NLW74" s="15"/>
      <c r="NLX74" s="15"/>
      <c r="NLY74" s="15"/>
      <c r="NLZ74" s="15"/>
      <c r="NMA74" s="15"/>
      <c r="NMB74" s="15"/>
      <c r="NMC74" s="15"/>
      <c r="NMD74" s="15"/>
      <c r="NME74" s="15"/>
      <c r="NMF74" s="15"/>
      <c r="NMG74" s="15"/>
      <c r="NMH74" s="15"/>
      <c r="NMI74" s="15"/>
      <c r="NMJ74" s="15"/>
      <c r="NMK74" s="15"/>
      <c r="NML74" s="15"/>
      <c r="NMM74" s="15"/>
      <c r="NMN74" s="15"/>
      <c r="NMO74" s="15"/>
      <c r="NMP74" s="15"/>
      <c r="NMQ74" s="15"/>
      <c r="NMR74" s="15"/>
      <c r="NMS74" s="15"/>
      <c r="NMT74" s="15"/>
      <c r="NMU74" s="15"/>
      <c r="NMV74" s="15"/>
      <c r="NMW74" s="15"/>
      <c r="NMX74" s="15"/>
      <c r="NMY74" s="15"/>
      <c r="NMZ74" s="15"/>
      <c r="NNA74" s="15"/>
      <c r="NNB74" s="15"/>
      <c r="NNC74" s="15"/>
      <c r="NND74" s="15"/>
      <c r="NNE74" s="15"/>
      <c r="NNF74" s="15"/>
      <c r="NNG74" s="15"/>
      <c r="NNH74" s="15"/>
      <c r="NNI74" s="15"/>
      <c r="NNJ74" s="15"/>
      <c r="NNK74" s="15"/>
      <c r="NNL74" s="15"/>
      <c r="NNM74" s="15"/>
      <c r="NNN74" s="15"/>
      <c r="NNO74" s="15"/>
      <c r="NNP74" s="15"/>
      <c r="NNQ74" s="15"/>
      <c r="NNR74" s="15"/>
      <c r="NNS74" s="15"/>
      <c r="NNT74" s="15"/>
      <c r="NNU74" s="15"/>
      <c r="NNV74" s="15"/>
      <c r="NNW74" s="15"/>
      <c r="NNX74" s="15"/>
      <c r="NNY74" s="15"/>
      <c r="NNZ74" s="15"/>
      <c r="NOA74" s="15"/>
      <c r="NOB74" s="15"/>
      <c r="NOC74" s="15"/>
      <c r="NOD74" s="15"/>
      <c r="NOE74" s="15"/>
      <c r="NOF74" s="15"/>
      <c r="NOG74" s="15"/>
      <c r="NOH74" s="15"/>
      <c r="NOI74" s="15"/>
      <c r="NOJ74" s="15"/>
      <c r="NOK74" s="15"/>
      <c r="NOL74" s="15"/>
      <c r="NOM74" s="15"/>
      <c r="NON74" s="15"/>
      <c r="NOO74" s="15"/>
      <c r="NOP74" s="15"/>
      <c r="NOQ74" s="15"/>
      <c r="NOR74" s="15"/>
      <c r="NOS74" s="15"/>
      <c r="NOT74" s="15"/>
      <c r="NOU74" s="15"/>
      <c r="NOV74" s="15"/>
      <c r="NOW74" s="15"/>
      <c r="NOX74" s="15"/>
      <c r="NOY74" s="15"/>
      <c r="NOZ74" s="15"/>
      <c r="NPA74" s="15"/>
      <c r="NPB74" s="15"/>
      <c r="NPC74" s="15"/>
      <c r="NPD74" s="15"/>
      <c r="NPE74" s="15"/>
      <c r="NPF74" s="15"/>
      <c r="NPG74" s="15"/>
      <c r="NPH74" s="15"/>
      <c r="NPI74" s="15"/>
      <c r="NPJ74" s="15"/>
      <c r="NPK74" s="15"/>
      <c r="NPL74" s="15"/>
      <c r="NPM74" s="15"/>
      <c r="NPN74" s="15"/>
      <c r="NPO74" s="15"/>
      <c r="NPP74" s="15"/>
      <c r="NPQ74" s="15"/>
      <c r="NPR74" s="15"/>
      <c r="NPS74" s="15"/>
      <c r="NPT74" s="15"/>
      <c r="NPU74" s="15"/>
      <c r="NPV74" s="15"/>
      <c r="NPW74" s="15"/>
      <c r="NPX74" s="15"/>
      <c r="NPY74" s="15"/>
      <c r="NPZ74" s="15"/>
      <c r="NQA74" s="15"/>
      <c r="NQB74" s="15"/>
      <c r="NQC74" s="15"/>
      <c r="NQD74" s="15"/>
      <c r="NQE74" s="15"/>
      <c r="NQF74" s="15"/>
      <c r="NQG74" s="15"/>
      <c r="NQH74" s="15"/>
      <c r="NQI74" s="15"/>
      <c r="NQJ74" s="15"/>
      <c r="NQK74" s="15"/>
      <c r="NQL74" s="15"/>
      <c r="NQM74" s="15"/>
      <c r="NQN74" s="15"/>
      <c r="NQO74" s="15"/>
      <c r="NQP74" s="15"/>
      <c r="NQQ74" s="15"/>
      <c r="NQR74" s="15"/>
      <c r="NQS74" s="15"/>
      <c r="NQT74" s="15"/>
      <c r="NQU74" s="15"/>
      <c r="NQV74" s="15"/>
      <c r="NQW74" s="15"/>
      <c r="NQX74" s="15"/>
      <c r="NQY74" s="15"/>
      <c r="NQZ74" s="15"/>
      <c r="NRA74" s="15"/>
      <c r="NRB74" s="15"/>
      <c r="NRC74" s="15"/>
      <c r="NRD74" s="15"/>
      <c r="NRE74" s="15"/>
      <c r="NRF74" s="15"/>
      <c r="NRG74" s="15"/>
      <c r="NRH74" s="15"/>
      <c r="NRI74" s="15"/>
      <c r="NRJ74" s="15"/>
      <c r="NRK74" s="15"/>
      <c r="NRL74" s="15"/>
      <c r="NRM74" s="15"/>
      <c r="NRN74" s="15"/>
      <c r="NRO74" s="15"/>
      <c r="NRP74" s="15"/>
      <c r="NRQ74" s="15"/>
      <c r="NRR74" s="15"/>
      <c r="NRS74" s="15"/>
      <c r="NRT74" s="15"/>
      <c r="NRU74" s="15"/>
      <c r="NRV74" s="15"/>
      <c r="NRW74" s="15"/>
      <c r="NRX74" s="15"/>
      <c r="NRY74" s="15"/>
      <c r="NRZ74" s="15"/>
      <c r="NSA74" s="15"/>
      <c r="NSB74" s="15"/>
      <c r="NSC74" s="15"/>
      <c r="NSD74" s="15"/>
      <c r="NSE74" s="15"/>
      <c r="NSF74" s="15"/>
      <c r="NSG74" s="15"/>
      <c r="NSH74" s="15"/>
      <c r="NSI74" s="15"/>
      <c r="NSJ74" s="15"/>
      <c r="NSK74" s="15"/>
      <c r="NSL74" s="15"/>
      <c r="NSM74" s="15"/>
      <c r="NSN74" s="15"/>
      <c r="NSO74" s="15"/>
      <c r="NSP74" s="15"/>
      <c r="NSQ74" s="15"/>
      <c r="NSR74" s="15"/>
      <c r="NSS74" s="15"/>
      <c r="NST74" s="15"/>
      <c r="NSU74" s="15"/>
      <c r="NSV74" s="15"/>
      <c r="NSW74" s="15"/>
      <c r="NSX74" s="15"/>
      <c r="NSY74" s="15"/>
      <c r="NSZ74" s="15"/>
      <c r="NTA74" s="15"/>
      <c r="NTB74" s="15"/>
      <c r="NTC74" s="15"/>
      <c r="NTD74" s="15"/>
      <c r="NTE74" s="15"/>
      <c r="NTF74" s="15"/>
      <c r="NTG74" s="15"/>
      <c r="NTH74" s="15"/>
      <c r="NTI74" s="15"/>
      <c r="NTJ74" s="15"/>
      <c r="NTK74" s="15"/>
      <c r="NTL74" s="15"/>
      <c r="NTM74" s="15"/>
      <c r="NTN74" s="15"/>
      <c r="NTO74" s="15"/>
      <c r="NTP74" s="15"/>
      <c r="NTQ74" s="15"/>
      <c r="NTR74" s="15"/>
      <c r="NTS74" s="15"/>
      <c r="NTT74" s="15"/>
      <c r="NTU74" s="15"/>
      <c r="NTV74" s="15"/>
      <c r="NTW74" s="15"/>
      <c r="NTX74" s="15"/>
      <c r="NTY74" s="15"/>
      <c r="NTZ74" s="15"/>
      <c r="NUA74" s="15"/>
      <c r="NUB74" s="15"/>
      <c r="NUC74" s="15"/>
      <c r="NUD74" s="15"/>
      <c r="NUE74" s="15"/>
      <c r="NUF74" s="15"/>
      <c r="NUG74" s="15"/>
      <c r="NUH74" s="15"/>
      <c r="NUI74" s="15"/>
      <c r="NUJ74" s="15"/>
      <c r="NUK74" s="15"/>
      <c r="NUL74" s="15"/>
      <c r="NUM74" s="15"/>
      <c r="NUN74" s="15"/>
      <c r="NUO74" s="15"/>
      <c r="NUP74" s="15"/>
      <c r="NUQ74" s="15"/>
      <c r="NUR74" s="15"/>
      <c r="NUS74" s="15"/>
      <c r="NUT74" s="15"/>
      <c r="NUU74" s="15"/>
      <c r="NUV74" s="15"/>
      <c r="NUW74" s="15"/>
      <c r="NUX74" s="15"/>
      <c r="NUY74" s="15"/>
      <c r="NUZ74" s="15"/>
      <c r="NVA74" s="15"/>
      <c r="NVB74" s="15"/>
      <c r="NVC74" s="15"/>
      <c r="NVD74" s="15"/>
      <c r="NVE74" s="15"/>
      <c r="NVF74" s="15"/>
      <c r="NVG74" s="15"/>
      <c r="NVH74" s="15"/>
      <c r="NVI74" s="15"/>
      <c r="NVJ74" s="15"/>
      <c r="NVK74" s="15"/>
      <c r="NVL74" s="15"/>
      <c r="NVM74" s="15"/>
      <c r="NVN74" s="15"/>
      <c r="NVO74" s="15"/>
      <c r="NVP74" s="15"/>
      <c r="NVQ74" s="15"/>
      <c r="NVR74" s="15"/>
      <c r="NVS74" s="15"/>
      <c r="NVT74" s="15"/>
      <c r="NVU74" s="15"/>
      <c r="NVV74" s="15"/>
      <c r="NVW74" s="15"/>
      <c r="NVX74" s="15"/>
      <c r="NVY74" s="15"/>
      <c r="NVZ74" s="15"/>
      <c r="NWA74" s="15"/>
      <c r="NWB74" s="15"/>
      <c r="NWC74" s="15"/>
      <c r="NWD74" s="15"/>
      <c r="NWE74" s="15"/>
      <c r="NWF74" s="15"/>
      <c r="NWG74" s="15"/>
      <c r="NWH74" s="15"/>
      <c r="NWI74" s="15"/>
      <c r="NWJ74" s="15"/>
      <c r="NWK74" s="15"/>
      <c r="NWL74" s="15"/>
      <c r="NWM74" s="15"/>
      <c r="NWN74" s="15"/>
      <c r="NWO74" s="15"/>
      <c r="NWP74" s="15"/>
      <c r="NWQ74" s="15"/>
      <c r="NWR74" s="15"/>
      <c r="NWS74" s="15"/>
      <c r="NWT74" s="15"/>
      <c r="NWU74" s="15"/>
      <c r="NWV74" s="15"/>
      <c r="NWW74" s="15"/>
      <c r="NWX74" s="15"/>
      <c r="NWY74" s="15"/>
      <c r="NWZ74" s="15"/>
      <c r="NXA74" s="15"/>
      <c r="NXB74" s="15"/>
      <c r="NXC74" s="15"/>
      <c r="NXD74" s="15"/>
      <c r="NXE74" s="15"/>
      <c r="NXF74" s="15"/>
      <c r="NXG74" s="15"/>
      <c r="NXH74" s="15"/>
      <c r="NXI74" s="15"/>
      <c r="NXJ74" s="15"/>
      <c r="NXK74" s="15"/>
      <c r="NXL74" s="15"/>
      <c r="NXM74" s="15"/>
      <c r="NXN74" s="15"/>
      <c r="NXO74" s="15"/>
      <c r="NXP74" s="15"/>
      <c r="NXQ74" s="15"/>
      <c r="NXR74" s="15"/>
      <c r="NXS74" s="15"/>
      <c r="NXT74" s="15"/>
      <c r="NXU74" s="15"/>
      <c r="NXV74" s="15"/>
      <c r="NXW74" s="15"/>
      <c r="NXX74" s="15"/>
      <c r="NXY74" s="15"/>
      <c r="NXZ74" s="15"/>
      <c r="NYA74" s="15"/>
      <c r="NYB74" s="15"/>
      <c r="NYC74" s="15"/>
      <c r="NYD74" s="15"/>
      <c r="NYE74" s="15"/>
      <c r="NYF74" s="15"/>
      <c r="NYG74" s="15"/>
      <c r="NYH74" s="15"/>
      <c r="NYI74" s="15"/>
      <c r="NYJ74" s="15"/>
      <c r="NYK74" s="15"/>
      <c r="NYL74" s="15"/>
      <c r="NYM74" s="15"/>
      <c r="NYN74" s="15"/>
      <c r="NYO74" s="15"/>
      <c r="NYP74" s="15"/>
      <c r="NYQ74" s="15"/>
      <c r="NYR74" s="15"/>
      <c r="NYS74" s="15"/>
      <c r="NYT74" s="15"/>
      <c r="NYU74" s="15"/>
      <c r="NYV74" s="15"/>
      <c r="NYW74" s="15"/>
      <c r="NYX74" s="15"/>
      <c r="NYY74" s="15"/>
      <c r="NYZ74" s="15"/>
      <c r="NZA74" s="15"/>
      <c r="NZB74" s="15"/>
      <c r="NZC74" s="15"/>
      <c r="NZD74" s="15"/>
      <c r="NZE74" s="15"/>
      <c r="NZF74" s="15"/>
      <c r="NZG74" s="15"/>
      <c r="NZH74" s="15"/>
      <c r="NZI74" s="15"/>
      <c r="NZJ74" s="15"/>
      <c r="NZK74" s="15"/>
      <c r="NZL74" s="15"/>
      <c r="NZM74" s="15"/>
      <c r="NZN74" s="15"/>
      <c r="NZO74" s="15"/>
      <c r="NZP74" s="15"/>
      <c r="NZQ74" s="15"/>
      <c r="NZR74" s="15"/>
      <c r="NZS74" s="15"/>
      <c r="NZT74" s="15"/>
      <c r="NZU74" s="15"/>
      <c r="NZV74" s="15"/>
      <c r="NZW74" s="15"/>
      <c r="NZX74" s="15"/>
      <c r="NZY74" s="15"/>
      <c r="NZZ74" s="15"/>
      <c r="OAA74" s="15"/>
      <c r="OAB74" s="15"/>
      <c r="OAC74" s="15"/>
      <c r="OAD74" s="15"/>
      <c r="OAE74" s="15"/>
      <c r="OAF74" s="15"/>
      <c r="OAG74" s="15"/>
      <c r="OAH74" s="15"/>
      <c r="OAI74" s="15"/>
      <c r="OAJ74" s="15"/>
      <c r="OAK74" s="15"/>
      <c r="OAL74" s="15"/>
      <c r="OAM74" s="15"/>
      <c r="OAN74" s="15"/>
      <c r="OAO74" s="15"/>
      <c r="OAP74" s="15"/>
      <c r="OAQ74" s="15"/>
      <c r="OAR74" s="15"/>
      <c r="OAS74" s="15"/>
      <c r="OAT74" s="15"/>
      <c r="OAU74" s="15"/>
      <c r="OAV74" s="15"/>
      <c r="OAW74" s="15"/>
      <c r="OAX74" s="15"/>
      <c r="OAY74" s="15"/>
      <c r="OAZ74" s="15"/>
      <c r="OBA74" s="15"/>
      <c r="OBB74" s="15"/>
      <c r="OBC74" s="15"/>
      <c r="OBD74" s="15"/>
      <c r="OBE74" s="15"/>
      <c r="OBF74" s="15"/>
      <c r="OBG74" s="15"/>
      <c r="OBH74" s="15"/>
      <c r="OBI74" s="15"/>
      <c r="OBJ74" s="15"/>
      <c r="OBK74" s="15"/>
      <c r="OBL74" s="15"/>
      <c r="OBM74" s="15"/>
      <c r="OBN74" s="15"/>
      <c r="OBO74" s="15"/>
      <c r="OBP74" s="15"/>
      <c r="OBQ74" s="15"/>
      <c r="OBR74" s="15"/>
      <c r="OBS74" s="15"/>
      <c r="OBT74" s="15"/>
      <c r="OBU74" s="15"/>
      <c r="OBV74" s="15"/>
      <c r="OBW74" s="15"/>
      <c r="OBX74" s="15"/>
      <c r="OBY74" s="15"/>
      <c r="OBZ74" s="15"/>
      <c r="OCA74" s="15"/>
      <c r="OCB74" s="15"/>
      <c r="OCC74" s="15"/>
      <c r="OCD74" s="15"/>
      <c r="OCE74" s="15"/>
      <c r="OCF74" s="15"/>
      <c r="OCG74" s="15"/>
      <c r="OCH74" s="15"/>
      <c r="OCI74" s="15"/>
      <c r="OCJ74" s="15"/>
      <c r="OCK74" s="15"/>
      <c r="OCL74" s="15"/>
      <c r="OCM74" s="15"/>
      <c r="OCN74" s="15"/>
      <c r="OCO74" s="15"/>
      <c r="OCP74" s="15"/>
      <c r="OCQ74" s="15"/>
      <c r="OCR74" s="15"/>
      <c r="OCS74" s="15"/>
      <c r="OCT74" s="15"/>
      <c r="OCU74" s="15"/>
      <c r="OCV74" s="15"/>
      <c r="OCW74" s="15"/>
      <c r="OCX74" s="15"/>
      <c r="OCY74" s="15"/>
      <c r="OCZ74" s="15"/>
      <c r="ODA74" s="15"/>
      <c r="ODB74" s="15"/>
      <c r="ODC74" s="15"/>
      <c r="ODD74" s="15"/>
      <c r="ODE74" s="15"/>
      <c r="ODF74" s="15"/>
      <c r="ODG74" s="15"/>
      <c r="ODH74" s="15"/>
      <c r="ODI74" s="15"/>
      <c r="ODJ74" s="15"/>
      <c r="ODK74" s="15"/>
      <c r="ODL74" s="15"/>
      <c r="ODM74" s="15"/>
      <c r="ODN74" s="15"/>
      <c r="ODO74" s="15"/>
      <c r="ODP74" s="15"/>
      <c r="ODQ74" s="15"/>
      <c r="ODR74" s="15"/>
      <c r="ODS74" s="15"/>
      <c r="ODT74" s="15"/>
      <c r="ODU74" s="15"/>
      <c r="ODV74" s="15"/>
      <c r="ODW74" s="15"/>
      <c r="ODX74" s="15"/>
      <c r="ODY74" s="15"/>
      <c r="ODZ74" s="15"/>
      <c r="OEA74" s="15"/>
      <c r="OEB74" s="15"/>
      <c r="OEC74" s="15"/>
      <c r="OED74" s="15"/>
      <c r="OEE74" s="15"/>
      <c r="OEF74" s="15"/>
      <c r="OEG74" s="15"/>
      <c r="OEH74" s="15"/>
      <c r="OEI74" s="15"/>
      <c r="OEJ74" s="15"/>
      <c r="OEK74" s="15"/>
      <c r="OEL74" s="15"/>
      <c r="OEM74" s="15"/>
      <c r="OEN74" s="15"/>
      <c r="OEO74" s="15"/>
      <c r="OEP74" s="15"/>
      <c r="OEQ74" s="15"/>
      <c r="OER74" s="15"/>
      <c r="OES74" s="15"/>
      <c r="OET74" s="15"/>
      <c r="OEU74" s="15"/>
      <c r="OEV74" s="15"/>
      <c r="OEW74" s="15"/>
      <c r="OEX74" s="15"/>
      <c r="OEY74" s="15"/>
      <c r="OEZ74" s="15"/>
      <c r="OFA74" s="15"/>
      <c r="OFB74" s="15"/>
      <c r="OFC74" s="15"/>
      <c r="OFD74" s="15"/>
      <c r="OFE74" s="15"/>
      <c r="OFF74" s="15"/>
      <c r="OFG74" s="15"/>
      <c r="OFH74" s="15"/>
      <c r="OFI74" s="15"/>
      <c r="OFJ74" s="15"/>
      <c r="OFK74" s="15"/>
      <c r="OFL74" s="15"/>
      <c r="OFM74" s="15"/>
      <c r="OFN74" s="15"/>
      <c r="OFO74" s="15"/>
      <c r="OFP74" s="15"/>
      <c r="OFQ74" s="15"/>
      <c r="OFR74" s="15"/>
      <c r="OFS74" s="15"/>
      <c r="OFT74" s="15"/>
      <c r="OFU74" s="15"/>
      <c r="OFV74" s="15"/>
      <c r="OFW74" s="15"/>
      <c r="OFX74" s="15"/>
      <c r="OFY74" s="15"/>
      <c r="OFZ74" s="15"/>
      <c r="OGA74" s="15"/>
      <c r="OGB74" s="15"/>
      <c r="OGC74" s="15"/>
      <c r="OGD74" s="15"/>
      <c r="OGE74" s="15"/>
      <c r="OGF74" s="15"/>
      <c r="OGG74" s="15"/>
      <c r="OGH74" s="15"/>
      <c r="OGI74" s="15"/>
      <c r="OGJ74" s="15"/>
      <c r="OGK74" s="15"/>
      <c r="OGL74" s="15"/>
      <c r="OGM74" s="15"/>
      <c r="OGN74" s="15"/>
      <c r="OGO74" s="15"/>
      <c r="OGP74" s="15"/>
      <c r="OGQ74" s="15"/>
      <c r="OGR74" s="15"/>
      <c r="OGS74" s="15"/>
      <c r="OGT74" s="15"/>
      <c r="OGU74" s="15"/>
      <c r="OGV74" s="15"/>
      <c r="OGW74" s="15"/>
      <c r="OGX74" s="15"/>
      <c r="OGY74" s="15"/>
      <c r="OGZ74" s="15"/>
      <c r="OHA74" s="15"/>
      <c r="OHB74" s="15"/>
      <c r="OHC74" s="15"/>
      <c r="OHD74" s="15"/>
      <c r="OHE74" s="15"/>
      <c r="OHF74" s="15"/>
      <c r="OHG74" s="15"/>
      <c r="OHH74" s="15"/>
      <c r="OHI74" s="15"/>
      <c r="OHJ74" s="15"/>
      <c r="OHK74" s="15"/>
      <c r="OHL74" s="15"/>
      <c r="OHM74" s="15"/>
      <c r="OHN74" s="15"/>
      <c r="OHO74" s="15"/>
      <c r="OHP74" s="15"/>
      <c r="OHQ74" s="15"/>
      <c r="OHR74" s="15"/>
      <c r="OHS74" s="15"/>
      <c r="OHT74" s="15"/>
      <c r="OHU74" s="15"/>
      <c r="OHV74" s="15"/>
      <c r="OHW74" s="15"/>
      <c r="OHX74" s="15"/>
      <c r="OHY74" s="15"/>
      <c r="OHZ74" s="15"/>
      <c r="OIA74" s="15"/>
      <c r="OIB74" s="15"/>
      <c r="OIC74" s="15"/>
      <c r="OID74" s="15"/>
      <c r="OIE74" s="15"/>
      <c r="OIF74" s="15"/>
      <c r="OIG74" s="15"/>
      <c r="OIH74" s="15"/>
      <c r="OII74" s="15"/>
      <c r="OIJ74" s="15"/>
      <c r="OIK74" s="15"/>
      <c r="OIL74" s="15"/>
      <c r="OIM74" s="15"/>
      <c r="OIN74" s="15"/>
      <c r="OIO74" s="15"/>
      <c r="OIP74" s="15"/>
      <c r="OIQ74" s="15"/>
      <c r="OIR74" s="15"/>
      <c r="OIS74" s="15"/>
      <c r="OIT74" s="15"/>
      <c r="OIU74" s="15"/>
      <c r="OIV74" s="15"/>
      <c r="OIW74" s="15"/>
      <c r="OIX74" s="15"/>
      <c r="OIY74" s="15"/>
      <c r="OIZ74" s="15"/>
      <c r="OJA74" s="15"/>
      <c r="OJB74" s="15"/>
      <c r="OJC74" s="15"/>
      <c r="OJD74" s="15"/>
      <c r="OJE74" s="15"/>
      <c r="OJF74" s="15"/>
      <c r="OJG74" s="15"/>
      <c r="OJH74" s="15"/>
      <c r="OJI74" s="15"/>
      <c r="OJJ74" s="15"/>
      <c r="OJK74" s="15"/>
      <c r="OJL74" s="15"/>
      <c r="OJM74" s="15"/>
      <c r="OJN74" s="15"/>
      <c r="OJO74" s="15"/>
      <c r="OJP74" s="15"/>
      <c r="OJQ74" s="15"/>
      <c r="OJR74" s="15"/>
      <c r="OJS74" s="15"/>
      <c r="OJT74" s="15"/>
      <c r="OJU74" s="15"/>
      <c r="OJV74" s="15"/>
      <c r="OJW74" s="15"/>
      <c r="OJX74" s="15"/>
      <c r="OJY74" s="15"/>
      <c r="OJZ74" s="15"/>
      <c r="OKA74" s="15"/>
      <c r="OKB74" s="15"/>
      <c r="OKC74" s="15"/>
      <c r="OKD74" s="15"/>
      <c r="OKE74" s="15"/>
      <c r="OKF74" s="15"/>
      <c r="OKG74" s="15"/>
      <c r="OKH74" s="15"/>
      <c r="OKI74" s="15"/>
      <c r="OKJ74" s="15"/>
      <c r="OKK74" s="15"/>
      <c r="OKL74" s="15"/>
      <c r="OKM74" s="15"/>
      <c r="OKN74" s="15"/>
      <c r="OKO74" s="15"/>
      <c r="OKP74" s="15"/>
      <c r="OKQ74" s="15"/>
      <c r="OKR74" s="15"/>
      <c r="OKS74" s="15"/>
      <c r="OKT74" s="15"/>
      <c r="OKU74" s="15"/>
      <c r="OKV74" s="15"/>
      <c r="OKW74" s="15"/>
      <c r="OKX74" s="15"/>
      <c r="OKY74" s="15"/>
      <c r="OKZ74" s="15"/>
      <c r="OLA74" s="15"/>
      <c r="OLB74" s="15"/>
      <c r="OLC74" s="15"/>
      <c r="OLD74" s="15"/>
      <c r="OLE74" s="15"/>
      <c r="OLF74" s="15"/>
      <c r="OLG74" s="15"/>
      <c r="OLH74" s="15"/>
      <c r="OLI74" s="15"/>
      <c r="OLJ74" s="15"/>
      <c r="OLK74" s="15"/>
      <c r="OLL74" s="15"/>
      <c r="OLM74" s="15"/>
      <c r="OLN74" s="15"/>
      <c r="OLO74" s="15"/>
      <c r="OLP74" s="15"/>
      <c r="OLQ74" s="15"/>
      <c r="OLR74" s="15"/>
      <c r="OLS74" s="15"/>
      <c r="OLT74" s="15"/>
      <c r="OLU74" s="15"/>
      <c r="OLV74" s="15"/>
      <c r="OLW74" s="15"/>
      <c r="OLX74" s="15"/>
      <c r="OLY74" s="15"/>
      <c r="OLZ74" s="15"/>
      <c r="OMA74" s="15"/>
      <c r="OMB74" s="15"/>
      <c r="OMC74" s="15"/>
      <c r="OMD74" s="15"/>
      <c r="OME74" s="15"/>
      <c r="OMF74" s="15"/>
      <c r="OMG74" s="15"/>
      <c r="OMH74" s="15"/>
      <c r="OMI74" s="15"/>
      <c r="OMJ74" s="15"/>
      <c r="OMK74" s="15"/>
      <c r="OML74" s="15"/>
      <c r="OMM74" s="15"/>
      <c r="OMN74" s="15"/>
      <c r="OMO74" s="15"/>
      <c r="OMP74" s="15"/>
      <c r="OMQ74" s="15"/>
      <c r="OMR74" s="15"/>
      <c r="OMS74" s="15"/>
      <c r="OMT74" s="15"/>
      <c r="OMU74" s="15"/>
      <c r="OMV74" s="15"/>
      <c r="OMW74" s="15"/>
      <c r="OMX74" s="15"/>
      <c r="OMY74" s="15"/>
      <c r="OMZ74" s="15"/>
      <c r="ONA74" s="15"/>
      <c r="ONB74" s="15"/>
      <c r="ONC74" s="15"/>
      <c r="OND74" s="15"/>
      <c r="ONE74" s="15"/>
      <c r="ONF74" s="15"/>
      <c r="ONG74" s="15"/>
      <c r="ONH74" s="15"/>
      <c r="ONI74" s="15"/>
      <c r="ONJ74" s="15"/>
      <c r="ONK74" s="15"/>
      <c r="ONL74" s="15"/>
      <c r="ONM74" s="15"/>
      <c r="ONN74" s="15"/>
      <c r="ONO74" s="15"/>
      <c r="ONP74" s="15"/>
      <c r="ONQ74" s="15"/>
      <c r="ONR74" s="15"/>
      <c r="ONS74" s="15"/>
      <c r="ONT74" s="15"/>
      <c r="ONU74" s="15"/>
      <c r="ONV74" s="15"/>
      <c r="ONW74" s="15"/>
      <c r="ONX74" s="15"/>
      <c r="ONY74" s="15"/>
      <c r="ONZ74" s="15"/>
      <c r="OOA74" s="15"/>
      <c r="OOB74" s="15"/>
      <c r="OOC74" s="15"/>
      <c r="OOD74" s="15"/>
      <c r="OOE74" s="15"/>
      <c r="OOF74" s="15"/>
      <c r="OOG74" s="15"/>
      <c r="OOH74" s="15"/>
      <c r="OOI74" s="15"/>
      <c r="OOJ74" s="15"/>
      <c r="OOK74" s="15"/>
      <c r="OOL74" s="15"/>
      <c r="OOM74" s="15"/>
      <c r="OON74" s="15"/>
      <c r="OOO74" s="15"/>
      <c r="OOP74" s="15"/>
      <c r="OOQ74" s="15"/>
      <c r="OOR74" s="15"/>
      <c r="OOS74" s="15"/>
      <c r="OOT74" s="15"/>
      <c r="OOU74" s="15"/>
      <c r="OOV74" s="15"/>
      <c r="OOW74" s="15"/>
      <c r="OOX74" s="15"/>
      <c r="OOY74" s="15"/>
      <c r="OOZ74" s="15"/>
      <c r="OPA74" s="15"/>
      <c r="OPB74" s="15"/>
      <c r="OPC74" s="15"/>
      <c r="OPD74" s="15"/>
      <c r="OPE74" s="15"/>
      <c r="OPF74" s="15"/>
      <c r="OPG74" s="15"/>
      <c r="OPH74" s="15"/>
      <c r="OPI74" s="15"/>
      <c r="OPJ74" s="15"/>
      <c r="OPK74" s="15"/>
      <c r="OPL74" s="15"/>
      <c r="OPM74" s="15"/>
      <c r="OPN74" s="15"/>
      <c r="OPO74" s="15"/>
      <c r="OPP74" s="15"/>
      <c r="OPQ74" s="15"/>
      <c r="OPR74" s="15"/>
      <c r="OPS74" s="15"/>
      <c r="OPT74" s="15"/>
      <c r="OPU74" s="15"/>
      <c r="OPV74" s="15"/>
      <c r="OPW74" s="15"/>
      <c r="OPX74" s="15"/>
      <c r="OPY74" s="15"/>
      <c r="OPZ74" s="15"/>
      <c r="OQA74" s="15"/>
      <c r="OQB74" s="15"/>
      <c r="OQC74" s="15"/>
      <c r="OQD74" s="15"/>
      <c r="OQE74" s="15"/>
      <c r="OQF74" s="15"/>
      <c r="OQG74" s="15"/>
      <c r="OQH74" s="15"/>
      <c r="OQI74" s="15"/>
      <c r="OQJ74" s="15"/>
      <c r="OQK74" s="15"/>
      <c r="OQL74" s="15"/>
      <c r="OQM74" s="15"/>
      <c r="OQN74" s="15"/>
      <c r="OQO74" s="15"/>
      <c r="OQP74" s="15"/>
      <c r="OQQ74" s="15"/>
      <c r="OQR74" s="15"/>
      <c r="OQS74" s="15"/>
      <c r="OQT74" s="15"/>
      <c r="OQU74" s="15"/>
      <c r="OQV74" s="15"/>
      <c r="OQW74" s="15"/>
      <c r="OQX74" s="15"/>
      <c r="OQY74" s="15"/>
      <c r="OQZ74" s="15"/>
      <c r="ORA74" s="15"/>
      <c r="ORB74" s="15"/>
      <c r="ORC74" s="15"/>
      <c r="ORD74" s="15"/>
      <c r="ORE74" s="15"/>
      <c r="ORF74" s="15"/>
      <c r="ORG74" s="15"/>
      <c r="ORH74" s="15"/>
      <c r="ORI74" s="15"/>
      <c r="ORJ74" s="15"/>
      <c r="ORK74" s="15"/>
      <c r="ORL74" s="15"/>
      <c r="ORM74" s="15"/>
      <c r="ORN74" s="15"/>
      <c r="ORO74" s="15"/>
      <c r="ORP74" s="15"/>
      <c r="ORQ74" s="15"/>
      <c r="ORR74" s="15"/>
      <c r="ORS74" s="15"/>
      <c r="ORT74" s="15"/>
      <c r="ORU74" s="15"/>
      <c r="ORV74" s="15"/>
      <c r="ORW74" s="15"/>
      <c r="ORX74" s="15"/>
      <c r="ORY74" s="15"/>
      <c r="ORZ74" s="15"/>
      <c r="OSA74" s="15"/>
      <c r="OSB74" s="15"/>
      <c r="OSC74" s="15"/>
      <c r="OSD74" s="15"/>
      <c r="OSE74" s="15"/>
      <c r="OSF74" s="15"/>
      <c r="OSG74" s="15"/>
      <c r="OSH74" s="15"/>
      <c r="OSI74" s="15"/>
      <c r="OSJ74" s="15"/>
      <c r="OSK74" s="15"/>
      <c r="OSL74" s="15"/>
      <c r="OSM74" s="15"/>
      <c r="OSN74" s="15"/>
      <c r="OSO74" s="15"/>
      <c r="OSP74" s="15"/>
      <c r="OSQ74" s="15"/>
      <c r="OSR74" s="15"/>
      <c r="OSS74" s="15"/>
      <c r="OST74" s="15"/>
      <c r="OSU74" s="15"/>
      <c r="OSV74" s="15"/>
      <c r="OSW74" s="15"/>
      <c r="OSX74" s="15"/>
      <c r="OSY74" s="15"/>
      <c r="OSZ74" s="15"/>
      <c r="OTA74" s="15"/>
      <c r="OTB74" s="15"/>
      <c r="OTC74" s="15"/>
      <c r="OTD74" s="15"/>
      <c r="OTE74" s="15"/>
      <c r="OTF74" s="15"/>
      <c r="OTG74" s="15"/>
      <c r="OTH74" s="15"/>
      <c r="OTI74" s="15"/>
      <c r="OTJ74" s="15"/>
      <c r="OTK74" s="15"/>
      <c r="OTL74" s="15"/>
      <c r="OTM74" s="15"/>
      <c r="OTN74" s="15"/>
      <c r="OTO74" s="15"/>
      <c r="OTP74" s="15"/>
      <c r="OTQ74" s="15"/>
      <c r="OTR74" s="15"/>
      <c r="OTS74" s="15"/>
      <c r="OTT74" s="15"/>
      <c r="OTU74" s="15"/>
      <c r="OTV74" s="15"/>
      <c r="OTW74" s="15"/>
      <c r="OTX74" s="15"/>
      <c r="OTY74" s="15"/>
      <c r="OTZ74" s="15"/>
      <c r="OUA74" s="15"/>
      <c r="OUB74" s="15"/>
      <c r="OUC74" s="15"/>
      <c r="OUD74" s="15"/>
      <c r="OUE74" s="15"/>
      <c r="OUF74" s="15"/>
      <c r="OUG74" s="15"/>
      <c r="OUH74" s="15"/>
      <c r="OUI74" s="15"/>
      <c r="OUJ74" s="15"/>
      <c r="OUK74" s="15"/>
      <c r="OUL74" s="15"/>
      <c r="OUM74" s="15"/>
      <c r="OUN74" s="15"/>
      <c r="OUO74" s="15"/>
      <c r="OUP74" s="15"/>
      <c r="OUQ74" s="15"/>
      <c r="OUR74" s="15"/>
      <c r="OUS74" s="15"/>
      <c r="OUT74" s="15"/>
      <c r="OUU74" s="15"/>
      <c r="OUV74" s="15"/>
      <c r="OUW74" s="15"/>
      <c r="OUX74" s="15"/>
      <c r="OUY74" s="15"/>
      <c r="OUZ74" s="15"/>
      <c r="OVA74" s="15"/>
      <c r="OVB74" s="15"/>
      <c r="OVC74" s="15"/>
      <c r="OVD74" s="15"/>
      <c r="OVE74" s="15"/>
      <c r="OVF74" s="15"/>
      <c r="OVG74" s="15"/>
      <c r="OVH74" s="15"/>
      <c r="OVI74" s="15"/>
      <c r="OVJ74" s="15"/>
      <c r="OVK74" s="15"/>
      <c r="OVL74" s="15"/>
      <c r="OVM74" s="15"/>
      <c r="OVN74" s="15"/>
      <c r="OVO74" s="15"/>
      <c r="OVP74" s="15"/>
      <c r="OVQ74" s="15"/>
      <c r="OVR74" s="15"/>
      <c r="OVS74" s="15"/>
      <c r="OVT74" s="15"/>
      <c r="OVU74" s="15"/>
      <c r="OVV74" s="15"/>
      <c r="OVW74" s="15"/>
      <c r="OVX74" s="15"/>
      <c r="OVY74" s="15"/>
      <c r="OVZ74" s="15"/>
      <c r="OWA74" s="15"/>
      <c r="OWB74" s="15"/>
      <c r="OWC74" s="15"/>
      <c r="OWD74" s="15"/>
      <c r="OWE74" s="15"/>
      <c r="OWF74" s="15"/>
      <c r="OWG74" s="15"/>
      <c r="OWH74" s="15"/>
      <c r="OWI74" s="15"/>
      <c r="OWJ74" s="15"/>
      <c r="OWK74" s="15"/>
      <c r="OWL74" s="15"/>
      <c r="OWM74" s="15"/>
      <c r="OWN74" s="15"/>
      <c r="OWO74" s="15"/>
      <c r="OWP74" s="15"/>
      <c r="OWQ74" s="15"/>
      <c r="OWR74" s="15"/>
      <c r="OWS74" s="15"/>
      <c r="OWT74" s="15"/>
      <c r="OWU74" s="15"/>
      <c r="OWV74" s="15"/>
      <c r="OWW74" s="15"/>
      <c r="OWX74" s="15"/>
      <c r="OWY74" s="15"/>
      <c r="OWZ74" s="15"/>
      <c r="OXA74" s="15"/>
      <c r="OXB74" s="15"/>
      <c r="OXC74" s="15"/>
      <c r="OXD74" s="15"/>
      <c r="OXE74" s="15"/>
      <c r="OXF74" s="15"/>
      <c r="OXG74" s="15"/>
      <c r="OXH74" s="15"/>
      <c r="OXI74" s="15"/>
      <c r="OXJ74" s="15"/>
      <c r="OXK74" s="15"/>
      <c r="OXL74" s="15"/>
      <c r="OXM74" s="15"/>
      <c r="OXN74" s="15"/>
      <c r="OXO74" s="15"/>
      <c r="OXP74" s="15"/>
      <c r="OXQ74" s="15"/>
      <c r="OXR74" s="15"/>
      <c r="OXS74" s="15"/>
      <c r="OXT74" s="15"/>
      <c r="OXU74" s="15"/>
      <c r="OXV74" s="15"/>
      <c r="OXW74" s="15"/>
      <c r="OXX74" s="15"/>
      <c r="OXY74" s="15"/>
      <c r="OXZ74" s="15"/>
      <c r="OYA74" s="15"/>
      <c r="OYB74" s="15"/>
      <c r="OYC74" s="15"/>
      <c r="OYD74" s="15"/>
      <c r="OYE74" s="15"/>
      <c r="OYF74" s="15"/>
      <c r="OYG74" s="15"/>
      <c r="OYH74" s="15"/>
      <c r="OYI74" s="15"/>
      <c r="OYJ74" s="15"/>
      <c r="OYK74" s="15"/>
      <c r="OYL74" s="15"/>
      <c r="OYM74" s="15"/>
      <c r="OYN74" s="15"/>
      <c r="OYO74" s="15"/>
      <c r="OYP74" s="15"/>
      <c r="OYQ74" s="15"/>
      <c r="OYR74" s="15"/>
      <c r="OYS74" s="15"/>
      <c r="OYT74" s="15"/>
      <c r="OYU74" s="15"/>
      <c r="OYV74" s="15"/>
      <c r="OYW74" s="15"/>
      <c r="OYX74" s="15"/>
      <c r="OYY74" s="15"/>
      <c r="OYZ74" s="15"/>
      <c r="OZA74" s="15"/>
      <c r="OZB74" s="15"/>
      <c r="OZC74" s="15"/>
      <c r="OZD74" s="15"/>
      <c r="OZE74" s="15"/>
      <c r="OZF74" s="15"/>
      <c r="OZG74" s="15"/>
      <c r="OZH74" s="15"/>
      <c r="OZI74" s="15"/>
      <c r="OZJ74" s="15"/>
      <c r="OZK74" s="15"/>
      <c r="OZL74" s="15"/>
      <c r="OZM74" s="15"/>
      <c r="OZN74" s="15"/>
      <c r="OZO74" s="15"/>
      <c r="OZP74" s="15"/>
      <c r="OZQ74" s="15"/>
      <c r="OZR74" s="15"/>
      <c r="OZS74" s="15"/>
      <c r="OZT74" s="15"/>
      <c r="OZU74" s="15"/>
      <c r="OZV74" s="15"/>
      <c r="OZW74" s="15"/>
      <c r="OZX74" s="15"/>
      <c r="OZY74" s="15"/>
      <c r="OZZ74" s="15"/>
      <c r="PAA74" s="15"/>
      <c r="PAB74" s="15"/>
      <c r="PAC74" s="15"/>
      <c r="PAD74" s="15"/>
      <c r="PAE74" s="15"/>
      <c r="PAF74" s="15"/>
      <c r="PAG74" s="15"/>
      <c r="PAH74" s="15"/>
      <c r="PAI74" s="15"/>
      <c r="PAJ74" s="15"/>
      <c r="PAK74" s="15"/>
      <c r="PAL74" s="15"/>
      <c r="PAM74" s="15"/>
      <c r="PAN74" s="15"/>
      <c r="PAO74" s="15"/>
      <c r="PAP74" s="15"/>
      <c r="PAQ74" s="15"/>
      <c r="PAR74" s="15"/>
      <c r="PAS74" s="15"/>
      <c r="PAT74" s="15"/>
      <c r="PAU74" s="15"/>
      <c r="PAV74" s="15"/>
      <c r="PAW74" s="15"/>
      <c r="PAX74" s="15"/>
      <c r="PAY74" s="15"/>
      <c r="PAZ74" s="15"/>
      <c r="PBA74" s="15"/>
      <c r="PBB74" s="15"/>
      <c r="PBC74" s="15"/>
      <c r="PBD74" s="15"/>
      <c r="PBE74" s="15"/>
      <c r="PBF74" s="15"/>
      <c r="PBG74" s="15"/>
      <c r="PBH74" s="15"/>
      <c r="PBI74" s="15"/>
      <c r="PBJ74" s="15"/>
      <c r="PBK74" s="15"/>
      <c r="PBL74" s="15"/>
      <c r="PBM74" s="15"/>
      <c r="PBN74" s="15"/>
      <c r="PBO74" s="15"/>
      <c r="PBP74" s="15"/>
      <c r="PBQ74" s="15"/>
      <c r="PBR74" s="15"/>
      <c r="PBS74" s="15"/>
      <c r="PBT74" s="15"/>
      <c r="PBU74" s="15"/>
      <c r="PBV74" s="15"/>
      <c r="PBW74" s="15"/>
      <c r="PBX74" s="15"/>
      <c r="PBY74" s="15"/>
      <c r="PBZ74" s="15"/>
      <c r="PCA74" s="15"/>
      <c r="PCB74" s="15"/>
      <c r="PCC74" s="15"/>
      <c r="PCD74" s="15"/>
      <c r="PCE74" s="15"/>
      <c r="PCF74" s="15"/>
      <c r="PCG74" s="15"/>
      <c r="PCH74" s="15"/>
      <c r="PCI74" s="15"/>
      <c r="PCJ74" s="15"/>
      <c r="PCK74" s="15"/>
      <c r="PCL74" s="15"/>
      <c r="PCM74" s="15"/>
      <c r="PCN74" s="15"/>
      <c r="PCO74" s="15"/>
      <c r="PCP74" s="15"/>
      <c r="PCQ74" s="15"/>
      <c r="PCR74" s="15"/>
      <c r="PCS74" s="15"/>
      <c r="PCT74" s="15"/>
      <c r="PCU74" s="15"/>
      <c r="PCV74" s="15"/>
      <c r="PCW74" s="15"/>
      <c r="PCX74" s="15"/>
      <c r="PCY74" s="15"/>
      <c r="PCZ74" s="15"/>
      <c r="PDA74" s="15"/>
      <c r="PDB74" s="15"/>
      <c r="PDC74" s="15"/>
      <c r="PDD74" s="15"/>
      <c r="PDE74" s="15"/>
      <c r="PDF74" s="15"/>
      <c r="PDG74" s="15"/>
      <c r="PDH74" s="15"/>
      <c r="PDI74" s="15"/>
      <c r="PDJ74" s="15"/>
      <c r="PDK74" s="15"/>
      <c r="PDL74" s="15"/>
      <c r="PDM74" s="15"/>
      <c r="PDN74" s="15"/>
      <c r="PDO74" s="15"/>
      <c r="PDP74" s="15"/>
      <c r="PDQ74" s="15"/>
      <c r="PDR74" s="15"/>
      <c r="PDS74" s="15"/>
      <c r="PDT74" s="15"/>
      <c r="PDU74" s="15"/>
      <c r="PDV74" s="15"/>
      <c r="PDW74" s="15"/>
      <c r="PDX74" s="15"/>
      <c r="PDY74" s="15"/>
      <c r="PDZ74" s="15"/>
      <c r="PEA74" s="15"/>
      <c r="PEB74" s="15"/>
      <c r="PEC74" s="15"/>
      <c r="PED74" s="15"/>
      <c r="PEE74" s="15"/>
      <c r="PEF74" s="15"/>
      <c r="PEG74" s="15"/>
      <c r="PEH74" s="15"/>
      <c r="PEI74" s="15"/>
      <c r="PEJ74" s="15"/>
      <c r="PEK74" s="15"/>
      <c r="PEL74" s="15"/>
      <c r="PEM74" s="15"/>
      <c r="PEN74" s="15"/>
      <c r="PEO74" s="15"/>
      <c r="PEP74" s="15"/>
      <c r="PEQ74" s="15"/>
      <c r="PER74" s="15"/>
      <c r="PES74" s="15"/>
      <c r="PET74" s="15"/>
      <c r="PEU74" s="15"/>
      <c r="PEV74" s="15"/>
      <c r="PEW74" s="15"/>
      <c r="PEX74" s="15"/>
      <c r="PEY74" s="15"/>
      <c r="PEZ74" s="15"/>
      <c r="PFA74" s="15"/>
      <c r="PFB74" s="15"/>
      <c r="PFC74" s="15"/>
      <c r="PFD74" s="15"/>
      <c r="PFE74" s="15"/>
      <c r="PFF74" s="15"/>
      <c r="PFG74" s="15"/>
      <c r="PFH74" s="15"/>
      <c r="PFI74" s="15"/>
      <c r="PFJ74" s="15"/>
      <c r="PFK74" s="15"/>
      <c r="PFL74" s="15"/>
      <c r="PFM74" s="15"/>
      <c r="PFN74" s="15"/>
      <c r="PFO74" s="15"/>
      <c r="PFP74" s="15"/>
      <c r="PFQ74" s="15"/>
      <c r="PFR74" s="15"/>
      <c r="PFS74" s="15"/>
      <c r="PFT74" s="15"/>
      <c r="PFU74" s="15"/>
      <c r="PFV74" s="15"/>
      <c r="PFW74" s="15"/>
      <c r="PFX74" s="15"/>
      <c r="PFY74" s="15"/>
      <c r="PFZ74" s="15"/>
      <c r="PGA74" s="15"/>
      <c r="PGB74" s="15"/>
      <c r="PGC74" s="15"/>
      <c r="PGD74" s="15"/>
      <c r="PGE74" s="15"/>
      <c r="PGF74" s="15"/>
      <c r="PGG74" s="15"/>
      <c r="PGH74" s="15"/>
      <c r="PGI74" s="15"/>
      <c r="PGJ74" s="15"/>
      <c r="PGK74" s="15"/>
      <c r="PGL74" s="15"/>
      <c r="PGM74" s="15"/>
      <c r="PGN74" s="15"/>
      <c r="PGO74" s="15"/>
      <c r="PGP74" s="15"/>
      <c r="PGQ74" s="15"/>
      <c r="PGR74" s="15"/>
      <c r="PGS74" s="15"/>
      <c r="PGT74" s="15"/>
      <c r="PGU74" s="15"/>
      <c r="PGV74" s="15"/>
      <c r="PGW74" s="15"/>
      <c r="PGX74" s="15"/>
      <c r="PGY74" s="15"/>
      <c r="PGZ74" s="15"/>
      <c r="PHA74" s="15"/>
      <c r="PHB74" s="15"/>
      <c r="PHC74" s="15"/>
      <c r="PHD74" s="15"/>
      <c r="PHE74" s="15"/>
      <c r="PHF74" s="15"/>
      <c r="PHG74" s="15"/>
      <c r="PHH74" s="15"/>
      <c r="PHI74" s="15"/>
      <c r="PHJ74" s="15"/>
      <c r="PHK74" s="15"/>
      <c r="PHL74" s="15"/>
      <c r="PHM74" s="15"/>
      <c r="PHN74" s="15"/>
      <c r="PHO74" s="15"/>
      <c r="PHP74" s="15"/>
      <c r="PHQ74" s="15"/>
      <c r="PHR74" s="15"/>
      <c r="PHS74" s="15"/>
      <c r="PHT74" s="15"/>
      <c r="PHU74" s="15"/>
      <c r="PHV74" s="15"/>
      <c r="PHW74" s="15"/>
      <c r="PHX74" s="15"/>
      <c r="PHY74" s="15"/>
      <c r="PHZ74" s="15"/>
      <c r="PIA74" s="15"/>
      <c r="PIB74" s="15"/>
      <c r="PIC74" s="15"/>
      <c r="PID74" s="15"/>
      <c r="PIE74" s="15"/>
      <c r="PIF74" s="15"/>
      <c r="PIG74" s="15"/>
      <c r="PIH74" s="15"/>
      <c r="PII74" s="15"/>
      <c r="PIJ74" s="15"/>
      <c r="PIK74" s="15"/>
      <c r="PIL74" s="15"/>
      <c r="PIM74" s="15"/>
      <c r="PIN74" s="15"/>
      <c r="PIO74" s="15"/>
      <c r="PIP74" s="15"/>
      <c r="PIQ74" s="15"/>
      <c r="PIR74" s="15"/>
      <c r="PIS74" s="15"/>
      <c r="PIT74" s="15"/>
      <c r="PIU74" s="15"/>
      <c r="PIV74" s="15"/>
      <c r="PIW74" s="15"/>
      <c r="PIX74" s="15"/>
      <c r="PIY74" s="15"/>
      <c r="PIZ74" s="15"/>
      <c r="PJA74" s="15"/>
      <c r="PJB74" s="15"/>
      <c r="PJC74" s="15"/>
      <c r="PJD74" s="15"/>
      <c r="PJE74" s="15"/>
      <c r="PJF74" s="15"/>
      <c r="PJG74" s="15"/>
      <c r="PJH74" s="15"/>
      <c r="PJI74" s="15"/>
      <c r="PJJ74" s="15"/>
      <c r="PJK74" s="15"/>
      <c r="PJL74" s="15"/>
      <c r="PJM74" s="15"/>
      <c r="PJN74" s="15"/>
      <c r="PJO74" s="15"/>
      <c r="PJP74" s="15"/>
      <c r="PJQ74" s="15"/>
      <c r="PJR74" s="15"/>
      <c r="PJS74" s="15"/>
      <c r="PJT74" s="15"/>
      <c r="PJU74" s="15"/>
      <c r="PJV74" s="15"/>
      <c r="PJW74" s="15"/>
      <c r="PJX74" s="15"/>
      <c r="PJY74" s="15"/>
      <c r="PJZ74" s="15"/>
      <c r="PKA74" s="15"/>
      <c r="PKB74" s="15"/>
      <c r="PKC74" s="15"/>
      <c r="PKD74" s="15"/>
      <c r="PKE74" s="15"/>
      <c r="PKF74" s="15"/>
      <c r="PKG74" s="15"/>
      <c r="PKH74" s="15"/>
      <c r="PKI74" s="15"/>
      <c r="PKJ74" s="15"/>
      <c r="PKK74" s="15"/>
      <c r="PKL74" s="15"/>
      <c r="PKM74" s="15"/>
      <c r="PKN74" s="15"/>
      <c r="PKO74" s="15"/>
      <c r="PKP74" s="15"/>
      <c r="PKQ74" s="15"/>
      <c r="PKR74" s="15"/>
      <c r="PKS74" s="15"/>
      <c r="PKT74" s="15"/>
      <c r="PKU74" s="15"/>
      <c r="PKV74" s="15"/>
      <c r="PKW74" s="15"/>
      <c r="PKX74" s="15"/>
      <c r="PKY74" s="15"/>
      <c r="PKZ74" s="15"/>
      <c r="PLA74" s="15"/>
      <c r="PLB74" s="15"/>
      <c r="PLC74" s="15"/>
      <c r="PLD74" s="15"/>
      <c r="PLE74" s="15"/>
      <c r="PLF74" s="15"/>
      <c r="PLG74" s="15"/>
      <c r="PLH74" s="15"/>
      <c r="PLI74" s="15"/>
      <c r="PLJ74" s="15"/>
      <c r="PLK74" s="15"/>
      <c r="PLL74" s="15"/>
      <c r="PLM74" s="15"/>
      <c r="PLN74" s="15"/>
      <c r="PLO74" s="15"/>
      <c r="PLP74" s="15"/>
      <c r="PLQ74" s="15"/>
      <c r="PLR74" s="15"/>
      <c r="PLS74" s="15"/>
      <c r="PLT74" s="15"/>
      <c r="PLU74" s="15"/>
      <c r="PLV74" s="15"/>
      <c r="PLW74" s="15"/>
      <c r="PLX74" s="15"/>
      <c r="PLY74" s="15"/>
      <c r="PLZ74" s="15"/>
      <c r="PMA74" s="15"/>
      <c r="PMB74" s="15"/>
      <c r="PMC74" s="15"/>
      <c r="PMD74" s="15"/>
      <c r="PME74" s="15"/>
      <c r="PMF74" s="15"/>
      <c r="PMG74" s="15"/>
      <c r="PMH74" s="15"/>
      <c r="PMI74" s="15"/>
      <c r="PMJ74" s="15"/>
      <c r="PMK74" s="15"/>
      <c r="PML74" s="15"/>
      <c r="PMM74" s="15"/>
      <c r="PMN74" s="15"/>
      <c r="PMO74" s="15"/>
      <c r="PMP74" s="15"/>
      <c r="PMQ74" s="15"/>
      <c r="PMR74" s="15"/>
      <c r="PMS74" s="15"/>
      <c r="PMT74" s="15"/>
      <c r="PMU74" s="15"/>
      <c r="PMV74" s="15"/>
      <c r="PMW74" s="15"/>
      <c r="PMX74" s="15"/>
      <c r="PMY74" s="15"/>
      <c r="PMZ74" s="15"/>
      <c r="PNA74" s="15"/>
      <c r="PNB74" s="15"/>
      <c r="PNC74" s="15"/>
      <c r="PND74" s="15"/>
      <c r="PNE74" s="15"/>
      <c r="PNF74" s="15"/>
      <c r="PNG74" s="15"/>
      <c r="PNH74" s="15"/>
      <c r="PNI74" s="15"/>
      <c r="PNJ74" s="15"/>
      <c r="PNK74" s="15"/>
      <c r="PNL74" s="15"/>
      <c r="PNM74" s="15"/>
      <c r="PNN74" s="15"/>
      <c r="PNO74" s="15"/>
      <c r="PNP74" s="15"/>
      <c r="PNQ74" s="15"/>
      <c r="PNR74" s="15"/>
      <c r="PNS74" s="15"/>
      <c r="PNT74" s="15"/>
      <c r="PNU74" s="15"/>
      <c r="PNV74" s="15"/>
      <c r="PNW74" s="15"/>
      <c r="PNX74" s="15"/>
      <c r="PNY74" s="15"/>
      <c r="PNZ74" s="15"/>
      <c r="POA74" s="15"/>
      <c r="POB74" s="15"/>
      <c r="POC74" s="15"/>
      <c r="POD74" s="15"/>
      <c r="POE74" s="15"/>
      <c r="POF74" s="15"/>
      <c r="POG74" s="15"/>
      <c r="POH74" s="15"/>
      <c r="POI74" s="15"/>
      <c r="POJ74" s="15"/>
      <c r="POK74" s="15"/>
      <c r="POL74" s="15"/>
      <c r="POM74" s="15"/>
      <c r="PON74" s="15"/>
      <c r="POO74" s="15"/>
      <c r="POP74" s="15"/>
      <c r="POQ74" s="15"/>
      <c r="POR74" s="15"/>
      <c r="POS74" s="15"/>
      <c r="POT74" s="15"/>
      <c r="POU74" s="15"/>
      <c r="POV74" s="15"/>
      <c r="POW74" s="15"/>
      <c r="POX74" s="15"/>
      <c r="POY74" s="15"/>
      <c r="POZ74" s="15"/>
      <c r="PPA74" s="15"/>
      <c r="PPB74" s="15"/>
      <c r="PPC74" s="15"/>
      <c r="PPD74" s="15"/>
      <c r="PPE74" s="15"/>
      <c r="PPF74" s="15"/>
      <c r="PPG74" s="15"/>
      <c r="PPH74" s="15"/>
      <c r="PPI74" s="15"/>
      <c r="PPJ74" s="15"/>
      <c r="PPK74" s="15"/>
      <c r="PPL74" s="15"/>
      <c r="PPM74" s="15"/>
      <c r="PPN74" s="15"/>
      <c r="PPO74" s="15"/>
      <c r="PPP74" s="15"/>
      <c r="PPQ74" s="15"/>
      <c r="PPR74" s="15"/>
      <c r="PPS74" s="15"/>
      <c r="PPT74" s="15"/>
      <c r="PPU74" s="15"/>
      <c r="PPV74" s="15"/>
      <c r="PPW74" s="15"/>
      <c r="PPX74" s="15"/>
      <c r="PPY74" s="15"/>
      <c r="PPZ74" s="15"/>
      <c r="PQA74" s="15"/>
      <c r="PQB74" s="15"/>
      <c r="PQC74" s="15"/>
      <c r="PQD74" s="15"/>
      <c r="PQE74" s="15"/>
      <c r="PQF74" s="15"/>
      <c r="PQG74" s="15"/>
      <c r="PQH74" s="15"/>
      <c r="PQI74" s="15"/>
      <c r="PQJ74" s="15"/>
      <c r="PQK74" s="15"/>
      <c r="PQL74" s="15"/>
      <c r="PQM74" s="15"/>
      <c r="PQN74" s="15"/>
      <c r="PQO74" s="15"/>
      <c r="PQP74" s="15"/>
      <c r="PQQ74" s="15"/>
      <c r="PQR74" s="15"/>
      <c r="PQS74" s="15"/>
      <c r="PQT74" s="15"/>
      <c r="PQU74" s="15"/>
      <c r="PQV74" s="15"/>
      <c r="PQW74" s="15"/>
      <c r="PQX74" s="15"/>
      <c r="PQY74" s="15"/>
      <c r="PQZ74" s="15"/>
      <c r="PRA74" s="15"/>
      <c r="PRB74" s="15"/>
      <c r="PRC74" s="15"/>
      <c r="PRD74" s="15"/>
      <c r="PRE74" s="15"/>
      <c r="PRF74" s="15"/>
      <c r="PRG74" s="15"/>
      <c r="PRH74" s="15"/>
      <c r="PRI74" s="15"/>
      <c r="PRJ74" s="15"/>
      <c r="PRK74" s="15"/>
      <c r="PRL74" s="15"/>
      <c r="PRM74" s="15"/>
      <c r="PRN74" s="15"/>
      <c r="PRO74" s="15"/>
      <c r="PRP74" s="15"/>
      <c r="PRQ74" s="15"/>
      <c r="PRR74" s="15"/>
      <c r="PRS74" s="15"/>
      <c r="PRT74" s="15"/>
      <c r="PRU74" s="15"/>
      <c r="PRV74" s="15"/>
      <c r="PRW74" s="15"/>
      <c r="PRX74" s="15"/>
      <c r="PRY74" s="15"/>
      <c r="PRZ74" s="15"/>
      <c r="PSA74" s="15"/>
      <c r="PSB74" s="15"/>
      <c r="PSC74" s="15"/>
      <c r="PSD74" s="15"/>
      <c r="PSE74" s="15"/>
      <c r="PSF74" s="15"/>
      <c r="PSG74" s="15"/>
      <c r="PSH74" s="15"/>
      <c r="PSI74" s="15"/>
      <c r="PSJ74" s="15"/>
      <c r="PSK74" s="15"/>
      <c r="PSL74" s="15"/>
      <c r="PSM74" s="15"/>
      <c r="PSN74" s="15"/>
      <c r="PSO74" s="15"/>
      <c r="PSP74" s="15"/>
      <c r="PSQ74" s="15"/>
      <c r="PSR74" s="15"/>
      <c r="PSS74" s="15"/>
      <c r="PST74" s="15"/>
      <c r="PSU74" s="15"/>
      <c r="PSV74" s="15"/>
      <c r="PSW74" s="15"/>
      <c r="PSX74" s="15"/>
      <c r="PSY74" s="15"/>
      <c r="PSZ74" s="15"/>
      <c r="PTA74" s="15"/>
      <c r="PTB74" s="15"/>
      <c r="PTC74" s="15"/>
      <c r="PTD74" s="15"/>
      <c r="PTE74" s="15"/>
      <c r="PTF74" s="15"/>
      <c r="PTG74" s="15"/>
      <c r="PTH74" s="15"/>
      <c r="PTI74" s="15"/>
      <c r="PTJ74" s="15"/>
      <c r="PTK74" s="15"/>
      <c r="PTL74" s="15"/>
      <c r="PTM74" s="15"/>
      <c r="PTN74" s="15"/>
      <c r="PTO74" s="15"/>
      <c r="PTP74" s="15"/>
      <c r="PTQ74" s="15"/>
      <c r="PTR74" s="15"/>
      <c r="PTS74" s="15"/>
      <c r="PTT74" s="15"/>
      <c r="PTU74" s="15"/>
      <c r="PTV74" s="15"/>
      <c r="PTW74" s="15"/>
      <c r="PTX74" s="15"/>
      <c r="PTY74" s="15"/>
      <c r="PTZ74" s="15"/>
      <c r="PUA74" s="15"/>
      <c r="PUB74" s="15"/>
      <c r="PUC74" s="15"/>
      <c r="PUD74" s="15"/>
      <c r="PUE74" s="15"/>
      <c r="PUF74" s="15"/>
      <c r="PUG74" s="15"/>
      <c r="PUH74" s="15"/>
      <c r="PUI74" s="15"/>
      <c r="PUJ74" s="15"/>
      <c r="PUK74" s="15"/>
      <c r="PUL74" s="15"/>
      <c r="PUM74" s="15"/>
      <c r="PUN74" s="15"/>
      <c r="PUO74" s="15"/>
      <c r="PUP74" s="15"/>
      <c r="PUQ74" s="15"/>
      <c r="PUR74" s="15"/>
      <c r="PUS74" s="15"/>
      <c r="PUT74" s="15"/>
      <c r="PUU74" s="15"/>
      <c r="PUV74" s="15"/>
      <c r="PUW74" s="15"/>
      <c r="PUX74" s="15"/>
      <c r="PUY74" s="15"/>
      <c r="PUZ74" s="15"/>
      <c r="PVA74" s="15"/>
      <c r="PVB74" s="15"/>
      <c r="PVC74" s="15"/>
      <c r="PVD74" s="15"/>
      <c r="PVE74" s="15"/>
      <c r="PVF74" s="15"/>
      <c r="PVG74" s="15"/>
      <c r="PVH74" s="15"/>
      <c r="PVI74" s="15"/>
      <c r="PVJ74" s="15"/>
      <c r="PVK74" s="15"/>
      <c r="PVL74" s="15"/>
      <c r="PVM74" s="15"/>
      <c r="PVN74" s="15"/>
      <c r="PVO74" s="15"/>
      <c r="PVP74" s="15"/>
      <c r="PVQ74" s="15"/>
      <c r="PVR74" s="15"/>
      <c r="PVS74" s="15"/>
      <c r="PVT74" s="15"/>
      <c r="PVU74" s="15"/>
      <c r="PVV74" s="15"/>
      <c r="PVW74" s="15"/>
      <c r="PVX74" s="15"/>
      <c r="PVY74" s="15"/>
      <c r="PVZ74" s="15"/>
      <c r="PWA74" s="15"/>
      <c r="PWB74" s="15"/>
      <c r="PWC74" s="15"/>
      <c r="PWD74" s="15"/>
      <c r="PWE74" s="15"/>
      <c r="PWF74" s="15"/>
      <c r="PWG74" s="15"/>
      <c r="PWH74" s="15"/>
      <c r="PWI74" s="15"/>
      <c r="PWJ74" s="15"/>
      <c r="PWK74" s="15"/>
      <c r="PWL74" s="15"/>
      <c r="PWM74" s="15"/>
      <c r="PWN74" s="15"/>
      <c r="PWO74" s="15"/>
      <c r="PWP74" s="15"/>
      <c r="PWQ74" s="15"/>
      <c r="PWR74" s="15"/>
      <c r="PWS74" s="15"/>
      <c r="PWT74" s="15"/>
      <c r="PWU74" s="15"/>
      <c r="PWV74" s="15"/>
      <c r="PWW74" s="15"/>
      <c r="PWX74" s="15"/>
      <c r="PWY74" s="15"/>
      <c r="PWZ74" s="15"/>
      <c r="PXA74" s="15"/>
      <c r="PXB74" s="15"/>
      <c r="PXC74" s="15"/>
      <c r="PXD74" s="15"/>
      <c r="PXE74" s="15"/>
      <c r="PXF74" s="15"/>
      <c r="PXG74" s="15"/>
      <c r="PXH74" s="15"/>
      <c r="PXI74" s="15"/>
      <c r="PXJ74" s="15"/>
      <c r="PXK74" s="15"/>
      <c r="PXL74" s="15"/>
      <c r="PXM74" s="15"/>
      <c r="PXN74" s="15"/>
      <c r="PXO74" s="15"/>
      <c r="PXP74" s="15"/>
      <c r="PXQ74" s="15"/>
      <c r="PXR74" s="15"/>
      <c r="PXS74" s="15"/>
      <c r="PXT74" s="15"/>
      <c r="PXU74" s="15"/>
      <c r="PXV74" s="15"/>
      <c r="PXW74" s="15"/>
      <c r="PXX74" s="15"/>
      <c r="PXY74" s="15"/>
      <c r="PXZ74" s="15"/>
      <c r="PYA74" s="15"/>
      <c r="PYB74" s="15"/>
      <c r="PYC74" s="15"/>
      <c r="PYD74" s="15"/>
      <c r="PYE74" s="15"/>
      <c r="PYF74" s="15"/>
      <c r="PYG74" s="15"/>
      <c r="PYH74" s="15"/>
      <c r="PYI74" s="15"/>
      <c r="PYJ74" s="15"/>
      <c r="PYK74" s="15"/>
      <c r="PYL74" s="15"/>
      <c r="PYM74" s="15"/>
      <c r="PYN74" s="15"/>
      <c r="PYO74" s="15"/>
      <c r="PYP74" s="15"/>
      <c r="PYQ74" s="15"/>
      <c r="PYR74" s="15"/>
      <c r="PYS74" s="15"/>
      <c r="PYT74" s="15"/>
      <c r="PYU74" s="15"/>
      <c r="PYV74" s="15"/>
      <c r="PYW74" s="15"/>
      <c r="PYX74" s="15"/>
      <c r="PYY74" s="15"/>
      <c r="PYZ74" s="15"/>
      <c r="PZA74" s="15"/>
      <c r="PZB74" s="15"/>
      <c r="PZC74" s="15"/>
      <c r="PZD74" s="15"/>
      <c r="PZE74" s="15"/>
      <c r="PZF74" s="15"/>
      <c r="PZG74" s="15"/>
      <c r="PZH74" s="15"/>
      <c r="PZI74" s="15"/>
      <c r="PZJ74" s="15"/>
      <c r="PZK74" s="15"/>
      <c r="PZL74" s="15"/>
      <c r="PZM74" s="15"/>
      <c r="PZN74" s="15"/>
      <c r="PZO74" s="15"/>
      <c r="PZP74" s="15"/>
      <c r="PZQ74" s="15"/>
      <c r="PZR74" s="15"/>
      <c r="PZS74" s="15"/>
      <c r="PZT74" s="15"/>
      <c r="PZU74" s="15"/>
      <c r="PZV74" s="15"/>
      <c r="PZW74" s="15"/>
      <c r="PZX74" s="15"/>
      <c r="PZY74" s="15"/>
      <c r="PZZ74" s="15"/>
      <c r="QAA74" s="15"/>
      <c r="QAB74" s="15"/>
      <c r="QAC74" s="15"/>
      <c r="QAD74" s="15"/>
      <c r="QAE74" s="15"/>
      <c r="QAF74" s="15"/>
      <c r="QAG74" s="15"/>
      <c r="QAH74" s="15"/>
      <c r="QAI74" s="15"/>
      <c r="QAJ74" s="15"/>
      <c r="QAK74" s="15"/>
      <c r="QAL74" s="15"/>
      <c r="QAM74" s="15"/>
      <c r="QAN74" s="15"/>
      <c r="QAO74" s="15"/>
      <c r="QAP74" s="15"/>
      <c r="QAQ74" s="15"/>
      <c r="QAR74" s="15"/>
      <c r="QAS74" s="15"/>
      <c r="QAT74" s="15"/>
      <c r="QAU74" s="15"/>
      <c r="QAV74" s="15"/>
      <c r="QAW74" s="15"/>
      <c r="QAX74" s="15"/>
      <c r="QAY74" s="15"/>
      <c r="QAZ74" s="15"/>
      <c r="QBA74" s="15"/>
      <c r="QBB74" s="15"/>
      <c r="QBC74" s="15"/>
      <c r="QBD74" s="15"/>
      <c r="QBE74" s="15"/>
      <c r="QBF74" s="15"/>
      <c r="QBG74" s="15"/>
      <c r="QBH74" s="15"/>
      <c r="QBI74" s="15"/>
      <c r="QBJ74" s="15"/>
      <c r="QBK74" s="15"/>
      <c r="QBL74" s="15"/>
      <c r="QBM74" s="15"/>
      <c r="QBN74" s="15"/>
      <c r="QBO74" s="15"/>
      <c r="QBP74" s="15"/>
      <c r="QBQ74" s="15"/>
      <c r="QBR74" s="15"/>
      <c r="QBS74" s="15"/>
      <c r="QBT74" s="15"/>
      <c r="QBU74" s="15"/>
      <c r="QBV74" s="15"/>
      <c r="QBW74" s="15"/>
      <c r="QBX74" s="15"/>
      <c r="QBY74" s="15"/>
      <c r="QBZ74" s="15"/>
      <c r="QCA74" s="15"/>
      <c r="QCB74" s="15"/>
      <c r="QCC74" s="15"/>
      <c r="QCD74" s="15"/>
      <c r="QCE74" s="15"/>
      <c r="QCF74" s="15"/>
      <c r="QCG74" s="15"/>
      <c r="QCH74" s="15"/>
      <c r="QCI74" s="15"/>
      <c r="QCJ74" s="15"/>
      <c r="QCK74" s="15"/>
      <c r="QCL74" s="15"/>
      <c r="QCM74" s="15"/>
      <c r="QCN74" s="15"/>
      <c r="QCO74" s="15"/>
      <c r="QCP74" s="15"/>
      <c r="QCQ74" s="15"/>
      <c r="QCR74" s="15"/>
      <c r="QCS74" s="15"/>
      <c r="QCT74" s="15"/>
      <c r="QCU74" s="15"/>
      <c r="QCV74" s="15"/>
      <c r="QCW74" s="15"/>
      <c r="QCX74" s="15"/>
      <c r="QCY74" s="15"/>
      <c r="QCZ74" s="15"/>
      <c r="QDA74" s="15"/>
      <c r="QDB74" s="15"/>
      <c r="QDC74" s="15"/>
      <c r="QDD74" s="15"/>
      <c r="QDE74" s="15"/>
      <c r="QDF74" s="15"/>
      <c r="QDG74" s="15"/>
      <c r="QDH74" s="15"/>
      <c r="QDI74" s="15"/>
      <c r="QDJ74" s="15"/>
      <c r="QDK74" s="15"/>
      <c r="QDL74" s="15"/>
      <c r="QDM74" s="15"/>
      <c r="QDN74" s="15"/>
      <c r="QDO74" s="15"/>
      <c r="QDP74" s="15"/>
      <c r="QDQ74" s="15"/>
      <c r="QDR74" s="15"/>
      <c r="QDS74" s="15"/>
      <c r="QDT74" s="15"/>
      <c r="QDU74" s="15"/>
      <c r="QDV74" s="15"/>
      <c r="QDW74" s="15"/>
      <c r="QDX74" s="15"/>
      <c r="QDY74" s="15"/>
      <c r="QDZ74" s="15"/>
      <c r="QEA74" s="15"/>
      <c r="QEB74" s="15"/>
      <c r="QEC74" s="15"/>
      <c r="QED74" s="15"/>
      <c r="QEE74" s="15"/>
      <c r="QEF74" s="15"/>
      <c r="QEG74" s="15"/>
      <c r="QEH74" s="15"/>
      <c r="QEI74" s="15"/>
      <c r="QEJ74" s="15"/>
      <c r="QEK74" s="15"/>
      <c r="QEL74" s="15"/>
      <c r="QEM74" s="15"/>
      <c r="QEN74" s="15"/>
      <c r="QEO74" s="15"/>
      <c r="QEP74" s="15"/>
      <c r="QEQ74" s="15"/>
      <c r="QER74" s="15"/>
      <c r="QES74" s="15"/>
      <c r="QET74" s="15"/>
      <c r="QEU74" s="15"/>
      <c r="QEV74" s="15"/>
      <c r="QEW74" s="15"/>
      <c r="QEX74" s="15"/>
      <c r="QEY74" s="15"/>
      <c r="QEZ74" s="15"/>
      <c r="QFA74" s="15"/>
      <c r="QFB74" s="15"/>
      <c r="QFC74" s="15"/>
      <c r="QFD74" s="15"/>
      <c r="QFE74" s="15"/>
      <c r="QFF74" s="15"/>
      <c r="QFG74" s="15"/>
      <c r="QFH74" s="15"/>
      <c r="QFI74" s="15"/>
      <c r="QFJ74" s="15"/>
      <c r="QFK74" s="15"/>
      <c r="QFL74" s="15"/>
      <c r="QFM74" s="15"/>
      <c r="QFN74" s="15"/>
      <c r="QFO74" s="15"/>
      <c r="QFP74" s="15"/>
      <c r="QFQ74" s="15"/>
      <c r="QFR74" s="15"/>
      <c r="QFS74" s="15"/>
      <c r="QFT74" s="15"/>
      <c r="QFU74" s="15"/>
      <c r="QFV74" s="15"/>
      <c r="QFW74" s="15"/>
      <c r="QFX74" s="15"/>
      <c r="QFY74" s="15"/>
      <c r="QFZ74" s="15"/>
      <c r="QGA74" s="15"/>
      <c r="QGB74" s="15"/>
      <c r="QGC74" s="15"/>
      <c r="QGD74" s="15"/>
      <c r="QGE74" s="15"/>
      <c r="QGF74" s="15"/>
      <c r="QGG74" s="15"/>
      <c r="QGH74" s="15"/>
      <c r="QGI74" s="15"/>
      <c r="QGJ74" s="15"/>
      <c r="QGK74" s="15"/>
      <c r="QGL74" s="15"/>
      <c r="QGM74" s="15"/>
      <c r="QGN74" s="15"/>
      <c r="QGO74" s="15"/>
      <c r="QGP74" s="15"/>
      <c r="QGQ74" s="15"/>
      <c r="QGR74" s="15"/>
      <c r="QGS74" s="15"/>
      <c r="QGT74" s="15"/>
      <c r="QGU74" s="15"/>
      <c r="QGV74" s="15"/>
      <c r="QGW74" s="15"/>
      <c r="QGX74" s="15"/>
      <c r="QGY74" s="15"/>
      <c r="QGZ74" s="15"/>
      <c r="QHA74" s="15"/>
      <c r="QHB74" s="15"/>
      <c r="QHC74" s="15"/>
      <c r="QHD74" s="15"/>
      <c r="QHE74" s="15"/>
      <c r="QHF74" s="15"/>
      <c r="QHG74" s="15"/>
      <c r="QHH74" s="15"/>
      <c r="QHI74" s="15"/>
      <c r="QHJ74" s="15"/>
      <c r="QHK74" s="15"/>
      <c r="QHL74" s="15"/>
      <c r="QHM74" s="15"/>
      <c r="QHN74" s="15"/>
      <c r="QHO74" s="15"/>
      <c r="QHP74" s="15"/>
      <c r="QHQ74" s="15"/>
      <c r="QHR74" s="15"/>
      <c r="QHS74" s="15"/>
      <c r="QHT74" s="15"/>
      <c r="QHU74" s="15"/>
      <c r="QHV74" s="15"/>
      <c r="QHW74" s="15"/>
      <c r="QHX74" s="15"/>
      <c r="QHY74" s="15"/>
      <c r="QHZ74" s="15"/>
      <c r="QIA74" s="15"/>
      <c r="QIB74" s="15"/>
      <c r="QIC74" s="15"/>
      <c r="QID74" s="15"/>
      <c r="QIE74" s="15"/>
      <c r="QIF74" s="15"/>
      <c r="QIG74" s="15"/>
      <c r="QIH74" s="15"/>
      <c r="QII74" s="15"/>
      <c r="QIJ74" s="15"/>
      <c r="QIK74" s="15"/>
      <c r="QIL74" s="15"/>
      <c r="QIM74" s="15"/>
      <c r="QIN74" s="15"/>
      <c r="QIO74" s="15"/>
      <c r="QIP74" s="15"/>
      <c r="QIQ74" s="15"/>
      <c r="QIR74" s="15"/>
      <c r="QIS74" s="15"/>
      <c r="QIT74" s="15"/>
      <c r="QIU74" s="15"/>
      <c r="QIV74" s="15"/>
      <c r="QIW74" s="15"/>
      <c r="QIX74" s="15"/>
      <c r="QIY74" s="15"/>
      <c r="QIZ74" s="15"/>
      <c r="QJA74" s="15"/>
      <c r="QJB74" s="15"/>
      <c r="QJC74" s="15"/>
      <c r="QJD74" s="15"/>
      <c r="QJE74" s="15"/>
      <c r="QJF74" s="15"/>
      <c r="QJG74" s="15"/>
      <c r="QJH74" s="15"/>
      <c r="QJI74" s="15"/>
      <c r="QJJ74" s="15"/>
      <c r="QJK74" s="15"/>
      <c r="QJL74" s="15"/>
      <c r="QJM74" s="15"/>
      <c r="QJN74" s="15"/>
      <c r="QJO74" s="15"/>
      <c r="QJP74" s="15"/>
      <c r="QJQ74" s="15"/>
      <c r="QJR74" s="15"/>
      <c r="QJS74" s="15"/>
      <c r="QJT74" s="15"/>
      <c r="QJU74" s="15"/>
      <c r="QJV74" s="15"/>
      <c r="QJW74" s="15"/>
      <c r="QJX74" s="15"/>
      <c r="QJY74" s="15"/>
      <c r="QJZ74" s="15"/>
      <c r="QKA74" s="15"/>
      <c r="QKB74" s="15"/>
      <c r="QKC74" s="15"/>
      <c r="QKD74" s="15"/>
      <c r="QKE74" s="15"/>
      <c r="QKF74" s="15"/>
      <c r="QKG74" s="15"/>
      <c r="QKH74" s="15"/>
      <c r="QKI74" s="15"/>
      <c r="QKJ74" s="15"/>
      <c r="QKK74" s="15"/>
      <c r="QKL74" s="15"/>
      <c r="QKM74" s="15"/>
      <c r="QKN74" s="15"/>
      <c r="QKO74" s="15"/>
      <c r="QKP74" s="15"/>
      <c r="QKQ74" s="15"/>
      <c r="QKR74" s="15"/>
      <c r="QKS74" s="15"/>
      <c r="QKT74" s="15"/>
      <c r="QKU74" s="15"/>
      <c r="QKV74" s="15"/>
      <c r="QKW74" s="15"/>
      <c r="QKX74" s="15"/>
      <c r="QKY74" s="15"/>
      <c r="QKZ74" s="15"/>
      <c r="QLA74" s="15"/>
      <c r="QLB74" s="15"/>
      <c r="QLC74" s="15"/>
      <c r="QLD74" s="15"/>
      <c r="QLE74" s="15"/>
      <c r="QLF74" s="15"/>
      <c r="QLG74" s="15"/>
      <c r="QLH74" s="15"/>
      <c r="QLI74" s="15"/>
      <c r="QLJ74" s="15"/>
      <c r="QLK74" s="15"/>
      <c r="QLL74" s="15"/>
      <c r="QLM74" s="15"/>
      <c r="QLN74" s="15"/>
      <c r="QLO74" s="15"/>
      <c r="QLP74" s="15"/>
      <c r="QLQ74" s="15"/>
      <c r="QLR74" s="15"/>
      <c r="QLS74" s="15"/>
      <c r="QLT74" s="15"/>
      <c r="QLU74" s="15"/>
      <c r="QLV74" s="15"/>
      <c r="QLW74" s="15"/>
      <c r="QLX74" s="15"/>
      <c r="QLY74" s="15"/>
      <c r="QLZ74" s="15"/>
      <c r="QMA74" s="15"/>
      <c r="QMB74" s="15"/>
      <c r="QMC74" s="15"/>
      <c r="QMD74" s="15"/>
      <c r="QME74" s="15"/>
      <c r="QMF74" s="15"/>
      <c r="QMG74" s="15"/>
      <c r="QMH74" s="15"/>
      <c r="QMI74" s="15"/>
      <c r="QMJ74" s="15"/>
      <c r="QMK74" s="15"/>
      <c r="QML74" s="15"/>
      <c r="QMM74" s="15"/>
      <c r="QMN74" s="15"/>
      <c r="QMO74" s="15"/>
      <c r="QMP74" s="15"/>
      <c r="QMQ74" s="15"/>
      <c r="QMR74" s="15"/>
      <c r="QMS74" s="15"/>
      <c r="QMT74" s="15"/>
      <c r="QMU74" s="15"/>
      <c r="QMV74" s="15"/>
      <c r="QMW74" s="15"/>
      <c r="QMX74" s="15"/>
      <c r="QMY74" s="15"/>
      <c r="QMZ74" s="15"/>
      <c r="QNA74" s="15"/>
      <c r="QNB74" s="15"/>
      <c r="QNC74" s="15"/>
      <c r="QND74" s="15"/>
      <c r="QNE74" s="15"/>
      <c r="QNF74" s="15"/>
      <c r="QNG74" s="15"/>
      <c r="QNH74" s="15"/>
      <c r="QNI74" s="15"/>
      <c r="QNJ74" s="15"/>
      <c r="QNK74" s="15"/>
      <c r="QNL74" s="15"/>
      <c r="QNM74" s="15"/>
      <c r="QNN74" s="15"/>
      <c r="QNO74" s="15"/>
      <c r="QNP74" s="15"/>
      <c r="QNQ74" s="15"/>
      <c r="QNR74" s="15"/>
      <c r="QNS74" s="15"/>
      <c r="QNT74" s="15"/>
      <c r="QNU74" s="15"/>
      <c r="QNV74" s="15"/>
      <c r="QNW74" s="15"/>
      <c r="QNX74" s="15"/>
      <c r="QNY74" s="15"/>
      <c r="QNZ74" s="15"/>
      <c r="QOA74" s="15"/>
      <c r="QOB74" s="15"/>
      <c r="QOC74" s="15"/>
      <c r="QOD74" s="15"/>
      <c r="QOE74" s="15"/>
      <c r="QOF74" s="15"/>
      <c r="QOG74" s="15"/>
      <c r="QOH74" s="15"/>
      <c r="QOI74" s="15"/>
      <c r="QOJ74" s="15"/>
      <c r="QOK74" s="15"/>
      <c r="QOL74" s="15"/>
      <c r="QOM74" s="15"/>
      <c r="QON74" s="15"/>
      <c r="QOO74" s="15"/>
      <c r="QOP74" s="15"/>
      <c r="QOQ74" s="15"/>
      <c r="QOR74" s="15"/>
      <c r="QOS74" s="15"/>
      <c r="QOT74" s="15"/>
      <c r="QOU74" s="15"/>
      <c r="QOV74" s="15"/>
      <c r="QOW74" s="15"/>
      <c r="QOX74" s="15"/>
      <c r="QOY74" s="15"/>
      <c r="QOZ74" s="15"/>
      <c r="QPA74" s="15"/>
      <c r="QPB74" s="15"/>
      <c r="QPC74" s="15"/>
      <c r="QPD74" s="15"/>
      <c r="QPE74" s="15"/>
      <c r="QPF74" s="15"/>
      <c r="QPG74" s="15"/>
      <c r="QPH74" s="15"/>
      <c r="QPI74" s="15"/>
      <c r="QPJ74" s="15"/>
      <c r="QPK74" s="15"/>
      <c r="QPL74" s="15"/>
      <c r="QPM74" s="15"/>
      <c r="QPN74" s="15"/>
      <c r="QPO74" s="15"/>
      <c r="QPP74" s="15"/>
      <c r="QPQ74" s="15"/>
      <c r="QPR74" s="15"/>
      <c r="QPS74" s="15"/>
      <c r="QPT74" s="15"/>
      <c r="QPU74" s="15"/>
      <c r="QPV74" s="15"/>
      <c r="QPW74" s="15"/>
      <c r="QPX74" s="15"/>
      <c r="QPY74" s="15"/>
      <c r="QPZ74" s="15"/>
      <c r="QQA74" s="15"/>
      <c r="QQB74" s="15"/>
      <c r="QQC74" s="15"/>
      <c r="QQD74" s="15"/>
      <c r="QQE74" s="15"/>
      <c r="QQF74" s="15"/>
      <c r="QQG74" s="15"/>
      <c r="QQH74" s="15"/>
      <c r="QQI74" s="15"/>
      <c r="QQJ74" s="15"/>
      <c r="QQK74" s="15"/>
      <c r="QQL74" s="15"/>
      <c r="QQM74" s="15"/>
      <c r="QQN74" s="15"/>
      <c r="QQO74" s="15"/>
      <c r="QQP74" s="15"/>
      <c r="QQQ74" s="15"/>
      <c r="QQR74" s="15"/>
      <c r="QQS74" s="15"/>
      <c r="QQT74" s="15"/>
      <c r="QQU74" s="15"/>
      <c r="QQV74" s="15"/>
      <c r="QQW74" s="15"/>
      <c r="QQX74" s="15"/>
      <c r="QQY74" s="15"/>
      <c r="QQZ74" s="15"/>
      <c r="QRA74" s="15"/>
      <c r="QRB74" s="15"/>
      <c r="QRC74" s="15"/>
      <c r="QRD74" s="15"/>
      <c r="QRE74" s="15"/>
      <c r="QRF74" s="15"/>
      <c r="QRG74" s="15"/>
      <c r="QRH74" s="15"/>
      <c r="QRI74" s="15"/>
      <c r="QRJ74" s="15"/>
      <c r="QRK74" s="15"/>
      <c r="QRL74" s="15"/>
      <c r="QRM74" s="15"/>
      <c r="QRN74" s="15"/>
      <c r="QRO74" s="15"/>
      <c r="QRP74" s="15"/>
      <c r="QRQ74" s="15"/>
      <c r="QRR74" s="15"/>
      <c r="QRS74" s="15"/>
      <c r="QRT74" s="15"/>
      <c r="QRU74" s="15"/>
      <c r="QRV74" s="15"/>
      <c r="QRW74" s="15"/>
      <c r="QRX74" s="15"/>
      <c r="QRY74" s="15"/>
      <c r="QRZ74" s="15"/>
      <c r="QSA74" s="15"/>
      <c r="QSB74" s="15"/>
      <c r="QSC74" s="15"/>
      <c r="QSD74" s="15"/>
      <c r="QSE74" s="15"/>
      <c r="QSF74" s="15"/>
      <c r="QSG74" s="15"/>
      <c r="QSH74" s="15"/>
      <c r="QSI74" s="15"/>
      <c r="QSJ74" s="15"/>
      <c r="QSK74" s="15"/>
      <c r="QSL74" s="15"/>
      <c r="QSM74" s="15"/>
      <c r="QSN74" s="15"/>
      <c r="QSO74" s="15"/>
      <c r="QSP74" s="15"/>
      <c r="QSQ74" s="15"/>
      <c r="QSR74" s="15"/>
      <c r="QSS74" s="15"/>
      <c r="QST74" s="15"/>
      <c r="QSU74" s="15"/>
      <c r="QSV74" s="15"/>
      <c r="QSW74" s="15"/>
      <c r="QSX74" s="15"/>
      <c r="QSY74" s="15"/>
      <c r="QSZ74" s="15"/>
      <c r="QTA74" s="15"/>
      <c r="QTB74" s="15"/>
      <c r="QTC74" s="15"/>
      <c r="QTD74" s="15"/>
      <c r="QTE74" s="15"/>
      <c r="QTF74" s="15"/>
      <c r="QTG74" s="15"/>
      <c r="QTH74" s="15"/>
      <c r="QTI74" s="15"/>
      <c r="QTJ74" s="15"/>
      <c r="QTK74" s="15"/>
      <c r="QTL74" s="15"/>
      <c r="QTM74" s="15"/>
      <c r="QTN74" s="15"/>
      <c r="QTO74" s="15"/>
      <c r="QTP74" s="15"/>
      <c r="QTQ74" s="15"/>
      <c r="QTR74" s="15"/>
      <c r="QTS74" s="15"/>
      <c r="QTT74" s="15"/>
      <c r="QTU74" s="15"/>
      <c r="QTV74" s="15"/>
      <c r="QTW74" s="15"/>
      <c r="QTX74" s="15"/>
      <c r="QTY74" s="15"/>
      <c r="QTZ74" s="15"/>
      <c r="QUA74" s="15"/>
      <c r="QUB74" s="15"/>
      <c r="QUC74" s="15"/>
      <c r="QUD74" s="15"/>
      <c r="QUE74" s="15"/>
      <c r="QUF74" s="15"/>
      <c r="QUG74" s="15"/>
      <c r="QUH74" s="15"/>
      <c r="QUI74" s="15"/>
      <c r="QUJ74" s="15"/>
      <c r="QUK74" s="15"/>
      <c r="QUL74" s="15"/>
      <c r="QUM74" s="15"/>
      <c r="QUN74" s="15"/>
      <c r="QUO74" s="15"/>
      <c r="QUP74" s="15"/>
      <c r="QUQ74" s="15"/>
      <c r="QUR74" s="15"/>
      <c r="QUS74" s="15"/>
      <c r="QUT74" s="15"/>
      <c r="QUU74" s="15"/>
      <c r="QUV74" s="15"/>
      <c r="QUW74" s="15"/>
      <c r="QUX74" s="15"/>
      <c r="QUY74" s="15"/>
      <c r="QUZ74" s="15"/>
      <c r="QVA74" s="15"/>
      <c r="QVB74" s="15"/>
      <c r="QVC74" s="15"/>
      <c r="QVD74" s="15"/>
      <c r="QVE74" s="15"/>
      <c r="QVF74" s="15"/>
      <c r="QVG74" s="15"/>
      <c r="QVH74" s="15"/>
      <c r="QVI74" s="15"/>
      <c r="QVJ74" s="15"/>
      <c r="QVK74" s="15"/>
      <c r="QVL74" s="15"/>
      <c r="QVM74" s="15"/>
      <c r="QVN74" s="15"/>
      <c r="QVO74" s="15"/>
      <c r="QVP74" s="15"/>
      <c r="QVQ74" s="15"/>
      <c r="QVR74" s="15"/>
      <c r="QVS74" s="15"/>
      <c r="QVT74" s="15"/>
      <c r="QVU74" s="15"/>
      <c r="QVV74" s="15"/>
      <c r="QVW74" s="15"/>
      <c r="QVX74" s="15"/>
      <c r="QVY74" s="15"/>
      <c r="QVZ74" s="15"/>
      <c r="QWA74" s="15"/>
      <c r="QWB74" s="15"/>
      <c r="QWC74" s="15"/>
      <c r="QWD74" s="15"/>
      <c r="QWE74" s="15"/>
      <c r="QWF74" s="15"/>
      <c r="QWG74" s="15"/>
      <c r="QWH74" s="15"/>
      <c r="QWI74" s="15"/>
      <c r="QWJ74" s="15"/>
      <c r="QWK74" s="15"/>
      <c r="QWL74" s="15"/>
      <c r="QWM74" s="15"/>
      <c r="QWN74" s="15"/>
      <c r="QWO74" s="15"/>
      <c r="QWP74" s="15"/>
      <c r="QWQ74" s="15"/>
      <c r="QWR74" s="15"/>
      <c r="QWS74" s="15"/>
      <c r="QWT74" s="15"/>
      <c r="QWU74" s="15"/>
      <c r="QWV74" s="15"/>
      <c r="QWW74" s="15"/>
      <c r="QWX74" s="15"/>
      <c r="QWY74" s="15"/>
      <c r="QWZ74" s="15"/>
      <c r="QXA74" s="15"/>
      <c r="QXB74" s="15"/>
      <c r="QXC74" s="15"/>
      <c r="QXD74" s="15"/>
      <c r="QXE74" s="15"/>
      <c r="QXF74" s="15"/>
      <c r="QXG74" s="15"/>
      <c r="QXH74" s="15"/>
      <c r="QXI74" s="15"/>
      <c r="QXJ74" s="15"/>
      <c r="QXK74" s="15"/>
      <c r="QXL74" s="15"/>
      <c r="QXM74" s="15"/>
      <c r="QXN74" s="15"/>
      <c r="QXO74" s="15"/>
      <c r="QXP74" s="15"/>
      <c r="QXQ74" s="15"/>
      <c r="QXR74" s="15"/>
      <c r="QXS74" s="15"/>
      <c r="QXT74" s="15"/>
      <c r="QXU74" s="15"/>
      <c r="QXV74" s="15"/>
      <c r="QXW74" s="15"/>
      <c r="QXX74" s="15"/>
      <c r="QXY74" s="15"/>
      <c r="QXZ74" s="15"/>
      <c r="QYA74" s="15"/>
      <c r="QYB74" s="15"/>
      <c r="QYC74" s="15"/>
      <c r="QYD74" s="15"/>
      <c r="QYE74" s="15"/>
      <c r="QYF74" s="15"/>
      <c r="QYG74" s="15"/>
      <c r="QYH74" s="15"/>
      <c r="QYI74" s="15"/>
      <c r="QYJ74" s="15"/>
      <c r="QYK74" s="15"/>
      <c r="QYL74" s="15"/>
      <c r="QYM74" s="15"/>
      <c r="QYN74" s="15"/>
      <c r="QYO74" s="15"/>
      <c r="QYP74" s="15"/>
      <c r="QYQ74" s="15"/>
      <c r="QYR74" s="15"/>
      <c r="QYS74" s="15"/>
      <c r="QYT74" s="15"/>
      <c r="QYU74" s="15"/>
      <c r="QYV74" s="15"/>
      <c r="QYW74" s="15"/>
      <c r="QYX74" s="15"/>
      <c r="QYY74" s="15"/>
      <c r="QYZ74" s="15"/>
      <c r="QZA74" s="15"/>
      <c r="QZB74" s="15"/>
      <c r="QZC74" s="15"/>
      <c r="QZD74" s="15"/>
      <c r="QZE74" s="15"/>
      <c r="QZF74" s="15"/>
      <c r="QZG74" s="15"/>
      <c r="QZH74" s="15"/>
      <c r="QZI74" s="15"/>
      <c r="QZJ74" s="15"/>
      <c r="QZK74" s="15"/>
      <c r="QZL74" s="15"/>
      <c r="QZM74" s="15"/>
      <c r="QZN74" s="15"/>
      <c r="QZO74" s="15"/>
      <c r="QZP74" s="15"/>
      <c r="QZQ74" s="15"/>
      <c r="QZR74" s="15"/>
      <c r="QZS74" s="15"/>
      <c r="QZT74" s="15"/>
      <c r="QZU74" s="15"/>
      <c r="QZV74" s="15"/>
      <c r="QZW74" s="15"/>
      <c r="QZX74" s="15"/>
      <c r="QZY74" s="15"/>
      <c r="QZZ74" s="15"/>
      <c r="RAA74" s="15"/>
      <c r="RAB74" s="15"/>
      <c r="RAC74" s="15"/>
      <c r="RAD74" s="15"/>
      <c r="RAE74" s="15"/>
      <c r="RAF74" s="15"/>
      <c r="RAG74" s="15"/>
      <c r="RAH74" s="15"/>
      <c r="RAI74" s="15"/>
      <c r="RAJ74" s="15"/>
      <c r="RAK74" s="15"/>
      <c r="RAL74" s="15"/>
      <c r="RAM74" s="15"/>
      <c r="RAN74" s="15"/>
      <c r="RAO74" s="15"/>
      <c r="RAP74" s="15"/>
      <c r="RAQ74" s="15"/>
      <c r="RAR74" s="15"/>
      <c r="RAS74" s="15"/>
      <c r="RAT74" s="15"/>
      <c r="RAU74" s="15"/>
      <c r="RAV74" s="15"/>
      <c r="RAW74" s="15"/>
      <c r="RAX74" s="15"/>
      <c r="RAY74" s="15"/>
      <c r="RAZ74" s="15"/>
      <c r="RBA74" s="15"/>
      <c r="RBB74" s="15"/>
      <c r="RBC74" s="15"/>
      <c r="RBD74" s="15"/>
      <c r="RBE74" s="15"/>
      <c r="RBF74" s="15"/>
      <c r="RBG74" s="15"/>
      <c r="RBH74" s="15"/>
      <c r="RBI74" s="15"/>
      <c r="RBJ74" s="15"/>
      <c r="RBK74" s="15"/>
      <c r="RBL74" s="15"/>
      <c r="RBM74" s="15"/>
      <c r="RBN74" s="15"/>
      <c r="RBO74" s="15"/>
      <c r="RBP74" s="15"/>
      <c r="RBQ74" s="15"/>
      <c r="RBR74" s="15"/>
      <c r="RBS74" s="15"/>
      <c r="RBT74" s="15"/>
      <c r="RBU74" s="15"/>
      <c r="RBV74" s="15"/>
      <c r="RBW74" s="15"/>
      <c r="RBX74" s="15"/>
      <c r="RBY74" s="15"/>
      <c r="RBZ74" s="15"/>
      <c r="RCA74" s="15"/>
      <c r="RCB74" s="15"/>
      <c r="RCC74" s="15"/>
      <c r="RCD74" s="15"/>
      <c r="RCE74" s="15"/>
      <c r="RCF74" s="15"/>
      <c r="RCG74" s="15"/>
      <c r="RCH74" s="15"/>
      <c r="RCI74" s="15"/>
      <c r="RCJ74" s="15"/>
      <c r="RCK74" s="15"/>
      <c r="RCL74" s="15"/>
      <c r="RCM74" s="15"/>
      <c r="RCN74" s="15"/>
      <c r="RCO74" s="15"/>
      <c r="RCP74" s="15"/>
      <c r="RCQ74" s="15"/>
      <c r="RCR74" s="15"/>
      <c r="RCS74" s="15"/>
      <c r="RCT74" s="15"/>
      <c r="RCU74" s="15"/>
      <c r="RCV74" s="15"/>
      <c r="RCW74" s="15"/>
      <c r="RCX74" s="15"/>
      <c r="RCY74" s="15"/>
      <c r="RCZ74" s="15"/>
      <c r="RDA74" s="15"/>
      <c r="RDB74" s="15"/>
      <c r="RDC74" s="15"/>
      <c r="RDD74" s="15"/>
      <c r="RDE74" s="15"/>
      <c r="RDF74" s="15"/>
      <c r="RDG74" s="15"/>
      <c r="RDH74" s="15"/>
      <c r="RDI74" s="15"/>
      <c r="RDJ74" s="15"/>
      <c r="RDK74" s="15"/>
      <c r="RDL74" s="15"/>
      <c r="RDM74" s="15"/>
      <c r="RDN74" s="15"/>
      <c r="RDO74" s="15"/>
      <c r="RDP74" s="15"/>
      <c r="RDQ74" s="15"/>
      <c r="RDR74" s="15"/>
      <c r="RDS74" s="15"/>
      <c r="RDT74" s="15"/>
      <c r="RDU74" s="15"/>
      <c r="RDV74" s="15"/>
      <c r="RDW74" s="15"/>
      <c r="RDX74" s="15"/>
      <c r="RDY74" s="15"/>
      <c r="RDZ74" s="15"/>
      <c r="REA74" s="15"/>
      <c r="REB74" s="15"/>
      <c r="REC74" s="15"/>
      <c r="RED74" s="15"/>
      <c r="REE74" s="15"/>
      <c r="REF74" s="15"/>
      <c r="REG74" s="15"/>
      <c r="REH74" s="15"/>
      <c r="REI74" s="15"/>
      <c r="REJ74" s="15"/>
      <c r="REK74" s="15"/>
      <c r="REL74" s="15"/>
      <c r="REM74" s="15"/>
      <c r="REN74" s="15"/>
      <c r="REO74" s="15"/>
      <c r="REP74" s="15"/>
      <c r="REQ74" s="15"/>
      <c r="RER74" s="15"/>
      <c r="RES74" s="15"/>
      <c r="RET74" s="15"/>
      <c r="REU74" s="15"/>
      <c r="REV74" s="15"/>
      <c r="REW74" s="15"/>
      <c r="REX74" s="15"/>
      <c r="REY74" s="15"/>
      <c r="REZ74" s="15"/>
      <c r="RFA74" s="15"/>
      <c r="RFB74" s="15"/>
      <c r="RFC74" s="15"/>
      <c r="RFD74" s="15"/>
      <c r="RFE74" s="15"/>
      <c r="RFF74" s="15"/>
      <c r="RFG74" s="15"/>
      <c r="RFH74" s="15"/>
      <c r="RFI74" s="15"/>
      <c r="RFJ74" s="15"/>
      <c r="RFK74" s="15"/>
      <c r="RFL74" s="15"/>
      <c r="RFM74" s="15"/>
      <c r="RFN74" s="15"/>
      <c r="RFO74" s="15"/>
      <c r="RFP74" s="15"/>
      <c r="RFQ74" s="15"/>
      <c r="RFR74" s="15"/>
      <c r="RFS74" s="15"/>
      <c r="RFT74" s="15"/>
      <c r="RFU74" s="15"/>
      <c r="RFV74" s="15"/>
      <c r="RFW74" s="15"/>
      <c r="RFX74" s="15"/>
      <c r="RFY74" s="15"/>
      <c r="RFZ74" s="15"/>
      <c r="RGA74" s="15"/>
      <c r="RGB74" s="15"/>
      <c r="RGC74" s="15"/>
      <c r="RGD74" s="15"/>
      <c r="RGE74" s="15"/>
      <c r="RGF74" s="15"/>
      <c r="RGG74" s="15"/>
      <c r="RGH74" s="15"/>
      <c r="RGI74" s="15"/>
      <c r="RGJ74" s="15"/>
      <c r="RGK74" s="15"/>
      <c r="RGL74" s="15"/>
      <c r="RGM74" s="15"/>
      <c r="RGN74" s="15"/>
      <c r="RGO74" s="15"/>
      <c r="RGP74" s="15"/>
      <c r="RGQ74" s="15"/>
      <c r="RGR74" s="15"/>
      <c r="RGS74" s="15"/>
      <c r="RGT74" s="15"/>
      <c r="RGU74" s="15"/>
      <c r="RGV74" s="15"/>
      <c r="RGW74" s="15"/>
      <c r="RGX74" s="15"/>
      <c r="RGY74" s="15"/>
      <c r="RGZ74" s="15"/>
      <c r="RHA74" s="15"/>
      <c r="RHB74" s="15"/>
      <c r="RHC74" s="15"/>
      <c r="RHD74" s="15"/>
      <c r="RHE74" s="15"/>
      <c r="RHF74" s="15"/>
      <c r="RHG74" s="15"/>
      <c r="RHH74" s="15"/>
      <c r="RHI74" s="15"/>
      <c r="RHJ74" s="15"/>
      <c r="RHK74" s="15"/>
      <c r="RHL74" s="15"/>
      <c r="RHM74" s="15"/>
      <c r="RHN74" s="15"/>
      <c r="RHO74" s="15"/>
      <c r="RHP74" s="15"/>
      <c r="RHQ74" s="15"/>
      <c r="RHR74" s="15"/>
      <c r="RHS74" s="15"/>
      <c r="RHT74" s="15"/>
      <c r="RHU74" s="15"/>
      <c r="RHV74" s="15"/>
      <c r="RHW74" s="15"/>
      <c r="RHX74" s="15"/>
      <c r="RHY74" s="15"/>
      <c r="RHZ74" s="15"/>
      <c r="RIA74" s="15"/>
      <c r="RIB74" s="15"/>
      <c r="RIC74" s="15"/>
      <c r="RID74" s="15"/>
      <c r="RIE74" s="15"/>
      <c r="RIF74" s="15"/>
      <c r="RIG74" s="15"/>
      <c r="RIH74" s="15"/>
      <c r="RII74" s="15"/>
      <c r="RIJ74" s="15"/>
      <c r="RIK74" s="15"/>
      <c r="RIL74" s="15"/>
      <c r="RIM74" s="15"/>
      <c r="RIN74" s="15"/>
      <c r="RIO74" s="15"/>
      <c r="RIP74" s="15"/>
      <c r="RIQ74" s="15"/>
      <c r="RIR74" s="15"/>
      <c r="RIS74" s="15"/>
      <c r="RIT74" s="15"/>
      <c r="RIU74" s="15"/>
      <c r="RIV74" s="15"/>
      <c r="RIW74" s="15"/>
      <c r="RIX74" s="15"/>
      <c r="RIY74" s="15"/>
      <c r="RIZ74" s="15"/>
      <c r="RJA74" s="15"/>
      <c r="RJB74" s="15"/>
      <c r="RJC74" s="15"/>
      <c r="RJD74" s="15"/>
      <c r="RJE74" s="15"/>
      <c r="RJF74" s="15"/>
      <c r="RJG74" s="15"/>
      <c r="RJH74" s="15"/>
      <c r="RJI74" s="15"/>
      <c r="RJJ74" s="15"/>
      <c r="RJK74" s="15"/>
      <c r="RJL74" s="15"/>
      <c r="RJM74" s="15"/>
      <c r="RJN74" s="15"/>
      <c r="RJO74" s="15"/>
      <c r="RJP74" s="15"/>
      <c r="RJQ74" s="15"/>
      <c r="RJR74" s="15"/>
      <c r="RJS74" s="15"/>
      <c r="RJT74" s="15"/>
      <c r="RJU74" s="15"/>
      <c r="RJV74" s="15"/>
      <c r="RJW74" s="15"/>
      <c r="RJX74" s="15"/>
      <c r="RJY74" s="15"/>
      <c r="RJZ74" s="15"/>
      <c r="RKA74" s="15"/>
      <c r="RKB74" s="15"/>
      <c r="RKC74" s="15"/>
      <c r="RKD74" s="15"/>
      <c r="RKE74" s="15"/>
      <c r="RKF74" s="15"/>
      <c r="RKG74" s="15"/>
      <c r="RKH74" s="15"/>
      <c r="RKI74" s="15"/>
      <c r="RKJ74" s="15"/>
      <c r="RKK74" s="15"/>
      <c r="RKL74" s="15"/>
      <c r="RKM74" s="15"/>
      <c r="RKN74" s="15"/>
      <c r="RKO74" s="15"/>
      <c r="RKP74" s="15"/>
      <c r="RKQ74" s="15"/>
      <c r="RKR74" s="15"/>
      <c r="RKS74" s="15"/>
      <c r="RKT74" s="15"/>
      <c r="RKU74" s="15"/>
      <c r="RKV74" s="15"/>
      <c r="RKW74" s="15"/>
      <c r="RKX74" s="15"/>
      <c r="RKY74" s="15"/>
      <c r="RKZ74" s="15"/>
      <c r="RLA74" s="15"/>
      <c r="RLB74" s="15"/>
      <c r="RLC74" s="15"/>
      <c r="RLD74" s="15"/>
      <c r="RLE74" s="15"/>
      <c r="RLF74" s="15"/>
      <c r="RLG74" s="15"/>
      <c r="RLH74" s="15"/>
      <c r="RLI74" s="15"/>
      <c r="RLJ74" s="15"/>
      <c r="RLK74" s="15"/>
      <c r="RLL74" s="15"/>
      <c r="RLM74" s="15"/>
      <c r="RLN74" s="15"/>
      <c r="RLO74" s="15"/>
      <c r="RLP74" s="15"/>
      <c r="RLQ74" s="15"/>
      <c r="RLR74" s="15"/>
      <c r="RLS74" s="15"/>
      <c r="RLT74" s="15"/>
      <c r="RLU74" s="15"/>
      <c r="RLV74" s="15"/>
      <c r="RLW74" s="15"/>
      <c r="RLX74" s="15"/>
      <c r="RLY74" s="15"/>
      <c r="RLZ74" s="15"/>
      <c r="RMA74" s="15"/>
      <c r="RMB74" s="15"/>
      <c r="RMC74" s="15"/>
      <c r="RMD74" s="15"/>
      <c r="RME74" s="15"/>
      <c r="RMF74" s="15"/>
      <c r="RMG74" s="15"/>
      <c r="RMH74" s="15"/>
      <c r="RMI74" s="15"/>
      <c r="RMJ74" s="15"/>
      <c r="RMK74" s="15"/>
      <c r="RML74" s="15"/>
      <c r="RMM74" s="15"/>
      <c r="RMN74" s="15"/>
      <c r="RMO74" s="15"/>
      <c r="RMP74" s="15"/>
      <c r="RMQ74" s="15"/>
      <c r="RMR74" s="15"/>
      <c r="RMS74" s="15"/>
      <c r="RMT74" s="15"/>
      <c r="RMU74" s="15"/>
      <c r="RMV74" s="15"/>
      <c r="RMW74" s="15"/>
      <c r="RMX74" s="15"/>
      <c r="RMY74" s="15"/>
      <c r="RMZ74" s="15"/>
      <c r="RNA74" s="15"/>
      <c r="RNB74" s="15"/>
      <c r="RNC74" s="15"/>
      <c r="RND74" s="15"/>
      <c r="RNE74" s="15"/>
      <c r="RNF74" s="15"/>
      <c r="RNG74" s="15"/>
      <c r="RNH74" s="15"/>
      <c r="RNI74" s="15"/>
      <c r="RNJ74" s="15"/>
      <c r="RNK74" s="15"/>
      <c r="RNL74" s="15"/>
      <c r="RNM74" s="15"/>
      <c r="RNN74" s="15"/>
      <c r="RNO74" s="15"/>
      <c r="RNP74" s="15"/>
      <c r="RNQ74" s="15"/>
      <c r="RNR74" s="15"/>
      <c r="RNS74" s="15"/>
      <c r="RNT74" s="15"/>
      <c r="RNU74" s="15"/>
      <c r="RNV74" s="15"/>
      <c r="RNW74" s="15"/>
      <c r="RNX74" s="15"/>
      <c r="RNY74" s="15"/>
      <c r="RNZ74" s="15"/>
      <c r="ROA74" s="15"/>
      <c r="ROB74" s="15"/>
      <c r="ROC74" s="15"/>
      <c r="ROD74" s="15"/>
      <c r="ROE74" s="15"/>
      <c r="ROF74" s="15"/>
      <c r="ROG74" s="15"/>
      <c r="ROH74" s="15"/>
      <c r="ROI74" s="15"/>
      <c r="ROJ74" s="15"/>
      <c r="ROK74" s="15"/>
      <c r="ROL74" s="15"/>
      <c r="ROM74" s="15"/>
      <c r="RON74" s="15"/>
      <c r="ROO74" s="15"/>
      <c r="ROP74" s="15"/>
      <c r="ROQ74" s="15"/>
      <c r="ROR74" s="15"/>
      <c r="ROS74" s="15"/>
      <c r="ROT74" s="15"/>
      <c r="ROU74" s="15"/>
      <c r="ROV74" s="15"/>
      <c r="ROW74" s="15"/>
      <c r="ROX74" s="15"/>
      <c r="ROY74" s="15"/>
      <c r="ROZ74" s="15"/>
      <c r="RPA74" s="15"/>
      <c r="RPB74" s="15"/>
      <c r="RPC74" s="15"/>
      <c r="RPD74" s="15"/>
      <c r="RPE74" s="15"/>
      <c r="RPF74" s="15"/>
      <c r="RPG74" s="15"/>
      <c r="RPH74" s="15"/>
      <c r="RPI74" s="15"/>
      <c r="RPJ74" s="15"/>
      <c r="RPK74" s="15"/>
      <c r="RPL74" s="15"/>
      <c r="RPM74" s="15"/>
      <c r="RPN74" s="15"/>
      <c r="RPO74" s="15"/>
      <c r="RPP74" s="15"/>
      <c r="RPQ74" s="15"/>
      <c r="RPR74" s="15"/>
      <c r="RPS74" s="15"/>
      <c r="RPT74" s="15"/>
      <c r="RPU74" s="15"/>
      <c r="RPV74" s="15"/>
      <c r="RPW74" s="15"/>
      <c r="RPX74" s="15"/>
      <c r="RPY74" s="15"/>
      <c r="RPZ74" s="15"/>
      <c r="RQA74" s="15"/>
      <c r="RQB74" s="15"/>
      <c r="RQC74" s="15"/>
      <c r="RQD74" s="15"/>
      <c r="RQE74" s="15"/>
      <c r="RQF74" s="15"/>
      <c r="RQG74" s="15"/>
      <c r="RQH74" s="15"/>
      <c r="RQI74" s="15"/>
      <c r="RQJ74" s="15"/>
      <c r="RQK74" s="15"/>
      <c r="RQL74" s="15"/>
      <c r="RQM74" s="15"/>
      <c r="RQN74" s="15"/>
      <c r="RQO74" s="15"/>
      <c r="RQP74" s="15"/>
      <c r="RQQ74" s="15"/>
      <c r="RQR74" s="15"/>
      <c r="RQS74" s="15"/>
      <c r="RQT74" s="15"/>
      <c r="RQU74" s="15"/>
      <c r="RQV74" s="15"/>
      <c r="RQW74" s="15"/>
      <c r="RQX74" s="15"/>
      <c r="RQY74" s="15"/>
      <c r="RQZ74" s="15"/>
      <c r="RRA74" s="15"/>
      <c r="RRB74" s="15"/>
      <c r="RRC74" s="15"/>
      <c r="RRD74" s="15"/>
      <c r="RRE74" s="15"/>
      <c r="RRF74" s="15"/>
      <c r="RRG74" s="15"/>
      <c r="RRH74" s="15"/>
      <c r="RRI74" s="15"/>
      <c r="RRJ74" s="15"/>
      <c r="RRK74" s="15"/>
      <c r="RRL74" s="15"/>
      <c r="RRM74" s="15"/>
      <c r="RRN74" s="15"/>
      <c r="RRO74" s="15"/>
      <c r="RRP74" s="15"/>
      <c r="RRQ74" s="15"/>
      <c r="RRR74" s="15"/>
      <c r="RRS74" s="15"/>
      <c r="RRT74" s="15"/>
      <c r="RRU74" s="15"/>
      <c r="RRV74" s="15"/>
      <c r="RRW74" s="15"/>
      <c r="RRX74" s="15"/>
      <c r="RRY74" s="15"/>
      <c r="RRZ74" s="15"/>
      <c r="RSA74" s="15"/>
      <c r="RSB74" s="15"/>
      <c r="RSC74" s="15"/>
      <c r="RSD74" s="15"/>
      <c r="RSE74" s="15"/>
      <c r="RSF74" s="15"/>
      <c r="RSG74" s="15"/>
      <c r="RSH74" s="15"/>
      <c r="RSI74" s="15"/>
      <c r="RSJ74" s="15"/>
      <c r="RSK74" s="15"/>
      <c r="RSL74" s="15"/>
      <c r="RSM74" s="15"/>
      <c r="RSN74" s="15"/>
      <c r="RSO74" s="15"/>
      <c r="RSP74" s="15"/>
      <c r="RSQ74" s="15"/>
      <c r="RSR74" s="15"/>
      <c r="RSS74" s="15"/>
      <c r="RST74" s="15"/>
      <c r="RSU74" s="15"/>
      <c r="RSV74" s="15"/>
      <c r="RSW74" s="15"/>
      <c r="RSX74" s="15"/>
      <c r="RSY74" s="15"/>
      <c r="RSZ74" s="15"/>
      <c r="RTA74" s="15"/>
      <c r="RTB74" s="15"/>
      <c r="RTC74" s="15"/>
      <c r="RTD74" s="15"/>
      <c r="RTE74" s="15"/>
      <c r="RTF74" s="15"/>
      <c r="RTG74" s="15"/>
      <c r="RTH74" s="15"/>
      <c r="RTI74" s="15"/>
      <c r="RTJ74" s="15"/>
      <c r="RTK74" s="15"/>
      <c r="RTL74" s="15"/>
      <c r="RTM74" s="15"/>
      <c r="RTN74" s="15"/>
      <c r="RTO74" s="15"/>
      <c r="RTP74" s="15"/>
      <c r="RTQ74" s="15"/>
      <c r="RTR74" s="15"/>
      <c r="RTS74" s="15"/>
      <c r="RTT74" s="15"/>
      <c r="RTU74" s="15"/>
      <c r="RTV74" s="15"/>
      <c r="RTW74" s="15"/>
      <c r="RTX74" s="15"/>
      <c r="RTY74" s="15"/>
      <c r="RTZ74" s="15"/>
      <c r="RUA74" s="15"/>
      <c r="RUB74" s="15"/>
      <c r="RUC74" s="15"/>
      <c r="RUD74" s="15"/>
      <c r="RUE74" s="15"/>
      <c r="RUF74" s="15"/>
      <c r="RUG74" s="15"/>
      <c r="RUH74" s="15"/>
      <c r="RUI74" s="15"/>
      <c r="RUJ74" s="15"/>
      <c r="RUK74" s="15"/>
      <c r="RUL74" s="15"/>
      <c r="RUM74" s="15"/>
      <c r="RUN74" s="15"/>
      <c r="RUO74" s="15"/>
      <c r="RUP74" s="15"/>
      <c r="RUQ74" s="15"/>
      <c r="RUR74" s="15"/>
      <c r="RUS74" s="15"/>
      <c r="RUT74" s="15"/>
      <c r="RUU74" s="15"/>
      <c r="RUV74" s="15"/>
      <c r="RUW74" s="15"/>
      <c r="RUX74" s="15"/>
      <c r="RUY74" s="15"/>
      <c r="RUZ74" s="15"/>
      <c r="RVA74" s="15"/>
      <c r="RVB74" s="15"/>
      <c r="RVC74" s="15"/>
      <c r="RVD74" s="15"/>
      <c r="RVE74" s="15"/>
      <c r="RVF74" s="15"/>
      <c r="RVG74" s="15"/>
      <c r="RVH74" s="15"/>
      <c r="RVI74" s="15"/>
      <c r="RVJ74" s="15"/>
      <c r="RVK74" s="15"/>
      <c r="RVL74" s="15"/>
      <c r="RVM74" s="15"/>
      <c r="RVN74" s="15"/>
      <c r="RVO74" s="15"/>
      <c r="RVP74" s="15"/>
      <c r="RVQ74" s="15"/>
      <c r="RVR74" s="15"/>
      <c r="RVS74" s="15"/>
      <c r="RVT74" s="15"/>
      <c r="RVU74" s="15"/>
      <c r="RVV74" s="15"/>
      <c r="RVW74" s="15"/>
      <c r="RVX74" s="15"/>
      <c r="RVY74" s="15"/>
      <c r="RVZ74" s="15"/>
      <c r="RWA74" s="15"/>
      <c r="RWB74" s="15"/>
      <c r="RWC74" s="15"/>
      <c r="RWD74" s="15"/>
      <c r="RWE74" s="15"/>
      <c r="RWF74" s="15"/>
      <c r="RWG74" s="15"/>
      <c r="RWH74" s="15"/>
      <c r="RWI74" s="15"/>
      <c r="RWJ74" s="15"/>
      <c r="RWK74" s="15"/>
      <c r="RWL74" s="15"/>
      <c r="RWM74" s="15"/>
      <c r="RWN74" s="15"/>
      <c r="RWO74" s="15"/>
      <c r="RWP74" s="15"/>
      <c r="RWQ74" s="15"/>
      <c r="RWR74" s="15"/>
      <c r="RWS74" s="15"/>
      <c r="RWT74" s="15"/>
      <c r="RWU74" s="15"/>
      <c r="RWV74" s="15"/>
      <c r="RWW74" s="15"/>
      <c r="RWX74" s="15"/>
      <c r="RWY74" s="15"/>
      <c r="RWZ74" s="15"/>
      <c r="RXA74" s="15"/>
      <c r="RXB74" s="15"/>
      <c r="RXC74" s="15"/>
      <c r="RXD74" s="15"/>
      <c r="RXE74" s="15"/>
      <c r="RXF74" s="15"/>
      <c r="RXG74" s="15"/>
      <c r="RXH74" s="15"/>
      <c r="RXI74" s="15"/>
      <c r="RXJ74" s="15"/>
      <c r="RXK74" s="15"/>
      <c r="RXL74" s="15"/>
      <c r="RXM74" s="15"/>
      <c r="RXN74" s="15"/>
      <c r="RXO74" s="15"/>
      <c r="RXP74" s="15"/>
      <c r="RXQ74" s="15"/>
      <c r="RXR74" s="15"/>
      <c r="RXS74" s="15"/>
      <c r="RXT74" s="15"/>
      <c r="RXU74" s="15"/>
      <c r="RXV74" s="15"/>
      <c r="RXW74" s="15"/>
      <c r="RXX74" s="15"/>
      <c r="RXY74" s="15"/>
      <c r="RXZ74" s="15"/>
      <c r="RYA74" s="15"/>
      <c r="RYB74" s="15"/>
      <c r="RYC74" s="15"/>
      <c r="RYD74" s="15"/>
      <c r="RYE74" s="15"/>
      <c r="RYF74" s="15"/>
      <c r="RYG74" s="15"/>
      <c r="RYH74" s="15"/>
      <c r="RYI74" s="15"/>
      <c r="RYJ74" s="15"/>
      <c r="RYK74" s="15"/>
      <c r="RYL74" s="15"/>
      <c r="RYM74" s="15"/>
      <c r="RYN74" s="15"/>
      <c r="RYO74" s="15"/>
      <c r="RYP74" s="15"/>
      <c r="RYQ74" s="15"/>
      <c r="RYR74" s="15"/>
      <c r="RYS74" s="15"/>
      <c r="RYT74" s="15"/>
      <c r="RYU74" s="15"/>
      <c r="RYV74" s="15"/>
      <c r="RYW74" s="15"/>
      <c r="RYX74" s="15"/>
      <c r="RYY74" s="15"/>
      <c r="RYZ74" s="15"/>
      <c r="RZA74" s="15"/>
      <c r="RZB74" s="15"/>
      <c r="RZC74" s="15"/>
      <c r="RZD74" s="15"/>
      <c r="RZE74" s="15"/>
      <c r="RZF74" s="15"/>
      <c r="RZG74" s="15"/>
      <c r="RZH74" s="15"/>
      <c r="RZI74" s="15"/>
      <c r="RZJ74" s="15"/>
      <c r="RZK74" s="15"/>
      <c r="RZL74" s="15"/>
      <c r="RZM74" s="15"/>
      <c r="RZN74" s="15"/>
      <c r="RZO74" s="15"/>
      <c r="RZP74" s="15"/>
      <c r="RZQ74" s="15"/>
      <c r="RZR74" s="15"/>
      <c r="RZS74" s="15"/>
      <c r="RZT74" s="15"/>
      <c r="RZU74" s="15"/>
      <c r="RZV74" s="15"/>
      <c r="RZW74" s="15"/>
      <c r="RZX74" s="15"/>
      <c r="RZY74" s="15"/>
      <c r="RZZ74" s="15"/>
      <c r="SAA74" s="15"/>
      <c r="SAB74" s="15"/>
      <c r="SAC74" s="15"/>
      <c r="SAD74" s="15"/>
      <c r="SAE74" s="15"/>
      <c r="SAF74" s="15"/>
      <c r="SAG74" s="15"/>
      <c r="SAH74" s="15"/>
      <c r="SAI74" s="15"/>
      <c r="SAJ74" s="15"/>
      <c r="SAK74" s="15"/>
      <c r="SAL74" s="15"/>
      <c r="SAM74" s="15"/>
      <c r="SAN74" s="15"/>
      <c r="SAO74" s="15"/>
      <c r="SAP74" s="15"/>
      <c r="SAQ74" s="15"/>
      <c r="SAR74" s="15"/>
      <c r="SAS74" s="15"/>
      <c r="SAT74" s="15"/>
      <c r="SAU74" s="15"/>
      <c r="SAV74" s="15"/>
      <c r="SAW74" s="15"/>
      <c r="SAX74" s="15"/>
      <c r="SAY74" s="15"/>
      <c r="SAZ74" s="15"/>
      <c r="SBA74" s="15"/>
      <c r="SBB74" s="15"/>
      <c r="SBC74" s="15"/>
      <c r="SBD74" s="15"/>
      <c r="SBE74" s="15"/>
      <c r="SBF74" s="15"/>
      <c r="SBG74" s="15"/>
      <c r="SBH74" s="15"/>
      <c r="SBI74" s="15"/>
      <c r="SBJ74" s="15"/>
      <c r="SBK74" s="15"/>
      <c r="SBL74" s="15"/>
      <c r="SBM74" s="15"/>
      <c r="SBN74" s="15"/>
      <c r="SBO74" s="15"/>
      <c r="SBP74" s="15"/>
      <c r="SBQ74" s="15"/>
      <c r="SBR74" s="15"/>
      <c r="SBS74" s="15"/>
      <c r="SBT74" s="15"/>
      <c r="SBU74" s="15"/>
      <c r="SBV74" s="15"/>
      <c r="SBW74" s="15"/>
      <c r="SBX74" s="15"/>
      <c r="SBY74" s="15"/>
      <c r="SBZ74" s="15"/>
      <c r="SCA74" s="15"/>
      <c r="SCB74" s="15"/>
      <c r="SCC74" s="15"/>
      <c r="SCD74" s="15"/>
      <c r="SCE74" s="15"/>
      <c r="SCF74" s="15"/>
      <c r="SCG74" s="15"/>
      <c r="SCH74" s="15"/>
      <c r="SCI74" s="15"/>
      <c r="SCJ74" s="15"/>
      <c r="SCK74" s="15"/>
      <c r="SCL74" s="15"/>
      <c r="SCM74" s="15"/>
      <c r="SCN74" s="15"/>
      <c r="SCO74" s="15"/>
      <c r="SCP74" s="15"/>
      <c r="SCQ74" s="15"/>
      <c r="SCR74" s="15"/>
      <c r="SCS74" s="15"/>
      <c r="SCT74" s="15"/>
      <c r="SCU74" s="15"/>
      <c r="SCV74" s="15"/>
      <c r="SCW74" s="15"/>
      <c r="SCX74" s="15"/>
      <c r="SCY74" s="15"/>
      <c r="SCZ74" s="15"/>
      <c r="SDA74" s="15"/>
      <c r="SDB74" s="15"/>
      <c r="SDC74" s="15"/>
      <c r="SDD74" s="15"/>
      <c r="SDE74" s="15"/>
      <c r="SDF74" s="15"/>
      <c r="SDG74" s="15"/>
      <c r="SDH74" s="15"/>
      <c r="SDI74" s="15"/>
      <c r="SDJ74" s="15"/>
      <c r="SDK74" s="15"/>
      <c r="SDL74" s="15"/>
      <c r="SDM74" s="15"/>
      <c r="SDN74" s="15"/>
      <c r="SDO74" s="15"/>
      <c r="SDP74" s="15"/>
      <c r="SDQ74" s="15"/>
      <c r="SDR74" s="15"/>
      <c r="SDS74" s="15"/>
      <c r="SDT74" s="15"/>
      <c r="SDU74" s="15"/>
      <c r="SDV74" s="15"/>
      <c r="SDW74" s="15"/>
      <c r="SDX74" s="15"/>
      <c r="SDY74" s="15"/>
      <c r="SDZ74" s="15"/>
      <c r="SEA74" s="15"/>
      <c r="SEB74" s="15"/>
      <c r="SEC74" s="15"/>
      <c r="SED74" s="15"/>
      <c r="SEE74" s="15"/>
      <c r="SEF74" s="15"/>
      <c r="SEG74" s="15"/>
      <c r="SEH74" s="15"/>
      <c r="SEI74" s="15"/>
      <c r="SEJ74" s="15"/>
      <c r="SEK74" s="15"/>
      <c r="SEL74" s="15"/>
      <c r="SEM74" s="15"/>
      <c r="SEN74" s="15"/>
      <c r="SEO74" s="15"/>
      <c r="SEP74" s="15"/>
      <c r="SEQ74" s="15"/>
      <c r="SER74" s="15"/>
      <c r="SES74" s="15"/>
      <c r="SET74" s="15"/>
      <c r="SEU74" s="15"/>
      <c r="SEV74" s="15"/>
      <c r="SEW74" s="15"/>
      <c r="SEX74" s="15"/>
      <c r="SEY74" s="15"/>
      <c r="SEZ74" s="15"/>
      <c r="SFA74" s="15"/>
      <c r="SFB74" s="15"/>
      <c r="SFC74" s="15"/>
      <c r="SFD74" s="15"/>
      <c r="SFE74" s="15"/>
      <c r="SFF74" s="15"/>
      <c r="SFG74" s="15"/>
      <c r="SFH74" s="15"/>
      <c r="SFI74" s="15"/>
      <c r="SFJ74" s="15"/>
      <c r="SFK74" s="15"/>
      <c r="SFL74" s="15"/>
      <c r="SFM74" s="15"/>
      <c r="SFN74" s="15"/>
      <c r="SFO74" s="15"/>
      <c r="SFP74" s="15"/>
      <c r="SFQ74" s="15"/>
      <c r="SFR74" s="15"/>
      <c r="SFS74" s="15"/>
      <c r="SFT74" s="15"/>
      <c r="SFU74" s="15"/>
      <c r="SFV74" s="15"/>
      <c r="SFW74" s="15"/>
      <c r="SFX74" s="15"/>
      <c r="SFY74" s="15"/>
      <c r="SFZ74" s="15"/>
      <c r="SGA74" s="15"/>
      <c r="SGB74" s="15"/>
      <c r="SGC74" s="15"/>
      <c r="SGD74" s="15"/>
      <c r="SGE74" s="15"/>
      <c r="SGF74" s="15"/>
      <c r="SGG74" s="15"/>
      <c r="SGH74" s="15"/>
      <c r="SGI74" s="15"/>
      <c r="SGJ74" s="15"/>
      <c r="SGK74" s="15"/>
      <c r="SGL74" s="15"/>
      <c r="SGM74" s="15"/>
      <c r="SGN74" s="15"/>
      <c r="SGO74" s="15"/>
      <c r="SGP74" s="15"/>
      <c r="SGQ74" s="15"/>
      <c r="SGR74" s="15"/>
      <c r="SGS74" s="15"/>
      <c r="SGT74" s="15"/>
      <c r="SGU74" s="15"/>
      <c r="SGV74" s="15"/>
      <c r="SGW74" s="15"/>
      <c r="SGX74" s="15"/>
      <c r="SGY74" s="15"/>
      <c r="SGZ74" s="15"/>
      <c r="SHA74" s="15"/>
      <c r="SHB74" s="15"/>
      <c r="SHC74" s="15"/>
      <c r="SHD74" s="15"/>
      <c r="SHE74" s="15"/>
      <c r="SHF74" s="15"/>
      <c r="SHG74" s="15"/>
      <c r="SHH74" s="15"/>
      <c r="SHI74" s="15"/>
      <c r="SHJ74" s="15"/>
      <c r="SHK74" s="15"/>
      <c r="SHL74" s="15"/>
      <c r="SHM74" s="15"/>
      <c r="SHN74" s="15"/>
      <c r="SHO74" s="15"/>
      <c r="SHP74" s="15"/>
      <c r="SHQ74" s="15"/>
      <c r="SHR74" s="15"/>
      <c r="SHS74" s="15"/>
      <c r="SHT74" s="15"/>
      <c r="SHU74" s="15"/>
      <c r="SHV74" s="15"/>
      <c r="SHW74" s="15"/>
      <c r="SHX74" s="15"/>
      <c r="SHY74" s="15"/>
      <c r="SHZ74" s="15"/>
      <c r="SIA74" s="15"/>
      <c r="SIB74" s="15"/>
      <c r="SIC74" s="15"/>
      <c r="SID74" s="15"/>
      <c r="SIE74" s="15"/>
      <c r="SIF74" s="15"/>
      <c r="SIG74" s="15"/>
      <c r="SIH74" s="15"/>
      <c r="SII74" s="15"/>
      <c r="SIJ74" s="15"/>
      <c r="SIK74" s="15"/>
      <c r="SIL74" s="15"/>
      <c r="SIM74" s="15"/>
      <c r="SIN74" s="15"/>
      <c r="SIO74" s="15"/>
      <c r="SIP74" s="15"/>
      <c r="SIQ74" s="15"/>
      <c r="SIR74" s="15"/>
      <c r="SIS74" s="15"/>
      <c r="SIT74" s="15"/>
      <c r="SIU74" s="15"/>
      <c r="SIV74" s="15"/>
      <c r="SIW74" s="15"/>
      <c r="SIX74" s="15"/>
      <c r="SIY74" s="15"/>
      <c r="SIZ74" s="15"/>
      <c r="SJA74" s="15"/>
      <c r="SJB74" s="15"/>
      <c r="SJC74" s="15"/>
      <c r="SJD74" s="15"/>
      <c r="SJE74" s="15"/>
      <c r="SJF74" s="15"/>
      <c r="SJG74" s="15"/>
      <c r="SJH74" s="15"/>
      <c r="SJI74" s="15"/>
      <c r="SJJ74" s="15"/>
      <c r="SJK74" s="15"/>
      <c r="SJL74" s="15"/>
      <c r="SJM74" s="15"/>
      <c r="SJN74" s="15"/>
      <c r="SJO74" s="15"/>
      <c r="SJP74" s="15"/>
      <c r="SJQ74" s="15"/>
      <c r="SJR74" s="15"/>
      <c r="SJS74" s="15"/>
      <c r="SJT74" s="15"/>
      <c r="SJU74" s="15"/>
      <c r="SJV74" s="15"/>
      <c r="SJW74" s="15"/>
      <c r="SJX74" s="15"/>
      <c r="SJY74" s="15"/>
      <c r="SJZ74" s="15"/>
      <c r="SKA74" s="15"/>
      <c r="SKB74" s="15"/>
      <c r="SKC74" s="15"/>
      <c r="SKD74" s="15"/>
      <c r="SKE74" s="15"/>
      <c r="SKF74" s="15"/>
      <c r="SKG74" s="15"/>
      <c r="SKH74" s="15"/>
      <c r="SKI74" s="15"/>
      <c r="SKJ74" s="15"/>
      <c r="SKK74" s="15"/>
      <c r="SKL74" s="15"/>
      <c r="SKM74" s="15"/>
      <c r="SKN74" s="15"/>
      <c r="SKO74" s="15"/>
      <c r="SKP74" s="15"/>
      <c r="SKQ74" s="15"/>
      <c r="SKR74" s="15"/>
      <c r="SKS74" s="15"/>
      <c r="SKT74" s="15"/>
      <c r="SKU74" s="15"/>
      <c r="SKV74" s="15"/>
      <c r="SKW74" s="15"/>
      <c r="SKX74" s="15"/>
      <c r="SKY74" s="15"/>
      <c r="SKZ74" s="15"/>
      <c r="SLA74" s="15"/>
      <c r="SLB74" s="15"/>
      <c r="SLC74" s="15"/>
      <c r="SLD74" s="15"/>
      <c r="SLE74" s="15"/>
      <c r="SLF74" s="15"/>
      <c r="SLG74" s="15"/>
      <c r="SLH74" s="15"/>
      <c r="SLI74" s="15"/>
      <c r="SLJ74" s="15"/>
      <c r="SLK74" s="15"/>
      <c r="SLL74" s="15"/>
      <c r="SLM74" s="15"/>
      <c r="SLN74" s="15"/>
      <c r="SLO74" s="15"/>
      <c r="SLP74" s="15"/>
      <c r="SLQ74" s="15"/>
      <c r="SLR74" s="15"/>
      <c r="SLS74" s="15"/>
      <c r="SLT74" s="15"/>
      <c r="SLU74" s="15"/>
      <c r="SLV74" s="15"/>
      <c r="SLW74" s="15"/>
      <c r="SLX74" s="15"/>
      <c r="SLY74" s="15"/>
      <c r="SLZ74" s="15"/>
      <c r="SMA74" s="15"/>
      <c r="SMB74" s="15"/>
      <c r="SMC74" s="15"/>
      <c r="SMD74" s="15"/>
      <c r="SME74" s="15"/>
      <c r="SMF74" s="15"/>
      <c r="SMG74" s="15"/>
      <c r="SMH74" s="15"/>
      <c r="SMI74" s="15"/>
      <c r="SMJ74" s="15"/>
      <c r="SMK74" s="15"/>
      <c r="SML74" s="15"/>
      <c r="SMM74" s="15"/>
      <c r="SMN74" s="15"/>
      <c r="SMO74" s="15"/>
      <c r="SMP74" s="15"/>
      <c r="SMQ74" s="15"/>
      <c r="SMR74" s="15"/>
      <c r="SMS74" s="15"/>
      <c r="SMT74" s="15"/>
      <c r="SMU74" s="15"/>
      <c r="SMV74" s="15"/>
      <c r="SMW74" s="15"/>
      <c r="SMX74" s="15"/>
      <c r="SMY74" s="15"/>
      <c r="SMZ74" s="15"/>
      <c r="SNA74" s="15"/>
      <c r="SNB74" s="15"/>
      <c r="SNC74" s="15"/>
      <c r="SND74" s="15"/>
      <c r="SNE74" s="15"/>
      <c r="SNF74" s="15"/>
      <c r="SNG74" s="15"/>
      <c r="SNH74" s="15"/>
      <c r="SNI74" s="15"/>
      <c r="SNJ74" s="15"/>
      <c r="SNK74" s="15"/>
      <c r="SNL74" s="15"/>
      <c r="SNM74" s="15"/>
      <c r="SNN74" s="15"/>
      <c r="SNO74" s="15"/>
      <c r="SNP74" s="15"/>
      <c r="SNQ74" s="15"/>
      <c r="SNR74" s="15"/>
      <c r="SNS74" s="15"/>
      <c r="SNT74" s="15"/>
      <c r="SNU74" s="15"/>
      <c r="SNV74" s="15"/>
      <c r="SNW74" s="15"/>
      <c r="SNX74" s="15"/>
      <c r="SNY74" s="15"/>
      <c r="SNZ74" s="15"/>
      <c r="SOA74" s="15"/>
      <c r="SOB74" s="15"/>
      <c r="SOC74" s="15"/>
      <c r="SOD74" s="15"/>
      <c r="SOE74" s="15"/>
      <c r="SOF74" s="15"/>
      <c r="SOG74" s="15"/>
      <c r="SOH74" s="15"/>
      <c r="SOI74" s="15"/>
      <c r="SOJ74" s="15"/>
      <c r="SOK74" s="15"/>
      <c r="SOL74" s="15"/>
      <c r="SOM74" s="15"/>
      <c r="SON74" s="15"/>
      <c r="SOO74" s="15"/>
      <c r="SOP74" s="15"/>
      <c r="SOQ74" s="15"/>
      <c r="SOR74" s="15"/>
      <c r="SOS74" s="15"/>
      <c r="SOT74" s="15"/>
      <c r="SOU74" s="15"/>
      <c r="SOV74" s="15"/>
      <c r="SOW74" s="15"/>
      <c r="SOX74" s="15"/>
      <c r="SOY74" s="15"/>
      <c r="SOZ74" s="15"/>
      <c r="SPA74" s="15"/>
      <c r="SPB74" s="15"/>
      <c r="SPC74" s="15"/>
      <c r="SPD74" s="15"/>
      <c r="SPE74" s="15"/>
      <c r="SPF74" s="15"/>
      <c r="SPG74" s="15"/>
      <c r="SPH74" s="15"/>
      <c r="SPI74" s="15"/>
      <c r="SPJ74" s="15"/>
      <c r="SPK74" s="15"/>
      <c r="SPL74" s="15"/>
      <c r="SPM74" s="15"/>
      <c r="SPN74" s="15"/>
      <c r="SPO74" s="15"/>
      <c r="SPP74" s="15"/>
      <c r="SPQ74" s="15"/>
      <c r="SPR74" s="15"/>
      <c r="SPS74" s="15"/>
      <c r="SPT74" s="15"/>
      <c r="SPU74" s="15"/>
      <c r="SPV74" s="15"/>
      <c r="SPW74" s="15"/>
      <c r="SPX74" s="15"/>
      <c r="SPY74" s="15"/>
      <c r="SPZ74" s="15"/>
      <c r="SQA74" s="15"/>
      <c r="SQB74" s="15"/>
      <c r="SQC74" s="15"/>
      <c r="SQD74" s="15"/>
      <c r="SQE74" s="15"/>
      <c r="SQF74" s="15"/>
      <c r="SQG74" s="15"/>
      <c r="SQH74" s="15"/>
      <c r="SQI74" s="15"/>
      <c r="SQJ74" s="15"/>
      <c r="SQK74" s="15"/>
      <c r="SQL74" s="15"/>
      <c r="SQM74" s="15"/>
      <c r="SQN74" s="15"/>
      <c r="SQO74" s="15"/>
      <c r="SQP74" s="15"/>
      <c r="SQQ74" s="15"/>
      <c r="SQR74" s="15"/>
      <c r="SQS74" s="15"/>
      <c r="SQT74" s="15"/>
      <c r="SQU74" s="15"/>
      <c r="SQV74" s="15"/>
      <c r="SQW74" s="15"/>
      <c r="SQX74" s="15"/>
      <c r="SQY74" s="15"/>
      <c r="SQZ74" s="15"/>
      <c r="SRA74" s="15"/>
      <c r="SRB74" s="15"/>
      <c r="SRC74" s="15"/>
      <c r="SRD74" s="15"/>
      <c r="SRE74" s="15"/>
      <c r="SRF74" s="15"/>
      <c r="SRG74" s="15"/>
      <c r="SRH74" s="15"/>
      <c r="SRI74" s="15"/>
      <c r="SRJ74" s="15"/>
      <c r="SRK74" s="15"/>
      <c r="SRL74" s="15"/>
      <c r="SRM74" s="15"/>
      <c r="SRN74" s="15"/>
      <c r="SRO74" s="15"/>
      <c r="SRP74" s="15"/>
      <c r="SRQ74" s="15"/>
      <c r="SRR74" s="15"/>
      <c r="SRS74" s="15"/>
      <c r="SRT74" s="15"/>
      <c r="SRU74" s="15"/>
      <c r="SRV74" s="15"/>
      <c r="SRW74" s="15"/>
      <c r="SRX74" s="15"/>
      <c r="SRY74" s="15"/>
      <c r="SRZ74" s="15"/>
      <c r="SSA74" s="15"/>
      <c r="SSB74" s="15"/>
      <c r="SSC74" s="15"/>
      <c r="SSD74" s="15"/>
      <c r="SSE74" s="15"/>
      <c r="SSF74" s="15"/>
      <c r="SSG74" s="15"/>
      <c r="SSH74" s="15"/>
      <c r="SSI74" s="15"/>
      <c r="SSJ74" s="15"/>
      <c r="SSK74" s="15"/>
      <c r="SSL74" s="15"/>
      <c r="SSM74" s="15"/>
      <c r="SSN74" s="15"/>
      <c r="SSO74" s="15"/>
      <c r="SSP74" s="15"/>
      <c r="SSQ74" s="15"/>
      <c r="SSR74" s="15"/>
      <c r="SSS74" s="15"/>
      <c r="SST74" s="15"/>
      <c r="SSU74" s="15"/>
      <c r="SSV74" s="15"/>
      <c r="SSW74" s="15"/>
      <c r="SSX74" s="15"/>
      <c r="SSY74" s="15"/>
      <c r="SSZ74" s="15"/>
      <c r="STA74" s="15"/>
      <c r="STB74" s="15"/>
      <c r="STC74" s="15"/>
      <c r="STD74" s="15"/>
      <c r="STE74" s="15"/>
      <c r="STF74" s="15"/>
      <c r="STG74" s="15"/>
      <c r="STH74" s="15"/>
      <c r="STI74" s="15"/>
      <c r="STJ74" s="15"/>
      <c r="STK74" s="15"/>
      <c r="STL74" s="15"/>
      <c r="STM74" s="15"/>
      <c r="STN74" s="15"/>
      <c r="STO74" s="15"/>
      <c r="STP74" s="15"/>
      <c r="STQ74" s="15"/>
      <c r="STR74" s="15"/>
      <c r="STS74" s="15"/>
      <c r="STT74" s="15"/>
      <c r="STU74" s="15"/>
      <c r="STV74" s="15"/>
      <c r="STW74" s="15"/>
      <c r="STX74" s="15"/>
      <c r="STY74" s="15"/>
      <c r="STZ74" s="15"/>
      <c r="SUA74" s="15"/>
      <c r="SUB74" s="15"/>
      <c r="SUC74" s="15"/>
      <c r="SUD74" s="15"/>
      <c r="SUE74" s="15"/>
      <c r="SUF74" s="15"/>
      <c r="SUG74" s="15"/>
      <c r="SUH74" s="15"/>
      <c r="SUI74" s="15"/>
      <c r="SUJ74" s="15"/>
      <c r="SUK74" s="15"/>
      <c r="SUL74" s="15"/>
      <c r="SUM74" s="15"/>
      <c r="SUN74" s="15"/>
      <c r="SUO74" s="15"/>
      <c r="SUP74" s="15"/>
      <c r="SUQ74" s="15"/>
      <c r="SUR74" s="15"/>
      <c r="SUS74" s="15"/>
      <c r="SUT74" s="15"/>
      <c r="SUU74" s="15"/>
      <c r="SUV74" s="15"/>
      <c r="SUW74" s="15"/>
      <c r="SUX74" s="15"/>
      <c r="SUY74" s="15"/>
      <c r="SUZ74" s="15"/>
      <c r="SVA74" s="15"/>
      <c r="SVB74" s="15"/>
      <c r="SVC74" s="15"/>
      <c r="SVD74" s="15"/>
      <c r="SVE74" s="15"/>
      <c r="SVF74" s="15"/>
      <c r="SVG74" s="15"/>
      <c r="SVH74" s="15"/>
      <c r="SVI74" s="15"/>
      <c r="SVJ74" s="15"/>
      <c r="SVK74" s="15"/>
      <c r="SVL74" s="15"/>
      <c r="SVM74" s="15"/>
      <c r="SVN74" s="15"/>
      <c r="SVO74" s="15"/>
      <c r="SVP74" s="15"/>
      <c r="SVQ74" s="15"/>
      <c r="SVR74" s="15"/>
      <c r="SVS74" s="15"/>
      <c r="SVT74" s="15"/>
      <c r="SVU74" s="15"/>
      <c r="SVV74" s="15"/>
      <c r="SVW74" s="15"/>
      <c r="SVX74" s="15"/>
      <c r="SVY74" s="15"/>
      <c r="SVZ74" s="15"/>
      <c r="SWA74" s="15"/>
      <c r="SWB74" s="15"/>
      <c r="SWC74" s="15"/>
      <c r="SWD74" s="15"/>
      <c r="SWE74" s="15"/>
      <c r="SWF74" s="15"/>
      <c r="SWG74" s="15"/>
      <c r="SWH74" s="15"/>
      <c r="SWI74" s="15"/>
      <c r="SWJ74" s="15"/>
      <c r="SWK74" s="15"/>
      <c r="SWL74" s="15"/>
      <c r="SWM74" s="15"/>
      <c r="SWN74" s="15"/>
      <c r="SWO74" s="15"/>
      <c r="SWP74" s="15"/>
      <c r="SWQ74" s="15"/>
      <c r="SWR74" s="15"/>
      <c r="SWS74" s="15"/>
      <c r="SWT74" s="15"/>
      <c r="SWU74" s="15"/>
      <c r="SWV74" s="15"/>
      <c r="SWW74" s="15"/>
      <c r="SWX74" s="15"/>
      <c r="SWY74" s="15"/>
      <c r="SWZ74" s="15"/>
      <c r="SXA74" s="15"/>
      <c r="SXB74" s="15"/>
      <c r="SXC74" s="15"/>
      <c r="SXD74" s="15"/>
      <c r="SXE74" s="15"/>
      <c r="SXF74" s="15"/>
      <c r="SXG74" s="15"/>
      <c r="SXH74" s="15"/>
      <c r="SXI74" s="15"/>
      <c r="SXJ74" s="15"/>
      <c r="SXK74" s="15"/>
      <c r="SXL74" s="15"/>
      <c r="SXM74" s="15"/>
      <c r="SXN74" s="15"/>
      <c r="SXO74" s="15"/>
      <c r="SXP74" s="15"/>
      <c r="SXQ74" s="15"/>
      <c r="SXR74" s="15"/>
      <c r="SXS74" s="15"/>
      <c r="SXT74" s="15"/>
      <c r="SXU74" s="15"/>
      <c r="SXV74" s="15"/>
      <c r="SXW74" s="15"/>
      <c r="SXX74" s="15"/>
      <c r="SXY74" s="15"/>
      <c r="SXZ74" s="15"/>
      <c r="SYA74" s="15"/>
      <c r="SYB74" s="15"/>
      <c r="SYC74" s="15"/>
      <c r="SYD74" s="15"/>
      <c r="SYE74" s="15"/>
      <c r="SYF74" s="15"/>
      <c r="SYG74" s="15"/>
      <c r="SYH74" s="15"/>
      <c r="SYI74" s="15"/>
      <c r="SYJ74" s="15"/>
      <c r="SYK74" s="15"/>
      <c r="SYL74" s="15"/>
      <c r="SYM74" s="15"/>
      <c r="SYN74" s="15"/>
      <c r="SYO74" s="15"/>
      <c r="SYP74" s="15"/>
      <c r="SYQ74" s="15"/>
      <c r="SYR74" s="15"/>
      <c r="SYS74" s="15"/>
      <c r="SYT74" s="15"/>
      <c r="SYU74" s="15"/>
      <c r="SYV74" s="15"/>
      <c r="SYW74" s="15"/>
      <c r="SYX74" s="15"/>
      <c r="SYY74" s="15"/>
      <c r="SYZ74" s="15"/>
      <c r="SZA74" s="15"/>
      <c r="SZB74" s="15"/>
      <c r="SZC74" s="15"/>
      <c r="SZD74" s="15"/>
      <c r="SZE74" s="15"/>
      <c r="SZF74" s="15"/>
      <c r="SZG74" s="15"/>
      <c r="SZH74" s="15"/>
      <c r="SZI74" s="15"/>
      <c r="SZJ74" s="15"/>
      <c r="SZK74" s="15"/>
      <c r="SZL74" s="15"/>
      <c r="SZM74" s="15"/>
      <c r="SZN74" s="15"/>
      <c r="SZO74" s="15"/>
      <c r="SZP74" s="15"/>
      <c r="SZQ74" s="15"/>
      <c r="SZR74" s="15"/>
      <c r="SZS74" s="15"/>
      <c r="SZT74" s="15"/>
      <c r="SZU74" s="15"/>
      <c r="SZV74" s="15"/>
      <c r="SZW74" s="15"/>
      <c r="SZX74" s="15"/>
      <c r="SZY74" s="15"/>
      <c r="SZZ74" s="15"/>
      <c r="TAA74" s="15"/>
      <c r="TAB74" s="15"/>
      <c r="TAC74" s="15"/>
      <c r="TAD74" s="15"/>
      <c r="TAE74" s="15"/>
      <c r="TAF74" s="15"/>
      <c r="TAG74" s="15"/>
      <c r="TAH74" s="15"/>
      <c r="TAI74" s="15"/>
      <c r="TAJ74" s="15"/>
      <c r="TAK74" s="15"/>
      <c r="TAL74" s="15"/>
      <c r="TAM74" s="15"/>
      <c r="TAN74" s="15"/>
      <c r="TAO74" s="15"/>
      <c r="TAP74" s="15"/>
      <c r="TAQ74" s="15"/>
      <c r="TAR74" s="15"/>
      <c r="TAS74" s="15"/>
      <c r="TAT74" s="15"/>
      <c r="TAU74" s="15"/>
      <c r="TAV74" s="15"/>
      <c r="TAW74" s="15"/>
      <c r="TAX74" s="15"/>
      <c r="TAY74" s="15"/>
      <c r="TAZ74" s="15"/>
      <c r="TBA74" s="15"/>
      <c r="TBB74" s="15"/>
      <c r="TBC74" s="15"/>
      <c r="TBD74" s="15"/>
      <c r="TBE74" s="15"/>
      <c r="TBF74" s="15"/>
      <c r="TBG74" s="15"/>
      <c r="TBH74" s="15"/>
      <c r="TBI74" s="15"/>
      <c r="TBJ74" s="15"/>
      <c r="TBK74" s="15"/>
      <c r="TBL74" s="15"/>
      <c r="TBM74" s="15"/>
      <c r="TBN74" s="15"/>
      <c r="TBO74" s="15"/>
      <c r="TBP74" s="15"/>
      <c r="TBQ74" s="15"/>
      <c r="TBR74" s="15"/>
      <c r="TBS74" s="15"/>
      <c r="TBT74" s="15"/>
      <c r="TBU74" s="15"/>
      <c r="TBV74" s="15"/>
      <c r="TBW74" s="15"/>
      <c r="TBX74" s="15"/>
      <c r="TBY74" s="15"/>
      <c r="TBZ74" s="15"/>
      <c r="TCA74" s="15"/>
      <c r="TCB74" s="15"/>
      <c r="TCC74" s="15"/>
      <c r="TCD74" s="15"/>
      <c r="TCE74" s="15"/>
      <c r="TCF74" s="15"/>
      <c r="TCG74" s="15"/>
      <c r="TCH74" s="15"/>
      <c r="TCI74" s="15"/>
      <c r="TCJ74" s="15"/>
      <c r="TCK74" s="15"/>
      <c r="TCL74" s="15"/>
      <c r="TCM74" s="15"/>
      <c r="TCN74" s="15"/>
      <c r="TCO74" s="15"/>
      <c r="TCP74" s="15"/>
      <c r="TCQ74" s="15"/>
      <c r="TCR74" s="15"/>
      <c r="TCS74" s="15"/>
      <c r="TCT74" s="15"/>
      <c r="TCU74" s="15"/>
      <c r="TCV74" s="15"/>
      <c r="TCW74" s="15"/>
      <c r="TCX74" s="15"/>
      <c r="TCY74" s="15"/>
      <c r="TCZ74" s="15"/>
      <c r="TDA74" s="15"/>
      <c r="TDB74" s="15"/>
      <c r="TDC74" s="15"/>
      <c r="TDD74" s="15"/>
      <c r="TDE74" s="15"/>
      <c r="TDF74" s="15"/>
      <c r="TDG74" s="15"/>
      <c r="TDH74" s="15"/>
      <c r="TDI74" s="15"/>
      <c r="TDJ74" s="15"/>
      <c r="TDK74" s="15"/>
      <c r="TDL74" s="15"/>
      <c r="TDM74" s="15"/>
      <c r="TDN74" s="15"/>
      <c r="TDO74" s="15"/>
      <c r="TDP74" s="15"/>
      <c r="TDQ74" s="15"/>
      <c r="TDR74" s="15"/>
      <c r="TDS74" s="15"/>
      <c r="TDT74" s="15"/>
      <c r="TDU74" s="15"/>
      <c r="TDV74" s="15"/>
      <c r="TDW74" s="15"/>
      <c r="TDX74" s="15"/>
      <c r="TDY74" s="15"/>
      <c r="TDZ74" s="15"/>
      <c r="TEA74" s="15"/>
      <c r="TEB74" s="15"/>
      <c r="TEC74" s="15"/>
      <c r="TED74" s="15"/>
      <c r="TEE74" s="15"/>
      <c r="TEF74" s="15"/>
      <c r="TEG74" s="15"/>
      <c r="TEH74" s="15"/>
      <c r="TEI74" s="15"/>
      <c r="TEJ74" s="15"/>
      <c r="TEK74" s="15"/>
      <c r="TEL74" s="15"/>
      <c r="TEM74" s="15"/>
      <c r="TEN74" s="15"/>
      <c r="TEO74" s="15"/>
      <c r="TEP74" s="15"/>
      <c r="TEQ74" s="15"/>
      <c r="TER74" s="15"/>
      <c r="TES74" s="15"/>
      <c r="TET74" s="15"/>
      <c r="TEU74" s="15"/>
      <c r="TEV74" s="15"/>
      <c r="TEW74" s="15"/>
      <c r="TEX74" s="15"/>
      <c r="TEY74" s="15"/>
      <c r="TEZ74" s="15"/>
      <c r="TFA74" s="15"/>
      <c r="TFB74" s="15"/>
      <c r="TFC74" s="15"/>
      <c r="TFD74" s="15"/>
      <c r="TFE74" s="15"/>
      <c r="TFF74" s="15"/>
      <c r="TFG74" s="15"/>
      <c r="TFH74" s="15"/>
      <c r="TFI74" s="15"/>
      <c r="TFJ74" s="15"/>
      <c r="TFK74" s="15"/>
      <c r="TFL74" s="15"/>
      <c r="TFM74" s="15"/>
      <c r="TFN74" s="15"/>
      <c r="TFO74" s="15"/>
      <c r="TFP74" s="15"/>
      <c r="TFQ74" s="15"/>
      <c r="TFR74" s="15"/>
      <c r="TFS74" s="15"/>
      <c r="TFT74" s="15"/>
      <c r="TFU74" s="15"/>
      <c r="TFV74" s="15"/>
      <c r="TFW74" s="15"/>
      <c r="TFX74" s="15"/>
      <c r="TFY74" s="15"/>
      <c r="TFZ74" s="15"/>
      <c r="TGA74" s="15"/>
      <c r="TGB74" s="15"/>
      <c r="TGC74" s="15"/>
      <c r="TGD74" s="15"/>
      <c r="TGE74" s="15"/>
      <c r="TGF74" s="15"/>
      <c r="TGG74" s="15"/>
      <c r="TGH74" s="15"/>
      <c r="TGI74" s="15"/>
      <c r="TGJ74" s="15"/>
      <c r="TGK74" s="15"/>
      <c r="TGL74" s="15"/>
      <c r="TGM74" s="15"/>
      <c r="TGN74" s="15"/>
      <c r="TGO74" s="15"/>
      <c r="TGP74" s="15"/>
      <c r="TGQ74" s="15"/>
      <c r="TGR74" s="15"/>
      <c r="TGS74" s="15"/>
      <c r="TGT74" s="15"/>
      <c r="TGU74" s="15"/>
      <c r="TGV74" s="15"/>
      <c r="TGW74" s="15"/>
      <c r="TGX74" s="15"/>
      <c r="TGY74" s="15"/>
      <c r="TGZ74" s="15"/>
      <c r="THA74" s="15"/>
      <c r="THB74" s="15"/>
      <c r="THC74" s="15"/>
      <c r="THD74" s="15"/>
      <c r="THE74" s="15"/>
      <c r="THF74" s="15"/>
      <c r="THG74" s="15"/>
      <c r="THH74" s="15"/>
      <c r="THI74" s="15"/>
      <c r="THJ74" s="15"/>
      <c r="THK74" s="15"/>
      <c r="THL74" s="15"/>
      <c r="THM74" s="15"/>
      <c r="THN74" s="15"/>
      <c r="THO74" s="15"/>
      <c r="THP74" s="15"/>
      <c r="THQ74" s="15"/>
      <c r="THR74" s="15"/>
      <c r="THS74" s="15"/>
      <c r="THT74" s="15"/>
      <c r="THU74" s="15"/>
      <c r="THV74" s="15"/>
      <c r="THW74" s="15"/>
      <c r="THX74" s="15"/>
      <c r="THY74" s="15"/>
      <c r="THZ74" s="15"/>
      <c r="TIA74" s="15"/>
      <c r="TIB74" s="15"/>
      <c r="TIC74" s="15"/>
      <c r="TID74" s="15"/>
      <c r="TIE74" s="15"/>
      <c r="TIF74" s="15"/>
      <c r="TIG74" s="15"/>
      <c r="TIH74" s="15"/>
      <c r="TII74" s="15"/>
      <c r="TIJ74" s="15"/>
      <c r="TIK74" s="15"/>
      <c r="TIL74" s="15"/>
      <c r="TIM74" s="15"/>
      <c r="TIN74" s="15"/>
      <c r="TIO74" s="15"/>
      <c r="TIP74" s="15"/>
      <c r="TIQ74" s="15"/>
      <c r="TIR74" s="15"/>
      <c r="TIS74" s="15"/>
      <c r="TIT74" s="15"/>
      <c r="TIU74" s="15"/>
      <c r="TIV74" s="15"/>
      <c r="TIW74" s="15"/>
      <c r="TIX74" s="15"/>
      <c r="TIY74" s="15"/>
      <c r="TIZ74" s="15"/>
      <c r="TJA74" s="15"/>
      <c r="TJB74" s="15"/>
      <c r="TJC74" s="15"/>
      <c r="TJD74" s="15"/>
      <c r="TJE74" s="15"/>
      <c r="TJF74" s="15"/>
      <c r="TJG74" s="15"/>
      <c r="TJH74" s="15"/>
      <c r="TJI74" s="15"/>
      <c r="TJJ74" s="15"/>
      <c r="TJK74" s="15"/>
      <c r="TJL74" s="15"/>
      <c r="TJM74" s="15"/>
      <c r="TJN74" s="15"/>
      <c r="TJO74" s="15"/>
      <c r="TJP74" s="15"/>
      <c r="TJQ74" s="15"/>
      <c r="TJR74" s="15"/>
      <c r="TJS74" s="15"/>
      <c r="TJT74" s="15"/>
      <c r="TJU74" s="15"/>
      <c r="TJV74" s="15"/>
      <c r="TJW74" s="15"/>
      <c r="TJX74" s="15"/>
      <c r="TJY74" s="15"/>
      <c r="TJZ74" s="15"/>
      <c r="TKA74" s="15"/>
      <c r="TKB74" s="15"/>
      <c r="TKC74" s="15"/>
      <c r="TKD74" s="15"/>
      <c r="TKE74" s="15"/>
      <c r="TKF74" s="15"/>
      <c r="TKG74" s="15"/>
      <c r="TKH74" s="15"/>
      <c r="TKI74" s="15"/>
      <c r="TKJ74" s="15"/>
      <c r="TKK74" s="15"/>
      <c r="TKL74" s="15"/>
      <c r="TKM74" s="15"/>
      <c r="TKN74" s="15"/>
      <c r="TKO74" s="15"/>
      <c r="TKP74" s="15"/>
      <c r="TKQ74" s="15"/>
      <c r="TKR74" s="15"/>
      <c r="TKS74" s="15"/>
      <c r="TKT74" s="15"/>
      <c r="TKU74" s="15"/>
      <c r="TKV74" s="15"/>
      <c r="TKW74" s="15"/>
      <c r="TKX74" s="15"/>
      <c r="TKY74" s="15"/>
      <c r="TKZ74" s="15"/>
      <c r="TLA74" s="15"/>
      <c r="TLB74" s="15"/>
      <c r="TLC74" s="15"/>
      <c r="TLD74" s="15"/>
      <c r="TLE74" s="15"/>
      <c r="TLF74" s="15"/>
      <c r="TLG74" s="15"/>
      <c r="TLH74" s="15"/>
      <c r="TLI74" s="15"/>
      <c r="TLJ74" s="15"/>
      <c r="TLK74" s="15"/>
      <c r="TLL74" s="15"/>
      <c r="TLM74" s="15"/>
      <c r="TLN74" s="15"/>
      <c r="TLO74" s="15"/>
      <c r="TLP74" s="15"/>
      <c r="TLQ74" s="15"/>
      <c r="TLR74" s="15"/>
      <c r="TLS74" s="15"/>
      <c r="TLT74" s="15"/>
      <c r="TLU74" s="15"/>
      <c r="TLV74" s="15"/>
      <c r="TLW74" s="15"/>
      <c r="TLX74" s="15"/>
      <c r="TLY74" s="15"/>
      <c r="TLZ74" s="15"/>
      <c r="TMA74" s="15"/>
      <c r="TMB74" s="15"/>
      <c r="TMC74" s="15"/>
      <c r="TMD74" s="15"/>
      <c r="TME74" s="15"/>
      <c r="TMF74" s="15"/>
      <c r="TMG74" s="15"/>
      <c r="TMH74" s="15"/>
      <c r="TMI74" s="15"/>
      <c r="TMJ74" s="15"/>
      <c r="TMK74" s="15"/>
      <c r="TML74" s="15"/>
      <c r="TMM74" s="15"/>
      <c r="TMN74" s="15"/>
      <c r="TMO74" s="15"/>
      <c r="TMP74" s="15"/>
      <c r="TMQ74" s="15"/>
      <c r="TMR74" s="15"/>
      <c r="TMS74" s="15"/>
      <c r="TMT74" s="15"/>
      <c r="TMU74" s="15"/>
      <c r="TMV74" s="15"/>
      <c r="TMW74" s="15"/>
      <c r="TMX74" s="15"/>
      <c r="TMY74" s="15"/>
      <c r="TMZ74" s="15"/>
      <c r="TNA74" s="15"/>
      <c r="TNB74" s="15"/>
      <c r="TNC74" s="15"/>
      <c r="TND74" s="15"/>
      <c r="TNE74" s="15"/>
      <c r="TNF74" s="15"/>
      <c r="TNG74" s="15"/>
      <c r="TNH74" s="15"/>
      <c r="TNI74" s="15"/>
      <c r="TNJ74" s="15"/>
      <c r="TNK74" s="15"/>
      <c r="TNL74" s="15"/>
      <c r="TNM74" s="15"/>
      <c r="TNN74" s="15"/>
      <c r="TNO74" s="15"/>
      <c r="TNP74" s="15"/>
      <c r="TNQ74" s="15"/>
      <c r="TNR74" s="15"/>
      <c r="TNS74" s="15"/>
      <c r="TNT74" s="15"/>
      <c r="TNU74" s="15"/>
      <c r="TNV74" s="15"/>
      <c r="TNW74" s="15"/>
      <c r="TNX74" s="15"/>
      <c r="TNY74" s="15"/>
      <c r="TNZ74" s="15"/>
      <c r="TOA74" s="15"/>
      <c r="TOB74" s="15"/>
      <c r="TOC74" s="15"/>
      <c r="TOD74" s="15"/>
      <c r="TOE74" s="15"/>
      <c r="TOF74" s="15"/>
      <c r="TOG74" s="15"/>
      <c r="TOH74" s="15"/>
      <c r="TOI74" s="15"/>
      <c r="TOJ74" s="15"/>
      <c r="TOK74" s="15"/>
      <c r="TOL74" s="15"/>
      <c r="TOM74" s="15"/>
      <c r="TON74" s="15"/>
      <c r="TOO74" s="15"/>
      <c r="TOP74" s="15"/>
      <c r="TOQ74" s="15"/>
      <c r="TOR74" s="15"/>
      <c r="TOS74" s="15"/>
      <c r="TOT74" s="15"/>
      <c r="TOU74" s="15"/>
      <c r="TOV74" s="15"/>
      <c r="TOW74" s="15"/>
      <c r="TOX74" s="15"/>
      <c r="TOY74" s="15"/>
      <c r="TOZ74" s="15"/>
      <c r="TPA74" s="15"/>
      <c r="TPB74" s="15"/>
      <c r="TPC74" s="15"/>
      <c r="TPD74" s="15"/>
      <c r="TPE74" s="15"/>
      <c r="TPF74" s="15"/>
      <c r="TPG74" s="15"/>
      <c r="TPH74" s="15"/>
      <c r="TPI74" s="15"/>
      <c r="TPJ74" s="15"/>
      <c r="TPK74" s="15"/>
      <c r="TPL74" s="15"/>
      <c r="TPM74" s="15"/>
      <c r="TPN74" s="15"/>
      <c r="TPO74" s="15"/>
      <c r="TPP74" s="15"/>
      <c r="TPQ74" s="15"/>
      <c r="TPR74" s="15"/>
      <c r="TPS74" s="15"/>
      <c r="TPT74" s="15"/>
      <c r="TPU74" s="15"/>
      <c r="TPV74" s="15"/>
      <c r="TPW74" s="15"/>
      <c r="TPX74" s="15"/>
      <c r="TPY74" s="15"/>
      <c r="TPZ74" s="15"/>
      <c r="TQA74" s="15"/>
      <c r="TQB74" s="15"/>
      <c r="TQC74" s="15"/>
      <c r="TQD74" s="15"/>
      <c r="TQE74" s="15"/>
      <c r="TQF74" s="15"/>
      <c r="TQG74" s="15"/>
      <c r="TQH74" s="15"/>
      <c r="TQI74" s="15"/>
      <c r="TQJ74" s="15"/>
      <c r="TQK74" s="15"/>
      <c r="TQL74" s="15"/>
      <c r="TQM74" s="15"/>
      <c r="TQN74" s="15"/>
      <c r="TQO74" s="15"/>
      <c r="TQP74" s="15"/>
      <c r="TQQ74" s="15"/>
      <c r="TQR74" s="15"/>
      <c r="TQS74" s="15"/>
      <c r="TQT74" s="15"/>
      <c r="TQU74" s="15"/>
      <c r="TQV74" s="15"/>
      <c r="TQW74" s="15"/>
      <c r="TQX74" s="15"/>
      <c r="TQY74" s="15"/>
      <c r="TQZ74" s="15"/>
      <c r="TRA74" s="15"/>
      <c r="TRB74" s="15"/>
      <c r="TRC74" s="15"/>
      <c r="TRD74" s="15"/>
      <c r="TRE74" s="15"/>
      <c r="TRF74" s="15"/>
      <c r="TRG74" s="15"/>
      <c r="TRH74" s="15"/>
      <c r="TRI74" s="15"/>
      <c r="TRJ74" s="15"/>
      <c r="TRK74" s="15"/>
      <c r="TRL74" s="15"/>
      <c r="TRM74" s="15"/>
      <c r="TRN74" s="15"/>
      <c r="TRO74" s="15"/>
      <c r="TRP74" s="15"/>
      <c r="TRQ74" s="15"/>
      <c r="TRR74" s="15"/>
      <c r="TRS74" s="15"/>
      <c r="TRT74" s="15"/>
      <c r="TRU74" s="15"/>
      <c r="TRV74" s="15"/>
      <c r="TRW74" s="15"/>
      <c r="TRX74" s="15"/>
      <c r="TRY74" s="15"/>
      <c r="TRZ74" s="15"/>
      <c r="TSA74" s="15"/>
      <c r="TSB74" s="15"/>
      <c r="TSC74" s="15"/>
      <c r="TSD74" s="15"/>
      <c r="TSE74" s="15"/>
      <c r="TSF74" s="15"/>
      <c r="TSG74" s="15"/>
      <c r="TSH74" s="15"/>
      <c r="TSI74" s="15"/>
      <c r="TSJ74" s="15"/>
      <c r="TSK74" s="15"/>
      <c r="TSL74" s="15"/>
      <c r="TSM74" s="15"/>
      <c r="TSN74" s="15"/>
      <c r="TSO74" s="15"/>
      <c r="TSP74" s="15"/>
      <c r="TSQ74" s="15"/>
      <c r="TSR74" s="15"/>
      <c r="TSS74" s="15"/>
      <c r="TST74" s="15"/>
      <c r="TSU74" s="15"/>
      <c r="TSV74" s="15"/>
      <c r="TSW74" s="15"/>
      <c r="TSX74" s="15"/>
      <c r="TSY74" s="15"/>
      <c r="TSZ74" s="15"/>
      <c r="TTA74" s="15"/>
      <c r="TTB74" s="15"/>
      <c r="TTC74" s="15"/>
      <c r="TTD74" s="15"/>
      <c r="TTE74" s="15"/>
      <c r="TTF74" s="15"/>
      <c r="TTG74" s="15"/>
      <c r="TTH74" s="15"/>
      <c r="TTI74" s="15"/>
      <c r="TTJ74" s="15"/>
      <c r="TTK74" s="15"/>
      <c r="TTL74" s="15"/>
      <c r="TTM74" s="15"/>
      <c r="TTN74" s="15"/>
      <c r="TTO74" s="15"/>
      <c r="TTP74" s="15"/>
      <c r="TTQ74" s="15"/>
      <c r="TTR74" s="15"/>
      <c r="TTS74" s="15"/>
      <c r="TTT74" s="15"/>
      <c r="TTU74" s="15"/>
      <c r="TTV74" s="15"/>
      <c r="TTW74" s="15"/>
      <c r="TTX74" s="15"/>
      <c r="TTY74" s="15"/>
      <c r="TTZ74" s="15"/>
      <c r="TUA74" s="15"/>
      <c r="TUB74" s="15"/>
      <c r="TUC74" s="15"/>
      <c r="TUD74" s="15"/>
      <c r="TUE74" s="15"/>
      <c r="TUF74" s="15"/>
      <c r="TUG74" s="15"/>
      <c r="TUH74" s="15"/>
      <c r="TUI74" s="15"/>
      <c r="TUJ74" s="15"/>
      <c r="TUK74" s="15"/>
      <c r="TUL74" s="15"/>
      <c r="TUM74" s="15"/>
      <c r="TUN74" s="15"/>
      <c r="TUO74" s="15"/>
      <c r="TUP74" s="15"/>
      <c r="TUQ74" s="15"/>
      <c r="TUR74" s="15"/>
      <c r="TUS74" s="15"/>
      <c r="TUT74" s="15"/>
      <c r="TUU74" s="15"/>
      <c r="TUV74" s="15"/>
      <c r="TUW74" s="15"/>
      <c r="TUX74" s="15"/>
      <c r="TUY74" s="15"/>
      <c r="TUZ74" s="15"/>
      <c r="TVA74" s="15"/>
      <c r="TVB74" s="15"/>
      <c r="TVC74" s="15"/>
      <c r="TVD74" s="15"/>
      <c r="TVE74" s="15"/>
      <c r="TVF74" s="15"/>
      <c r="TVG74" s="15"/>
      <c r="TVH74" s="15"/>
      <c r="TVI74" s="15"/>
      <c r="TVJ74" s="15"/>
      <c r="TVK74" s="15"/>
      <c r="TVL74" s="15"/>
      <c r="TVM74" s="15"/>
      <c r="TVN74" s="15"/>
      <c r="TVO74" s="15"/>
      <c r="TVP74" s="15"/>
      <c r="TVQ74" s="15"/>
      <c r="TVR74" s="15"/>
      <c r="TVS74" s="15"/>
      <c r="TVT74" s="15"/>
      <c r="TVU74" s="15"/>
      <c r="TVV74" s="15"/>
      <c r="TVW74" s="15"/>
      <c r="TVX74" s="15"/>
      <c r="TVY74" s="15"/>
      <c r="TVZ74" s="15"/>
      <c r="TWA74" s="15"/>
      <c r="TWB74" s="15"/>
      <c r="TWC74" s="15"/>
      <c r="TWD74" s="15"/>
      <c r="TWE74" s="15"/>
      <c r="TWF74" s="15"/>
      <c r="TWG74" s="15"/>
      <c r="TWH74" s="15"/>
      <c r="TWI74" s="15"/>
      <c r="TWJ74" s="15"/>
      <c r="TWK74" s="15"/>
      <c r="TWL74" s="15"/>
      <c r="TWM74" s="15"/>
      <c r="TWN74" s="15"/>
      <c r="TWO74" s="15"/>
      <c r="TWP74" s="15"/>
      <c r="TWQ74" s="15"/>
      <c r="TWR74" s="15"/>
      <c r="TWS74" s="15"/>
      <c r="TWT74" s="15"/>
      <c r="TWU74" s="15"/>
      <c r="TWV74" s="15"/>
      <c r="TWW74" s="15"/>
      <c r="TWX74" s="15"/>
      <c r="TWY74" s="15"/>
      <c r="TWZ74" s="15"/>
      <c r="TXA74" s="15"/>
      <c r="TXB74" s="15"/>
      <c r="TXC74" s="15"/>
      <c r="TXD74" s="15"/>
      <c r="TXE74" s="15"/>
      <c r="TXF74" s="15"/>
      <c r="TXG74" s="15"/>
      <c r="TXH74" s="15"/>
      <c r="TXI74" s="15"/>
      <c r="TXJ74" s="15"/>
      <c r="TXK74" s="15"/>
      <c r="TXL74" s="15"/>
      <c r="TXM74" s="15"/>
      <c r="TXN74" s="15"/>
      <c r="TXO74" s="15"/>
      <c r="TXP74" s="15"/>
      <c r="TXQ74" s="15"/>
      <c r="TXR74" s="15"/>
      <c r="TXS74" s="15"/>
      <c r="TXT74" s="15"/>
      <c r="TXU74" s="15"/>
      <c r="TXV74" s="15"/>
      <c r="TXW74" s="15"/>
      <c r="TXX74" s="15"/>
      <c r="TXY74" s="15"/>
      <c r="TXZ74" s="15"/>
      <c r="TYA74" s="15"/>
      <c r="TYB74" s="15"/>
      <c r="TYC74" s="15"/>
      <c r="TYD74" s="15"/>
      <c r="TYE74" s="15"/>
      <c r="TYF74" s="15"/>
      <c r="TYG74" s="15"/>
      <c r="TYH74" s="15"/>
      <c r="TYI74" s="15"/>
      <c r="TYJ74" s="15"/>
      <c r="TYK74" s="15"/>
      <c r="TYL74" s="15"/>
      <c r="TYM74" s="15"/>
      <c r="TYN74" s="15"/>
      <c r="TYO74" s="15"/>
      <c r="TYP74" s="15"/>
      <c r="TYQ74" s="15"/>
      <c r="TYR74" s="15"/>
      <c r="TYS74" s="15"/>
      <c r="TYT74" s="15"/>
      <c r="TYU74" s="15"/>
      <c r="TYV74" s="15"/>
      <c r="TYW74" s="15"/>
      <c r="TYX74" s="15"/>
      <c r="TYY74" s="15"/>
      <c r="TYZ74" s="15"/>
      <c r="TZA74" s="15"/>
      <c r="TZB74" s="15"/>
      <c r="TZC74" s="15"/>
      <c r="TZD74" s="15"/>
      <c r="TZE74" s="15"/>
      <c r="TZF74" s="15"/>
      <c r="TZG74" s="15"/>
      <c r="TZH74" s="15"/>
      <c r="TZI74" s="15"/>
      <c r="TZJ74" s="15"/>
      <c r="TZK74" s="15"/>
      <c r="TZL74" s="15"/>
      <c r="TZM74" s="15"/>
      <c r="TZN74" s="15"/>
      <c r="TZO74" s="15"/>
      <c r="TZP74" s="15"/>
      <c r="TZQ74" s="15"/>
      <c r="TZR74" s="15"/>
      <c r="TZS74" s="15"/>
      <c r="TZT74" s="15"/>
      <c r="TZU74" s="15"/>
      <c r="TZV74" s="15"/>
      <c r="TZW74" s="15"/>
      <c r="TZX74" s="15"/>
      <c r="TZY74" s="15"/>
      <c r="TZZ74" s="15"/>
      <c r="UAA74" s="15"/>
      <c r="UAB74" s="15"/>
      <c r="UAC74" s="15"/>
      <c r="UAD74" s="15"/>
      <c r="UAE74" s="15"/>
      <c r="UAF74" s="15"/>
      <c r="UAG74" s="15"/>
      <c r="UAH74" s="15"/>
      <c r="UAI74" s="15"/>
      <c r="UAJ74" s="15"/>
      <c r="UAK74" s="15"/>
      <c r="UAL74" s="15"/>
      <c r="UAM74" s="15"/>
      <c r="UAN74" s="15"/>
      <c r="UAO74" s="15"/>
      <c r="UAP74" s="15"/>
      <c r="UAQ74" s="15"/>
      <c r="UAR74" s="15"/>
      <c r="UAS74" s="15"/>
      <c r="UAT74" s="15"/>
      <c r="UAU74" s="15"/>
      <c r="UAV74" s="15"/>
      <c r="UAW74" s="15"/>
      <c r="UAX74" s="15"/>
      <c r="UAY74" s="15"/>
      <c r="UAZ74" s="15"/>
      <c r="UBA74" s="15"/>
      <c r="UBB74" s="15"/>
      <c r="UBC74" s="15"/>
      <c r="UBD74" s="15"/>
      <c r="UBE74" s="15"/>
      <c r="UBF74" s="15"/>
      <c r="UBG74" s="15"/>
      <c r="UBH74" s="15"/>
      <c r="UBI74" s="15"/>
      <c r="UBJ74" s="15"/>
      <c r="UBK74" s="15"/>
      <c r="UBL74" s="15"/>
      <c r="UBM74" s="15"/>
      <c r="UBN74" s="15"/>
      <c r="UBO74" s="15"/>
      <c r="UBP74" s="15"/>
      <c r="UBQ74" s="15"/>
      <c r="UBR74" s="15"/>
      <c r="UBS74" s="15"/>
      <c r="UBT74" s="15"/>
      <c r="UBU74" s="15"/>
      <c r="UBV74" s="15"/>
      <c r="UBW74" s="15"/>
      <c r="UBX74" s="15"/>
      <c r="UBY74" s="15"/>
      <c r="UBZ74" s="15"/>
      <c r="UCA74" s="15"/>
      <c r="UCB74" s="15"/>
      <c r="UCC74" s="15"/>
      <c r="UCD74" s="15"/>
      <c r="UCE74" s="15"/>
      <c r="UCF74" s="15"/>
      <c r="UCG74" s="15"/>
      <c r="UCH74" s="15"/>
      <c r="UCI74" s="15"/>
      <c r="UCJ74" s="15"/>
      <c r="UCK74" s="15"/>
      <c r="UCL74" s="15"/>
      <c r="UCM74" s="15"/>
      <c r="UCN74" s="15"/>
      <c r="UCO74" s="15"/>
      <c r="UCP74" s="15"/>
      <c r="UCQ74" s="15"/>
      <c r="UCR74" s="15"/>
      <c r="UCS74" s="15"/>
      <c r="UCT74" s="15"/>
      <c r="UCU74" s="15"/>
      <c r="UCV74" s="15"/>
      <c r="UCW74" s="15"/>
      <c r="UCX74" s="15"/>
      <c r="UCY74" s="15"/>
      <c r="UCZ74" s="15"/>
      <c r="UDA74" s="15"/>
      <c r="UDB74" s="15"/>
      <c r="UDC74" s="15"/>
      <c r="UDD74" s="15"/>
      <c r="UDE74" s="15"/>
      <c r="UDF74" s="15"/>
      <c r="UDG74" s="15"/>
      <c r="UDH74" s="15"/>
      <c r="UDI74" s="15"/>
      <c r="UDJ74" s="15"/>
      <c r="UDK74" s="15"/>
      <c r="UDL74" s="15"/>
      <c r="UDM74" s="15"/>
      <c r="UDN74" s="15"/>
      <c r="UDO74" s="15"/>
      <c r="UDP74" s="15"/>
      <c r="UDQ74" s="15"/>
      <c r="UDR74" s="15"/>
      <c r="UDS74" s="15"/>
      <c r="UDT74" s="15"/>
      <c r="UDU74" s="15"/>
      <c r="UDV74" s="15"/>
      <c r="UDW74" s="15"/>
      <c r="UDX74" s="15"/>
      <c r="UDY74" s="15"/>
      <c r="UDZ74" s="15"/>
      <c r="UEA74" s="15"/>
      <c r="UEB74" s="15"/>
      <c r="UEC74" s="15"/>
      <c r="UED74" s="15"/>
      <c r="UEE74" s="15"/>
      <c r="UEF74" s="15"/>
      <c r="UEG74" s="15"/>
      <c r="UEH74" s="15"/>
      <c r="UEI74" s="15"/>
      <c r="UEJ74" s="15"/>
      <c r="UEK74" s="15"/>
      <c r="UEL74" s="15"/>
      <c r="UEM74" s="15"/>
      <c r="UEN74" s="15"/>
      <c r="UEO74" s="15"/>
      <c r="UEP74" s="15"/>
      <c r="UEQ74" s="15"/>
      <c r="UER74" s="15"/>
      <c r="UES74" s="15"/>
      <c r="UET74" s="15"/>
      <c r="UEU74" s="15"/>
      <c r="UEV74" s="15"/>
      <c r="UEW74" s="15"/>
      <c r="UEX74" s="15"/>
      <c r="UEY74" s="15"/>
      <c r="UEZ74" s="15"/>
      <c r="UFA74" s="15"/>
      <c r="UFB74" s="15"/>
      <c r="UFC74" s="15"/>
      <c r="UFD74" s="15"/>
      <c r="UFE74" s="15"/>
      <c r="UFF74" s="15"/>
      <c r="UFG74" s="15"/>
      <c r="UFH74" s="15"/>
      <c r="UFI74" s="15"/>
      <c r="UFJ74" s="15"/>
      <c r="UFK74" s="15"/>
      <c r="UFL74" s="15"/>
      <c r="UFM74" s="15"/>
      <c r="UFN74" s="15"/>
      <c r="UFO74" s="15"/>
      <c r="UFP74" s="15"/>
      <c r="UFQ74" s="15"/>
      <c r="UFR74" s="15"/>
      <c r="UFS74" s="15"/>
      <c r="UFT74" s="15"/>
      <c r="UFU74" s="15"/>
      <c r="UFV74" s="15"/>
      <c r="UFW74" s="15"/>
      <c r="UFX74" s="15"/>
      <c r="UFY74" s="15"/>
      <c r="UFZ74" s="15"/>
      <c r="UGA74" s="15"/>
      <c r="UGB74" s="15"/>
      <c r="UGC74" s="15"/>
      <c r="UGD74" s="15"/>
      <c r="UGE74" s="15"/>
      <c r="UGF74" s="15"/>
      <c r="UGG74" s="15"/>
      <c r="UGH74" s="15"/>
      <c r="UGI74" s="15"/>
      <c r="UGJ74" s="15"/>
      <c r="UGK74" s="15"/>
      <c r="UGL74" s="15"/>
      <c r="UGM74" s="15"/>
      <c r="UGN74" s="15"/>
      <c r="UGO74" s="15"/>
      <c r="UGP74" s="15"/>
      <c r="UGQ74" s="15"/>
      <c r="UGR74" s="15"/>
      <c r="UGS74" s="15"/>
      <c r="UGT74" s="15"/>
      <c r="UGU74" s="15"/>
      <c r="UGV74" s="15"/>
      <c r="UGW74" s="15"/>
      <c r="UGX74" s="15"/>
      <c r="UGY74" s="15"/>
      <c r="UGZ74" s="15"/>
      <c r="UHA74" s="15"/>
      <c r="UHB74" s="15"/>
      <c r="UHC74" s="15"/>
      <c r="UHD74" s="15"/>
      <c r="UHE74" s="15"/>
      <c r="UHF74" s="15"/>
      <c r="UHG74" s="15"/>
      <c r="UHH74" s="15"/>
      <c r="UHI74" s="15"/>
      <c r="UHJ74" s="15"/>
      <c r="UHK74" s="15"/>
      <c r="UHL74" s="15"/>
      <c r="UHM74" s="15"/>
      <c r="UHN74" s="15"/>
      <c r="UHO74" s="15"/>
      <c r="UHP74" s="15"/>
      <c r="UHQ74" s="15"/>
      <c r="UHR74" s="15"/>
      <c r="UHS74" s="15"/>
      <c r="UHT74" s="15"/>
      <c r="UHU74" s="15"/>
      <c r="UHV74" s="15"/>
      <c r="UHW74" s="15"/>
      <c r="UHX74" s="15"/>
      <c r="UHY74" s="15"/>
      <c r="UHZ74" s="15"/>
      <c r="UIA74" s="15"/>
      <c r="UIB74" s="15"/>
      <c r="UIC74" s="15"/>
      <c r="UID74" s="15"/>
      <c r="UIE74" s="15"/>
      <c r="UIF74" s="15"/>
      <c r="UIG74" s="15"/>
      <c r="UIH74" s="15"/>
      <c r="UII74" s="15"/>
      <c r="UIJ74" s="15"/>
      <c r="UIK74" s="15"/>
      <c r="UIL74" s="15"/>
      <c r="UIM74" s="15"/>
      <c r="UIN74" s="15"/>
      <c r="UIO74" s="15"/>
      <c r="UIP74" s="15"/>
      <c r="UIQ74" s="15"/>
      <c r="UIR74" s="15"/>
      <c r="UIS74" s="15"/>
      <c r="UIT74" s="15"/>
      <c r="UIU74" s="15"/>
      <c r="UIV74" s="15"/>
      <c r="UIW74" s="15"/>
      <c r="UIX74" s="15"/>
      <c r="UIY74" s="15"/>
      <c r="UIZ74" s="15"/>
      <c r="UJA74" s="15"/>
      <c r="UJB74" s="15"/>
      <c r="UJC74" s="15"/>
      <c r="UJD74" s="15"/>
      <c r="UJE74" s="15"/>
      <c r="UJF74" s="15"/>
      <c r="UJG74" s="15"/>
      <c r="UJH74" s="15"/>
      <c r="UJI74" s="15"/>
      <c r="UJJ74" s="15"/>
      <c r="UJK74" s="15"/>
      <c r="UJL74" s="15"/>
      <c r="UJM74" s="15"/>
      <c r="UJN74" s="15"/>
      <c r="UJO74" s="15"/>
      <c r="UJP74" s="15"/>
      <c r="UJQ74" s="15"/>
      <c r="UJR74" s="15"/>
      <c r="UJS74" s="15"/>
      <c r="UJT74" s="15"/>
      <c r="UJU74" s="15"/>
      <c r="UJV74" s="15"/>
      <c r="UJW74" s="15"/>
      <c r="UJX74" s="15"/>
      <c r="UJY74" s="15"/>
      <c r="UJZ74" s="15"/>
      <c r="UKA74" s="15"/>
      <c r="UKB74" s="15"/>
      <c r="UKC74" s="15"/>
      <c r="UKD74" s="15"/>
      <c r="UKE74" s="15"/>
      <c r="UKF74" s="15"/>
      <c r="UKG74" s="15"/>
      <c r="UKH74" s="15"/>
      <c r="UKI74" s="15"/>
      <c r="UKJ74" s="15"/>
      <c r="UKK74" s="15"/>
      <c r="UKL74" s="15"/>
      <c r="UKM74" s="15"/>
      <c r="UKN74" s="15"/>
      <c r="UKO74" s="15"/>
      <c r="UKP74" s="15"/>
      <c r="UKQ74" s="15"/>
      <c r="UKR74" s="15"/>
      <c r="UKS74" s="15"/>
      <c r="UKT74" s="15"/>
      <c r="UKU74" s="15"/>
      <c r="UKV74" s="15"/>
      <c r="UKW74" s="15"/>
      <c r="UKX74" s="15"/>
      <c r="UKY74" s="15"/>
      <c r="UKZ74" s="15"/>
      <c r="ULA74" s="15"/>
      <c r="ULB74" s="15"/>
      <c r="ULC74" s="15"/>
      <c r="ULD74" s="15"/>
      <c r="ULE74" s="15"/>
      <c r="ULF74" s="15"/>
      <c r="ULG74" s="15"/>
      <c r="ULH74" s="15"/>
      <c r="ULI74" s="15"/>
      <c r="ULJ74" s="15"/>
      <c r="ULK74" s="15"/>
      <c r="ULL74" s="15"/>
      <c r="ULM74" s="15"/>
      <c r="ULN74" s="15"/>
      <c r="ULO74" s="15"/>
      <c r="ULP74" s="15"/>
      <c r="ULQ74" s="15"/>
      <c r="ULR74" s="15"/>
      <c r="ULS74" s="15"/>
      <c r="ULT74" s="15"/>
      <c r="ULU74" s="15"/>
      <c r="ULV74" s="15"/>
      <c r="ULW74" s="15"/>
      <c r="ULX74" s="15"/>
      <c r="ULY74" s="15"/>
      <c r="ULZ74" s="15"/>
      <c r="UMA74" s="15"/>
      <c r="UMB74" s="15"/>
      <c r="UMC74" s="15"/>
      <c r="UMD74" s="15"/>
      <c r="UME74" s="15"/>
      <c r="UMF74" s="15"/>
      <c r="UMG74" s="15"/>
      <c r="UMH74" s="15"/>
      <c r="UMI74" s="15"/>
      <c r="UMJ74" s="15"/>
      <c r="UMK74" s="15"/>
      <c r="UML74" s="15"/>
      <c r="UMM74" s="15"/>
      <c r="UMN74" s="15"/>
      <c r="UMO74" s="15"/>
      <c r="UMP74" s="15"/>
      <c r="UMQ74" s="15"/>
      <c r="UMR74" s="15"/>
      <c r="UMS74" s="15"/>
      <c r="UMT74" s="15"/>
      <c r="UMU74" s="15"/>
      <c r="UMV74" s="15"/>
      <c r="UMW74" s="15"/>
      <c r="UMX74" s="15"/>
      <c r="UMY74" s="15"/>
      <c r="UMZ74" s="15"/>
      <c r="UNA74" s="15"/>
      <c r="UNB74" s="15"/>
      <c r="UNC74" s="15"/>
      <c r="UND74" s="15"/>
      <c r="UNE74" s="15"/>
      <c r="UNF74" s="15"/>
      <c r="UNG74" s="15"/>
      <c r="UNH74" s="15"/>
      <c r="UNI74" s="15"/>
      <c r="UNJ74" s="15"/>
      <c r="UNK74" s="15"/>
      <c r="UNL74" s="15"/>
      <c r="UNM74" s="15"/>
      <c r="UNN74" s="15"/>
      <c r="UNO74" s="15"/>
      <c r="UNP74" s="15"/>
      <c r="UNQ74" s="15"/>
      <c r="UNR74" s="15"/>
      <c r="UNS74" s="15"/>
      <c r="UNT74" s="15"/>
      <c r="UNU74" s="15"/>
      <c r="UNV74" s="15"/>
      <c r="UNW74" s="15"/>
      <c r="UNX74" s="15"/>
      <c r="UNY74" s="15"/>
      <c r="UNZ74" s="15"/>
      <c r="UOA74" s="15"/>
      <c r="UOB74" s="15"/>
      <c r="UOC74" s="15"/>
      <c r="UOD74" s="15"/>
      <c r="UOE74" s="15"/>
      <c r="UOF74" s="15"/>
      <c r="UOG74" s="15"/>
      <c r="UOH74" s="15"/>
      <c r="UOI74" s="15"/>
      <c r="UOJ74" s="15"/>
      <c r="UOK74" s="15"/>
      <c r="UOL74" s="15"/>
      <c r="UOM74" s="15"/>
      <c r="UON74" s="15"/>
      <c r="UOO74" s="15"/>
      <c r="UOP74" s="15"/>
      <c r="UOQ74" s="15"/>
      <c r="UOR74" s="15"/>
      <c r="UOS74" s="15"/>
      <c r="UOT74" s="15"/>
      <c r="UOU74" s="15"/>
      <c r="UOV74" s="15"/>
      <c r="UOW74" s="15"/>
      <c r="UOX74" s="15"/>
      <c r="UOY74" s="15"/>
      <c r="UOZ74" s="15"/>
      <c r="UPA74" s="15"/>
      <c r="UPB74" s="15"/>
      <c r="UPC74" s="15"/>
      <c r="UPD74" s="15"/>
      <c r="UPE74" s="15"/>
      <c r="UPF74" s="15"/>
      <c r="UPG74" s="15"/>
      <c r="UPH74" s="15"/>
      <c r="UPI74" s="15"/>
      <c r="UPJ74" s="15"/>
      <c r="UPK74" s="15"/>
      <c r="UPL74" s="15"/>
      <c r="UPM74" s="15"/>
      <c r="UPN74" s="15"/>
      <c r="UPO74" s="15"/>
      <c r="UPP74" s="15"/>
      <c r="UPQ74" s="15"/>
      <c r="UPR74" s="15"/>
      <c r="UPS74" s="15"/>
      <c r="UPT74" s="15"/>
      <c r="UPU74" s="15"/>
      <c r="UPV74" s="15"/>
      <c r="UPW74" s="15"/>
      <c r="UPX74" s="15"/>
      <c r="UPY74" s="15"/>
      <c r="UPZ74" s="15"/>
      <c r="UQA74" s="15"/>
      <c r="UQB74" s="15"/>
      <c r="UQC74" s="15"/>
      <c r="UQD74" s="15"/>
      <c r="UQE74" s="15"/>
      <c r="UQF74" s="15"/>
      <c r="UQG74" s="15"/>
      <c r="UQH74" s="15"/>
      <c r="UQI74" s="15"/>
      <c r="UQJ74" s="15"/>
      <c r="UQK74" s="15"/>
      <c r="UQL74" s="15"/>
      <c r="UQM74" s="15"/>
      <c r="UQN74" s="15"/>
      <c r="UQO74" s="15"/>
      <c r="UQP74" s="15"/>
      <c r="UQQ74" s="15"/>
      <c r="UQR74" s="15"/>
      <c r="UQS74" s="15"/>
      <c r="UQT74" s="15"/>
      <c r="UQU74" s="15"/>
      <c r="UQV74" s="15"/>
      <c r="UQW74" s="15"/>
      <c r="UQX74" s="15"/>
      <c r="UQY74" s="15"/>
      <c r="UQZ74" s="15"/>
      <c r="URA74" s="15"/>
      <c r="URB74" s="15"/>
      <c r="URC74" s="15"/>
      <c r="URD74" s="15"/>
      <c r="URE74" s="15"/>
      <c r="URF74" s="15"/>
      <c r="URG74" s="15"/>
      <c r="URH74" s="15"/>
      <c r="URI74" s="15"/>
      <c r="URJ74" s="15"/>
      <c r="URK74" s="15"/>
      <c r="URL74" s="15"/>
      <c r="URM74" s="15"/>
      <c r="URN74" s="15"/>
      <c r="URO74" s="15"/>
      <c r="URP74" s="15"/>
      <c r="URQ74" s="15"/>
      <c r="URR74" s="15"/>
      <c r="URS74" s="15"/>
      <c r="URT74" s="15"/>
      <c r="URU74" s="15"/>
      <c r="URV74" s="15"/>
      <c r="URW74" s="15"/>
      <c r="URX74" s="15"/>
      <c r="URY74" s="15"/>
      <c r="URZ74" s="15"/>
      <c r="USA74" s="15"/>
      <c r="USB74" s="15"/>
      <c r="USC74" s="15"/>
      <c r="USD74" s="15"/>
      <c r="USE74" s="15"/>
      <c r="USF74" s="15"/>
      <c r="USG74" s="15"/>
      <c r="USH74" s="15"/>
      <c r="USI74" s="15"/>
      <c r="USJ74" s="15"/>
      <c r="USK74" s="15"/>
      <c r="USL74" s="15"/>
      <c r="USM74" s="15"/>
      <c r="USN74" s="15"/>
      <c r="USO74" s="15"/>
      <c r="USP74" s="15"/>
      <c r="USQ74" s="15"/>
      <c r="USR74" s="15"/>
      <c r="USS74" s="15"/>
      <c r="UST74" s="15"/>
      <c r="USU74" s="15"/>
      <c r="USV74" s="15"/>
      <c r="USW74" s="15"/>
      <c r="USX74" s="15"/>
      <c r="USY74" s="15"/>
      <c r="USZ74" s="15"/>
      <c r="UTA74" s="15"/>
      <c r="UTB74" s="15"/>
      <c r="UTC74" s="15"/>
      <c r="UTD74" s="15"/>
      <c r="UTE74" s="15"/>
      <c r="UTF74" s="15"/>
      <c r="UTG74" s="15"/>
      <c r="UTH74" s="15"/>
      <c r="UTI74" s="15"/>
      <c r="UTJ74" s="15"/>
      <c r="UTK74" s="15"/>
      <c r="UTL74" s="15"/>
      <c r="UTM74" s="15"/>
      <c r="UTN74" s="15"/>
      <c r="UTO74" s="15"/>
      <c r="UTP74" s="15"/>
      <c r="UTQ74" s="15"/>
      <c r="UTR74" s="15"/>
      <c r="UTS74" s="15"/>
      <c r="UTT74" s="15"/>
      <c r="UTU74" s="15"/>
      <c r="UTV74" s="15"/>
      <c r="UTW74" s="15"/>
      <c r="UTX74" s="15"/>
      <c r="UTY74" s="15"/>
      <c r="UTZ74" s="15"/>
      <c r="UUA74" s="15"/>
      <c r="UUB74" s="15"/>
      <c r="UUC74" s="15"/>
      <c r="UUD74" s="15"/>
      <c r="UUE74" s="15"/>
      <c r="UUF74" s="15"/>
      <c r="UUG74" s="15"/>
      <c r="UUH74" s="15"/>
      <c r="UUI74" s="15"/>
      <c r="UUJ74" s="15"/>
      <c r="UUK74" s="15"/>
      <c r="UUL74" s="15"/>
      <c r="UUM74" s="15"/>
      <c r="UUN74" s="15"/>
      <c r="UUO74" s="15"/>
      <c r="UUP74" s="15"/>
      <c r="UUQ74" s="15"/>
      <c r="UUR74" s="15"/>
      <c r="UUS74" s="15"/>
      <c r="UUT74" s="15"/>
      <c r="UUU74" s="15"/>
      <c r="UUV74" s="15"/>
      <c r="UUW74" s="15"/>
      <c r="UUX74" s="15"/>
      <c r="UUY74" s="15"/>
      <c r="UUZ74" s="15"/>
      <c r="UVA74" s="15"/>
      <c r="UVB74" s="15"/>
      <c r="UVC74" s="15"/>
      <c r="UVD74" s="15"/>
      <c r="UVE74" s="15"/>
      <c r="UVF74" s="15"/>
      <c r="UVG74" s="15"/>
      <c r="UVH74" s="15"/>
      <c r="UVI74" s="15"/>
      <c r="UVJ74" s="15"/>
      <c r="UVK74" s="15"/>
      <c r="UVL74" s="15"/>
      <c r="UVM74" s="15"/>
      <c r="UVN74" s="15"/>
      <c r="UVO74" s="15"/>
      <c r="UVP74" s="15"/>
      <c r="UVQ74" s="15"/>
      <c r="UVR74" s="15"/>
      <c r="UVS74" s="15"/>
      <c r="UVT74" s="15"/>
      <c r="UVU74" s="15"/>
      <c r="UVV74" s="15"/>
      <c r="UVW74" s="15"/>
      <c r="UVX74" s="15"/>
      <c r="UVY74" s="15"/>
      <c r="UVZ74" s="15"/>
      <c r="UWA74" s="15"/>
      <c r="UWB74" s="15"/>
      <c r="UWC74" s="15"/>
      <c r="UWD74" s="15"/>
      <c r="UWE74" s="15"/>
      <c r="UWF74" s="15"/>
      <c r="UWG74" s="15"/>
      <c r="UWH74" s="15"/>
      <c r="UWI74" s="15"/>
      <c r="UWJ74" s="15"/>
      <c r="UWK74" s="15"/>
      <c r="UWL74" s="15"/>
      <c r="UWM74" s="15"/>
      <c r="UWN74" s="15"/>
      <c r="UWO74" s="15"/>
      <c r="UWP74" s="15"/>
      <c r="UWQ74" s="15"/>
      <c r="UWR74" s="15"/>
      <c r="UWS74" s="15"/>
      <c r="UWT74" s="15"/>
      <c r="UWU74" s="15"/>
      <c r="UWV74" s="15"/>
      <c r="UWW74" s="15"/>
      <c r="UWX74" s="15"/>
      <c r="UWY74" s="15"/>
      <c r="UWZ74" s="15"/>
      <c r="UXA74" s="15"/>
      <c r="UXB74" s="15"/>
      <c r="UXC74" s="15"/>
      <c r="UXD74" s="15"/>
      <c r="UXE74" s="15"/>
      <c r="UXF74" s="15"/>
      <c r="UXG74" s="15"/>
      <c r="UXH74" s="15"/>
      <c r="UXI74" s="15"/>
      <c r="UXJ74" s="15"/>
      <c r="UXK74" s="15"/>
      <c r="UXL74" s="15"/>
      <c r="UXM74" s="15"/>
      <c r="UXN74" s="15"/>
      <c r="UXO74" s="15"/>
      <c r="UXP74" s="15"/>
      <c r="UXQ74" s="15"/>
      <c r="UXR74" s="15"/>
      <c r="UXS74" s="15"/>
      <c r="UXT74" s="15"/>
      <c r="UXU74" s="15"/>
      <c r="UXV74" s="15"/>
      <c r="UXW74" s="15"/>
      <c r="UXX74" s="15"/>
      <c r="UXY74" s="15"/>
      <c r="UXZ74" s="15"/>
      <c r="UYA74" s="15"/>
      <c r="UYB74" s="15"/>
      <c r="UYC74" s="15"/>
      <c r="UYD74" s="15"/>
      <c r="UYE74" s="15"/>
      <c r="UYF74" s="15"/>
      <c r="UYG74" s="15"/>
      <c r="UYH74" s="15"/>
      <c r="UYI74" s="15"/>
      <c r="UYJ74" s="15"/>
      <c r="UYK74" s="15"/>
      <c r="UYL74" s="15"/>
      <c r="UYM74" s="15"/>
      <c r="UYN74" s="15"/>
      <c r="UYO74" s="15"/>
      <c r="UYP74" s="15"/>
      <c r="UYQ74" s="15"/>
      <c r="UYR74" s="15"/>
      <c r="UYS74" s="15"/>
      <c r="UYT74" s="15"/>
      <c r="UYU74" s="15"/>
      <c r="UYV74" s="15"/>
      <c r="UYW74" s="15"/>
      <c r="UYX74" s="15"/>
      <c r="UYY74" s="15"/>
      <c r="UYZ74" s="15"/>
      <c r="UZA74" s="15"/>
      <c r="UZB74" s="15"/>
      <c r="UZC74" s="15"/>
      <c r="UZD74" s="15"/>
      <c r="UZE74" s="15"/>
      <c r="UZF74" s="15"/>
      <c r="UZG74" s="15"/>
      <c r="UZH74" s="15"/>
      <c r="UZI74" s="15"/>
      <c r="UZJ74" s="15"/>
      <c r="UZK74" s="15"/>
      <c r="UZL74" s="15"/>
      <c r="UZM74" s="15"/>
      <c r="UZN74" s="15"/>
      <c r="UZO74" s="15"/>
      <c r="UZP74" s="15"/>
      <c r="UZQ74" s="15"/>
      <c r="UZR74" s="15"/>
      <c r="UZS74" s="15"/>
      <c r="UZT74" s="15"/>
      <c r="UZU74" s="15"/>
      <c r="UZV74" s="15"/>
      <c r="UZW74" s="15"/>
      <c r="UZX74" s="15"/>
      <c r="UZY74" s="15"/>
      <c r="UZZ74" s="15"/>
      <c r="VAA74" s="15"/>
      <c r="VAB74" s="15"/>
      <c r="VAC74" s="15"/>
      <c r="VAD74" s="15"/>
      <c r="VAE74" s="15"/>
      <c r="VAF74" s="15"/>
      <c r="VAG74" s="15"/>
      <c r="VAH74" s="15"/>
      <c r="VAI74" s="15"/>
      <c r="VAJ74" s="15"/>
      <c r="VAK74" s="15"/>
      <c r="VAL74" s="15"/>
      <c r="VAM74" s="15"/>
      <c r="VAN74" s="15"/>
      <c r="VAO74" s="15"/>
      <c r="VAP74" s="15"/>
      <c r="VAQ74" s="15"/>
      <c r="VAR74" s="15"/>
      <c r="VAS74" s="15"/>
      <c r="VAT74" s="15"/>
      <c r="VAU74" s="15"/>
      <c r="VAV74" s="15"/>
      <c r="VAW74" s="15"/>
      <c r="VAX74" s="15"/>
      <c r="VAY74" s="15"/>
      <c r="VAZ74" s="15"/>
      <c r="VBA74" s="15"/>
      <c r="VBB74" s="15"/>
      <c r="VBC74" s="15"/>
      <c r="VBD74" s="15"/>
      <c r="VBE74" s="15"/>
      <c r="VBF74" s="15"/>
      <c r="VBG74" s="15"/>
      <c r="VBH74" s="15"/>
      <c r="VBI74" s="15"/>
      <c r="VBJ74" s="15"/>
      <c r="VBK74" s="15"/>
      <c r="VBL74" s="15"/>
      <c r="VBM74" s="15"/>
      <c r="VBN74" s="15"/>
      <c r="VBO74" s="15"/>
      <c r="VBP74" s="15"/>
      <c r="VBQ74" s="15"/>
      <c r="VBR74" s="15"/>
      <c r="VBS74" s="15"/>
      <c r="VBT74" s="15"/>
      <c r="VBU74" s="15"/>
      <c r="VBV74" s="15"/>
      <c r="VBW74" s="15"/>
      <c r="VBX74" s="15"/>
      <c r="VBY74" s="15"/>
      <c r="VBZ74" s="15"/>
      <c r="VCA74" s="15"/>
      <c r="VCB74" s="15"/>
      <c r="VCC74" s="15"/>
      <c r="VCD74" s="15"/>
      <c r="VCE74" s="15"/>
      <c r="VCF74" s="15"/>
      <c r="VCG74" s="15"/>
      <c r="VCH74" s="15"/>
      <c r="VCI74" s="15"/>
      <c r="VCJ74" s="15"/>
      <c r="VCK74" s="15"/>
      <c r="VCL74" s="15"/>
      <c r="VCM74" s="15"/>
      <c r="VCN74" s="15"/>
      <c r="VCO74" s="15"/>
      <c r="VCP74" s="15"/>
      <c r="VCQ74" s="15"/>
      <c r="VCR74" s="15"/>
      <c r="VCS74" s="15"/>
      <c r="VCT74" s="15"/>
      <c r="VCU74" s="15"/>
      <c r="VCV74" s="15"/>
      <c r="VCW74" s="15"/>
      <c r="VCX74" s="15"/>
      <c r="VCY74" s="15"/>
      <c r="VCZ74" s="15"/>
      <c r="VDA74" s="15"/>
      <c r="VDB74" s="15"/>
      <c r="VDC74" s="15"/>
      <c r="VDD74" s="15"/>
      <c r="VDE74" s="15"/>
      <c r="VDF74" s="15"/>
      <c r="VDG74" s="15"/>
      <c r="VDH74" s="15"/>
      <c r="VDI74" s="15"/>
      <c r="VDJ74" s="15"/>
      <c r="VDK74" s="15"/>
      <c r="VDL74" s="15"/>
      <c r="VDM74" s="15"/>
      <c r="VDN74" s="15"/>
      <c r="VDO74" s="15"/>
      <c r="VDP74" s="15"/>
      <c r="VDQ74" s="15"/>
      <c r="VDR74" s="15"/>
      <c r="VDS74" s="15"/>
      <c r="VDT74" s="15"/>
      <c r="VDU74" s="15"/>
      <c r="VDV74" s="15"/>
      <c r="VDW74" s="15"/>
      <c r="VDX74" s="15"/>
      <c r="VDY74" s="15"/>
      <c r="VDZ74" s="15"/>
      <c r="VEA74" s="15"/>
      <c r="VEB74" s="15"/>
      <c r="VEC74" s="15"/>
      <c r="VED74" s="15"/>
      <c r="VEE74" s="15"/>
      <c r="VEF74" s="15"/>
      <c r="VEG74" s="15"/>
      <c r="VEH74" s="15"/>
      <c r="VEI74" s="15"/>
      <c r="VEJ74" s="15"/>
      <c r="VEK74" s="15"/>
      <c r="VEL74" s="15"/>
      <c r="VEM74" s="15"/>
      <c r="VEN74" s="15"/>
      <c r="VEO74" s="15"/>
      <c r="VEP74" s="15"/>
      <c r="VEQ74" s="15"/>
      <c r="VER74" s="15"/>
      <c r="VES74" s="15"/>
      <c r="VET74" s="15"/>
      <c r="VEU74" s="15"/>
      <c r="VEV74" s="15"/>
      <c r="VEW74" s="15"/>
      <c r="VEX74" s="15"/>
      <c r="VEY74" s="15"/>
      <c r="VEZ74" s="15"/>
      <c r="VFA74" s="15"/>
      <c r="VFB74" s="15"/>
      <c r="VFC74" s="15"/>
      <c r="VFD74" s="15"/>
      <c r="VFE74" s="15"/>
      <c r="VFF74" s="15"/>
      <c r="VFG74" s="15"/>
      <c r="VFH74" s="15"/>
      <c r="VFI74" s="15"/>
      <c r="VFJ74" s="15"/>
      <c r="VFK74" s="15"/>
      <c r="VFL74" s="15"/>
      <c r="VFM74" s="15"/>
      <c r="VFN74" s="15"/>
      <c r="VFO74" s="15"/>
      <c r="VFP74" s="15"/>
      <c r="VFQ74" s="15"/>
      <c r="VFR74" s="15"/>
      <c r="VFS74" s="15"/>
      <c r="VFT74" s="15"/>
      <c r="VFU74" s="15"/>
      <c r="VFV74" s="15"/>
      <c r="VFW74" s="15"/>
      <c r="VFX74" s="15"/>
      <c r="VFY74" s="15"/>
      <c r="VFZ74" s="15"/>
      <c r="VGA74" s="15"/>
      <c r="VGB74" s="15"/>
      <c r="VGC74" s="15"/>
      <c r="VGD74" s="15"/>
      <c r="VGE74" s="15"/>
      <c r="VGF74" s="15"/>
      <c r="VGG74" s="15"/>
      <c r="VGH74" s="15"/>
      <c r="VGI74" s="15"/>
      <c r="VGJ74" s="15"/>
      <c r="VGK74" s="15"/>
      <c r="VGL74" s="15"/>
      <c r="VGM74" s="15"/>
      <c r="VGN74" s="15"/>
      <c r="VGO74" s="15"/>
      <c r="VGP74" s="15"/>
      <c r="VGQ74" s="15"/>
      <c r="VGR74" s="15"/>
      <c r="VGS74" s="15"/>
      <c r="VGT74" s="15"/>
      <c r="VGU74" s="15"/>
      <c r="VGV74" s="15"/>
      <c r="VGW74" s="15"/>
      <c r="VGX74" s="15"/>
      <c r="VGY74" s="15"/>
      <c r="VGZ74" s="15"/>
      <c r="VHA74" s="15"/>
      <c r="VHB74" s="15"/>
      <c r="VHC74" s="15"/>
      <c r="VHD74" s="15"/>
      <c r="VHE74" s="15"/>
      <c r="VHF74" s="15"/>
      <c r="VHG74" s="15"/>
      <c r="VHH74" s="15"/>
      <c r="VHI74" s="15"/>
      <c r="VHJ74" s="15"/>
      <c r="VHK74" s="15"/>
      <c r="VHL74" s="15"/>
      <c r="VHM74" s="15"/>
      <c r="VHN74" s="15"/>
      <c r="VHO74" s="15"/>
      <c r="VHP74" s="15"/>
      <c r="VHQ74" s="15"/>
      <c r="VHR74" s="15"/>
      <c r="VHS74" s="15"/>
      <c r="VHT74" s="15"/>
      <c r="VHU74" s="15"/>
      <c r="VHV74" s="15"/>
      <c r="VHW74" s="15"/>
      <c r="VHX74" s="15"/>
      <c r="VHY74" s="15"/>
      <c r="VHZ74" s="15"/>
      <c r="VIA74" s="15"/>
      <c r="VIB74" s="15"/>
      <c r="VIC74" s="15"/>
      <c r="VID74" s="15"/>
      <c r="VIE74" s="15"/>
      <c r="VIF74" s="15"/>
      <c r="VIG74" s="15"/>
      <c r="VIH74" s="15"/>
      <c r="VII74" s="15"/>
      <c r="VIJ74" s="15"/>
      <c r="VIK74" s="15"/>
      <c r="VIL74" s="15"/>
      <c r="VIM74" s="15"/>
      <c r="VIN74" s="15"/>
      <c r="VIO74" s="15"/>
      <c r="VIP74" s="15"/>
      <c r="VIQ74" s="15"/>
      <c r="VIR74" s="15"/>
      <c r="VIS74" s="15"/>
      <c r="VIT74" s="15"/>
      <c r="VIU74" s="15"/>
      <c r="VIV74" s="15"/>
      <c r="VIW74" s="15"/>
      <c r="VIX74" s="15"/>
      <c r="VIY74" s="15"/>
      <c r="VIZ74" s="15"/>
      <c r="VJA74" s="15"/>
      <c r="VJB74" s="15"/>
      <c r="VJC74" s="15"/>
      <c r="VJD74" s="15"/>
      <c r="VJE74" s="15"/>
      <c r="VJF74" s="15"/>
      <c r="VJG74" s="15"/>
      <c r="VJH74" s="15"/>
      <c r="VJI74" s="15"/>
      <c r="VJJ74" s="15"/>
      <c r="VJK74" s="15"/>
      <c r="VJL74" s="15"/>
      <c r="VJM74" s="15"/>
      <c r="VJN74" s="15"/>
      <c r="VJO74" s="15"/>
      <c r="VJP74" s="15"/>
      <c r="VJQ74" s="15"/>
      <c r="VJR74" s="15"/>
      <c r="VJS74" s="15"/>
      <c r="VJT74" s="15"/>
      <c r="VJU74" s="15"/>
      <c r="VJV74" s="15"/>
      <c r="VJW74" s="15"/>
      <c r="VJX74" s="15"/>
      <c r="VJY74" s="15"/>
      <c r="VJZ74" s="15"/>
      <c r="VKA74" s="15"/>
      <c r="VKB74" s="15"/>
      <c r="VKC74" s="15"/>
      <c r="VKD74" s="15"/>
      <c r="VKE74" s="15"/>
      <c r="VKF74" s="15"/>
      <c r="VKG74" s="15"/>
      <c r="VKH74" s="15"/>
      <c r="VKI74" s="15"/>
      <c r="VKJ74" s="15"/>
      <c r="VKK74" s="15"/>
      <c r="VKL74" s="15"/>
      <c r="VKM74" s="15"/>
      <c r="VKN74" s="15"/>
      <c r="VKO74" s="15"/>
      <c r="VKP74" s="15"/>
      <c r="VKQ74" s="15"/>
      <c r="VKR74" s="15"/>
      <c r="VKS74" s="15"/>
      <c r="VKT74" s="15"/>
      <c r="VKU74" s="15"/>
      <c r="VKV74" s="15"/>
      <c r="VKW74" s="15"/>
      <c r="VKX74" s="15"/>
      <c r="VKY74" s="15"/>
      <c r="VKZ74" s="15"/>
      <c r="VLA74" s="15"/>
      <c r="VLB74" s="15"/>
      <c r="VLC74" s="15"/>
      <c r="VLD74" s="15"/>
      <c r="VLE74" s="15"/>
      <c r="VLF74" s="15"/>
      <c r="VLG74" s="15"/>
      <c r="VLH74" s="15"/>
      <c r="VLI74" s="15"/>
      <c r="VLJ74" s="15"/>
      <c r="VLK74" s="15"/>
      <c r="VLL74" s="15"/>
      <c r="VLM74" s="15"/>
      <c r="VLN74" s="15"/>
      <c r="VLO74" s="15"/>
      <c r="VLP74" s="15"/>
      <c r="VLQ74" s="15"/>
      <c r="VLR74" s="15"/>
      <c r="VLS74" s="15"/>
      <c r="VLT74" s="15"/>
      <c r="VLU74" s="15"/>
      <c r="VLV74" s="15"/>
      <c r="VLW74" s="15"/>
      <c r="VLX74" s="15"/>
      <c r="VLY74" s="15"/>
      <c r="VLZ74" s="15"/>
      <c r="VMA74" s="15"/>
      <c r="VMB74" s="15"/>
      <c r="VMC74" s="15"/>
      <c r="VMD74" s="15"/>
      <c r="VME74" s="15"/>
      <c r="VMF74" s="15"/>
      <c r="VMG74" s="15"/>
      <c r="VMH74" s="15"/>
      <c r="VMI74" s="15"/>
      <c r="VMJ74" s="15"/>
      <c r="VMK74" s="15"/>
      <c r="VML74" s="15"/>
      <c r="VMM74" s="15"/>
      <c r="VMN74" s="15"/>
      <c r="VMO74" s="15"/>
      <c r="VMP74" s="15"/>
      <c r="VMQ74" s="15"/>
      <c r="VMR74" s="15"/>
      <c r="VMS74" s="15"/>
      <c r="VMT74" s="15"/>
      <c r="VMU74" s="15"/>
      <c r="VMV74" s="15"/>
      <c r="VMW74" s="15"/>
      <c r="VMX74" s="15"/>
      <c r="VMY74" s="15"/>
      <c r="VMZ74" s="15"/>
      <c r="VNA74" s="15"/>
      <c r="VNB74" s="15"/>
      <c r="VNC74" s="15"/>
      <c r="VND74" s="15"/>
      <c r="VNE74" s="15"/>
      <c r="VNF74" s="15"/>
      <c r="VNG74" s="15"/>
      <c r="VNH74" s="15"/>
      <c r="VNI74" s="15"/>
      <c r="VNJ74" s="15"/>
      <c r="VNK74" s="15"/>
      <c r="VNL74" s="15"/>
      <c r="VNM74" s="15"/>
      <c r="VNN74" s="15"/>
      <c r="VNO74" s="15"/>
      <c r="VNP74" s="15"/>
      <c r="VNQ74" s="15"/>
      <c r="VNR74" s="15"/>
      <c r="VNS74" s="15"/>
      <c r="VNT74" s="15"/>
      <c r="VNU74" s="15"/>
      <c r="VNV74" s="15"/>
      <c r="VNW74" s="15"/>
      <c r="VNX74" s="15"/>
      <c r="VNY74" s="15"/>
      <c r="VNZ74" s="15"/>
      <c r="VOA74" s="15"/>
      <c r="VOB74" s="15"/>
      <c r="VOC74" s="15"/>
      <c r="VOD74" s="15"/>
      <c r="VOE74" s="15"/>
      <c r="VOF74" s="15"/>
      <c r="VOG74" s="15"/>
      <c r="VOH74" s="15"/>
      <c r="VOI74" s="15"/>
      <c r="VOJ74" s="15"/>
      <c r="VOK74" s="15"/>
      <c r="VOL74" s="15"/>
      <c r="VOM74" s="15"/>
      <c r="VON74" s="15"/>
      <c r="VOO74" s="15"/>
      <c r="VOP74" s="15"/>
      <c r="VOQ74" s="15"/>
      <c r="VOR74" s="15"/>
      <c r="VOS74" s="15"/>
      <c r="VOT74" s="15"/>
      <c r="VOU74" s="15"/>
      <c r="VOV74" s="15"/>
      <c r="VOW74" s="15"/>
      <c r="VOX74" s="15"/>
      <c r="VOY74" s="15"/>
      <c r="VOZ74" s="15"/>
      <c r="VPA74" s="15"/>
      <c r="VPB74" s="15"/>
      <c r="VPC74" s="15"/>
      <c r="VPD74" s="15"/>
      <c r="VPE74" s="15"/>
      <c r="VPF74" s="15"/>
      <c r="VPG74" s="15"/>
      <c r="VPH74" s="15"/>
      <c r="VPI74" s="15"/>
      <c r="VPJ74" s="15"/>
      <c r="VPK74" s="15"/>
      <c r="VPL74" s="15"/>
      <c r="VPM74" s="15"/>
      <c r="VPN74" s="15"/>
      <c r="VPO74" s="15"/>
      <c r="VPP74" s="15"/>
      <c r="VPQ74" s="15"/>
      <c r="VPR74" s="15"/>
      <c r="VPS74" s="15"/>
      <c r="VPT74" s="15"/>
      <c r="VPU74" s="15"/>
      <c r="VPV74" s="15"/>
      <c r="VPW74" s="15"/>
      <c r="VPX74" s="15"/>
      <c r="VPY74" s="15"/>
      <c r="VPZ74" s="15"/>
      <c r="VQA74" s="15"/>
      <c r="VQB74" s="15"/>
      <c r="VQC74" s="15"/>
      <c r="VQD74" s="15"/>
      <c r="VQE74" s="15"/>
      <c r="VQF74" s="15"/>
      <c r="VQG74" s="15"/>
      <c r="VQH74" s="15"/>
      <c r="VQI74" s="15"/>
      <c r="VQJ74" s="15"/>
      <c r="VQK74" s="15"/>
      <c r="VQL74" s="15"/>
      <c r="VQM74" s="15"/>
      <c r="VQN74" s="15"/>
      <c r="VQO74" s="15"/>
      <c r="VQP74" s="15"/>
      <c r="VQQ74" s="15"/>
      <c r="VQR74" s="15"/>
      <c r="VQS74" s="15"/>
      <c r="VQT74" s="15"/>
      <c r="VQU74" s="15"/>
      <c r="VQV74" s="15"/>
      <c r="VQW74" s="15"/>
      <c r="VQX74" s="15"/>
      <c r="VQY74" s="15"/>
      <c r="VQZ74" s="15"/>
      <c r="VRA74" s="15"/>
      <c r="VRB74" s="15"/>
      <c r="VRC74" s="15"/>
      <c r="VRD74" s="15"/>
      <c r="VRE74" s="15"/>
      <c r="VRF74" s="15"/>
      <c r="VRG74" s="15"/>
      <c r="VRH74" s="15"/>
      <c r="VRI74" s="15"/>
      <c r="VRJ74" s="15"/>
      <c r="VRK74" s="15"/>
      <c r="VRL74" s="15"/>
      <c r="VRM74" s="15"/>
      <c r="VRN74" s="15"/>
      <c r="VRO74" s="15"/>
      <c r="VRP74" s="15"/>
      <c r="VRQ74" s="15"/>
      <c r="VRR74" s="15"/>
      <c r="VRS74" s="15"/>
      <c r="VRT74" s="15"/>
      <c r="VRU74" s="15"/>
      <c r="VRV74" s="15"/>
      <c r="VRW74" s="15"/>
      <c r="VRX74" s="15"/>
      <c r="VRY74" s="15"/>
      <c r="VRZ74" s="15"/>
      <c r="VSA74" s="15"/>
      <c r="VSB74" s="15"/>
      <c r="VSC74" s="15"/>
      <c r="VSD74" s="15"/>
      <c r="VSE74" s="15"/>
      <c r="VSF74" s="15"/>
      <c r="VSG74" s="15"/>
      <c r="VSH74" s="15"/>
      <c r="VSI74" s="15"/>
      <c r="VSJ74" s="15"/>
      <c r="VSK74" s="15"/>
      <c r="VSL74" s="15"/>
      <c r="VSM74" s="15"/>
      <c r="VSN74" s="15"/>
      <c r="VSO74" s="15"/>
      <c r="VSP74" s="15"/>
      <c r="VSQ74" s="15"/>
      <c r="VSR74" s="15"/>
      <c r="VSS74" s="15"/>
      <c r="VST74" s="15"/>
      <c r="VSU74" s="15"/>
      <c r="VSV74" s="15"/>
      <c r="VSW74" s="15"/>
      <c r="VSX74" s="15"/>
      <c r="VSY74" s="15"/>
      <c r="VSZ74" s="15"/>
      <c r="VTA74" s="15"/>
      <c r="VTB74" s="15"/>
      <c r="VTC74" s="15"/>
      <c r="VTD74" s="15"/>
      <c r="VTE74" s="15"/>
      <c r="VTF74" s="15"/>
      <c r="VTG74" s="15"/>
      <c r="VTH74" s="15"/>
      <c r="VTI74" s="15"/>
      <c r="VTJ74" s="15"/>
      <c r="VTK74" s="15"/>
      <c r="VTL74" s="15"/>
      <c r="VTM74" s="15"/>
      <c r="VTN74" s="15"/>
      <c r="VTO74" s="15"/>
      <c r="VTP74" s="15"/>
      <c r="VTQ74" s="15"/>
      <c r="VTR74" s="15"/>
      <c r="VTS74" s="15"/>
      <c r="VTT74" s="15"/>
      <c r="VTU74" s="15"/>
      <c r="VTV74" s="15"/>
      <c r="VTW74" s="15"/>
      <c r="VTX74" s="15"/>
      <c r="VTY74" s="15"/>
      <c r="VTZ74" s="15"/>
      <c r="VUA74" s="15"/>
      <c r="VUB74" s="15"/>
      <c r="VUC74" s="15"/>
      <c r="VUD74" s="15"/>
      <c r="VUE74" s="15"/>
      <c r="VUF74" s="15"/>
      <c r="VUG74" s="15"/>
      <c r="VUH74" s="15"/>
      <c r="VUI74" s="15"/>
      <c r="VUJ74" s="15"/>
      <c r="VUK74" s="15"/>
      <c r="VUL74" s="15"/>
      <c r="VUM74" s="15"/>
      <c r="VUN74" s="15"/>
      <c r="VUO74" s="15"/>
      <c r="VUP74" s="15"/>
      <c r="VUQ74" s="15"/>
      <c r="VUR74" s="15"/>
      <c r="VUS74" s="15"/>
      <c r="VUT74" s="15"/>
      <c r="VUU74" s="15"/>
      <c r="VUV74" s="15"/>
      <c r="VUW74" s="15"/>
      <c r="VUX74" s="15"/>
      <c r="VUY74" s="15"/>
      <c r="VUZ74" s="15"/>
      <c r="VVA74" s="15"/>
      <c r="VVB74" s="15"/>
      <c r="VVC74" s="15"/>
      <c r="VVD74" s="15"/>
      <c r="VVE74" s="15"/>
      <c r="VVF74" s="15"/>
      <c r="VVG74" s="15"/>
      <c r="VVH74" s="15"/>
      <c r="VVI74" s="15"/>
      <c r="VVJ74" s="15"/>
      <c r="VVK74" s="15"/>
      <c r="VVL74" s="15"/>
      <c r="VVM74" s="15"/>
      <c r="VVN74" s="15"/>
      <c r="VVO74" s="15"/>
      <c r="VVP74" s="15"/>
      <c r="VVQ74" s="15"/>
      <c r="VVR74" s="15"/>
      <c r="VVS74" s="15"/>
      <c r="VVT74" s="15"/>
      <c r="VVU74" s="15"/>
      <c r="VVV74" s="15"/>
      <c r="VVW74" s="15"/>
      <c r="VVX74" s="15"/>
      <c r="VVY74" s="15"/>
      <c r="VVZ74" s="15"/>
      <c r="VWA74" s="15"/>
      <c r="VWB74" s="15"/>
      <c r="VWC74" s="15"/>
      <c r="VWD74" s="15"/>
      <c r="VWE74" s="15"/>
      <c r="VWF74" s="15"/>
      <c r="VWG74" s="15"/>
      <c r="VWH74" s="15"/>
      <c r="VWI74" s="15"/>
      <c r="VWJ74" s="15"/>
      <c r="VWK74" s="15"/>
      <c r="VWL74" s="15"/>
      <c r="VWM74" s="15"/>
      <c r="VWN74" s="15"/>
      <c r="VWO74" s="15"/>
      <c r="VWP74" s="15"/>
      <c r="VWQ74" s="15"/>
      <c r="VWR74" s="15"/>
      <c r="VWS74" s="15"/>
      <c r="VWT74" s="15"/>
      <c r="VWU74" s="15"/>
      <c r="VWV74" s="15"/>
      <c r="VWW74" s="15"/>
      <c r="VWX74" s="15"/>
      <c r="VWY74" s="15"/>
      <c r="VWZ74" s="15"/>
      <c r="VXA74" s="15"/>
      <c r="VXB74" s="15"/>
      <c r="VXC74" s="15"/>
      <c r="VXD74" s="15"/>
      <c r="VXE74" s="15"/>
      <c r="VXF74" s="15"/>
      <c r="VXG74" s="15"/>
      <c r="VXH74" s="15"/>
      <c r="VXI74" s="15"/>
      <c r="VXJ74" s="15"/>
      <c r="VXK74" s="15"/>
      <c r="VXL74" s="15"/>
      <c r="VXM74" s="15"/>
      <c r="VXN74" s="15"/>
      <c r="VXO74" s="15"/>
      <c r="VXP74" s="15"/>
      <c r="VXQ74" s="15"/>
      <c r="VXR74" s="15"/>
      <c r="VXS74" s="15"/>
      <c r="VXT74" s="15"/>
      <c r="VXU74" s="15"/>
      <c r="VXV74" s="15"/>
      <c r="VXW74" s="15"/>
      <c r="VXX74" s="15"/>
      <c r="VXY74" s="15"/>
      <c r="VXZ74" s="15"/>
      <c r="VYA74" s="15"/>
      <c r="VYB74" s="15"/>
      <c r="VYC74" s="15"/>
      <c r="VYD74" s="15"/>
      <c r="VYE74" s="15"/>
      <c r="VYF74" s="15"/>
      <c r="VYG74" s="15"/>
      <c r="VYH74" s="15"/>
      <c r="VYI74" s="15"/>
      <c r="VYJ74" s="15"/>
      <c r="VYK74" s="15"/>
      <c r="VYL74" s="15"/>
      <c r="VYM74" s="15"/>
      <c r="VYN74" s="15"/>
      <c r="VYO74" s="15"/>
      <c r="VYP74" s="15"/>
      <c r="VYQ74" s="15"/>
      <c r="VYR74" s="15"/>
      <c r="VYS74" s="15"/>
      <c r="VYT74" s="15"/>
      <c r="VYU74" s="15"/>
      <c r="VYV74" s="15"/>
      <c r="VYW74" s="15"/>
      <c r="VYX74" s="15"/>
      <c r="VYY74" s="15"/>
      <c r="VYZ74" s="15"/>
      <c r="VZA74" s="15"/>
      <c r="VZB74" s="15"/>
      <c r="VZC74" s="15"/>
      <c r="VZD74" s="15"/>
      <c r="VZE74" s="15"/>
      <c r="VZF74" s="15"/>
      <c r="VZG74" s="15"/>
      <c r="VZH74" s="15"/>
      <c r="VZI74" s="15"/>
      <c r="VZJ74" s="15"/>
      <c r="VZK74" s="15"/>
      <c r="VZL74" s="15"/>
      <c r="VZM74" s="15"/>
      <c r="VZN74" s="15"/>
      <c r="VZO74" s="15"/>
      <c r="VZP74" s="15"/>
      <c r="VZQ74" s="15"/>
      <c r="VZR74" s="15"/>
      <c r="VZS74" s="15"/>
      <c r="VZT74" s="15"/>
      <c r="VZU74" s="15"/>
      <c r="VZV74" s="15"/>
      <c r="VZW74" s="15"/>
      <c r="VZX74" s="15"/>
      <c r="VZY74" s="15"/>
      <c r="VZZ74" s="15"/>
      <c r="WAA74" s="15"/>
      <c r="WAB74" s="15"/>
      <c r="WAC74" s="15"/>
      <c r="WAD74" s="15"/>
      <c r="WAE74" s="15"/>
      <c r="WAF74" s="15"/>
      <c r="WAG74" s="15"/>
      <c r="WAH74" s="15"/>
      <c r="WAI74" s="15"/>
      <c r="WAJ74" s="15"/>
      <c r="WAK74" s="15"/>
      <c r="WAL74" s="15"/>
      <c r="WAM74" s="15"/>
      <c r="WAN74" s="15"/>
      <c r="WAO74" s="15"/>
      <c r="WAP74" s="15"/>
      <c r="WAQ74" s="15"/>
      <c r="WAR74" s="15"/>
      <c r="WAS74" s="15"/>
      <c r="WAT74" s="15"/>
      <c r="WAU74" s="15"/>
      <c r="WAV74" s="15"/>
      <c r="WAW74" s="15"/>
      <c r="WAX74" s="15"/>
      <c r="WAY74" s="15"/>
      <c r="WAZ74" s="15"/>
      <c r="WBA74" s="15"/>
      <c r="WBB74" s="15"/>
      <c r="WBC74" s="15"/>
      <c r="WBD74" s="15"/>
      <c r="WBE74" s="15"/>
      <c r="WBF74" s="15"/>
      <c r="WBG74" s="15"/>
      <c r="WBH74" s="15"/>
      <c r="WBI74" s="15"/>
      <c r="WBJ74" s="15"/>
      <c r="WBK74" s="15"/>
      <c r="WBL74" s="15"/>
      <c r="WBM74" s="15"/>
      <c r="WBN74" s="15"/>
      <c r="WBO74" s="15"/>
      <c r="WBP74" s="15"/>
      <c r="WBQ74" s="15"/>
      <c r="WBR74" s="15"/>
      <c r="WBS74" s="15"/>
      <c r="WBT74" s="15"/>
      <c r="WBU74" s="15"/>
      <c r="WBV74" s="15"/>
      <c r="WBW74" s="15"/>
      <c r="WBX74" s="15"/>
      <c r="WBY74" s="15"/>
      <c r="WBZ74" s="15"/>
      <c r="WCA74" s="15"/>
      <c r="WCB74" s="15"/>
      <c r="WCC74" s="15"/>
      <c r="WCD74" s="15"/>
      <c r="WCE74" s="15"/>
      <c r="WCF74" s="15"/>
      <c r="WCG74" s="15"/>
      <c r="WCH74" s="15"/>
      <c r="WCI74" s="15"/>
      <c r="WCJ74" s="15"/>
      <c r="WCK74" s="15"/>
      <c r="WCL74" s="15"/>
      <c r="WCM74" s="15"/>
      <c r="WCN74" s="15"/>
      <c r="WCO74" s="15"/>
      <c r="WCP74" s="15"/>
      <c r="WCQ74" s="15"/>
      <c r="WCR74" s="15"/>
      <c r="WCS74" s="15"/>
      <c r="WCT74" s="15"/>
      <c r="WCU74" s="15"/>
      <c r="WCV74" s="15"/>
      <c r="WCW74" s="15"/>
      <c r="WCX74" s="15"/>
      <c r="WCY74" s="15"/>
      <c r="WCZ74" s="15"/>
      <c r="WDA74" s="15"/>
      <c r="WDB74" s="15"/>
      <c r="WDC74" s="15"/>
      <c r="WDD74" s="15"/>
      <c r="WDE74" s="15"/>
      <c r="WDF74" s="15"/>
      <c r="WDG74" s="15"/>
      <c r="WDH74" s="15"/>
      <c r="WDI74" s="15"/>
      <c r="WDJ74" s="15"/>
      <c r="WDK74" s="15"/>
      <c r="WDL74" s="15"/>
      <c r="WDM74" s="15"/>
      <c r="WDN74" s="15"/>
      <c r="WDO74" s="15"/>
      <c r="WDP74" s="15"/>
      <c r="WDQ74" s="15"/>
      <c r="WDR74" s="15"/>
      <c r="WDS74" s="15"/>
      <c r="WDT74" s="15"/>
      <c r="WDU74" s="15"/>
      <c r="WDV74" s="15"/>
      <c r="WDW74" s="15"/>
      <c r="WDX74" s="15"/>
      <c r="WDY74" s="15"/>
      <c r="WDZ74" s="15"/>
      <c r="WEA74" s="15"/>
      <c r="WEB74" s="15"/>
      <c r="WEC74" s="15"/>
      <c r="WED74" s="15"/>
      <c r="WEE74" s="15"/>
      <c r="WEF74" s="15"/>
      <c r="WEG74" s="15"/>
      <c r="WEH74" s="15"/>
      <c r="WEI74" s="15"/>
      <c r="WEJ74" s="15"/>
      <c r="WEK74" s="15"/>
      <c r="WEL74" s="15"/>
      <c r="WEM74" s="15"/>
      <c r="WEN74" s="15"/>
      <c r="WEO74" s="15"/>
      <c r="WEP74" s="15"/>
      <c r="WEQ74" s="15"/>
      <c r="WER74" s="15"/>
      <c r="WES74" s="15"/>
      <c r="WET74" s="15"/>
      <c r="WEU74" s="15"/>
      <c r="WEV74" s="15"/>
      <c r="WEW74" s="15"/>
      <c r="WEX74" s="15"/>
      <c r="WEY74" s="15"/>
      <c r="WEZ74" s="15"/>
      <c r="WFA74" s="15"/>
      <c r="WFB74" s="15"/>
      <c r="WFC74" s="15"/>
      <c r="WFD74" s="15"/>
      <c r="WFE74" s="15"/>
      <c r="WFF74" s="15"/>
      <c r="WFG74" s="15"/>
      <c r="WFH74" s="15"/>
      <c r="WFI74" s="15"/>
      <c r="WFJ74" s="15"/>
      <c r="WFK74" s="15"/>
      <c r="WFL74" s="15"/>
      <c r="WFM74" s="15"/>
      <c r="WFN74" s="15"/>
      <c r="WFO74" s="15"/>
      <c r="WFP74" s="15"/>
      <c r="WFQ74" s="15"/>
      <c r="WFR74" s="15"/>
      <c r="WFS74" s="15"/>
      <c r="WFT74" s="15"/>
      <c r="WFU74" s="15"/>
      <c r="WFV74" s="15"/>
      <c r="WFW74" s="15"/>
      <c r="WFX74" s="15"/>
      <c r="WFY74" s="15"/>
      <c r="WFZ74" s="15"/>
      <c r="WGA74" s="15"/>
      <c r="WGB74" s="15"/>
      <c r="WGC74" s="15"/>
      <c r="WGD74" s="15"/>
      <c r="WGE74" s="15"/>
      <c r="WGF74" s="15"/>
      <c r="WGG74" s="15"/>
      <c r="WGH74" s="15"/>
      <c r="WGI74" s="15"/>
      <c r="WGJ74" s="15"/>
      <c r="WGK74" s="15"/>
      <c r="WGL74" s="15"/>
      <c r="WGM74" s="15"/>
      <c r="WGN74" s="15"/>
      <c r="WGO74" s="15"/>
      <c r="WGP74" s="15"/>
      <c r="WGQ74" s="15"/>
      <c r="WGR74" s="15"/>
      <c r="WGS74" s="15"/>
      <c r="WGT74" s="15"/>
      <c r="WGU74" s="15"/>
      <c r="WGV74" s="15"/>
      <c r="WGW74" s="15"/>
      <c r="WGX74" s="15"/>
      <c r="WGY74" s="15"/>
      <c r="WGZ74" s="15"/>
      <c r="WHA74" s="15"/>
      <c r="WHB74" s="15"/>
      <c r="WHC74" s="15"/>
      <c r="WHD74" s="15"/>
      <c r="WHE74" s="15"/>
      <c r="WHF74" s="15"/>
      <c r="WHG74" s="15"/>
      <c r="WHH74" s="15"/>
      <c r="WHI74" s="15"/>
      <c r="WHJ74" s="15"/>
      <c r="WHK74" s="15"/>
      <c r="WHL74" s="15"/>
      <c r="WHM74" s="15"/>
      <c r="WHN74" s="15"/>
      <c r="WHO74" s="15"/>
      <c r="WHP74" s="15"/>
      <c r="WHQ74" s="15"/>
      <c r="WHR74" s="15"/>
      <c r="WHS74" s="15"/>
      <c r="WHT74" s="15"/>
      <c r="WHU74" s="15"/>
      <c r="WHV74" s="15"/>
      <c r="WHW74" s="15"/>
      <c r="WHX74" s="15"/>
      <c r="WHY74" s="15"/>
      <c r="WHZ74" s="15"/>
      <c r="WIA74" s="15"/>
      <c r="WIB74" s="15"/>
      <c r="WIC74" s="15"/>
      <c r="WID74" s="15"/>
      <c r="WIE74" s="15"/>
      <c r="WIF74" s="15"/>
      <c r="WIG74" s="15"/>
      <c r="WIH74" s="15"/>
      <c r="WII74" s="15"/>
      <c r="WIJ74" s="15"/>
      <c r="WIK74" s="15"/>
      <c r="WIL74" s="15"/>
      <c r="WIM74" s="15"/>
      <c r="WIN74" s="15"/>
      <c r="WIO74" s="15"/>
      <c r="WIP74" s="15"/>
      <c r="WIQ74" s="15"/>
      <c r="WIR74" s="15"/>
      <c r="WIS74" s="15"/>
      <c r="WIT74" s="15"/>
      <c r="WIU74" s="15"/>
      <c r="WIV74" s="15"/>
      <c r="WIW74" s="15"/>
      <c r="WIX74" s="15"/>
      <c r="WIY74" s="15"/>
      <c r="WIZ74" s="15"/>
      <c r="WJA74" s="15"/>
      <c r="WJB74" s="15"/>
      <c r="WJC74" s="15"/>
      <c r="WJD74" s="15"/>
      <c r="WJE74" s="15"/>
      <c r="WJF74" s="15"/>
      <c r="WJG74" s="15"/>
      <c r="WJH74" s="15"/>
      <c r="WJI74" s="15"/>
      <c r="WJJ74" s="15"/>
      <c r="WJK74" s="15"/>
      <c r="WJL74" s="15"/>
      <c r="WJM74" s="15"/>
      <c r="WJN74" s="15"/>
      <c r="WJO74" s="15"/>
      <c r="WJP74" s="15"/>
      <c r="WJQ74" s="15"/>
      <c r="WJR74" s="15"/>
      <c r="WJS74" s="15"/>
      <c r="WJT74" s="15"/>
      <c r="WJU74" s="15"/>
      <c r="WJV74" s="15"/>
      <c r="WJW74" s="15"/>
      <c r="WJX74" s="15"/>
      <c r="WJY74" s="15"/>
      <c r="WJZ74" s="15"/>
      <c r="WKA74" s="15"/>
      <c r="WKB74" s="15"/>
      <c r="WKC74" s="15"/>
      <c r="WKD74" s="15"/>
      <c r="WKE74" s="15"/>
      <c r="WKF74" s="15"/>
      <c r="WKG74" s="15"/>
      <c r="WKH74" s="15"/>
      <c r="WKI74" s="15"/>
      <c r="WKJ74" s="15"/>
      <c r="WKK74" s="15"/>
      <c r="WKL74" s="15"/>
      <c r="WKM74" s="15"/>
      <c r="WKN74" s="15"/>
      <c r="WKO74" s="15"/>
      <c r="WKP74" s="15"/>
      <c r="WKQ74" s="15"/>
      <c r="WKR74" s="15"/>
      <c r="WKS74" s="15"/>
      <c r="WKT74" s="15"/>
      <c r="WKU74" s="15"/>
      <c r="WKV74" s="15"/>
      <c r="WKW74" s="15"/>
      <c r="WKX74" s="15"/>
      <c r="WKY74" s="15"/>
      <c r="WKZ74" s="15"/>
      <c r="WLA74" s="15"/>
      <c r="WLB74" s="15"/>
      <c r="WLC74" s="15"/>
      <c r="WLD74" s="15"/>
      <c r="WLE74" s="15"/>
      <c r="WLF74" s="15"/>
      <c r="WLG74" s="15"/>
      <c r="WLH74" s="15"/>
      <c r="WLI74" s="15"/>
      <c r="WLJ74" s="15"/>
      <c r="WLK74" s="15"/>
      <c r="WLL74" s="15"/>
      <c r="WLM74" s="15"/>
      <c r="WLN74" s="15"/>
      <c r="WLO74" s="15"/>
      <c r="WLP74" s="15"/>
      <c r="WLQ74" s="15"/>
      <c r="WLR74" s="15"/>
      <c r="WLS74" s="15"/>
      <c r="WLT74" s="15"/>
      <c r="WLU74" s="15"/>
      <c r="WLV74" s="15"/>
      <c r="WLW74" s="15"/>
      <c r="WLX74" s="15"/>
      <c r="WLY74" s="15"/>
      <c r="WLZ74" s="15"/>
      <c r="WMA74" s="15"/>
      <c r="WMB74" s="15"/>
      <c r="WMC74" s="15"/>
      <c r="WMD74" s="15"/>
      <c r="WME74" s="15"/>
      <c r="WMF74" s="15"/>
      <c r="WMG74" s="15"/>
      <c r="WMH74" s="15"/>
      <c r="WMI74" s="15"/>
      <c r="WMJ74" s="15"/>
      <c r="WMK74" s="15"/>
      <c r="WML74" s="15"/>
      <c r="WMM74" s="15"/>
      <c r="WMN74" s="15"/>
      <c r="WMO74" s="15"/>
      <c r="WMP74" s="15"/>
      <c r="WMQ74" s="15"/>
      <c r="WMR74" s="15"/>
      <c r="WMS74" s="15"/>
      <c r="WMT74" s="15"/>
      <c r="WMU74" s="15"/>
      <c r="WMV74" s="15"/>
      <c r="WMW74" s="15"/>
      <c r="WMX74" s="15"/>
      <c r="WMY74" s="15"/>
      <c r="WMZ74" s="15"/>
      <c r="WNA74" s="15"/>
      <c r="WNB74" s="15"/>
      <c r="WNC74" s="15"/>
      <c r="WND74" s="15"/>
      <c r="WNE74" s="15"/>
      <c r="WNF74" s="15"/>
      <c r="WNG74" s="15"/>
      <c r="WNH74" s="15"/>
      <c r="WNI74" s="15"/>
      <c r="WNJ74" s="15"/>
      <c r="WNK74" s="15"/>
      <c r="WNL74" s="15"/>
      <c r="WNM74" s="15"/>
      <c r="WNN74" s="15"/>
      <c r="WNO74" s="15"/>
      <c r="WNP74" s="15"/>
      <c r="WNQ74" s="15"/>
      <c r="WNR74" s="15"/>
      <c r="WNS74" s="15"/>
      <c r="WNT74" s="15"/>
      <c r="WNU74" s="15"/>
      <c r="WNV74" s="15"/>
      <c r="WNW74" s="15"/>
      <c r="WNX74" s="15"/>
      <c r="WNY74" s="15"/>
      <c r="WNZ74" s="15"/>
      <c r="WOA74" s="15"/>
      <c r="WOB74" s="15"/>
      <c r="WOC74" s="15"/>
      <c r="WOD74" s="15"/>
      <c r="WOE74" s="15"/>
      <c r="WOF74" s="15"/>
      <c r="WOG74" s="15"/>
      <c r="WOH74" s="15"/>
      <c r="WOI74" s="15"/>
      <c r="WOJ74" s="15"/>
      <c r="WOK74" s="15"/>
      <c r="WOL74" s="15"/>
      <c r="WOM74" s="15"/>
      <c r="WON74" s="15"/>
      <c r="WOO74" s="15"/>
      <c r="WOP74" s="15"/>
      <c r="WOQ74" s="15"/>
      <c r="WOR74" s="15"/>
      <c r="WOS74" s="15"/>
      <c r="WOT74" s="15"/>
      <c r="WOU74" s="15"/>
      <c r="WOV74" s="15"/>
      <c r="WOW74" s="15"/>
      <c r="WOX74" s="15"/>
      <c r="WOY74" s="15"/>
      <c r="WOZ74" s="15"/>
      <c r="WPA74" s="15"/>
      <c r="WPB74" s="15"/>
      <c r="WPC74" s="15"/>
      <c r="WPD74" s="15"/>
      <c r="WPE74" s="15"/>
      <c r="WPF74" s="15"/>
      <c r="WPG74" s="15"/>
      <c r="WPH74" s="15"/>
      <c r="WPI74" s="15"/>
      <c r="WPJ74" s="15"/>
      <c r="WPK74" s="15"/>
      <c r="WPL74" s="15"/>
      <c r="WPM74" s="15"/>
      <c r="WPN74" s="15"/>
      <c r="WPO74" s="15"/>
      <c r="WPP74" s="15"/>
      <c r="WPQ74" s="15"/>
      <c r="WPR74" s="15"/>
      <c r="WPS74" s="15"/>
      <c r="WPT74" s="15"/>
      <c r="WPU74" s="15"/>
      <c r="WPV74" s="15"/>
      <c r="WPW74" s="15"/>
      <c r="WPX74" s="15"/>
      <c r="WPY74" s="15"/>
      <c r="WPZ74" s="15"/>
      <c r="WQA74" s="15"/>
      <c r="WQB74" s="15"/>
      <c r="WQC74" s="15"/>
      <c r="WQD74" s="15"/>
      <c r="WQE74" s="15"/>
      <c r="WQF74" s="15"/>
      <c r="WQG74" s="15"/>
      <c r="WQH74" s="15"/>
      <c r="WQI74" s="15"/>
      <c r="WQJ74" s="15"/>
      <c r="WQK74" s="15"/>
      <c r="WQL74" s="15"/>
      <c r="WQM74" s="15"/>
      <c r="WQN74" s="15"/>
      <c r="WQO74" s="15"/>
      <c r="WQP74" s="15"/>
      <c r="WQQ74" s="15"/>
      <c r="WQR74" s="15"/>
      <c r="WQS74" s="15"/>
      <c r="WQT74" s="15"/>
      <c r="WQU74" s="15"/>
      <c r="WQV74" s="15"/>
      <c r="WQW74" s="15"/>
      <c r="WQX74" s="15"/>
      <c r="WQY74" s="15"/>
      <c r="WQZ74" s="15"/>
      <c r="WRA74" s="15"/>
      <c r="WRB74" s="15"/>
      <c r="WRC74" s="15"/>
      <c r="WRD74" s="15"/>
      <c r="WRE74" s="15"/>
      <c r="WRF74" s="15"/>
      <c r="WRG74" s="15"/>
      <c r="WRH74" s="15"/>
      <c r="WRI74" s="15"/>
      <c r="WRJ74" s="15"/>
      <c r="WRK74" s="15"/>
      <c r="WRL74" s="15"/>
      <c r="WRM74" s="15"/>
      <c r="WRN74" s="15"/>
      <c r="WRO74" s="15"/>
      <c r="WRP74" s="15"/>
      <c r="WRQ74" s="15"/>
      <c r="WRR74" s="15"/>
      <c r="WRS74" s="15"/>
      <c r="WRT74" s="15"/>
      <c r="WRU74" s="15"/>
      <c r="WRV74" s="15"/>
      <c r="WRW74" s="15"/>
      <c r="WRX74" s="15"/>
      <c r="WRY74" s="15"/>
      <c r="WRZ74" s="15"/>
      <c r="WSA74" s="15"/>
      <c r="WSB74" s="15"/>
      <c r="WSC74" s="15"/>
      <c r="WSD74" s="15"/>
      <c r="WSE74" s="15"/>
      <c r="WSF74" s="15"/>
      <c r="WSG74" s="15"/>
      <c r="WSH74" s="15"/>
      <c r="WSI74" s="15"/>
      <c r="WSJ74" s="15"/>
      <c r="WSK74" s="15"/>
      <c r="WSL74" s="15"/>
      <c r="WSM74" s="15"/>
      <c r="WSN74" s="15"/>
      <c r="WSO74" s="15"/>
      <c r="WSP74" s="15"/>
      <c r="WSQ74" s="15"/>
      <c r="WSR74" s="15"/>
      <c r="WSS74" s="15"/>
      <c r="WST74" s="15"/>
      <c r="WSU74" s="15"/>
      <c r="WSV74" s="15"/>
      <c r="WSW74" s="15"/>
      <c r="WSX74" s="15"/>
      <c r="WSY74" s="15"/>
      <c r="WSZ74" s="15"/>
      <c r="WTA74" s="15"/>
      <c r="WTB74" s="15"/>
      <c r="WTC74" s="15"/>
      <c r="WTD74" s="15"/>
      <c r="WTE74" s="15"/>
      <c r="WTF74" s="15"/>
      <c r="WTG74" s="15"/>
      <c r="WTH74" s="15"/>
      <c r="WTI74" s="15"/>
      <c r="WTJ74" s="15"/>
      <c r="WTK74" s="15"/>
      <c r="WTL74" s="15"/>
      <c r="WTM74" s="15"/>
      <c r="WTN74" s="15"/>
      <c r="WTO74" s="15"/>
      <c r="WTP74" s="15"/>
      <c r="WTQ74" s="15"/>
      <c r="WTR74" s="15"/>
      <c r="WTS74" s="15"/>
      <c r="WTT74" s="15"/>
      <c r="WTU74" s="15"/>
      <c r="WTV74" s="15"/>
      <c r="WTW74" s="15"/>
      <c r="WTX74" s="15"/>
      <c r="WTY74" s="15"/>
      <c r="WTZ74" s="15"/>
      <c r="WUA74" s="15"/>
      <c r="WUB74" s="15"/>
      <c r="WUC74" s="15"/>
      <c r="WUD74" s="15"/>
      <c r="WUE74" s="15"/>
      <c r="WUF74" s="15"/>
      <c r="WUG74" s="15"/>
      <c r="WUH74" s="15"/>
      <c r="WUI74" s="15"/>
      <c r="WUJ74" s="15"/>
      <c r="WUK74" s="15"/>
      <c r="WUL74" s="15"/>
      <c r="WUM74" s="15"/>
      <c r="WUN74" s="15"/>
      <c r="WUO74" s="15"/>
      <c r="WUP74" s="15"/>
      <c r="WUQ74" s="15"/>
      <c r="WUR74" s="15"/>
      <c r="WUS74" s="15"/>
      <c r="WUT74" s="15"/>
      <c r="WUU74" s="15"/>
      <c r="WUV74" s="15"/>
      <c r="WUW74" s="15"/>
      <c r="WUX74" s="15"/>
      <c r="WUY74" s="15"/>
      <c r="WUZ74" s="15"/>
      <c r="WVA74" s="15"/>
      <c r="WVB74" s="15"/>
      <c r="WVC74" s="15"/>
      <c r="WVD74" s="15"/>
      <c r="WVE74" s="15"/>
      <c r="WVF74" s="15"/>
      <c r="WVG74" s="15"/>
      <c r="WVH74" s="15"/>
      <c r="WVI74" s="15"/>
      <c r="WVJ74" s="15"/>
      <c r="WVK74" s="15"/>
      <c r="WVL74" s="15"/>
      <c r="WVM74" s="15"/>
      <c r="WVN74" s="15"/>
      <c r="WVO74" s="15"/>
      <c r="WVP74" s="15"/>
      <c r="WVQ74" s="15"/>
      <c r="WVR74" s="15"/>
      <c r="WVS74" s="15"/>
      <c r="WVT74" s="15"/>
      <c r="WVU74" s="15"/>
      <c r="WVV74" s="15"/>
      <c r="WVW74" s="15"/>
      <c r="WVX74" s="15"/>
      <c r="WVY74" s="15"/>
      <c r="WVZ74" s="15"/>
      <c r="WWA74" s="15"/>
      <c r="WWB74" s="15"/>
      <c r="WWC74" s="15"/>
      <c r="WWD74" s="15"/>
      <c r="WWE74" s="15"/>
      <c r="WWF74" s="15"/>
      <c r="WWG74" s="15"/>
      <c r="WWH74" s="15"/>
      <c r="WWI74" s="15"/>
      <c r="WWJ74" s="15"/>
      <c r="WWK74" s="15"/>
      <c r="WWL74" s="15"/>
      <c r="WWM74" s="15"/>
      <c r="WWN74" s="15"/>
      <c r="WWO74" s="15"/>
      <c r="WWP74" s="15"/>
      <c r="WWQ74" s="15"/>
      <c r="WWR74" s="15"/>
      <c r="WWS74" s="15"/>
      <c r="WWT74" s="15"/>
      <c r="WWU74" s="15"/>
      <c r="WWV74" s="15"/>
      <c r="WWW74" s="15"/>
      <c r="WWX74" s="15"/>
      <c r="WWY74" s="15"/>
      <c r="WWZ74" s="15"/>
      <c r="WXA74" s="15"/>
      <c r="WXB74" s="15"/>
      <c r="WXC74" s="15"/>
      <c r="WXD74" s="15"/>
      <c r="WXE74" s="15"/>
      <c r="WXF74" s="15"/>
      <c r="WXG74" s="15"/>
      <c r="WXH74" s="15"/>
      <c r="WXI74" s="15"/>
      <c r="WXJ74" s="15"/>
      <c r="WXK74" s="15"/>
      <c r="WXL74" s="15"/>
      <c r="WXM74" s="15"/>
      <c r="WXN74" s="15"/>
      <c r="WXO74" s="15"/>
      <c r="WXP74" s="15"/>
      <c r="WXQ74" s="15"/>
      <c r="WXR74" s="15"/>
      <c r="WXS74" s="15"/>
      <c r="WXT74" s="15"/>
      <c r="WXU74" s="15"/>
      <c r="WXV74" s="15"/>
      <c r="WXW74" s="15"/>
      <c r="WXX74" s="15"/>
      <c r="WXY74" s="15"/>
      <c r="WXZ74" s="15"/>
      <c r="WYA74" s="15"/>
      <c r="WYB74" s="15"/>
      <c r="WYC74" s="15"/>
      <c r="WYD74" s="15"/>
      <c r="WYE74" s="15"/>
      <c r="WYF74" s="15"/>
      <c r="WYG74" s="15"/>
      <c r="WYH74" s="15"/>
      <c r="WYI74" s="15"/>
      <c r="WYJ74" s="15"/>
      <c r="WYK74" s="15"/>
      <c r="WYL74" s="15"/>
      <c r="WYM74" s="15"/>
      <c r="WYN74" s="15"/>
      <c r="WYO74" s="15"/>
      <c r="WYP74" s="15"/>
      <c r="WYQ74" s="15"/>
      <c r="WYR74" s="15"/>
      <c r="WYS74" s="15"/>
      <c r="WYT74" s="15"/>
      <c r="WYU74" s="15"/>
      <c r="WYV74" s="15"/>
      <c r="WYW74" s="15"/>
      <c r="WYX74" s="15"/>
      <c r="WYY74" s="15"/>
      <c r="WYZ74" s="15"/>
      <c r="WZA74" s="15"/>
      <c r="WZB74" s="15"/>
      <c r="WZC74" s="15"/>
      <c r="WZD74" s="15"/>
      <c r="WZE74" s="15"/>
      <c r="WZF74" s="15"/>
      <c r="WZG74" s="15"/>
      <c r="WZH74" s="15"/>
      <c r="WZI74" s="15"/>
      <c r="WZJ74" s="15"/>
      <c r="WZK74" s="15"/>
      <c r="WZL74" s="15"/>
      <c r="WZM74" s="15"/>
      <c r="WZN74" s="15"/>
      <c r="WZO74" s="15"/>
      <c r="WZP74" s="15"/>
      <c r="WZQ74" s="15"/>
      <c r="WZR74" s="15"/>
      <c r="WZS74" s="15"/>
      <c r="WZT74" s="15"/>
      <c r="WZU74" s="15"/>
      <c r="WZV74" s="15"/>
      <c r="WZW74" s="15"/>
      <c r="WZX74" s="15"/>
      <c r="WZY74" s="15"/>
      <c r="WZZ74" s="15"/>
      <c r="XAA74" s="15"/>
      <c r="XAB74" s="15"/>
      <c r="XAC74" s="15"/>
      <c r="XAD74" s="15"/>
      <c r="XAE74" s="15"/>
      <c r="XAF74" s="15"/>
      <c r="XAG74" s="15"/>
      <c r="XAH74" s="15"/>
      <c r="XAI74" s="15"/>
      <c r="XAJ74" s="15"/>
      <c r="XAK74" s="15"/>
      <c r="XAL74" s="15"/>
      <c r="XAM74" s="15"/>
      <c r="XAN74" s="15"/>
      <c r="XAO74" s="15"/>
      <c r="XAP74" s="15"/>
      <c r="XAQ74" s="15"/>
      <c r="XAR74" s="15"/>
      <c r="XAS74" s="15"/>
      <c r="XAT74" s="15"/>
      <c r="XAU74" s="15"/>
      <c r="XAV74" s="15"/>
      <c r="XAW74" s="15"/>
      <c r="XAX74" s="15"/>
      <c r="XAY74" s="15"/>
      <c r="XAZ74" s="15"/>
      <c r="XBA74" s="15"/>
      <c r="XBB74" s="15"/>
      <c r="XBC74" s="15"/>
      <c r="XBD74" s="15"/>
      <c r="XBE74" s="15"/>
      <c r="XBF74" s="15"/>
      <c r="XBG74" s="15"/>
      <c r="XBH74" s="15"/>
      <c r="XBI74" s="15"/>
      <c r="XBJ74" s="15"/>
      <c r="XBK74" s="15"/>
      <c r="XBL74" s="15"/>
      <c r="XBM74" s="15"/>
      <c r="XBN74" s="15"/>
      <c r="XBO74" s="15"/>
      <c r="XBP74" s="15"/>
      <c r="XBQ74" s="15"/>
      <c r="XBR74" s="15"/>
      <c r="XBS74" s="15"/>
      <c r="XBT74" s="15"/>
      <c r="XBU74" s="15"/>
      <c r="XBV74" s="15"/>
      <c r="XBW74" s="15"/>
      <c r="XBX74" s="15"/>
      <c r="XBY74" s="15"/>
      <c r="XBZ74" s="15"/>
      <c r="XCA74" s="15"/>
      <c r="XCB74" s="15"/>
      <c r="XCC74" s="15"/>
      <c r="XCD74" s="15"/>
      <c r="XCE74" s="15"/>
      <c r="XCF74" s="15"/>
      <c r="XCG74" s="15"/>
      <c r="XCH74" s="15"/>
      <c r="XCI74" s="15"/>
      <c r="XCJ74" s="15"/>
      <c r="XCK74" s="15"/>
      <c r="XCL74" s="15"/>
      <c r="XCM74" s="15"/>
      <c r="XCN74" s="15"/>
      <c r="XCO74" s="15"/>
      <c r="XCP74" s="15"/>
      <c r="XCQ74" s="15"/>
      <c r="XCR74" s="15"/>
      <c r="XCS74" s="15"/>
      <c r="XCT74" s="15"/>
      <c r="XCU74" s="15"/>
      <c r="XCV74" s="15"/>
      <c r="XCW74" s="15"/>
      <c r="XCX74" s="15"/>
      <c r="XCY74" s="15"/>
      <c r="XCZ74" s="15"/>
      <c r="XDA74" s="15"/>
      <c r="XDB74" s="15"/>
      <c r="XDC74" s="15"/>
      <c r="XDD74" s="15"/>
      <c r="XDE74" s="15"/>
      <c r="XDF74" s="15"/>
      <c r="XDG74" s="15"/>
      <c r="XDH74" s="15"/>
      <c r="XDI74" s="15"/>
      <c r="XDJ74" s="15"/>
      <c r="XDK74" s="15"/>
      <c r="XDL74" s="15"/>
      <c r="XDM74" s="15"/>
      <c r="XDN74" s="15"/>
      <c r="XDO74" s="15"/>
      <c r="XDP74" s="15"/>
      <c r="XDQ74" s="15"/>
      <c r="XDR74" s="15"/>
      <c r="XDS74" s="15"/>
      <c r="XDT74" s="15"/>
      <c r="XDU74" s="15"/>
      <c r="XDV74" s="15"/>
      <c r="XDW74" s="15"/>
      <c r="XDX74" s="15"/>
      <c r="XDY74" s="15"/>
      <c r="XDZ74" s="15"/>
      <c r="XEA74" s="15"/>
      <c r="XEB74" s="15"/>
      <c r="XEC74" s="15"/>
      <c r="XED74" s="15"/>
      <c r="XEE74" s="15"/>
      <c r="XEF74" s="15"/>
      <c r="XEG74" s="15"/>
      <c r="XEH74" s="15"/>
      <c r="XEI74" s="15"/>
      <c r="XEJ74" s="15"/>
      <c r="XEK74" s="15"/>
      <c r="XEL74" s="15"/>
      <c r="XEM74" s="15"/>
      <c r="XEN74" s="15"/>
      <c r="XEO74" s="15"/>
      <c r="XEP74" s="15"/>
      <c r="XEQ74" s="15"/>
      <c r="XER74" s="15"/>
      <c r="XES74" s="15"/>
      <c r="XET74" s="15"/>
      <c r="XEU74" s="15"/>
      <c r="XEV74" s="15"/>
      <c r="XEW74" s="15"/>
      <c r="XEX74" s="15"/>
      <c r="XEY74" s="15"/>
      <c r="XEZ74" s="15"/>
      <c r="XFA74" s="15"/>
      <c r="XFB74" s="15"/>
      <c r="XFC74" s="15"/>
    </row>
    <row r="75" s="15" customFormat="1" customHeight="1" spans="1:15">
      <c r="A75" s="25">
        <v>134784</v>
      </c>
      <c r="B75" s="25" t="s">
        <v>11105</v>
      </c>
      <c r="C75" s="25" t="s">
        <v>10769</v>
      </c>
      <c r="D75" s="25" t="s">
        <v>10770</v>
      </c>
      <c r="E75" s="25" t="s">
        <v>280</v>
      </c>
      <c r="F75" s="25" t="s">
        <v>533</v>
      </c>
      <c r="G75" s="25" t="s">
        <v>11106</v>
      </c>
      <c r="H75" s="25" t="s">
        <v>11107</v>
      </c>
      <c r="I75" s="25" t="s">
        <v>11108</v>
      </c>
      <c r="J75" s="25" t="s">
        <v>11109</v>
      </c>
      <c r="K75" s="25">
        <v>210</v>
      </c>
      <c r="L75" s="25" t="s">
        <v>11110</v>
      </c>
      <c r="M75" s="25">
        <v>17</v>
      </c>
      <c r="N75" s="24" t="s">
        <v>311</v>
      </c>
      <c r="O75" s="24"/>
    </row>
    <row r="76" s="15" customFormat="1" customHeight="1" spans="1:15">
      <c r="A76" s="25">
        <v>134404</v>
      </c>
      <c r="B76" s="25" t="s">
        <v>11111</v>
      </c>
      <c r="C76" s="25" t="s">
        <v>10769</v>
      </c>
      <c r="D76" s="25" t="s">
        <v>10770</v>
      </c>
      <c r="E76" s="25" t="s">
        <v>280</v>
      </c>
      <c r="F76" s="25" t="s">
        <v>533</v>
      </c>
      <c r="G76" s="25" t="s">
        <v>11112</v>
      </c>
      <c r="H76" s="25" t="s">
        <v>10973</v>
      </c>
      <c r="I76" s="25" t="s">
        <v>10984</v>
      </c>
      <c r="J76" s="25" t="s">
        <v>11113</v>
      </c>
      <c r="K76" s="25">
        <v>205</v>
      </c>
      <c r="L76" s="25" t="s">
        <v>11114</v>
      </c>
      <c r="M76" s="25">
        <v>18</v>
      </c>
      <c r="N76" s="24" t="s">
        <v>311</v>
      </c>
      <c r="O76" s="24"/>
    </row>
    <row r="77" s="52" customFormat="1" customHeight="1" spans="1:16383">
      <c r="A77" s="25">
        <v>134396</v>
      </c>
      <c r="B77" s="25" t="s">
        <v>11115</v>
      </c>
      <c r="C77" s="25" t="s">
        <v>10769</v>
      </c>
      <c r="D77" s="25" t="s">
        <v>10770</v>
      </c>
      <c r="E77" s="25" t="s">
        <v>280</v>
      </c>
      <c r="F77" s="25" t="s">
        <v>533</v>
      </c>
      <c r="G77" s="25" t="s">
        <v>11116</v>
      </c>
      <c r="H77" s="25" t="s">
        <v>10973</v>
      </c>
      <c r="I77" s="25" t="s">
        <v>10984</v>
      </c>
      <c r="J77" s="25" t="s">
        <v>11117</v>
      </c>
      <c r="K77" s="25">
        <v>200</v>
      </c>
      <c r="L77" s="25" t="s">
        <v>10780</v>
      </c>
      <c r="M77" s="25">
        <v>19</v>
      </c>
      <c r="N77" s="24" t="s">
        <v>311</v>
      </c>
      <c r="O77" s="24"/>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c r="BN77" s="15"/>
      <c r="BO77" s="15"/>
      <c r="BP77" s="15"/>
      <c r="BQ77" s="15"/>
      <c r="BR77" s="15"/>
      <c r="BS77" s="15"/>
      <c r="BT77" s="15"/>
      <c r="BU77" s="15"/>
      <c r="BV77" s="15"/>
      <c r="BW77" s="15"/>
      <c r="BX77" s="15"/>
      <c r="BY77" s="15"/>
      <c r="BZ77" s="15"/>
      <c r="CA77" s="15"/>
      <c r="CB77" s="15"/>
      <c r="CC77" s="15"/>
      <c r="CD77" s="15"/>
      <c r="CE77" s="15"/>
      <c r="CF77" s="15"/>
      <c r="CG77" s="15"/>
      <c r="CH77" s="15"/>
      <c r="CI77" s="15"/>
      <c r="CJ77" s="15"/>
      <c r="CK77" s="15"/>
      <c r="CL77" s="15"/>
      <c r="CM77" s="15"/>
      <c r="CN77" s="15"/>
      <c r="CO77" s="15"/>
      <c r="CP77" s="15"/>
      <c r="CQ77" s="15"/>
      <c r="CR77" s="15"/>
      <c r="CS77" s="15"/>
      <c r="CT77" s="15"/>
      <c r="CU77" s="15"/>
      <c r="CV77" s="15"/>
      <c r="CW77" s="15"/>
      <c r="CX77" s="15"/>
      <c r="CY77" s="15"/>
      <c r="CZ77" s="15"/>
      <c r="DA77" s="15"/>
      <c r="DB77" s="15"/>
      <c r="DC77" s="15"/>
      <c r="DD77" s="15"/>
      <c r="DE77" s="15"/>
      <c r="DF77" s="15"/>
      <c r="DG77" s="15"/>
      <c r="DH77" s="15"/>
      <c r="DI77" s="15"/>
      <c r="DJ77" s="15"/>
      <c r="DK77" s="15"/>
      <c r="DL77" s="15"/>
      <c r="DM77" s="15"/>
      <c r="DN77" s="15"/>
      <c r="DO77" s="15"/>
      <c r="DP77" s="15"/>
      <c r="DQ77" s="15"/>
      <c r="DR77" s="15"/>
      <c r="DS77" s="15"/>
      <c r="DT77" s="15"/>
      <c r="DU77" s="15"/>
      <c r="DV77" s="15"/>
      <c r="DW77" s="15"/>
      <c r="DX77" s="15"/>
      <c r="DY77" s="15"/>
      <c r="DZ77" s="15"/>
      <c r="EA77" s="15"/>
      <c r="EB77" s="15"/>
      <c r="EC77" s="15"/>
      <c r="ED77" s="15"/>
      <c r="EE77" s="15"/>
      <c r="EF77" s="15"/>
      <c r="EG77" s="15"/>
      <c r="EH77" s="15"/>
      <c r="EI77" s="15"/>
      <c r="EJ77" s="15"/>
      <c r="EK77" s="15"/>
      <c r="EL77" s="15"/>
      <c r="EM77" s="15"/>
      <c r="EN77" s="15"/>
      <c r="EO77" s="15"/>
      <c r="EP77" s="15"/>
      <c r="EQ77" s="15"/>
      <c r="ER77" s="15"/>
      <c r="ES77" s="15"/>
      <c r="ET77" s="15"/>
      <c r="EU77" s="15"/>
      <c r="EV77" s="15"/>
      <c r="EW77" s="15"/>
      <c r="EX77" s="15"/>
      <c r="EY77" s="15"/>
      <c r="EZ77" s="15"/>
      <c r="FA77" s="15"/>
      <c r="FB77" s="15"/>
      <c r="FC77" s="15"/>
      <c r="FD77" s="15"/>
      <c r="FE77" s="15"/>
      <c r="FF77" s="15"/>
      <c r="FG77" s="15"/>
      <c r="FH77" s="15"/>
      <c r="FI77" s="15"/>
      <c r="FJ77" s="15"/>
      <c r="FK77" s="15"/>
      <c r="FL77" s="15"/>
      <c r="FM77" s="15"/>
      <c r="FN77" s="15"/>
      <c r="FO77" s="15"/>
      <c r="FP77" s="15"/>
      <c r="FQ77" s="15"/>
      <c r="FR77" s="15"/>
      <c r="FS77" s="15"/>
      <c r="FT77" s="15"/>
      <c r="FU77" s="15"/>
      <c r="FV77" s="15"/>
      <c r="FW77" s="15"/>
      <c r="FX77" s="15"/>
      <c r="FY77" s="15"/>
      <c r="FZ77" s="15"/>
      <c r="GA77" s="15"/>
      <c r="GB77" s="15"/>
      <c r="GC77" s="15"/>
      <c r="GD77" s="15"/>
      <c r="GE77" s="15"/>
      <c r="GF77" s="15"/>
      <c r="GG77" s="15"/>
      <c r="GH77" s="15"/>
      <c r="GI77" s="15"/>
      <c r="GJ77" s="15"/>
      <c r="GK77" s="15"/>
      <c r="GL77" s="15"/>
      <c r="GM77" s="15"/>
      <c r="GN77" s="15"/>
      <c r="GO77" s="15"/>
      <c r="GP77" s="15"/>
      <c r="GQ77" s="15"/>
      <c r="GR77" s="15"/>
      <c r="GS77" s="15"/>
      <c r="GT77" s="15"/>
      <c r="GU77" s="15"/>
      <c r="GV77" s="15"/>
      <c r="GW77" s="15"/>
      <c r="GX77" s="15"/>
      <c r="GY77" s="15"/>
      <c r="GZ77" s="15"/>
      <c r="HA77" s="15"/>
      <c r="HB77" s="15"/>
      <c r="HC77" s="15"/>
      <c r="HD77" s="15"/>
      <c r="HE77" s="15"/>
      <c r="HF77" s="15"/>
      <c r="HG77" s="15"/>
      <c r="HH77" s="15"/>
      <c r="HI77" s="15"/>
      <c r="HJ77" s="15"/>
      <c r="HK77" s="15"/>
      <c r="HL77" s="15"/>
      <c r="HM77" s="15"/>
      <c r="HN77" s="15"/>
      <c r="HO77" s="15"/>
      <c r="HP77" s="15"/>
      <c r="HQ77" s="15"/>
      <c r="HR77" s="15"/>
      <c r="HS77" s="15"/>
      <c r="HT77" s="15"/>
      <c r="HU77" s="15"/>
      <c r="HV77" s="15"/>
      <c r="HW77" s="15"/>
      <c r="HX77" s="15"/>
      <c r="HY77" s="15"/>
      <c r="HZ77" s="15"/>
      <c r="IA77" s="15"/>
      <c r="IB77" s="15"/>
      <c r="IC77" s="15"/>
      <c r="ID77" s="15"/>
      <c r="IE77" s="15"/>
      <c r="IF77" s="15"/>
      <c r="IG77" s="15"/>
      <c r="IH77" s="15"/>
      <c r="II77" s="15"/>
      <c r="IJ77" s="15"/>
      <c r="IK77" s="15"/>
      <c r="IL77" s="15"/>
      <c r="IM77" s="15"/>
      <c r="IN77" s="15"/>
      <c r="IO77" s="15"/>
      <c r="IP77" s="15"/>
      <c r="IQ77" s="15"/>
      <c r="IR77" s="15"/>
      <c r="IS77" s="15"/>
      <c r="IT77" s="15"/>
      <c r="IU77" s="15"/>
      <c r="IV77" s="15"/>
      <c r="IW77" s="15"/>
      <c r="IX77" s="15"/>
      <c r="IY77" s="15"/>
      <c r="IZ77" s="15"/>
      <c r="JA77" s="15"/>
      <c r="JB77" s="15"/>
      <c r="JC77" s="15"/>
      <c r="JD77" s="15"/>
      <c r="JE77" s="15"/>
      <c r="JF77" s="15"/>
      <c r="JG77" s="15"/>
      <c r="JH77" s="15"/>
      <c r="JI77" s="15"/>
      <c r="JJ77" s="15"/>
      <c r="JK77" s="15"/>
      <c r="JL77" s="15"/>
      <c r="JM77" s="15"/>
      <c r="JN77" s="15"/>
      <c r="JO77" s="15"/>
      <c r="JP77" s="15"/>
      <c r="JQ77" s="15"/>
      <c r="JR77" s="15"/>
      <c r="JS77" s="15"/>
      <c r="JT77" s="15"/>
      <c r="JU77" s="15"/>
      <c r="JV77" s="15"/>
      <c r="JW77" s="15"/>
      <c r="JX77" s="15"/>
      <c r="JY77" s="15"/>
      <c r="JZ77" s="15"/>
      <c r="KA77" s="15"/>
      <c r="KB77" s="15"/>
      <c r="KC77" s="15"/>
      <c r="KD77" s="15"/>
      <c r="KE77" s="15"/>
      <c r="KF77" s="15"/>
      <c r="KG77" s="15"/>
      <c r="KH77" s="15"/>
      <c r="KI77" s="15"/>
      <c r="KJ77" s="15"/>
      <c r="KK77" s="15"/>
      <c r="KL77" s="15"/>
      <c r="KM77" s="15"/>
      <c r="KN77" s="15"/>
      <c r="KO77" s="15"/>
      <c r="KP77" s="15"/>
      <c r="KQ77" s="15"/>
      <c r="KR77" s="15"/>
      <c r="KS77" s="15"/>
      <c r="KT77" s="15"/>
      <c r="KU77" s="15"/>
      <c r="KV77" s="15"/>
      <c r="KW77" s="15"/>
      <c r="KX77" s="15"/>
      <c r="KY77" s="15"/>
      <c r="KZ77" s="15"/>
      <c r="LA77" s="15"/>
      <c r="LB77" s="15"/>
      <c r="LC77" s="15"/>
      <c r="LD77" s="15"/>
      <c r="LE77" s="15"/>
      <c r="LF77" s="15"/>
      <c r="LG77" s="15"/>
      <c r="LH77" s="15"/>
      <c r="LI77" s="15"/>
      <c r="LJ77" s="15"/>
      <c r="LK77" s="15"/>
      <c r="LL77" s="15"/>
      <c r="LM77" s="15"/>
      <c r="LN77" s="15"/>
      <c r="LO77" s="15"/>
      <c r="LP77" s="15"/>
      <c r="LQ77" s="15"/>
      <c r="LR77" s="15"/>
      <c r="LS77" s="15"/>
      <c r="LT77" s="15"/>
      <c r="LU77" s="15"/>
      <c r="LV77" s="15"/>
      <c r="LW77" s="15"/>
      <c r="LX77" s="15"/>
      <c r="LY77" s="15"/>
      <c r="LZ77" s="15"/>
      <c r="MA77" s="15"/>
      <c r="MB77" s="15"/>
      <c r="MC77" s="15"/>
      <c r="MD77" s="15"/>
      <c r="ME77" s="15"/>
      <c r="MF77" s="15"/>
      <c r="MG77" s="15"/>
      <c r="MH77" s="15"/>
      <c r="MI77" s="15"/>
      <c r="MJ77" s="15"/>
      <c r="MK77" s="15"/>
      <c r="ML77" s="15"/>
      <c r="MM77" s="15"/>
      <c r="MN77" s="15"/>
      <c r="MO77" s="15"/>
      <c r="MP77" s="15"/>
      <c r="MQ77" s="15"/>
      <c r="MR77" s="15"/>
      <c r="MS77" s="15"/>
      <c r="MT77" s="15"/>
      <c r="MU77" s="15"/>
      <c r="MV77" s="15"/>
      <c r="MW77" s="15"/>
      <c r="MX77" s="15"/>
      <c r="MY77" s="15"/>
      <c r="MZ77" s="15"/>
      <c r="NA77" s="15"/>
      <c r="NB77" s="15"/>
      <c r="NC77" s="15"/>
      <c r="ND77" s="15"/>
      <c r="NE77" s="15"/>
      <c r="NF77" s="15"/>
      <c r="NG77" s="15"/>
      <c r="NH77" s="15"/>
      <c r="NI77" s="15"/>
      <c r="NJ77" s="15"/>
      <c r="NK77" s="15"/>
      <c r="NL77" s="15"/>
      <c r="NM77" s="15"/>
      <c r="NN77" s="15"/>
      <c r="NO77" s="15"/>
      <c r="NP77" s="15"/>
      <c r="NQ77" s="15"/>
      <c r="NR77" s="15"/>
      <c r="NS77" s="15"/>
      <c r="NT77" s="15"/>
      <c r="NU77" s="15"/>
      <c r="NV77" s="15"/>
      <c r="NW77" s="15"/>
      <c r="NX77" s="15"/>
      <c r="NY77" s="15"/>
      <c r="NZ77" s="15"/>
      <c r="OA77" s="15"/>
      <c r="OB77" s="15"/>
      <c r="OC77" s="15"/>
      <c r="OD77" s="15"/>
      <c r="OE77" s="15"/>
      <c r="OF77" s="15"/>
      <c r="OG77" s="15"/>
      <c r="OH77" s="15"/>
      <c r="OI77" s="15"/>
      <c r="OJ77" s="15"/>
      <c r="OK77" s="15"/>
      <c r="OL77" s="15"/>
      <c r="OM77" s="15"/>
      <c r="ON77" s="15"/>
      <c r="OO77" s="15"/>
      <c r="OP77" s="15"/>
      <c r="OQ77" s="15"/>
      <c r="OR77" s="15"/>
      <c r="OS77" s="15"/>
      <c r="OT77" s="15"/>
      <c r="OU77" s="15"/>
      <c r="OV77" s="15"/>
      <c r="OW77" s="15"/>
      <c r="OX77" s="15"/>
      <c r="OY77" s="15"/>
      <c r="OZ77" s="15"/>
      <c r="PA77" s="15"/>
      <c r="PB77" s="15"/>
      <c r="PC77" s="15"/>
      <c r="PD77" s="15"/>
      <c r="PE77" s="15"/>
      <c r="PF77" s="15"/>
      <c r="PG77" s="15"/>
      <c r="PH77" s="15"/>
      <c r="PI77" s="15"/>
      <c r="PJ77" s="15"/>
      <c r="PK77" s="15"/>
      <c r="PL77" s="15"/>
      <c r="PM77" s="15"/>
      <c r="PN77" s="15"/>
      <c r="PO77" s="15"/>
      <c r="PP77" s="15"/>
      <c r="PQ77" s="15"/>
      <c r="PR77" s="15"/>
      <c r="PS77" s="15"/>
      <c r="PT77" s="15"/>
      <c r="PU77" s="15"/>
      <c r="PV77" s="15"/>
      <c r="PW77" s="15"/>
      <c r="PX77" s="15"/>
      <c r="PY77" s="15"/>
      <c r="PZ77" s="15"/>
      <c r="QA77" s="15"/>
      <c r="QB77" s="15"/>
      <c r="QC77" s="15"/>
      <c r="QD77" s="15"/>
      <c r="QE77" s="15"/>
      <c r="QF77" s="15"/>
      <c r="QG77" s="15"/>
      <c r="QH77" s="15"/>
      <c r="QI77" s="15"/>
      <c r="QJ77" s="15"/>
      <c r="QK77" s="15"/>
      <c r="QL77" s="15"/>
      <c r="QM77" s="15"/>
      <c r="QN77" s="15"/>
      <c r="QO77" s="15"/>
      <c r="QP77" s="15"/>
      <c r="QQ77" s="15"/>
      <c r="QR77" s="15"/>
      <c r="QS77" s="15"/>
      <c r="QT77" s="15"/>
      <c r="QU77" s="15"/>
      <c r="QV77" s="15"/>
      <c r="QW77" s="15"/>
      <c r="QX77" s="15"/>
      <c r="QY77" s="15"/>
      <c r="QZ77" s="15"/>
      <c r="RA77" s="15"/>
      <c r="RB77" s="15"/>
      <c r="RC77" s="15"/>
      <c r="RD77" s="15"/>
      <c r="RE77" s="15"/>
      <c r="RF77" s="15"/>
      <c r="RG77" s="15"/>
      <c r="RH77" s="15"/>
      <c r="RI77" s="15"/>
      <c r="RJ77" s="15"/>
      <c r="RK77" s="15"/>
      <c r="RL77" s="15"/>
      <c r="RM77" s="15"/>
      <c r="RN77" s="15"/>
      <c r="RO77" s="15"/>
      <c r="RP77" s="15"/>
      <c r="RQ77" s="15"/>
      <c r="RR77" s="15"/>
      <c r="RS77" s="15"/>
      <c r="RT77" s="15"/>
      <c r="RU77" s="15"/>
      <c r="RV77" s="15"/>
      <c r="RW77" s="15"/>
      <c r="RX77" s="15"/>
      <c r="RY77" s="15"/>
      <c r="RZ77" s="15"/>
      <c r="SA77" s="15"/>
      <c r="SB77" s="15"/>
      <c r="SC77" s="15"/>
      <c r="SD77" s="15"/>
      <c r="SE77" s="15"/>
      <c r="SF77" s="15"/>
      <c r="SG77" s="15"/>
      <c r="SH77" s="15"/>
      <c r="SI77" s="15"/>
      <c r="SJ77" s="15"/>
      <c r="SK77" s="15"/>
      <c r="SL77" s="15"/>
      <c r="SM77" s="15"/>
      <c r="SN77" s="15"/>
      <c r="SO77" s="15"/>
      <c r="SP77" s="15"/>
      <c r="SQ77" s="15"/>
      <c r="SR77" s="15"/>
      <c r="SS77" s="15"/>
      <c r="ST77" s="15"/>
      <c r="SU77" s="15"/>
      <c r="SV77" s="15"/>
      <c r="SW77" s="15"/>
      <c r="SX77" s="15"/>
      <c r="SY77" s="15"/>
      <c r="SZ77" s="15"/>
      <c r="TA77" s="15"/>
      <c r="TB77" s="15"/>
      <c r="TC77" s="15"/>
      <c r="TD77" s="15"/>
      <c r="TE77" s="15"/>
      <c r="TF77" s="15"/>
      <c r="TG77" s="15"/>
      <c r="TH77" s="15"/>
      <c r="TI77" s="15"/>
      <c r="TJ77" s="15"/>
      <c r="TK77" s="15"/>
      <c r="TL77" s="15"/>
      <c r="TM77" s="15"/>
      <c r="TN77" s="15"/>
      <c r="TO77" s="15"/>
      <c r="TP77" s="15"/>
      <c r="TQ77" s="15"/>
      <c r="TR77" s="15"/>
      <c r="TS77" s="15"/>
      <c r="TT77" s="15"/>
      <c r="TU77" s="15"/>
      <c r="TV77" s="15"/>
      <c r="TW77" s="15"/>
      <c r="TX77" s="15"/>
      <c r="TY77" s="15"/>
      <c r="TZ77" s="15"/>
      <c r="UA77" s="15"/>
      <c r="UB77" s="15"/>
      <c r="UC77" s="15"/>
      <c r="UD77" s="15"/>
      <c r="UE77" s="15"/>
      <c r="UF77" s="15"/>
      <c r="UG77" s="15"/>
      <c r="UH77" s="15"/>
      <c r="UI77" s="15"/>
      <c r="UJ77" s="15"/>
      <c r="UK77" s="15"/>
      <c r="UL77" s="15"/>
      <c r="UM77" s="15"/>
      <c r="UN77" s="15"/>
      <c r="UO77" s="15"/>
      <c r="UP77" s="15"/>
      <c r="UQ77" s="15"/>
      <c r="UR77" s="15"/>
      <c r="US77" s="15"/>
      <c r="UT77" s="15"/>
      <c r="UU77" s="15"/>
      <c r="UV77" s="15"/>
      <c r="UW77" s="15"/>
      <c r="UX77" s="15"/>
      <c r="UY77" s="15"/>
      <c r="UZ77" s="15"/>
      <c r="VA77" s="15"/>
      <c r="VB77" s="15"/>
      <c r="VC77" s="15"/>
      <c r="VD77" s="15"/>
      <c r="VE77" s="15"/>
      <c r="VF77" s="15"/>
      <c r="VG77" s="15"/>
      <c r="VH77" s="15"/>
      <c r="VI77" s="15"/>
      <c r="VJ77" s="15"/>
      <c r="VK77" s="15"/>
      <c r="VL77" s="15"/>
      <c r="VM77" s="15"/>
      <c r="VN77" s="15"/>
      <c r="VO77" s="15"/>
      <c r="VP77" s="15"/>
      <c r="VQ77" s="15"/>
      <c r="VR77" s="15"/>
      <c r="VS77" s="15"/>
      <c r="VT77" s="15"/>
      <c r="VU77" s="15"/>
      <c r="VV77" s="15"/>
      <c r="VW77" s="15"/>
      <c r="VX77" s="15"/>
      <c r="VY77" s="15"/>
      <c r="VZ77" s="15"/>
      <c r="WA77" s="15"/>
      <c r="WB77" s="15"/>
      <c r="WC77" s="15"/>
      <c r="WD77" s="15"/>
      <c r="WE77" s="15"/>
      <c r="WF77" s="15"/>
      <c r="WG77" s="15"/>
      <c r="WH77" s="15"/>
      <c r="WI77" s="15"/>
      <c r="WJ77" s="15"/>
      <c r="WK77" s="15"/>
      <c r="WL77" s="15"/>
      <c r="WM77" s="15"/>
      <c r="WN77" s="15"/>
      <c r="WO77" s="15"/>
      <c r="WP77" s="15"/>
      <c r="WQ77" s="15"/>
      <c r="WR77" s="15"/>
      <c r="WS77" s="15"/>
      <c r="WT77" s="15"/>
      <c r="WU77" s="15"/>
      <c r="WV77" s="15"/>
      <c r="WW77" s="15"/>
      <c r="WX77" s="15"/>
      <c r="WY77" s="15"/>
      <c r="WZ77" s="15"/>
      <c r="XA77" s="15"/>
      <c r="XB77" s="15"/>
      <c r="XC77" s="15"/>
      <c r="XD77" s="15"/>
      <c r="XE77" s="15"/>
      <c r="XF77" s="15"/>
      <c r="XG77" s="15"/>
      <c r="XH77" s="15"/>
      <c r="XI77" s="15"/>
      <c r="XJ77" s="15"/>
      <c r="XK77" s="15"/>
      <c r="XL77" s="15"/>
      <c r="XM77" s="15"/>
      <c r="XN77" s="15"/>
      <c r="XO77" s="15"/>
      <c r="XP77" s="15"/>
      <c r="XQ77" s="15"/>
      <c r="XR77" s="15"/>
      <c r="XS77" s="15"/>
      <c r="XT77" s="15"/>
      <c r="XU77" s="15"/>
      <c r="XV77" s="15"/>
      <c r="XW77" s="15"/>
      <c r="XX77" s="15"/>
      <c r="XY77" s="15"/>
      <c r="XZ77" s="15"/>
      <c r="YA77" s="15"/>
      <c r="YB77" s="15"/>
      <c r="YC77" s="15"/>
      <c r="YD77" s="15"/>
      <c r="YE77" s="15"/>
      <c r="YF77" s="15"/>
      <c r="YG77" s="15"/>
      <c r="YH77" s="15"/>
      <c r="YI77" s="15"/>
      <c r="YJ77" s="15"/>
      <c r="YK77" s="15"/>
      <c r="YL77" s="15"/>
      <c r="YM77" s="15"/>
      <c r="YN77" s="15"/>
      <c r="YO77" s="15"/>
      <c r="YP77" s="15"/>
      <c r="YQ77" s="15"/>
      <c r="YR77" s="15"/>
      <c r="YS77" s="15"/>
      <c r="YT77" s="15"/>
      <c r="YU77" s="15"/>
      <c r="YV77" s="15"/>
      <c r="YW77" s="15"/>
      <c r="YX77" s="15"/>
      <c r="YY77" s="15"/>
      <c r="YZ77" s="15"/>
      <c r="ZA77" s="15"/>
      <c r="ZB77" s="15"/>
      <c r="ZC77" s="15"/>
      <c r="ZD77" s="15"/>
      <c r="ZE77" s="15"/>
      <c r="ZF77" s="15"/>
      <c r="ZG77" s="15"/>
      <c r="ZH77" s="15"/>
      <c r="ZI77" s="15"/>
      <c r="ZJ77" s="15"/>
      <c r="ZK77" s="15"/>
      <c r="ZL77" s="15"/>
      <c r="ZM77" s="15"/>
      <c r="ZN77" s="15"/>
      <c r="ZO77" s="15"/>
      <c r="ZP77" s="15"/>
      <c r="ZQ77" s="15"/>
      <c r="ZR77" s="15"/>
      <c r="ZS77" s="15"/>
      <c r="ZT77" s="15"/>
      <c r="ZU77" s="15"/>
      <c r="ZV77" s="15"/>
      <c r="ZW77" s="15"/>
      <c r="ZX77" s="15"/>
      <c r="ZY77" s="15"/>
      <c r="ZZ77" s="15"/>
      <c r="AAA77" s="15"/>
      <c r="AAB77" s="15"/>
      <c r="AAC77" s="15"/>
      <c r="AAD77" s="15"/>
      <c r="AAE77" s="15"/>
      <c r="AAF77" s="15"/>
      <c r="AAG77" s="15"/>
      <c r="AAH77" s="15"/>
      <c r="AAI77" s="15"/>
      <c r="AAJ77" s="15"/>
      <c r="AAK77" s="15"/>
      <c r="AAL77" s="15"/>
      <c r="AAM77" s="15"/>
      <c r="AAN77" s="15"/>
      <c r="AAO77" s="15"/>
      <c r="AAP77" s="15"/>
      <c r="AAQ77" s="15"/>
      <c r="AAR77" s="15"/>
      <c r="AAS77" s="15"/>
      <c r="AAT77" s="15"/>
      <c r="AAU77" s="15"/>
      <c r="AAV77" s="15"/>
      <c r="AAW77" s="15"/>
      <c r="AAX77" s="15"/>
      <c r="AAY77" s="15"/>
      <c r="AAZ77" s="15"/>
      <c r="ABA77" s="15"/>
      <c r="ABB77" s="15"/>
      <c r="ABC77" s="15"/>
      <c r="ABD77" s="15"/>
      <c r="ABE77" s="15"/>
      <c r="ABF77" s="15"/>
      <c r="ABG77" s="15"/>
      <c r="ABH77" s="15"/>
      <c r="ABI77" s="15"/>
      <c r="ABJ77" s="15"/>
      <c r="ABK77" s="15"/>
      <c r="ABL77" s="15"/>
      <c r="ABM77" s="15"/>
      <c r="ABN77" s="15"/>
      <c r="ABO77" s="15"/>
      <c r="ABP77" s="15"/>
      <c r="ABQ77" s="15"/>
      <c r="ABR77" s="15"/>
      <c r="ABS77" s="15"/>
      <c r="ABT77" s="15"/>
      <c r="ABU77" s="15"/>
      <c r="ABV77" s="15"/>
      <c r="ABW77" s="15"/>
      <c r="ABX77" s="15"/>
      <c r="ABY77" s="15"/>
      <c r="ABZ77" s="15"/>
      <c r="ACA77" s="15"/>
      <c r="ACB77" s="15"/>
      <c r="ACC77" s="15"/>
      <c r="ACD77" s="15"/>
      <c r="ACE77" s="15"/>
      <c r="ACF77" s="15"/>
      <c r="ACG77" s="15"/>
      <c r="ACH77" s="15"/>
      <c r="ACI77" s="15"/>
      <c r="ACJ77" s="15"/>
      <c r="ACK77" s="15"/>
      <c r="ACL77" s="15"/>
      <c r="ACM77" s="15"/>
      <c r="ACN77" s="15"/>
      <c r="ACO77" s="15"/>
      <c r="ACP77" s="15"/>
      <c r="ACQ77" s="15"/>
      <c r="ACR77" s="15"/>
      <c r="ACS77" s="15"/>
      <c r="ACT77" s="15"/>
      <c r="ACU77" s="15"/>
      <c r="ACV77" s="15"/>
      <c r="ACW77" s="15"/>
      <c r="ACX77" s="15"/>
      <c r="ACY77" s="15"/>
      <c r="ACZ77" s="15"/>
      <c r="ADA77" s="15"/>
      <c r="ADB77" s="15"/>
      <c r="ADC77" s="15"/>
      <c r="ADD77" s="15"/>
      <c r="ADE77" s="15"/>
      <c r="ADF77" s="15"/>
      <c r="ADG77" s="15"/>
      <c r="ADH77" s="15"/>
      <c r="ADI77" s="15"/>
      <c r="ADJ77" s="15"/>
      <c r="ADK77" s="15"/>
      <c r="ADL77" s="15"/>
      <c r="ADM77" s="15"/>
      <c r="ADN77" s="15"/>
      <c r="ADO77" s="15"/>
      <c r="ADP77" s="15"/>
      <c r="ADQ77" s="15"/>
      <c r="ADR77" s="15"/>
      <c r="ADS77" s="15"/>
      <c r="ADT77" s="15"/>
      <c r="ADU77" s="15"/>
      <c r="ADV77" s="15"/>
      <c r="ADW77" s="15"/>
      <c r="ADX77" s="15"/>
      <c r="ADY77" s="15"/>
      <c r="ADZ77" s="15"/>
      <c r="AEA77" s="15"/>
      <c r="AEB77" s="15"/>
      <c r="AEC77" s="15"/>
      <c r="AED77" s="15"/>
      <c r="AEE77" s="15"/>
      <c r="AEF77" s="15"/>
      <c r="AEG77" s="15"/>
      <c r="AEH77" s="15"/>
      <c r="AEI77" s="15"/>
      <c r="AEJ77" s="15"/>
      <c r="AEK77" s="15"/>
      <c r="AEL77" s="15"/>
      <c r="AEM77" s="15"/>
      <c r="AEN77" s="15"/>
      <c r="AEO77" s="15"/>
      <c r="AEP77" s="15"/>
      <c r="AEQ77" s="15"/>
      <c r="AER77" s="15"/>
      <c r="AES77" s="15"/>
      <c r="AET77" s="15"/>
      <c r="AEU77" s="15"/>
      <c r="AEV77" s="15"/>
      <c r="AEW77" s="15"/>
      <c r="AEX77" s="15"/>
      <c r="AEY77" s="15"/>
      <c r="AEZ77" s="15"/>
      <c r="AFA77" s="15"/>
      <c r="AFB77" s="15"/>
      <c r="AFC77" s="15"/>
      <c r="AFD77" s="15"/>
      <c r="AFE77" s="15"/>
      <c r="AFF77" s="15"/>
      <c r="AFG77" s="15"/>
      <c r="AFH77" s="15"/>
      <c r="AFI77" s="15"/>
      <c r="AFJ77" s="15"/>
      <c r="AFK77" s="15"/>
      <c r="AFL77" s="15"/>
      <c r="AFM77" s="15"/>
      <c r="AFN77" s="15"/>
      <c r="AFO77" s="15"/>
      <c r="AFP77" s="15"/>
      <c r="AFQ77" s="15"/>
      <c r="AFR77" s="15"/>
      <c r="AFS77" s="15"/>
      <c r="AFT77" s="15"/>
      <c r="AFU77" s="15"/>
      <c r="AFV77" s="15"/>
      <c r="AFW77" s="15"/>
      <c r="AFX77" s="15"/>
      <c r="AFY77" s="15"/>
      <c r="AFZ77" s="15"/>
      <c r="AGA77" s="15"/>
      <c r="AGB77" s="15"/>
      <c r="AGC77" s="15"/>
      <c r="AGD77" s="15"/>
      <c r="AGE77" s="15"/>
      <c r="AGF77" s="15"/>
      <c r="AGG77" s="15"/>
      <c r="AGH77" s="15"/>
      <c r="AGI77" s="15"/>
      <c r="AGJ77" s="15"/>
      <c r="AGK77" s="15"/>
      <c r="AGL77" s="15"/>
      <c r="AGM77" s="15"/>
      <c r="AGN77" s="15"/>
      <c r="AGO77" s="15"/>
      <c r="AGP77" s="15"/>
      <c r="AGQ77" s="15"/>
      <c r="AGR77" s="15"/>
      <c r="AGS77" s="15"/>
      <c r="AGT77" s="15"/>
      <c r="AGU77" s="15"/>
      <c r="AGV77" s="15"/>
      <c r="AGW77" s="15"/>
      <c r="AGX77" s="15"/>
      <c r="AGY77" s="15"/>
      <c r="AGZ77" s="15"/>
      <c r="AHA77" s="15"/>
      <c r="AHB77" s="15"/>
      <c r="AHC77" s="15"/>
      <c r="AHD77" s="15"/>
      <c r="AHE77" s="15"/>
      <c r="AHF77" s="15"/>
      <c r="AHG77" s="15"/>
      <c r="AHH77" s="15"/>
      <c r="AHI77" s="15"/>
      <c r="AHJ77" s="15"/>
      <c r="AHK77" s="15"/>
      <c r="AHL77" s="15"/>
      <c r="AHM77" s="15"/>
      <c r="AHN77" s="15"/>
      <c r="AHO77" s="15"/>
      <c r="AHP77" s="15"/>
      <c r="AHQ77" s="15"/>
      <c r="AHR77" s="15"/>
      <c r="AHS77" s="15"/>
      <c r="AHT77" s="15"/>
      <c r="AHU77" s="15"/>
      <c r="AHV77" s="15"/>
      <c r="AHW77" s="15"/>
      <c r="AHX77" s="15"/>
      <c r="AHY77" s="15"/>
      <c r="AHZ77" s="15"/>
      <c r="AIA77" s="15"/>
      <c r="AIB77" s="15"/>
      <c r="AIC77" s="15"/>
      <c r="AID77" s="15"/>
      <c r="AIE77" s="15"/>
      <c r="AIF77" s="15"/>
      <c r="AIG77" s="15"/>
      <c r="AIH77" s="15"/>
      <c r="AII77" s="15"/>
      <c r="AIJ77" s="15"/>
      <c r="AIK77" s="15"/>
      <c r="AIL77" s="15"/>
      <c r="AIM77" s="15"/>
      <c r="AIN77" s="15"/>
      <c r="AIO77" s="15"/>
      <c r="AIP77" s="15"/>
      <c r="AIQ77" s="15"/>
      <c r="AIR77" s="15"/>
      <c r="AIS77" s="15"/>
      <c r="AIT77" s="15"/>
      <c r="AIU77" s="15"/>
      <c r="AIV77" s="15"/>
      <c r="AIW77" s="15"/>
      <c r="AIX77" s="15"/>
      <c r="AIY77" s="15"/>
      <c r="AIZ77" s="15"/>
      <c r="AJA77" s="15"/>
      <c r="AJB77" s="15"/>
      <c r="AJC77" s="15"/>
      <c r="AJD77" s="15"/>
      <c r="AJE77" s="15"/>
      <c r="AJF77" s="15"/>
      <c r="AJG77" s="15"/>
      <c r="AJH77" s="15"/>
      <c r="AJI77" s="15"/>
      <c r="AJJ77" s="15"/>
      <c r="AJK77" s="15"/>
      <c r="AJL77" s="15"/>
      <c r="AJM77" s="15"/>
      <c r="AJN77" s="15"/>
      <c r="AJO77" s="15"/>
      <c r="AJP77" s="15"/>
      <c r="AJQ77" s="15"/>
      <c r="AJR77" s="15"/>
      <c r="AJS77" s="15"/>
      <c r="AJT77" s="15"/>
      <c r="AJU77" s="15"/>
      <c r="AJV77" s="15"/>
      <c r="AJW77" s="15"/>
      <c r="AJX77" s="15"/>
      <c r="AJY77" s="15"/>
      <c r="AJZ77" s="15"/>
      <c r="AKA77" s="15"/>
      <c r="AKB77" s="15"/>
      <c r="AKC77" s="15"/>
      <c r="AKD77" s="15"/>
      <c r="AKE77" s="15"/>
      <c r="AKF77" s="15"/>
      <c r="AKG77" s="15"/>
      <c r="AKH77" s="15"/>
      <c r="AKI77" s="15"/>
      <c r="AKJ77" s="15"/>
      <c r="AKK77" s="15"/>
      <c r="AKL77" s="15"/>
      <c r="AKM77" s="15"/>
      <c r="AKN77" s="15"/>
      <c r="AKO77" s="15"/>
      <c r="AKP77" s="15"/>
      <c r="AKQ77" s="15"/>
      <c r="AKR77" s="15"/>
      <c r="AKS77" s="15"/>
      <c r="AKT77" s="15"/>
      <c r="AKU77" s="15"/>
      <c r="AKV77" s="15"/>
      <c r="AKW77" s="15"/>
      <c r="AKX77" s="15"/>
      <c r="AKY77" s="15"/>
      <c r="AKZ77" s="15"/>
      <c r="ALA77" s="15"/>
      <c r="ALB77" s="15"/>
      <c r="ALC77" s="15"/>
      <c r="ALD77" s="15"/>
      <c r="ALE77" s="15"/>
      <c r="ALF77" s="15"/>
      <c r="ALG77" s="15"/>
      <c r="ALH77" s="15"/>
      <c r="ALI77" s="15"/>
      <c r="ALJ77" s="15"/>
      <c r="ALK77" s="15"/>
      <c r="ALL77" s="15"/>
      <c r="ALM77" s="15"/>
      <c r="ALN77" s="15"/>
      <c r="ALO77" s="15"/>
      <c r="ALP77" s="15"/>
      <c r="ALQ77" s="15"/>
      <c r="ALR77" s="15"/>
      <c r="ALS77" s="15"/>
      <c r="ALT77" s="15"/>
      <c r="ALU77" s="15"/>
      <c r="ALV77" s="15"/>
      <c r="ALW77" s="15"/>
      <c r="ALX77" s="15"/>
      <c r="ALY77" s="15"/>
      <c r="ALZ77" s="15"/>
      <c r="AMA77" s="15"/>
      <c r="AMB77" s="15"/>
      <c r="AMC77" s="15"/>
      <c r="AMD77" s="15"/>
      <c r="AME77" s="15"/>
      <c r="AMF77" s="15"/>
      <c r="AMG77" s="15"/>
      <c r="AMH77" s="15"/>
      <c r="AMI77" s="15"/>
      <c r="AMJ77" s="15"/>
      <c r="AMK77" s="15"/>
      <c r="AML77" s="15"/>
      <c r="AMM77" s="15"/>
      <c r="AMN77" s="15"/>
      <c r="AMO77" s="15"/>
      <c r="AMP77" s="15"/>
      <c r="AMQ77" s="15"/>
      <c r="AMR77" s="15"/>
      <c r="AMS77" s="15"/>
      <c r="AMT77" s="15"/>
      <c r="AMU77" s="15"/>
      <c r="AMV77" s="15"/>
      <c r="AMW77" s="15"/>
      <c r="AMX77" s="15"/>
      <c r="AMY77" s="15"/>
      <c r="AMZ77" s="15"/>
      <c r="ANA77" s="15"/>
      <c r="ANB77" s="15"/>
      <c r="ANC77" s="15"/>
      <c r="AND77" s="15"/>
      <c r="ANE77" s="15"/>
      <c r="ANF77" s="15"/>
      <c r="ANG77" s="15"/>
      <c r="ANH77" s="15"/>
      <c r="ANI77" s="15"/>
      <c r="ANJ77" s="15"/>
      <c r="ANK77" s="15"/>
      <c r="ANL77" s="15"/>
      <c r="ANM77" s="15"/>
      <c r="ANN77" s="15"/>
      <c r="ANO77" s="15"/>
      <c r="ANP77" s="15"/>
      <c r="ANQ77" s="15"/>
      <c r="ANR77" s="15"/>
      <c r="ANS77" s="15"/>
      <c r="ANT77" s="15"/>
      <c r="ANU77" s="15"/>
      <c r="ANV77" s="15"/>
      <c r="ANW77" s="15"/>
      <c r="ANX77" s="15"/>
      <c r="ANY77" s="15"/>
      <c r="ANZ77" s="15"/>
      <c r="AOA77" s="15"/>
      <c r="AOB77" s="15"/>
      <c r="AOC77" s="15"/>
      <c r="AOD77" s="15"/>
      <c r="AOE77" s="15"/>
      <c r="AOF77" s="15"/>
      <c r="AOG77" s="15"/>
      <c r="AOH77" s="15"/>
      <c r="AOI77" s="15"/>
      <c r="AOJ77" s="15"/>
      <c r="AOK77" s="15"/>
      <c r="AOL77" s="15"/>
      <c r="AOM77" s="15"/>
      <c r="AON77" s="15"/>
      <c r="AOO77" s="15"/>
      <c r="AOP77" s="15"/>
      <c r="AOQ77" s="15"/>
      <c r="AOR77" s="15"/>
      <c r="AOS77" s="15"/>
      <c r="AOT77" s="15"/>
      <c r="AOU77" s="15"/>
      <c r="AOV77" s="15"/>
      <c r="AOW77" s="15"/>
      <c r="AOX77" s="15"/>
      <c r="AOY77" s="15"/>
      <c r="AOZ77" s="15"/>
      <c r="APA77" s="15"/>
      <c r="APB77" s="15"/>
      <c r="APC77" s="15"/>
      <c r="APD77" s="15"/>
      <c r="APE77" s="15"/>
      <c r="APF77" s="15"/>
      <c r="APG77" s="15"/>
      <c r="APH77" s="15"/>
      <c r="API77" s="15"/>
      <c r="APJ77" s="15"/>
      <c r="APK77" s="15"/>
      <c r="APL77" s="15"/>
      <c r="APM77" s="15"/>
      <c r="APN77" s="15"/>
      <c r="APO77" s="15"/>
      <c r="APP77" s="15"/>
      <c r="APQ77" s="15"/>
      <c r="APR77" s="15"/>
      <c r="APS77" s="15"/>
      <c r="APT77" s="15"/>
      <c r="APU77" s="15"/>
      <c r="APV77" s="15"/>
      <c r="APW77" s="15"/>
      <c r="APX77" s="15"/>
      <c r="APY77" s="15"/>
      <c r="APZ77" s="15"/>
      <c r="AQA77" s="15"/>
      <c r="AQB77" s="15"/>
      <c r="AQC77" s="15"/>
      <c r="AQD77" s="15"/>
      <c r="AQE77" s="15"/>
      <c r="AQF77" s="15"/>
      <c r="AQG77" s="15"/>
      <c r="AQH77" s="15"/>
      <c r="AQI77" s="15"/>
      <c r="AQJ77" s="15"/>
      <c r="AQK77" s="15"/>
      <c r="AQL77" s="15"/>
      <c r="AQM77" s="15"/>
      <c r="AQN77" s="15"/>
      <c r="AQO77" s="15"/>
      <c r="AQP77" s="15"/>
      <c r="AQQ77" s="15"/>
      <c r="AQR77" s="15"/>
      <c r="AQS77" s="15"/>
      <c r="AQT77" s="15"/>
      <c r="AQU77" s="15"/>
      <c r="AQV77" s="15"/>
      <c r="AQW77" s="15"/>
      <c r="AQX77" s="15"/>
      <c r="AQY77" s="15"/>
      <c r="AQZ77" s="15"/>
      <c r="ARA77" s="15"/>
      <c r="ARB77" s="15"/>
      <c r="ARC77" s="15"/>
      <c r="ARD77" s="15"/>
      <c r="ARE77" s="15"/>
      <c r="ARF77" s="15"/>
      <c r="ARG77" s="15"/>
      <c r="ARH77" s="15"/>
      <c r="ARI77" s="15"/>
      <c r="ARJ77" s="15"/>
      <c r="ARK77" s="15"/>
      <c r="ARL77" s="15"/>
      <c r="ARM77" s="15"/>
      <c r="ARN77" s="15"/>
      <c r="ARO77" s="15"/>
      <c r="ARP77" s="15"/>
      <c r="ARQ77" s="15"/>
      <c r="ARR77" s="15"/>
      <c r="ARS77" s="15"/>
      <c r="ART77" s="15"/>
      <c r="ARU77" s="15"/>
      <c r="ARV77" s="15"/>
      <c r="ARW77" s="15"/>
      <c r="ARX77" s="15"/>
      <c r="ARY77" s="15"/>
      <c r="ARZ77" s="15"/>
      <c r="ASA77" s="15"/>
      <c r="ASB77" s="15"/>
      <c r="ASC77" s="15"/>
      <c r="ASD77" s="15"/>
      <c r="ASE77" s="15"/>
      <c r="ASF77" s="15"/>
      <c r="ASG77" s="15"/>
      <c r="ASH77" s="15"/>
      <c r="ASI77" s="15"/>
      <c r="ASJ77" s="15"/>
      <c r="ASK77" s="15"/>
      <c r="ASL77" s="15"/>
      <c r="ASM77" s="15"/>
      <c r="ASN77" s="15"/>
      <c r="ASO77" s="15"/>
      <c r="ASP77" s="15"/>
      <c r="ASQ77" s="15"/>
      <c r="ASR77" s="15"/>
      <c r="ASS77" s="15"/>
      <c r="AST77" s="15"/>
      <c r="ASU77" s="15"/>
      <c r="ASV77" s="15"/>
      <c r="ASW77" s="15"/>
      <c r="ASX77" s="15"/>
      <c r="ASY77" s="15"/>
      <c r="ASZ77" s="15"/>
      <c r="ATA77" s="15"/>
      <c r="ATB77" s="15"/>
      <c r="ATC77" s="15"/>
      <c r="ATD77" s="15"/>
      <c r="ATE77" s="15"/>
      <c r="ATF77" s="15"/>
      <c r="ATG77" s="15"/>
      <c r="ATH77" s="15"/>
      <c r="ATI77" s="15"/>
      <c r="ATJ77" s="15"/>
      <c r="ATK77" s="15"/>
      <c r="ATL77" s="15"/>
      <c r="ATM77" s="15"/>
      <c r="ATN77" s="15"/>
      <c r="ATO77" s="15"/>
      <c r="ATP77" s="15"/>
      <c r="ATQ77" s="15"/>
      <c r="ATR77" s="15"/>
      <c r="ATS77" s="15"/>
      <c r="ATT77" s="15"/>
      <c r="ATU77" s="15"/>
      <c r="ATV77" s="15"/>
      <c r="ATW77" s="15"/>
      <c r="ATX77" s="15"/>
      <c r="ATY77" s="15"/>
      <c r="ATZ77" s="15"/>
      <c r="AUA77" s="15"/>
      <c r="AUB77" s="15"/>
      <c r="AUC77" s="15"/>
      <c r="AUD77" s="15"/>
      <c r="AUE77" s="15"/>
      <c r="AUF77" s="15"/>
      <c r="AUG77" s="15"/>
      <c r="AUH77" s="15"/>
      <c r="AUI77" s="15"/>
      <c r="AUJ77" s="15"/>
      <c r="AUK77" s="15"/>
      <c r="AUL77" s="15"/>
      <c r="AUM77" s="15"/>
      <c r="AUN77" s="15"/>
      <c r="AUO77" s="15"/>
      <c r="AUP77" s="15"/>
      <c r="AUQ77" s="15"/>
      <c r="AUR77" s="15"/>
      <c r="AUS77" s="15"/>
      <c r="AUT77" s="15"/>
      <c r="AUU77" s="15"/>
      <c r="AUV77" s="15"/>
      <c r="AUW77" s="15"/>
      <c r="AUX77" s="15"/>
      <c r="AUY77" s="15"/>
      <c r="AUZ77" s="15"/>
      <c r="AVA77" s="15"/>
      <c r="AVB77" s="15"/>
      <c r="AVC77" s="15"/>
      <c r="AVD77" s="15"/>
      <c r="AVE77" s="15"/>
      <c r="AVF77" s="15"/>
      <c r="AVG77" s="15"/>
      <c r="AVH77" s="15"/>
      <c r="AVI77" s="15"/>
      <c r="AVJ77" s="15"/>
      <c r="AVK77" s="15"/>
      <c r="AVL77" s="15"/>
      <c r="AVM77" s="15"/>
      <c r="AVN77" s="15"/>
      <c r="AVO77" s="15"/>
      <c r="AVP77" s="15"/>
      <c r="AVQ77" s="15"/>
      <c r="AVR77" s="15"/>
      <c r="AVS77" s="15"/>
      <c r="AVT77" s="15"/>
      <c r="AVU77" s="15"/>
      <c r="AVV77" s="15"/>
      <c r="AVW77" s="15"/>
      <c r="AVX77" s="15"/>
      <c r="AVY77" s="15"/>
      <c r="AVZ77" s="15"/>
      <c r="AWA77" s="15"/>
      <c r="AWB77" s="15"/>
      <c r="AWC77" s="15"/>
      <c r="AWD77" s="15"/>
      <c r="AWE77" s="15"/>
      <c r="AWF77" s="15"/>
      <c r="AWG77" s="15"/>
      <c r="AWH77" s="15"/>
      <c r="AWI77" s="15"/>
      <c r="AWJ77" s="15"/>
      <c r="AWK77" s="15"/>
      <c r="AWL77" s="15"/>
      <c r="AWM77" s="15"/>
      <c r="AWN77" s="15"/>
      <c r="AWO77" s="15"/>
      <c r="AWP77" s="15"/>
      <c r="AWQ77" s="15"/>
      <c r="AWR77" s="15"/>
      <c r="AWS77" s="15"/>
      <c r="AWT77" s="15"/>
      <c r="AWU77" s="15"/>
      <c r="AWV77" s="15"/>
      <c r="AWW77" s="15"/>
      <c r="AWX77" s="15"/>
      <c r="AWY77" s="15"/>
      <c r="AWZ77" s="15"/>
      <c r="AXA77" s="15"/>
      <c r="AXB77" s="15"/>
      <c r="AXC77" s="15"/>
      <c r="AXD77" s="15"/>
      <c r="AXE77" s="15"/>
      <c r="AXF77" s="15"/>
      <c r="AXG77" s="15"/>
      <c r="AXH77" s="15"/>
      <c r="AXI77" s="15"/>
      <c r="AXJ77" s="15"/>
      <c r="AXK77" s="15"/>
      <c r="AXL77" s="15"/>
      <c r="AXM77" s="15"/>
      <c r="AXN77" s="15"/>
      <c r="AXO77" s="15"/>
      <c r="AXP77" s="15"/>
      <c r="AXQ77" s="15"/>
      <c r="AXR77" s="15"/>
      <c r="AXS77" s="15"/>
      <c r="AXT77" s="15"/>
      <c r="AXU77" s="15"/>
      <c r="AXV77" s="15"/>
      <c r="AXW77" s="15"/>
      <c r="AXX77" s="15"/>
      <c r="AXY77" s="15"/>
      <c r="AXZ77" s="15"/>
      <c r="AYA77" s="15"/>
      <c r="AYB77" s="15"/>
      <c r="AYC77" s="15"/>
      <c r="AYD77" s="15"/>
      <c r="AYE77" s="15"/>
      <c r="AYF77" s="15"/>
      <c r="AYG77" s="15"/>
      <c r="AYH77" s="15"/>
      <c r="AYI77" s="15"/>
      <c r="AYJ77" s="15"/>
      <c r="AYK77" s="15"/>
      <c r="AYL77" s="15"/>
      <c r="AYM77" s="15"/>
      <c r="AYN77" s="15"/>
      <c r="AYO77" s="15"/>
      <c r="AYP77" s="15"/>
      <c r="AYQ77" s="15"/>
      <c r="AYR77" s="15"/>
      <c r="AYS77" s="15"/>
      <c r="AYT77" s="15"/>
      <c r="AYU77" s="15"/>
      <c r="AYV77" s="15"/>
      <c r="AYW77" s="15"/>
      <c r="AYX77" s="15"/>
      <c r="AYY77" s="15"/>
      <c r="AYZ77" s="15"/>
      <c r="AZA77" s="15"/>
      <c r="AZB77" s="15"/>
      <c r="AZC77" s="15"/>
      <c r="AZD77" s="15"/>
      <c r="AZE77" s="15"/>
      <c r="AZF77" s="15"/>
      <c r="AZG77" s="15"/>
      <c r="AZH77" s="15"/>
      <c r="AZI77" s="15"/>
      <c r="AZJ77" s="15"/>
      <c r="AZK77" s="15"/>
      <c r="AZL77" s="15"/>
      <c r="AZM77" s="15"/>
      <c r="AZN77" s="15"/>
      <c r="AZO77" s="15"/>
      <c r="AZP77" s="15"/>
      <c r="AZQ77" s="15"/>
      <c r="AZR77" s="15"/>
      <c r="AZS77" s="15"/>
      <c r="AZT77" s="15"/>
      <c r="AZU77" s="15"/>
      <c r="AZV77" s="15"/>
      <c r="AZW77" s="15"/>
      <c r="AZX77" s="15"/>
      <c r="AZY77" s="15"/>
      <c r="AZZ77" s="15"/>
      <c r="BAA77" s="15"/>
      <c r="BAB77" s="15"/>
      <c r="BAC77" s="15"/>
      <c r="BAD77" s="15"/>
      <c r="BAE77" s="15"/>
      <c r="BAF77" s="15"/>
      <c r="BAG77" s="15"/>
      <c r="BAH77" s="15"/>
      <c r="BAI77" s="15"/>
      <c r="BAJ77" s="15"/>
      <c r="BAK77" s="15"/>
      <c r="BAL77" s="15"/>
      <c r="BAM77" s="15"/>
      <c r="BAN77" s="15"/>
      <c r="BAO77" s="15"/>
      <c r="BAP77" s="15"/>
      <c r="BAQ77" s="15"/>
      <c r="BAR77" s="15"/>
      <c r="BAS77" s="15"/>
      <c r="BAT77" s="15"/>
      <c r="BAU77" s="15"/>
      <c r="BAV77" s="15"/>
      <c r="BAW77" s="15"/>
      <c r="BAX77" s="15"/>
      <c r="BAY77" s="15"/>
      <c r="BAZ77" s="15"/>
      <c r="BBA77" s="15"/>
      <c r="BBB77" s="15"/>
      <c r="BBC77" s="15"/>
      <c r="BBD77" s="15"/>
      <c r="BBE77" s="15"/>
      <c r="BBF77" s="15"/>
      <c r="BBG77" s="15"/>
      <c r="BBH77" s="15"/>
      <c r="BBI77" s="15"/>
      <c r="BBJ77" s="15"/>
      <c r="BBK77" s="15"/>
      <c r="BBL77" s="15"/>
      <c r="BBM77" s="15"/>
      <c r="BBN77" s="15"/>
      <c r="BBO77" s="15"/>
      <c r="BBP77" s="15"/>
      <c r="BBQ77" s="15"/>
      <c r="BBR77" s="15"/>
      <c r="BBS77" s="15"/>
      <c r="BBT77" s="15"/>
      <c r="BBU77" s="15"/>
      <c r="BBV77" s="15"/>
      <c r="BBW77" s="15"/>
      <c r="BBX77" s="15"/>
      <c r="BBY77" s="15"/>
      <c r="BBZ77" s="15"/>
      <c r="BCA77" s="15"/>
      <c r="BCB77" s="15"/>
      <c r="BCC77" s="15"/>
      <c r="BCD77" s="15"/>
      <c r="BCE77" s="15"/>
      <c r="BCF77" s="15"/>
      <c r="BCG77" s="15"/>
      <c r="BCH77" s="15"/>
      <c r="BCI77" s="15"/>
      <c r="BCJ77" s="15"/>
      <c r="BCK77" s="15"/>
      <c r="BCL77" s="15"/>
      <c r="BCM77" s="15"/>
      <c r="BCN77" s="15"/>
      <c r="BCO77" s="15"/>
      <c r="BCP77" s="15"/>
      <c r="BCQ77" s="15"/>
      <c r="BCR77" s="15"/>
      <c r="BCS77" s="15"/>
      <c r="BCT77" s="15"/>
      <c r="BCU77" s="15"/>
      <c r="BCV77" s="15"/>
      <c r="BCW77" s="15"/>
      <c r="BCX77" s="15"/>
      <c r="BCY77" s="15"/>
      <c r="BCZ77" s="15"/>
      <c r="BDA77" s="15"/>
      <c r="BDB77" s="15"/>
      <c r="BDC77" s="15"/>
      <c r="BDD77" s="15"/>
      <c r="BDE77" s="15"/>
      <c r="BDF77" s="15"/>
      <c r="BDG77" s="15"/>
      <c r="BDH77" s="15"/>
      <c r="BDI77" s="15"/>
      <c r="BDJ77" s="15"/>
      <c r="BDK77" s="15"/>
      <c r="BDL77" s="15"/>
      <c r="BDM77" s="15"/>
      <c r="BDN77" s="15"/>
      <c r="BDO77" s="15"/>
      <c r="BDP77" s="15"/>
      <c r="BDQ77" s="15"/>
      <c r="BDR77" s="15"/>
      <c r="BDS77" s="15"/>
      <c r="BDT77" s="15"/>
      <c r="BDU77" s="15"/>
      <c r="BDV77" s="15"/>
      <c r="BDW77" s="15"/>
      <c r="BDX77" s="15"/>
      <c r="BDY77" s="15"/>
      <c r="BDZ77" s="15"/>
      <c r="BEA77" s="15"/>
      <c r="BEB77" s="15"/>
      <c r="BEC77" s="15"/>
      <c r="BED77" s="15"/>
      <c r="BEE77" s="15"/>
      <c r="BEF77" s="15"/>
      <c r="BEG77" s="15"/>
      <c r="BEH77" s="15"/>
      <c r="BEI77" s="15"/>
      <c r="BEJ77" s="15"/>
      <c r="BEK77" s="15"/>
      <c r="BEL77" s="15"/>
      <c r="BEM77" s="15"/>
      <c r="BEN77" s="15"/>
      <c r="BEO77" s="15"/>
      <c r="BEP77" s="15"/>
      <c r="BEQ77" s="15"/>
      <c r="BER77" s="15"/>
      <c r="BES77" s="15"/>
      <c r="BET77" s="15"/>
      <c r="BEU77" s="15"/>
      <c r="BEV77" s="15"/>
      <c r="BEW77" s="15"/>
      <c r="BEX77" s="15"/>
      <c r="BEY77" s="15"/>
      <c r="BEZ77" s="15"/>
      <c r="BFA77" s="15"/>
      <c r="BFB77" s="15"/>
      <c r="BFC77" s="15"/>
      <c r="BFD77" s="15"/>
      <c r="BFE77" s="15"/>
      <c r="BFF77" s="15"/>
      <c r="BFG77" s="15"/>
      <c r="BFH77" s="15"/>
      <c r="BFI77" s="15"/>
      <c r="BFJ77" s="15"/>
      <c r="BFK77" s="15"/>
      <c r="BFL77" s="15"/>
      <c r="BFM77" s="15"/>
      <c r="BFN77" s="15"/>
      <c r="BFO77" s="15"/>
      <c r="BFP77" s="15"/>
      <c r="BFQ77" s="15"/>
      <c r="BFR77" s="15"/>
      <c r="BFS77" s="15"/>
      <c r="BFT77" s="15"/>
      <c r="BFU77" s="15"/>
      <c r="BFV77" s="15"/>
      <c r="BFW77" s="15"/>
      <c r="BFX77" s="15"/>
      <c r="BFY77" s="15"/>
      <c r="BFZ77" s="15"/>
      <c r="BGA77" s="15"/>
      <c r="BGB77" s="15"/>
      <c r="BGC77" s="15"/>
      <c r="BGD77" s="15"/>
      <c r="BGE77" s="15"/>
      <c r="BGF77" s="15"/>
      <c r="BGG77" s="15"/>
      <c r="BGH77" s="15"/>
      <c r="BGI77" s="15"/>
      <c r="BGJ77" s="15"/>
      <c r="BGK77" s="15"/>
      <c r="BGL77" s="15"/>
      <c r="BGM77" s="15"/>
      <c r="BGN77" s="15"/>
      <c r="BGO77" s="15"/>
      <c r="BGP77" s="15"/>
      <c r="BGQ77" s="15"/>
      <c r="BGR77" s="15"/>
      <c r="BGS77" s="15"/>
      <c r="BGT77" s="15"/>
      <c r="BGU77" s="15"/>
      <c r="BGV77" s="15"/>
      <c r="BGW77" s="15"/>
      <c r="BGX77" s="15"/>
      <c r="BGY77" s="15"/>
      <c r="BGZ77" s="15"/>
      <c r="BHA77" s="15"/>
      <c r="BHB77" s="15"/>
      <c r="BHC77" s="15"/>
      <c r="BHD77" s="15"/>
      <c r="BHE77" s="15"/>
      <c r="BHF77" s="15"/>
      <c r="BHG77" s="15"/>
      <c r="BHH77" s="15"/>
      <c r="BHI77" s="15"/>
      <c r="BHJ77" s="15"/>
      <c r="BHK77" s="15"/>
      <c r="BHL77" s="15"/>
      <c r="BHM77" s="15"/>
      <c r="BHN77" s="15"/>
      <c r="BHO77" s="15"/>
      <c r="BHP77" s="15"/>
      <c r="BHQ77" s="15"/>
      <c r="BHR77" s="15"/>
      <c r="BHS77" s="15"/>
      <c r="BHT77" s="15"/>
      <c r="BHU77" s="15"/>
      <c r="BHV77" s="15"/>
      <c r="BHW77" s="15"/>
      <c r="BHX77" s="15"/>
      <c r="BHY77" s="15"/>
      <c r="BHZ77" s="15"/>
      <c r="BIA77" s="15"/>
      <c r="BIB77" s="15"/>
      <c r="BIC77" s="15"/>
      <c r="BID77" s="15"/>
      <c r="BIE77" s="15"/>
      <c r="BIF77" s="15"/>
      <c r="BIG77" s="15"/>
      <c r="BIH77" s="15"/>
      <c r="BII77" s="15"/>
      <c r="BIJ77" s="15"/>
      <c r="BIK77" s="15"/>
      <c r="BIL77" s="15"/>
      <c r="BIM77" s="15"/>
      <c r="BIN77" s="15"/>
      <c r="BIO77" s="15"/>
      <c r="BIP77" s="15"/>
      <c r="BIQ77" s="15"/>
      <c r="BIR77" s="15"/>
      <c r="BIS77" s="15"/>
      <c r="BIT77" s="15"/>
      <c r="BIU77" s="15"/>
      <c r="BIV77" s="15"/>
      <c r="BIW77" s="15"/>
      <c r="BIX77" s="15"/>
      <c r="BIY77" s="15"/>
      <c r="BIZ77" s="15"/>
      <c r="BJA77" s="15"/>
      <c r="BJB77" s="15"/>
      <c r="BJC77" s="15"/>
      <c r="BJD77" s="15"/>
      <c r="BJE77" s="15"/>
      <c r="BJF77" s="15"/>
      <c r="BJG77" s="15"/>
      <c r="BJH77" s="15"/>
      <c r="BJI77" s="15"/>
      <c r="BJJ77" s="15"/>
      <c r="BJK77" s="15"/>
      <c r="BJL77" s="15"/>
      <c r="BJM77" s="15"/>
      <c r="BJN77" s="15"/>
      <c r="BJO77" s="15"/>
      <c r="BJP77" s="15"/>
      <c r="BJQ77" s="15"/>
      <c r="BJR77" s="15"/>
      <c r="BJS77" s="15"/>
      <c r="BJT77" s="15"/>
      <c r="BJU77" s="15"/>
      <c r="BJV77" s="15"/>
      <c r="BJW77" s="15"/>
      <c r="BJX77" s="15"/>
      <c r="BJY77" s="15"/>
      <c r="BJZ77" s="15"/>
      <c r="BKA77" s="15"/>
      <c r="BKB77" s="15"/>
      <c r="BKC77" s="15"/>
      <c r="BKD77" s="15"/>
      <c r="BKE77" s="15"/>
      <c r="BKF77" s="15"/>
      <c r="BKG77" s="15"/>
      <c r="BKH77" s="15"/>
      <c r="BKI77" s="15"/>
      <c r="BKJ77" s="15"/>
      <c r="BKK77" s="15"/>
      <c r="BKL77" s="15"/>
      <c r="BKM77" s="15"/>
      <c r="BKN77" s="15"/>
      <c r="BKO77" s="15"/>
      <c r="BKP77" s="15"/>
      <c r="BKQ77" s="15"/>
      <c r="BKR77" s="15"/>
      <c r="BKS77" s="15"/>
      <c r="BKT77" s="15"/>
      <c r="BKU77" s="15"/>
      <c r="BKV77" s="15"/>
      <c r="BKW77" s="15"/>
      <c r="BKX77" s="15"/>
      <c r="BKY77" s="15"/>
      <c r="BKZ77" s="15"/>
      <c r="BLA77" s="15"/>
      <c r="BLB77" s="15"/>
      <c r="BLC77" s="15"/>
      <c r="BLD77" s="15"/>
      <c r="BLE77" s="15"/>
      <c r="BLF77" s="15"/>
      <c r="BLG77" s="15"/>
      <c r="BLH77" s="15"/>
      <c r="BLI77" s="15"/>
      <c r="BLJ77" s="15"/>
      <c r="BLK77" s="15"/>
      <c r="BLL77" s="15"/>
      <c r="BLM77" s="15"/>
      <c r="BLN77" s="15"/>
      <c r="BLO77" s="15"/>
      <c r="BLP77" s="15"/>
      <c r="BLQ77" s="15"/>
      <c r="BLR77" s="15"/>
      <c r="BLS77" s="15"/>
      <c r="BLT77" s="15"/>
      <c r="BLU77" s="15"/>
      <c r="BLV77" s="15"/>
      <c r="BLW77" s="15"/>
      <c r="BLX77" s="15"/>
      <c r="BLY77" s="15"/>
      <c r="BLZ77" s="15"/>
      <c r="BMA77" s="15"/>
      <c r="BMB77" s="15"/>
      <c r="BMC77" s="15"/>
      <c r="BMD77" s="15"/>
      <c r="BME77" s="15"/>
      <c r="BMF77" s="15"/>
      <c r="BMG77" s="15"/>
      <c r="BMH77" s="15"/>
      <c r="BMI77" s="15"/>
      <c r="BMJ77" s="15"/>
      <c r="BMK77" s="15"/>
      <c r="BML77" s="15"/>
      <c r="BMM77" s="15"/>
      <c r="BMN77" s="15"/>
      <c r="BMO77" s="15"/>
      <c r="BMP77" s="15"/>
      <c r="BMQ77" s="15"/>
      <c r="BMR77" s="15"/>
      <c r="BMS77" s="15"/>
      <c r="BMT77" s="15"/>
      <c r="BMU77" s="15"/>
      <c r="BMV77" s="15"/>
      <c r="BMW77" s="15"/>
      <c r="BMX77" s="15"/>
      <c r="BMY77" s="15"/>
      <c r="BMZ77" s="15"/>
      <c r="BNA77" s="15"/>
      <c r="BNB77" s="15"/>
      <c r="BNC77" s="15"/>
      <c r="BND77" s="15"/>
      <c r="BNE77" s="15"/>
      <c r="BNF77" s="15"/>
      <c r="BNG77" s="15"/>
      <c r="BNH77" s="15"/>
      <c r="BNI77" s="15"/>
      <c r="BNJ77" s="15"/>
      <c r="BNK77" s="15"/>
      <c r="BNL77" s="15"/>
      <c r="BNM77" s="15"/>
      <c r="BNN77" s="15"/>
      <c r="BNO77" s="15"/>
      <c r="BNP77" s="15"/>
      <c r="BNQ77" s="15"/>
      <c r="BNR77" s="15"/>
      <c r="BNS77" s="15"/>
      <c r="BNT77" s="15"/>
      <c r="BNU77" s="15"/>
      <c r="BNV77" s="15"/>
      <c r="BNW77" s="15"/>
      <c r="BNX77" s="15"/>
      <c r="BNY77" s="15"/>
      <c r="BNZ77" s="15"/>
      <c r="BOA77" s="15"/>
      <c r="BOB77" s="15"/>
      <c r="BOC77" s="15"/>
      <c r="BOD77" s="15"/>
      <c r="BOE77" s="15"/>
      <c r="BOF77" s="15"/>
      <c r="BOG77" s="15"/>
      <c r="BOH77" s="15"/>
      <c r="BOI77" s="15"/>
      <c r="BOJ77" s="15"/>
      <c r="BOK77" s="15"/>
      <c r="BOL77" s="15"/>
      <c r="BOM77" s="15"/>
      <c r="BON77" s="15"/>
      <c r="BOO77" s="15"/>
      <c r="BOP77" s="15"/>
      <c r="BOQ77" s="15"/>
      <c r="BOR77" s="15"/>
      <c r="BOS77" s="15"/>
      <c r="BOT77" s="15"/>
      <c r="BOU77" s="15"/>
      <c r="BOV77" s="15"/>
      <c r="BOW77" s="15"/>
      <c r="BOX77" s="15"/>
      <c r="BOY77" s="15"/>
      <c r="BOZ77" s="15"/>
      <c r="BPA77" s="15"/>
      <c r="BPB77" s="15"/>
      <c r="BPC77" s="15"/>
      <c r="BPD77" s="15"/>
      <c r="BPE77" s="15"/>
      <c r="BPF77" s="15"/>
      <c r="BPG77" s="15"/>
      <c r="BPH77" s="15"/>
      <c r="BPI77" s="15"/>
      <c r="BPJ77" s="15"/>
      <c r="BPK77" s="15"/>
      <c r="BPL77" s="15"/>
      <c r="BPM77" s="15"/>
      <c r="BPN77" s="15"/>
      <c r="BPO77" s="15"/>
      <c r="BPP77" s="15"/>
      <c r="BPQ77" s="15"/>
      <c r="BPR77" s="15"/>
      <c r="BPS77" s="15"/>
      <c r="BPT77" s="15"/>
      <c r="BPU77" s="15"/>
      <c r="BPV77" s="15"/>
      <c r="BPW77" s="15"/>
      <c r="BPX77" s="15"/>
      <c r="BPY77" s="15"/>
      <c r="BPZ77" s="15"/>
      <c r="BQA77" s="15"/>
      <c r="BQB77" s="15"/>
      <c r="BQC77" s="15"/>
      <c r="BQD77" s="15"/>
      <c r="BQE77" s="15"/>
      <c r="BQF77" s="15"/>
      <c r="BQG77" s="15"/>
      <c r="BQH77" s="15"/>
      <c r="BQI77" s="15"/>
      <c r="BQJ77" s="15"/>
      <c r="BQK77" s="15"/>
      <c r="BQL77" s="15"/>
      <c r="BQM77" s="15"/>
      <c r="BQN77" s="15"/>
      <c r="BQO77" s="15"/>
      <c r="BQP77" s="15"/>
      <c r="BQQ77" s="15"/>
      <c r="BQR77" s="15"/>
      <c r="BQS77" s="15"/>
      <c r="BQT77" s="15"/>
      <c r="BQU77" s="15"/>
      <c r="BQV77" s="15"/>
      <c r="BQW77" s="15"/>
      <c r="BQX77" s="15"/>
      <c r="BQY77" s="15"/>
      <c r="BQZ77" s="15"/>
      <c r="BRA77" s="15"/>
      <c r="BRB77" s="15"/>
      <c r="BRC77" s="15"/>
      <c r="BRD77" s="15"/>
      <c r="BRE77" s="15"/>
      <c r="BRF77" s="15"/>
      <c r="BRG77" s="15"/>
      <c r="BRH77" s="15"/>
      <c r="BRI77" s="15"/>
      <c r="BRJ77" s="15"/>
      <c r="BRK77" s="15"/>
      <c r="BRL77" s="15"/>
      <c r="BRM77" s="15"/>
      <c r="BRN77" s="15"/>
      <c r="BRO77" s="15"/>
      <c r="BRP77" s="15"/>
      <c r="BRQ77" s="15"/>
      <c r="BRR77" s="15"/>
      <c r="BRS77" s="15"/>
      <c r="BRT77" s="15"/>
      <c r="BRU77" s="15"/>
      <c r="BRV77" s="15"/>
      <c r="BRW77" s="15"/>
      <c r="BRX77" s="15"/>
      <c r="BRY77" s="15"/>
      <c r="BRZ77" s="15"/>
      <c r="BSA77" s="15"/>
      <c r="BSB77" s="15"/>
      <c r="BSC77" s="15"/>
      <c r="BSD77" s="15"/>
      <c r="BSE77" s="15"/>
      <c r="BSF77" s="15"/>
      <c r="BSG77" s="15"/>
      <c r="BSH77" s="15"/>
      <c r="BSI77" s="15"/>
      <c r="BSJ77" s="15"/>
      <c r="BSK77" s="15"/>
      <c r="BSL77" s="15"/>
      <c r="BSM77" s="15"/>
      <c r="BSN77" s="15"/>
      <c r="BSO77" s="15"/>
      <c r="BSP77" s="15"/>
      <c r="BSQ77" s="15"/>
      <c r="BSR77" s="15"/>
      <c r="BSS77" s="15"/>
      <c r="BST77" s="15"/>
      <c r="BSU77" s="15"/>
      <c r="BSV77" s="15"/>
      <c r="BSW77" s="15"/>
      <c r="BSX77" s="15"/>
      <c r="BSY77" s="15"/>
      <c r="BSZ77" s="15"/>
      <c r="BTA77" s="15"/>
      <c r="BTB77" s="15"/>
      <c r="BTC77" s="15"/>
      <c r="BTD77" s="15"/>
      <c r="BTE77" s="15"/>
      <c r="BTF77" s="15"/>
      <c r="BTG77" s="15"/>
      <c r="BTH77" s="15"/>
      <c r="BTI77" s="15"/>
      <c r="BTJ77" s="15"/>
      <c r="BTK77" s="15"/>
      <c r="BTL77" s="15"/>
      <c r="BTM77" s="15"/>
      <c r="BTN77" s="15"/>
      <c r="BTO77" s="15"/>
      <c r="BTP77" s="15"/>
      <c r="BTQ77" s="15"/>
      <c r="BTR77" s="15"/>
      <c r="BTS77" s="15"/>
      <c r="BTT77" s="15"/>
      <c r="BTU77" s="15"/>
      <c r="BTV77" s="15"/>
      <c r="BTW77" s="15"/>
      <c r="BTX77" s="15"/>
      <c r="BTY77" s="15"/>
      <c r="BTZ77" s="15"/>
      <c r="BUA77" s="15"/>
      <c r="BUB77" s="15"/>
      <c r="BUC77" s="15"/>
      <c r="BUD77" s="15"/>
      <c r="BUE77" s="15"/>
      <c r="BUF77" s="15"/>
      <c r="BUG77" s="15"/>
      <c r="BUH77" s="15"/>
      <c r="BUI77" s="15"/>
      <c r="BUJ77" s="15"/>
      <c r="BUK77" s="15"/>
      <c r="BUL77" s="15"/>
      <c r="BUM77" s="15"/>
      <c r="BUN77" s="15"/>
      <c r="BUO77" s="15"/>
      <c r="BUP77" s="15"/>
      <c r="BUQ77" s="15"/>
      <c r="BUR77" s="15"/>
      <c r="BUS77" s="15"/>
      <c r="BUT77" s="15"/>
      <c r="BUU77" s="15"/>
      <c r="BUV77" s="15"/>
      <c r="BUW77" s="15"/>
      <c r="BUX77" s="15"/>
      <c r="BUY77" s="15"/>
      <c r="BUZ77" s="15"/>
      <c r="BVA77" s="15"/>
      <c r="BVB77" s="15"/>
      <c r="BVC77" s="15"/>
      <c r="BVD77" s="15"/>
      <c r="BVE77" s="15"/>
      <c r="BVF77" s="15"/>
      <c r="BVG77" s="15"/>
      <c r="BVH77" s="15"/>
      <c r="BVI77" s="15"/>
      <c r="BVJ77" s="15"/>
      <c r="BVK77" s="15"/>
      <c r="BVL77" s="15"/>
      <c r="BVM77" s="15"/>
      <c r="BVN77" s="15"/>
      <c r="BVO77" s="15"/>
      <c r="BVP77" s="15"/>
      <c r="BVQ77" s="15"/>
      <c r="BVR77" s="15"/>
      <c r="BVS77" s="15"/>
      <c r="BVT77" s="15"/>
      <c r="BVU77" s="15"/>
      <c r="BVV77" s="15"/>
      <c r="BVW77" s="15"/>
      <c r="BVX77" s="15"/>
      <c r="BVY77" s="15"/>
      <c r="BVZ77" s="15"/>
      <c r="BWA77" s="15"/>
      <c r="BWB77" s="15"/>
      <c r="BWC77" s="15"/>
      <c r="BWD77" s="15"/>
      <c r="BWE77" s="15"/>
      <c r="BWF77" s="15"/>
      <c r="BWG77" s="15"/>
      <c r="BWH77" s="15"/>
      <c r="BWI77" s="15"/>
      <c r="BWJ77" s="15"/>
      <c r="BWK77" s="15"/>
      <c r="BWL77" s="15"/>
      <c r="BWM77" s="15"/>
      <c r="BWN77" s="15"/>
      <c r="BWO77" s="15"/>
      <c r="BWP77" s="15"/>
      <c r="BWQ77" s="15"/>
      <c r="BWR77" s="15"/>
      <c r="BWS77" s="15"/>
      <c r="BWT77" s="15"/>
      <c r="BWU77" s="15"/>
      <c r="BWV77" s="15"/>
      <c r="BWW77" s="15"/>
      <c r="BWX77" s="15"/>
      <c r="BWY77" s="15"/>
      <c r="BWZ77" s="15"/>
      <c r="BXA77" s="15"/>
      <c r="BXB77" s="15"/>
      <c r="BXC77" s="15"/>
      <c r="BXD77" s="15"/>
      <c r="BXE77" s="15"/>
      <c r="BXF77" s="15"/>
      <c r="BXG77" s="15"/>
      <c r="BXH77" s="15"/>
      <c r="BXI77" s="15"/>
      <c r="BXJ77" s="15"/>
      <c r="BXK77" s="15"/>
      <c r="BXL77" s="15"/>
      <c r="BXM77" s="15"/>
      <c r="BXN77" s="15"/>
      <c r="BXO77" s="15"/>
      <c r="BXP77" s="15"/>
      <c r="BXQ77" s="15"/>
      <c r="BXR77" s="15"/>
      <c r="BXS77" s="15"/>
      <c r="BXT77" s="15"/>
      <c r="BXU77" s="15"/>
      <c r="BXV77" s="15"/>
      <c r="BXW77" s="15"/>
      <c r="BXX77" s="15"/>
      <c r="BXY77" s="15"/>
      <c r="BXZ77" s="15"/>
      <c r="BYA77" s="15"/>
      <c r="BYB77" s="15"/>
      <c r="BYC77" s="15"/>
      <c r="BYD77" s="15"/>
      <c r="BYE77" s="15"/>
      <c r="BYF77" s="15"/>
      <c r="BYG77" s="15"/>
      <c r="BYH77" s="15"/>
      <c r="BYI77" s="15"/>
      <c r="BYJ77" s="15"/>
      <c r="BYK77" s="15"/>
      <c r="BYL77" s="15"/>
      <c r="BYM77" s="15"/>
      <c r="BYN77" s="15"/>
      <c r="BYO77" s="15"/>
      <c r="BYP77" s="15"/>
      <c r="BYQ77" s="15"/>
      <c r="BYR77" s="15"/>
      <c r="BYS77" s="15"/>
      <c r="BYT77" s="15"/>
      <c r="BYU77" s="15"/>
      <c r="BYV77" s="15"/>
      <c r="BYW77" s="15"/>
      <c r="BYX77" s="15"/>
      <c r="BYY77" s="15"/>
      <c r="BYZ77" s="15"/>
      <c r="BZA77" s="15"/>
      <c r="BZB77" s="15"/>
      <c r="BZC77" s="15"/>
      <c r="BZD77" s="15"/>
      <c r="BZE77" s="15"/>
      <c r="BZF77" s="15"/>
      <c r="BZG77" s="15"/>
      <c r="BZH77" s="15"/>
      <c r="BZI77" s="15"/>
      <c r="BZJ77" s="15"/>
      <c r="BZK77" s="15"/>
      <c r="BZL77" s="15"/>
      <c r="BZM77" s="15"/>
      <c r="BZN77" s="15"/>
      <c r="BZO77" s="15"/>
      <c r="BZP77" s="15"/>
      <c r="BZQ77" s="15"/>
      <c r="BZR77" s="15"/>
      <c r="BZS77" s="15"/>
      <c r="BZT77" s="15"/>
      <c r="BZU77" s="15"/>
      <c r="BZV77" s="15"/>
      <c r="BZW77" s="15"/>
      <c r="BZX77" s="15"/>
      <c r="BZY77" s="15"/>
      <c r="BZZ77" s="15"/>
      <c r="CAA77" s="15"/>
      <c r="CAB77" s="15"/>
      <c r="CAC77" s="15"/>
      <c r="CAD77" s="15"/>
      <c r="CAE77" s="15"/>
      <c r="CAF77" s="15"/>
      <c r="CAG77" s="15"/>
      <c r="CAH77" s="15"/>
      <c r="CAI77" s="15"/>
      <c r="CAJ77" s="15"/>
      <c r="CAK77" s="15"/>
      <c r="CAL77" s="15"/>
      <c r="CAM77" s="15"/>
      <c r="CAN77" s="15"/>
      <c r="CAO77" s="15"/>
      <c r="CAP77" s="15"/>
      <c r="CAQ77" s="15"/>
      <c r="CAR77" s="15"/>
      <c r="CAS77" s="15"/>
      <c r="CAT77" s="15"/>
      <c r="CAU77" s="15"/>
      <c r="CAV77" s="15"/>
      <c r="CAW77" s="15"/>
      <c r="CAX77" s="15"/>
      <c r="CAY77" s="15"/>
      <c r="CAZ77" s="15"/>
      <c r="CBA77" s="15"/>
      <c r="CBB77" s="15"/>
      <c r="CBC77" s="15"/>
      <c r="CBD77" s="15"/>
      <c r="CBE77" s="15"/>
      <c r="CBF77" s="15"/>
      <c r="CBG77" s="15"/>
      <c r="CBH77" s="15"/>
      <c r="CBI77" s="15"/>
      <c r="CBJ77" s="15"/>
      <c r="CBK77" s="15"/>
      <c r="CBL77" s="15"/>
      <c r="CBM77" s="15"/>
      <c r="CBN77" s="15"/>
      <c r="CBO77" s="15"/>
      <c r="CBP77" s="15"/>
      <c r="CBQ77" s="15"/>
      <c r="CBR77" s="15"/>
      <c r="CBS77" s="15"/>
      <c r="CBT77" s="15"/>
      <c r="CBU77" s="15"/>
      <c r="CBV77" s="15"/>
      <c r="CBW77" s="15"/>
      <c r="CBX77" s="15"/>
      <c r="CBY77" s="15"/>
      <c r="CBZ77" s="15"/>
      <c r="CCA77" s="15"/>
      <c r="CCB77" s="15"/>
      <c r="CCC77" s="15"/>
      <c r="CCD77" s="15"/>
      <c r="CCE77" s="15"/>
      <c r="CCF77" s="15"/>
      <c r="CCG77" s="15"/>
      <c r="CCH77" s="15"/>
      <c r="CCI77" s="15"/>
      <c r="CCJ77" s="15"/>
      <c r="CCK77" s="15"/>
      <c r="CCL77" s="15"/>
      <c r="CCM77" s="15"/>
      <c r="CCN77" s="15"/>
      <c r="CCO77" s="15"/>
      <c r="CCP77" s="15"/>
      <c r="CCQ77" s="15"/>
      <c r="CCR77" s="15"/>
      <c r="CCS77" s="15"/>
      <c r="CCT77" s="15"/>
      <c r="CCU77" s="15"/>
      <c r="CCV77" s="15"/>
      <c r="CCW77" s="15"/>
      <c r="CCX77" s="15"/>
      <c r="CCY77" s="15"/>
      <c r="CCZ77" s="15"/>
      <c r="CDA77" s="15"/>
      <c r="CDB77" s="15"/>
      <c r="CDC77" s="15"/>
      <c r="CDD77" s="15"/>
      <c r="CDE77" s="15"/>
      <c r="CDF77" s="15"/>
      <c r="CDG77" s="15"/>
      <c r="CDH77" s="15"/>
      <c r="CDI77" s="15"/>
      <c r="CDJ77" s="15"/>
      <c r="CDK77" s="15"/>
      <c r="CDL77" s="15"/>
      <c r="CDM77" s="15"/>
      <c r="CDN77" s="15"/>
      <c r="CDO77" s="15"/>
      <c r="CDP77" s="15"/>
      <c r="CDQ77" s="15"/>
      <c r="CDR77" s="15"/>
      <c r="CDS77" s="15"/>
      <c r="CDT77" s="15"/>
      <c r="CDU77" s="15"/>
      <c r="CDV77" s="15"/>
      <c r="CDW77" s="15"/>
      <c r="CDX77" s="15"/>
      <c r="CDY77" s="15"/>
      <c r="CDZ77" s="15"/>
      <c r="CEA77" s="15"/>
      <c r="CEB77" s="15"/>
      <c r="CEC77" s="15"/>
      <c r="CED77" s="15"/>
      <c r="CEE77" s="15"/>
      <c r="CEF77" s="15"/>
      <c r="CEG77" s="15"/>
      <c r="CEH77" s="15"/>
      <c r="CEI77" s="15"/>
      <c r="CEJ77" s="15"/>
      <c r="CEK77" s="15"/>
      <c r="CEL77" s="15"/>
      <c r="CEM77" s="15"/>
      <c r="CEN77" s="15"/>
      <c r="CEO77" s="15"/>
      <c r="CEP77" s="15"/>
      <c r="CEQ77" s="15"/>
      <c r="CER77" s="15"/>
      <c r="CES77" s="15"/>
      <c r="CET77" s="15"/>
      <c r="CEU77" s="15"/>
      <c r="CEV77" s="15"/>
      <c r="CEW77" s="15"/>
      <c r="CEX77" s="15"/>
      <c r="CEY77" s="15"/>
      <c r="CEZ77" s="15"/>
      <c r="CFA77" s="15"/>
      <c r="CFB77" s="15"/>
      <c r="CFC77" s="15"/>
      <c r="CFD77" s="15"/>
      <c r="CFE77" s="15"/>
      <c r="CFF77" s="15"/>
      <c r="CFG77" s="15"/>
      <c r="CFH77" s="15"/>
      <c r="CFI77" s="15"/>
      <c r="CFJ77" s="15"/>
      <c r="CFK77" s="15"/>
      <c r="CFL77" s="15"/>
      <c r="CFM77" s="15"/>
      <c r="CFN77" s="15"/>
      <c r="CFO77" s="15"/>
      <c r="CFP77" s="15"/>
      <c r="CFQ77" s="15"/>
      <c r="CFR77" s="15"/>
      <c r="CFS77" s="15"/>
      <c r="CFT77" s="15"/>
      <c r="CFU77" s="15"/>
      <c r="CFV77" s="15"/>
      <c r="CFW77" s="15"/>
      <c r="CFX77" s="15"/>
      <c r="CFY77" s="15"/>
      <c r="CFZ77" s="15"/>
      <c r="CGA77" s="15"/>
      <c r="CGB77" s="15"/>
      <c r="CGC77" s="15"/>
      <c r="CGD77" s="15"/>
      <c r="CGE77" s="15"/>
      <c r="CGF77" s="15"/>
      <c r="CGG77" s="15"/>
      <c r="CGH77" s="15"/>
      <c r="CGI77" s="15"/>
      <c r="CGJ77" s="15"/>
      <c r="CGK77" s="15"/>
      <c r="CGL77" s="15"/>
      <c r="CGM77" s="15"/>
      <c r="CGN77" s="15"/>
      <c r="CGO77" s="15"/>
      <c r="CGP77" s="15"/>
      <c r="CGQ77" s="15"/>
      <c r="CGR77" s="15"/>
      <c r="CGS77" s="15"/>
      <c r="CGT77" s="15"/>
      <c r="CGU77" s="15"/>
      <c r="CGV77" s="15"/>
      <c r="CGW77" s="15"/>
      <c r="CGX77" s="15"/>
      <c r="CGY77" s="15"/>
      <c r="CGZ77" s="15"/>
      <c r="CHA77" s="15"/>
      <c r="CHB77" s="15"/>
      <c r="CHC77" s="15"/>
      <c r="CHD77" s="15"/>
      <c r="CHE77" s="15"/>
      <c r="CHF77" s="15"/>
      <c r="CHG77" s="15"/>
      <c r="CHH77" s="15"/>
      <c r="CHI77" s="15"/>
      <c r="CHJ77" s="15"/>
      <c r="CHK77" s="15"/>
      <c r="CHL77" s="15"/>
      <c r="CHM77" s="15"/>
      <c r="CHN77" s="15"/>
      <c r="CHO77" s="15"/>
      <c r="CHP77" s="15"/>
      <c r="CHQ77" s="15"/>
      <c r="CHR77" s="15"/>
      <c r="CHS77" s="15"/>
      <c r="CHT77" s="15"/>
      <c r="CHU77" s="15"/>
      <c r="CHV77" s="15"/>
      <c r="CHW77" s="15"/>
      <c r="CHX77" s="15"/>
      <c r="CHY77" s="15"/>
      <c r="CHZ77" s="15"/>
      <c r="CIA77" s="15"/>
      <c r="CIB77" s="15"/>
      <c r="CIC77" s="15"/>
      <c r="CID77" s="15"/>
      <c r="CIE77" s="15"/>
      <c r="CIF77" s="15"/>
      <c r="CIG77" s="15"/>
      <c r="CIH77" s="15"/>
      <c r="CII77" s="15"/>
      <c r="CIJ77" s="15"/>
      <c r="CIK77" s="15"/>
      <c r="CIL77" s="15"/>
      <c r="CIM77" s="15"/>
      <c r="CIN77" s="15"/>
      <c r="CIO77" s="15"/>
      <c r="CIP77" s="15"/>
      <c r="CIQ77" s="15"/>
      <c r="CIR77" s="15"/>
      <c r="CIS77" s="15"/>
      <c r="CIT77" s="15"/>
      <c r="CIU77" s="15"/>
      <c r="CIV77" s="15"/>
      <c r="CIW77" s="15"/>
      <c r="CIX77" s="15"/>
      <c r="CIY77" s="15"/>
      <c r="CIZ77" s="15"/>
      <c r="CJA77" s="15"/>
      <c r="CJB77" s="15"/>
      <c r="CJC77" s="15"/>
      <c r="CJD77" s="15"/>
      <c r="CJE77" s="15"/>
      <c r="CJF77" s="15"/>
      <c r="CJG77" s="15"/>
      <c r="CJH77" s="15"/>
      <c r="CJI77" s="15"/>
      <c r="CJJ77" s="15"/>
      <c r="CJK77" s="15"/>
      <c r="CJL77" s="15"/>
      <c r="CJM77" s="15"/>
      <c r="CJN77" s="15"/>
      <c r="CJO77" s="15"/>
      <c r="CJP77" s="15"/>
      <c r="CJQ77" s="15"/>
      <c r="CJR77" s="15"/>
      <c r="CJS77" s="15"/>
      <c r="CJT77" s="15"/>
      <c r="CJU77" s="15"/>
      <c r="CJV77" s="15"/>
      <c r="CJW77" s="15"/>
      <c r="CJX77" s="15"/>
      <c r="CJY77" s="15"/>
      <c r="CJZ77" s="15"/>
      <c r="CKA77" s="15"/>
      <c r="CKB77" s="15"/>
      <c r="CKC77" s="15"/>
      <c r="CKD77" s="15"/>
      <c r="CKE77" s="15"/>
      <c r="CKF77" s="15"/>
      <c r="CKG77" s="15"/>
      <c r="CKH77" s="15"/>
      <c r="CKI77" s="15"/>
      <c r="CKJ77" s="15"/>
      <c r="CKK77" s="15"/>
      <c r="CKL77" s="15"/>
      <c r="CKM77" s="15"/>
      <c r="CKN77" s="15"/>
      <c r="CKO77" s="15"/>
      <c r="CKP77" s="15"/>
      <c r="CKQ77" s="15"/>
      <c r="CKR77" s="15"/>
      <c r="CKS77" s="15"/>
      <c r="CKT77" s="15"/>
      <c r="CKU77" s="15"/>
      <c r="CKV77" s="15"/>
      <c r="CKW77" s="15"/>
      <c r="CKX77" s="15"/>
      <c r="CKY77" s="15"/>
      <c r="CKZ77" s="15"/>
      <c r="CLA77" s="15"/>
      <c r="CLB77" s="15"/>
      <c r="CLC77" s="15"/>
      <c r="CLD77" s="15"/>
      <c r="CLE77" s="15"/>
      <c r="CLF77" s="15"/>
      <c r="CLG77" s="15"/>
      <c r="CLH77" s="15"/>
      <c r="CLI77" s="15"/>
      <c r="CLJ77" s="15"/>
      <c r="CLK77" s="15"/>
      <c r="CLL77" s="15"/>
      <c r="CLM77" s="15"/>
      <c r="CLN77" s="15"/>
      <c r="CLO77" s="15"/>
      <c r="CLP77" s="15"/>
      <c r="CLQ77" s="15"/>
      <c r="CLR77" s="15"/>
      <c r="CLS77" s="15"/>
      <c r="CLT77" s="15"/>
      <c r="CLU77" s="15"/>
      <c r="CLV77" s="15"/>
      <c r="CLW77" s="15"/>
      <c r="CLX77" s="15"/>
      <c r="CLY77" s="15"/>
      <c r="CLZ77" s="15"/>
      <c r="CMA77" s="15"/>
      <c r="CMB77" s="15"/>
      <c r="CMC77" s="15"/>
      <c r="CMD77" s="15"/>
      <c r="CME77" s="15"/>
      <c r="CMF77" s="15"/>
      <c r="CMG77" s="15"/>
      <c r="CMH77" s="15"/>
      <c r="CMI77" s="15"/>
      <c r="CMJ77" s="15"/>
      <c r="CMK77" s="15"/>
      <c r="CML77" s="15"/>
      <c r="CMM77" s="15"/>
      <c r="CMN77" s="15"/>
      <c r="CMO77" s="15"/>
      <c r="CMP77" s="15"/>
      <c r="CMQ77" s="15"/>
      <c r="CMR77" s="15"/>
      <c r="CMS77" s="15"/>
      <c r="CMT77" s="15"/>
      <c r="CMU77" s="15"/>
      <c r="CMV77" s="15"/>
      <c r="CMW77" s="15"/>
      <c r="CMX77" s="15"/>
      <c r="CMY77" s="15"/>
      <c r="CMZ77" s="15"/>
      <c r="CNA77" s="15"/>
      <c r="CNB77" s="15"/>
      <c r="CNC77" s="15"/>
      <c r="CND77" s="15"/>
      <c r="CNE77" s="15"/>
      <c r="CNF77" s="15"/>
      <c r="CNG77" s="15"/>
      <c r="CNH77" s="15"/>
      <c r="CNI77" s="15"/>
      <c r="CNJ77" s="15"/>
      <c r="CNK77" s="15"/>
      <c r="CNL77" s="15"/>
      <c r="CNM77" s="15"/>
      <c r="CNN77" s="15"/>
      <c r="CNO77" s="15"/>
      <c r="CNP77" s="15"/>
      <c r="CNQ77" s="15"/>
      <c r="CNR77" s="15"/>
      <c r="CNS77" s="15"/>
      <c r="CNT77" s="15"/>
      <c r="CNU77" s="15"/>
      <c r="CNV77" s="15"/>
      <c r="CNW77" s="15"/>
      <c r="CNX77" s="15"/>
      <c r="CNY77" s="15"/>
      <c r="CNZ77" s="15"/>
      <c r="COA77" s="15"/>
      <c r="COB77" s="15"/>
      <c r="COC77" s="15"/>
      <c r="COD77" s="15"/>
      <c r="COE77" s="15"/>
      <c r="COF77" s="15"/>
      <c r="COG77" s="15"/>
      <c r="COH77" s="15"/>
      <c r="COI77" s="15"/>
      <c r="COJ77" s="15"/>
      <c r="COK77" s="15"/>
      <c r="COL77" s="15"/>
      <c r="COM77" s="15"/>
      <c r="CON77" s="15"/>
      <c r="COO77" s="15"/>
      <c r="COP77" s="15"/>
      <c r="COQ77" s="15"/>
      <c r="COR77" s="15"/>
      <c r="COS77" s="15"/>
      <c r="COT77" s="15"/>
      <c r="COU77" s="15"/>
      <c r="COV77" s="15"/>
      <c r="COW77" s="15"/>
      <c r="COX77" s="15"/>
      <c r="COY77" s="15"/>
      <c r="COZ77" s="15"/>
      <c r="CPA77" s="15"/>
      <c r="CPB77" s="15"/>
      <c r="CPC77" s="15"/>
      <c r="CPD77" s="15"/>
      <c r="CPE77" s="15"/>
      <c r="CPF77" s="15"/>
      <c r="CPG77" s="15"/>
      <c r="CPH77" s="15"/>
      <c r="CPI77" s="15"/>
      <c r="CPJ77" s="15"/>
      <c r="CPK77" s="15"/>
      <c r="CPL77" s="15"/>
      <c r="CPM77" s="15"/>
      <c r="CPN77" s="15"/>
      <c r="CPO77" s="15"/>
      <c r="CPP77" s="15"/>
      <c r="CPQ77" s="15"/>
      <c r="CPR77" s="15"/>
      <c r="CPS77" s="15"/>
      <c r="CPT77" s="15"/>
      <c r="CPU77" s="15"/>
      <c r="CPV77" s="15"/>
      <c r="CPW77" s="15"/>
      <c r="CPX77" s="15"/>
      <c r="CPY77" s="15"/>
      <c r="CPZ77" s="15"/>
      <c r="CQA77" s="15"/>
      <c r="CQB77" s="15"/>
      <c r="CQC77" s="15"/>
      <c r="CQD77" s="15"/>
      <c r="CQE77" s="15"/>
      <c r="CQF77" s="15"/>
      <c r="CQG77" s="15"/>
      <c r="CQH77" s="15"/>
      <c r="CQI77" s="15"/>
      <c r="CQJ77" s="15"/>
      <c r="CQK77" s="15"/>
      <c r="CQL77" s="15"/>
      <c r="CQM77" s="15"/>
      <c r="CQN77" s="15"/>
      <c r="CQO77" s="15"/>
      <c r="CQP77" s="15"/>
      <c r="CQQ77" s="15"/>
      <c r="CQR77" s="15"/>
      <c r="CQS77" s="15"/>
      <c r="CQT77" s="15"/>
      <c r="CQU77" s="15"/>
      <c r="CQV77" s="15"/>
      <c r="CQW77" s="15"/>
      <c r="CQX77" s="15"/>
      <c r="CQY77" s="15"/>
      <c r="CQZ77" s="15"/>
      <c r="CRA77" s="15"/>
      <c r="CRB77" s="15"/>
      <c r="CRC77" s="15"/>
      <c r="CRD77" s="15"/>
      <c r="CRE77" s="15"/>
      <c r="CRF77" s="15"/>
      <c r="CRG77" s="15"/>
      <c r="CRH77" s="15"/>
      <c r="CRI77" s="15"/>
      <c r="CRJ77" s="15"/>
      <c r="CRK77" s="15"/>
      <c r="CRL77" s="15"/>
      <c r="CRM77" s="15"/>
      <c r="CRN77" s="15"/>
      <c r="CRO77" s="15"/>
      <c r="CRP77" s="15"/>
      <c r="CRQ77" s="15"/>
      <c r="CRR77" s="15"/>
      <c r="CRS77" s="15"/>
      <c r="CRT77" s="15"/>
      <c r="CRU77" s="15"/>
      <c r="CRV77" s="15"/>
      <c r="CRW77" s="15"/>
      <c r="CRX77" s="15"/>
      <c r="CRY77" s="15"/>
      <c r="CRZ77" s="15"/>
      <c r="CSA77" s="15"/>
      <c r="CSB77" s="15"/>
      <c r="CSC77" s="15"/>
      <c r="CSD77" s="15"/>
      <c r="CSE77" s="15"/>
      <c r="CSF77" s="15"/>
      <c r="CSG77" s="15"/>
      <c r="CSH77" s="15"/>
      <c r="CSI77" s="15"/>
      <c r="CSJ77" s="15"/>
      <c r="CSK77" s="15"/>
      <c r="CSL77" s="15"/>
      <c r="CSM77" s="15"/>
      <c r="CSN77" s="15"/>
      <c r="CSO77" s="15"/>
      <c r="CSP77" s="15"/>
      <c r="CSQ77" s="15"/>
      <c r="CSR77" s="15"/>
      <c r="CSS77" s="15"/>
      <c r="CST77" s="15"/>
      <c r="CSU77" s="15"/>
      <c r="CSV77" s="15"/>
      <c r="CSW77" s="15"/>
      <c r="CSX77" s="15"/>
      <c r="CSY77" s="15"/>
      <c r="CSZ77" s="15"/>
      <c r="CTA77" s="15"/>
      <c r="CTB77" s="15"/>
      <c r="CTC77" s="15"/>
      <c r="CTD77" s="15"/>
      <c r="CTE77" s="15"/>
      <c r="CTF77" s="15"/>
      <c r="CTG77" s="15"/>
      <c r="CTH77" s="15"/>
      <c r="CTI77" s="15"/>
      <c r="CTJ77" s="15"/>
      <c r="CTK77" s="15"/>
      <c r="CTL77" s="15"/>
      <c r="CTM77" s="15"/>
      <c r="CTN77" s="15"/>
      <c r="CTO77" s="15"/>
      <c r="CTP77" s="15"/>
      <c r="CTQ77" s="15"/>
      <c r="CTR77" s="15"/>
      <c r="CTS77" s="15"/>
      <c r="CTT77" s="15"/>
      <c r="CTU77" s="15"/>
      <c r="CTV77" s="15"/>
      <c r="CTW77" s="15"/>
      <c r="CTX77" s="15"/>
      <c r="CTY77" s="15"/>
      <c r="CTZ77" s="15"/>
      <c r="CUA77" s="15"/>
      <c r="CUB77" s="15"/>
      <c r="CUC77" s="15"/>
      <c r="CUD77" s="15"/>
      <c r="CUE77" s="15"/>
      <c r="CUF77" s="15"/>
      <c r="CUG77" s="15"/>
      <c r="CUH77" s="15"/>
      <c r="CUI77" s="15"/>
      <c r="CUJ77" s="15"/>
      <c r="CUK77" s="15"/>
      <c r="CUL77" s="15"/>
      <c r="CUM77" s="15"/>
      <c r="CUN77" s="15"/>
      <c r="CUO77" s="15"/>
      <c r="CUP77" s="15"/>
      <c r="CUQ77" s="15"/>
      <c r="CUR77" s="15"/>
      <c r="CUS77" s="15"/>
      <c r="CUT77" s="15"/>
      <c r="CUU77" s="15"/>
      <c r="CUV77" s="15"/>
      <c r="CUW77" s="15"/>
      <c r="CUX77" s="15"/>
      <c r="CUY77" s="15"/>
      <c r="CUZ77" s="15"/>
      <c r="CVA77" s="15"/>
      <c r="CVB77" s="15"/>
      <c r="CVC77" s="15"/>
      <c r="CVD77" s="15"/>
      <c r="CVE77" s="15"/>
      <c r="CVF77" s="15"/>
      <c r="CVG77" s="15"/>
      <c r="CVH77" s="15"/>
      <c r="CVI77" s="15"/>
      <c r="CVJ77" s="15"/>
      <c r="CVK77" s="15"/>
      <c r="CVL77" s="15"/>
      <c r="CVM77" s="15"/>
      <c r="CVN77" s="15"/>
      <c r="CVO77" s="15"/>
      <c r="CVP77" s="15"/>
      <c r="CVQ77" s="15"/>
      <c r="CVR77" s="15"/>
      <c r="CVS77" s="15"/>
      <c r="CVT77" s="15"/>
      <c r="CVU77" s="15"/>
      <c r="CVV77" s="15"/>
      <c r="CVW77" s="15"/>
      <c r="CVX77" s="15"/>
      <c r="CVY77" s="15"/>
      <c r="CVZ77" s="15"/>
      <c r="CWA77" s="15"/>
      <c r="CWB77" s="15"/>
      <c r="CWC77" s="15"/>
      <c r="CWD77" s="15"/>
      <c r="CWE77" s="15"/>
      <c r="CWF77" s="15"/>
      <c r="CWG77" s="15"/>
      <c r="CWH77" s="15"/>
      <c r="CWI77" s="15"/>
      <c r="CWJ77" s="15"/>
      <c r="CWK77" s="15"/>
      <c r="CWL77" s="15"/>
      <c r="CWM77" s="15"/>
      <c r="CWN77" s="15"/>
      <c r="CWO77" s="15"/>
      <c r="CWP77" s="15"/>
      <c r="CWQ77" s="15"/>
      <c r="CWR77" s="15"/>
      <c r="CWS77" s="15"/>
      <c r="CWT77" s="15"/>
      <c r="CWU77" s="15"/>
      <c r="CWV77" s="15"/>
      <c r="CWW77" s="15"/>
      <c r="CWX77" s="15"/>
      <c r="CWY77" s="15"/>
      <c r="CWZ77" s="15"/>
      <c r="CXA77" s="15"/>
      <c r="CXB77" s="15"/>
      <c r="CXC77" s="15"/>
      <c r="CXD77" s="15"/>
      <c r="CXE77" s="15"/>
      <c r="CXF77" s="15"/>
      <c r="CXG77" s="15"/>
      <c r="CXH77" s="15"/>
      <c r="CXI77" s="15"/>
      <c r="CXJ77" s="15"/>
      <c r="CXK77" s="15"/>
      <c r="CXL77" s="15"/>
      <c r="CXM77" s="15"/>
      <c r="CXN77" s="15"/>
      <c r="CXO77" s="15"/>
      <c r="CXP77" s="15"/>
      <c r="CXQ77" s="15"/>
      <c r="CXR77" s="15"/>
      <c r="CXS77" s="15"/>
      <c r="CXT77" s="15"/>
      <c r="CXU77" s="15"/>
      <c r="CXV77" s="15"/>
      <c r="CXW77" s="15"/>
      <c r="CXX77" s="15"/>
      <c r="CXY77" s="15"/>
      <c r="CXZ77" s="15"/>
      <c r="CYA77" s="15"/>
      <c r="CYB77" s="15"/>
      <c r="CYC77" s="15"/>
      <c r="CYD77" s="15"/>
      <c r="CYE77" s="15"/>
      <c r="CYF77" s="15"/>
      <c r="CYG77" s="15"/>
      <c r="CYH77" s="15"/>
      <c r="CYI77" s="15"/>
      <c r="CYJ77" s="15"/>
      <c r="CYK77" s="15"/>
      <c r="CYL77" s="15"/>
      <c r="CYM77" s="15"/>
      <c r="CYN77" s="15"/>
      <c r="CYO77" s="15"/>
      <c r="CYP77" s="15"/>
      <c r="CYQ77" s="15"/>
      <c r="CYR77" s="15"/>
      <c r="CYS77" s="15"/>
      <c r="CYT77" s="15"/>
      <c r="CYU77" s="15"/>
      <c r="CYV77" s="15"/>
      <c r="CYW77" s="15"/>
      <c r="CYX77" s="15"/>
      <c r="CYY77" s="15"/>
      <c r="CYZ77" s="15"/>
      <c r="CZA77" s="15"/>
      <c r="CZB77" s="15"/>
      <c r="CZC77" s="15"/>
      <c r="CZD77" s="15"/>
      <c r="CZE77" s="15"/>
      <c r="CZF77" s="15"/>
      <c r="CZG77" s="15"/>
      <c r="CZH77" s="15"/>
      <c r="CZI77" s="15"/>
      <c r="CZJ77" s="15"/>
      <c r="CZK77" s="15"/>
      <c r="CZL77" s="15"/>
      <c r="CZM77" s="15"/>
      <c r="CZN77" s="15"/>
      <c r="CZO77" s="15"/>
      <c r="CZP77" s="15"/>
      <c r="CZQ77" s="15"/>
      <c r="CZR77" s="15"/>
      <c r="CZS77" s="15"/>
      <c r="CZT77" s="15"/>
      <c r="CZU77" s="15"/>
      <c r="CZV77" s="15"/>
      <c r="CZW77" s="15"/>
      <c r="CZX77" s="15"/>
      <c r="CZY77" s="15"/>
      <c r="CZZ77" s="15"/>
      <c r="DAA77" s="15"/>
      <c r="DAB77" s="15"/>
      <c r="DAC77" s="15"/>
      <c r="DAD77" s="15"/>
      <c r="DAE77" s="15"/>
      <c r="DAF77" s="15"/>
      <c r="DAG77" s="15"/>
      <c r="DAH77" s="15"/>
      <c r="DAI77" s="15"/>
      <c r="DAJ77" s="15"/>
      <c r="DAK77" s="15"/>
      <c r="DAL77" s="15"/>
      <c r="DAM77" s="15"/>
      <c r="DAN77" s="15"/>
      <c r="DAO77" s="15"/>
      <c r="DAP77" s="15"/>
      <c r="DAQ77" s="15"/>
      <c r="DAR77" s="15"/>
      <c r="DAS77" s="15"/>
      <c r="DAT77" s="15"/>
      <c r="DAU77" s="15"/>
      <c r="DAV77" s="15"/>
      <c r="DAW77" s="15"/>
      <c r="DAX77" s="15"/>
      <c r="DAY77" s="15"/>
      <c r="DAZ77" s="15"/>
      <c r="DBA77" s="15"/>
      <c r="DBB77" s="15"/>
      <c r="DBC77" s="15"/>
      <c r="DBD77" s="15"/>
      <c r="DBE77" s="15"/>
      <c r="DBF77" s="15"/>
      <c r="DBG77" s="15"/>
      <c r="DBH77" s="15"/>
      <c r="DBI77" s="15"/>
      <c r="DBJ77" s="15"/>
      <c r="DBK77" s="15"/>
      <c r="DBL77" s="15"/>
      <c r="DBM77" s="15"/>
      <c r="DBN77" s="15"/>
      <c r="DBO77" s="15"/>
      <c r="DBP77" s="15"/>
      <c r="DBQ77" s="15"/>
      <c r="DBR77" s="15"/>
      <c r="DBS77" s="15"/>
      <c r="DBT77" s="15"/>
      <c r="DBU77" s="15"/>
      <c r="DBV77" s="15"/>
      <c r="DBW77" s="15"/>
      <c r="DBX77" s="15"/>
      <c r="DBY77" s="15"/>
      <c r="DBZ77" s="15"/>
      <c r="DCA77" s="15"/>
      <c r="DCB77" s="15"/>
      <c r="DCC77" s="15"/>
      <c r="DCD77" s="15"/>
      <c r="DCE77" s="15"/>
      <c r="DCF77" s="15"/>
      <c r="DCG77" s="15"/>
      <c r="DCH77" s="15"/>
      <c r="DCI77" s="15"/>
      <c r="DCJ77" s="15"/>
      <c r="DCK77" s="15"/>
      <c r="DCL77" s="15"/>
      <c r="DCM77" s="15"/>
      <c r="DCN77" s="15"/>
      <c r="DCO77" s="15"/>
      <c r="DCP77" s="15"/>
      <c r="DCQ77" s="15"/>
      <c r="DCR77" s="15"/>
      <c r="DCS77" s="15"/>
      <c r="DCT77" s="15"/>
      <c r="DCU77" s="15"/>
      <c r="DCV77" s="15"/>
      <c r="DCW77" s="15"/>
      <c r="DCX77" s="15"/>
      <c r="DCY77" s="15"/>
      <c r="DCZ77" s="15"/>
      <c r="DDA77" s="15"/>
      <c r="DDB77" s="15"/>
      <c r="DDC77" s="15"/>
      <c r="DDD77" s="15"/>
      <c r="DDE77" s="15"/>
      <c r="DDF77" s="15"/>
      <c r="DDG77" s="15"/>
      <c r="DDH77" s="15"/>
      <c r="DDI77" s="15"/>
      <c r="DDJ77" s="15"/>
      <c r="DDK77" s="15"/>
      <c r="DDL77" s="15"/>
      <c r="DDM77" s="15"/>
      <c r="DDN77" s="15"/>
      <c r="DDO77" s="15"/>
      <c r="DDP77" s="15"/>
      <c r="DDQ77" s="15"/>
      <c r="DDR77" s="15"/>
      <c r="DDS77" s="15"/>
      <c r="DDT77" s="15"/>
      <c r="DDU77" s="15"/>
      <c r="DDV77" s="15"/>
      <c r="DDW77" s="15"/>
      <c r="DDX77" s="15"/>
      <c r="DDY77" s="15"/>
      <c r="DDZ77" s="15"/>
      <c r="DEA77" s="15"/>
      <c r="DEB77" s="15"/>
      <c r="DEC77" s="15"/>
      <c r="DED77" s="15"/>
      <c r="DEE77" s="15"/>
      <c r="DEF77" s="15"/>
      <c r="DEG77" s="15"/>
      <c r="DEH77" s="15"/>
      <c r="DEI77" s="15"/>
      <c r="DEJ77" s="15"/>
      <c r="DEK77" s="15"/>
      <c r="DEL77" s="15"/>
      <c r="DEM77" s="15"/>
      <c r="DEN77" s="15"/>
      <c r="DEO77" s="15"/>
      <c r="DEP77" s="15"/>
      <c r="DEQ77" s="15"/>
      <c r="DER77" s="15"/>
      <c r="DES77" s="15"/>
      <c r="DET77" s="15"/>
      <c r="DEU77" s="15"/>
      <c r="DEV77" s="15"/>
      <c r="DEW77" s="15"/>
      <c r="DEX77" s="15"/>
      <c r="DEY77" s="15"/>
      <c r="DEZ77" s="15"/>
      <c r="DFA77" s="15"/>
      <c r="DFB77" s="15"/>
      <c r="DFC77" s="15"/>
      <c r="DFD77" s="15"/>
      <c r="DFE77" s="15"/>
      <c r="DFF77" s="15"/>
      <c r="DFG77" s="15"/>
      <c r="DFH77" s="15"/>
      <c r="DFI77" s="15"/>
      <c r="DFJ77" s="15"/>
      <c r="DFK77" s="15"/>
      <c r="DFL77" s="15"/>
      <c r="DFM77" s="15"/>
      <c r="DFN77" s="15"/>
      <c r="DFO77" s="15"/>
      <c r="DFP77" s="15"/>
      <c r="DFQ77" s="15"/>
      <c r="DFR77" s="15"/>
      <c r="DFS77" s="15"/>
      <c r="DFT77" s="15"/>
      <c r="DFU77" s="15"/>
      <c r="DFV77" s="15"/>
      <c r="DFW77" s="15"/>
      <c r="DFX77" s="15"/>
      <c r="DFY77" s="15"/>
      <c r="DFZ77" s="15"/>
      <c r="DGA77" s="15"/>
      <c r="DGB77" s="15"/>
      <c r="DGC77" s="15"/>
      <c r="DGD77" s="15"/>
      <c r="DGE77" s="15"/>
      <c r="DGF77" s="15"/>
      <c r="DGG77" s="15"/>
      <c r="DGH77" s="15"/>
      <c r="DGI77" s="15"/>
      <c r="DGJ77" s="15"/>
      <c r="DGK77" s="15"/>
      <c r="DGL77" s="15"/>
      <c r="DGM77" s="15"/>
      <c r="DGN77" s="15"/>
      <c r="DGO77" s="15"/>
      <c r="DGP77" s="15"/>
      <c r="DGQ77" s="15"/>
      <c r="DGR77" s="15"/>
      <c r="DGS77" s="15"/>
      <c r="DGT77" s="15"/>
      <c r="DGU77" s="15"/>
      <c r="DGV77" s="15"/>
      <c r="DGW77" s="15"/>
      <c r="DGX77" s="15"/>
      <c r="DGY77" s="15"/>
      <c r="DGZ77" s="15"/>
      <c r="DHA77" s="15"/>
      <c r="DHB77" s="15"/>
      <c r="DHC77" s="15"/>
      <c r="DHD77" s="15"/>
      <c r="DHE77" s="15"/>
      <c r="DHF77" s="15"/>
      <c r="DHG77" s="15"/>
      <c r="DHH77" s="15"/>
      <c r="DHI77" s="15"/>
      <c r="DHJ77" s="15"/>
      <c r="DHK77" s="15"/>
      <c r="DHL77" s="15"/>
      <c r="DHM77" s="15"/>
      <c r="DHN77" s="15"/>
      <c r="DHO77" s="15"/>
      <c r="DHP77" s="15"/>
      <c r="DHQ77" s="15"/>
      <c r="DHR77" s="15"/>
      <c r="DHS77" s="15"/>
      <c r="DHT77" s="15"/>
      <c r="DHU77" s="15"/>
      <c r="DHV77" s="15"/>
      <c r="DHW77" s="15"/>
      <c r="DHX77" s="15"/>
      <c r="DHY77" s="15"/>
      <c r="DHZ77" s="15"/>
      <c r="DIA77" s="15"/>
      <c r="DIB77" s="15"/>
      <c r="DIC77" s="15"/>
      <c r="DID77" s="15"/>
      <c r="DIE77" s="15"/>
      <c r="DIF77" s="15"/>
      <c r="DIG77" s="15"/>
      <c r="DIH77" s="15"/>
      <c r="DII77" s="15"/>
      <c r="DIJ77" s="15"/>
      <c r="DIK77" s="15"/>
      <c r="DIL77" s="15"/>
      <c r="DIM77" s="15"/>
      <c r="DIN77" s="15"/>
      <c r="DIO77" s="15"/>
      <c r="DIP77" s="15"/>
      <c r="DIQ77" s="15"/>
      <c r="DIR77" s="15"/>
      <c r="DIS77" s="15"/>
      <c r="DIT77" s="15"/>
      <c r="DIU77" s="15"/>
      <c r="DIV77" s="15"/>
      <c r="DIW77" s="15"/>
      <c r="DIX77" s="15"/>
      <c r="DIY77" s="15"/>
      <c r="DIZ77" s="15"/>
      <c r="DJA77" s="15"/>
      <c r="DJB77" s="15"/>
      <c r="DJC77" s="15"/>
      <c r="DJD77" s="15"/>
      <c r="DJE77" s="15"/>
      <c r="DJF77" s="15"/>
      <c r="DJG77" s="15"/>
      <c r="DJH77" s="15"/>
      <c r="DJI77" s="15"/>
      <c r="DJJ77" s="15"/>
      <c r="DJK77" s="15"/>
      <c r="DJL77" s="15"/>
      <c r="DJM77" s="15"/>
      <c r="DJN77" s="15"/>
      <c r="DJO77" s="15"/>
      <c r="DJP77" s="15"/>
      <c r="DJQ77" s="15"/>
      <c r="DJR77" s="15"/>
      <c r="DJS77" s="15"/>
      <c r="DJT77" s="15"/>
      <c r="DJU77" s="15"/>
      <c r="DJV77" s="15"/>
      <c r="DJW77" s="15"/>
      <c r="DJX77" s="15"/>
      <c r="DJY77" s="15"/>
      <c r="DJZ77" s="15"/>
      <c r="DKA77" s="15"/>
      <c r="DKB77" s="15"/>
      <c r="DKC77" s="15"/>
      <c r="DKD77" s="15"/>
      <c r="DKE77" s="15"/>
      <c r="DKF77" s="15"/>
      <c r="DKG77" s="15"/>
      <c r="DKH77" s="15"/>
      <c r="DKI77" s="15"/>
      <c r="DKJ77" s="15"/>
      <c r="DKK77" s="15"/>
      <c r="DKL77" s="15"/>
      <c r="DKM77" s="15"/>
      <c r="DKN77" s="15"/>
      <c r="DKO77" s="15"/>
      <c r="DKP77" s="15"/>
      <c r="DKQ77" s="15"/>
      <c r="DKR77" s="15"/>
      <c r="DKS77" s="15"/>
      <c r="DKT77" s="15"/>
      <c r="DKU77" s="15"/>
      <c r="DKV77" s="15"/>
      <c r="DKW77" s="15"/>
      <c r="DKX77" s="15"/>
      <c r="DKY77" s="15"/>
      <c r="DKZ77" s="15"/>
      <c r="DLA77" s="15"/>
      <c r="DLB77" s="15"/>
      <c r="DLC77" s="15"/>
      <c r="DLD77" s="15"/>
      <c r="DLE77" s="15"/>
      <c r="DLF77" s="15"/>
      <c r="DLG77" s="15"/>
      <c r="DLH77" s="15"/>
      <c r="DLI77" s="15"/>
      <c r="DLJ77" s="15"/>
      <c r="DLK77" s="15"/>
      <c r="DLL77" s="15"/>
      <c r="DLM77" s="15"/>
      <c r="DLN77" s="15"/>
      <c r="DLO77" s="15"/>
      <c r="DLP77" s="15"/>
      <c r="DLQ77" s="15"/>
      <c r="DLR77" s="15"/>
      <c r="DLS77" s="15"/>
      <c r="DLT77" s="15"/>
      <c r="DLU77" s="15"/>
      <c r="DLV77" s="15"/>
      <c r="DLW77" s="15"/>
      <c r="DLX77" s="15"/>
      <c r="DLY77" s="15"/>
      <c r="DLZ77" s="15"/>
      <c r="DMA77" s="15"/>
      <c r="DMB77" s="15"/>
      <c r="DMC77" s="15"/>
      <c r="DMD77" s="15"/>
      <c r="DME77" s="15"/>
      <c r="DMF77" s="15"/>
      <c r="DMG77" s="15"/>
      <c r="DMH77" s="15"/>
      <c r="DMI77" s="15"/>
      <c r="DMJ77" s="15"/>
      <c r="DMK77" s="15"/>
      <c r="DML77" s="15"/>
      <c r="DMM77" s="15"/>
      <c r="DMN77" s="15"/>
      <c r="DMO77" s="15"/>
      <c r="DMP77" s="15"/>
      <c r="DMQ77" s="15"/>
      <c r="DMR77" s="15"/>
      <c r="DMS77" s="15"/>
      <c r="DMT77" s="15"/>
      <c r="DMU77" s="15"/>
      <c r="DMV77" s="15"/>
      <c r="DMW77" s="15"/>
      <c r="DMX77" s="15"/>
      <c r="DMY77" s="15"/>
      <c r="DMZ77" s="15"/>
      <c r="DNA77" s="15"/>
      <c r="DNB77" s="15"/>
      <c r="DNC77" s="15"/>
      <c r="DND77" s="15"/>
      <c r="DNE77" s="15"/>
      <c r="DNF77" s="15"/>
      <c r="DNG77" s="15"/>
      <c r="DNH77" s="15"/>
      <c r="DNI77" s="15"/>
      <c r="DNJ77" s="15"/>
      <c r="DNK77" s="15"/>
      <c r="DNL77" s="15"/>
      <c r="DNM77" s="15"/>
      <c r="DNN77" s="15"/>
      <c r="DNO77" s="15"/>
      <c r="DNP77" s="15"/>
      <c r="DNQ77" s="15"/>
      <c r="DNR77" s="15"/>
      <c r="DNS77" s="15"/>
      <c r="DNT77" s="15"/>
      <c r="DNU77" s="15"/>
      <c r="DNV77" s="15"/>
      <c r="DNW77" s="15"/>
      <c r="DNX77" s="15"/>
      <c r="DNY77" s="15"/>
      <c r="DNZ77" s="15"/>
      <c r="DOA77" s="15"/>
      <c r="DOB77" s="15"/>
      <c r="DOC77" s="15"/>
      <c r="DOD77" s="15"/>
      <c r="DOE77" s="15"/>
      <c r="DOF77" s="15"/>
      <c r="DOG77" s="15"/>
      <c r="DOH77" s="15"/>
      <c r="DOI77" s="15"/>
      <c r="DOJ77" s="15"/>
      <c r="DOK77" s="15"/>
      <c r="DOL77" s="15"/>
      <c r="DOM77" s="15"/>
      <c r="DON77" s="15"/>
      <c r="DOO77" s="15"/>
      <c r="DOP77" s="15"/>
      <c r="DOQ77" s="15"/>
      <c r="DOR77" s="15"/>
      <c r="DOS77" s="15"/>
      <c r="DOT77" s="15"/>
      <c r="DOU77" s="15"/>
      <c r="DOV77" s="15"/>
      <c r="DOW77" s="15"/>
      <c r="DOX77" s="15"/>
      <c r="DOY77" s="15"/>
      <c r="DOZ77" s="15"/>
      <c r="DPA77" s="15"/>
      <c r="DPB77" s="15"/>
      <c r="DPC77" s="15"/>
      <c r="DPD77" s="15"/>
      <c r="DPE77" s="15"/>
      <c r="DPF77" s="15"/>
      <c r="DPG77" s="15"/>
      <c r="DPH77" s="15"/>
      <c r="DPI77" s="15"/>
      <c r="DPJ77" s="15"/>
      <c r="DPK77" s="15"/>
      <c r="DPL77" s="15"/>
      <c r="DPM77" s="15"/>
      <c r="DPN77" s="15"/>
      <c r="DPO77" s="15"/>
      <c r="DPP77" s="15"/>
      <c r="DPQ77" s="15"/>
      <c r="DPR77" s="15"/>
      <c r="DPS77" s="15"/>
      <c r="DPT77" s="15"/>
      <c r="DPU77" s="15"/>
      <c r="DPV77" s="15"/>
      <c r="DPW77" s="15"/>
      <c r="DPX77" s="15"/>
      <c r="DPY77" s="15"/>
      <c r="DPZ77" s="15"/>
      <c r="DQA77" s="15"/>
      <c r="DQB77" s="15"/>
      <c r="DQC77" s="15"/>
      <c r="DQD77" s="15"/>
      <c r="DQE77" s="15"/>
      <c r="DQF77" s="15"/>
      <c r="DQG77" s="15"/>
      <c r="DQH77" s="15"/>
      <c r="DQI77" s="15"/>
      <c r="DQJ77" s="15"/>
      <c r="DQK77" s="15"/>
      <c r="DQL77" s="15"/>
      <c r="DQM77" s="15"/>
      <c r="DQN77" s="15"/>
      <c r="DQO77" s="15"/>
      <c r="DQP77" s="15"/>
      <c r="DQQ77" s="15"/>
      <c r="DQR77" s="15"/>
      <c r="DQS77" s="15"/>
      <c r="DQT77" s="15"/>
      <c r="DQU77" s="15"/>
      <c r="DQV77" s="15"/>
      <c r="DQW77" s="15"/>
      <c r="DQX77" s="15"/>
      <c r="DQY77" s="15"/>
      <c r="DQZ77" s="15"/>
      <c r="DRA77" s="15"/>
      <c r="DRB77" s="15"/>
      <c r="DRC77" s="15"/>
      <c r="DRD77" s="15"/>
      <c r="DRE77" s="15"/>
      <c r="DRF77" s="15"/>
      <c r="DRG77" s="15"/>
      <c r="DRH77" s="15"/>
      <c r="DRI77" s="15"/>
      <c r="DRJ77" s="15"/>
      <c r="DRK77" s="15"/>
      <c r="DRL77" s="15"/>
      <c r="DRM77" s="15"/>
      <c r="DRN77" s="15"/>
      <c r="DRO77" s="15"/>
      <c r="DRP77" s="15"/>
      <c r="DRQ77" s="15"/>
      <c r="DRR77" s="15"/>
      <c r="DRS77" s="15"/>
      <c r="DRT77" s="15"/>
      <c r="DRU77" s="15"/>
      <c r="DRV77" s="15"/>
      <c r="DRW77" s="15"/>
      <c r="DRX77" s="15"/>
      <c r="DRY77" s="15"/>
      <c r="DRZ77" s="15"/>
      <c r="DSA77" s="15"/>
      <c r="DSB77" s="15"/>
      <c r="DSC77" s="15"/>
      <c r="DSD77" s="15"/>
      <c r="DSE77" s="15"/>
      <c r="DSF77" s="15"/>
      <c r="DSG77" s="15"/>
      <c r="DSH77" s="15"/>
      <c r="DSI77" s="15"/>
      <c r="DSJ77" s="15"/>
      <c r="DSK77" s="15"/>
      <c r="DSL77" s="15"/>
      <c r="DSM77" s="15"/>
      <c r="DSN77" s="15"/>
      <c r="DSO77" s="15"/>
      <c r="DSP77" s="15"/>
      <c r="DSQ77" s="15"/>
      <c r="DSR77" s="15"/>
      <c r="DSS77" s="15"/>
      <c r="DST77" s="15"/>
      <c r="DSU77" s="15"/>
      <c r="DSV77" s="15"/>
      <c r="DSW77" s="15"/>
      <c r="DSX77" s="15"/>
      <c r="DSY77" s="15"/>
      <c r="DSZ77" s="15"/>
      <c r="DTA77" s="15"/>
      <c r="DTB77" s="15"/>
      <c r="DTC77" s="15"/>
      <c r="DTD77" s="15"/>
      <c r="DTE77" s="15"/>
      <c r="DTF77" s="15"/>
      <c r="DTG77" s="15"/>
      <c r="DTH77" s="15"/>
      <c r="DTI77" s="15"/>
      <c r="DTJ77" s="15"/>
      <c r="DTK77" s="15"/>
      <c r="DTL77" s="15"/>
      <c r="DTM77" s="15"/>
      <c r="DTN77" s="15"/>
      <c r="DTO77" s="15"/>
      <c r="DTP77" s="15"/>
      <c r="DTQ77" s="15"/>
      <c r="DTR77" s="15"/>
      <c r="DTS77" s="15"/>
      <c r="DTT77" s="15"/>
      <c r="DTU77" s="15"/>
      <c r="DTV77" s="15"/>
      <c r="DTW77" s="15"/>
      <c r="DTX77" s="15"/>
      <c r="DTY77" s="15"/>
      <c r="DTZ77" s="15"/>
      <c r="DUA77" s="15"/>
      <c r="DUB77" s="15"/>
      <c r="DUC77" s="15"/>
      <c r="DUD77" s="15"/>
      <c r="DUE77" s="15"/>
      <c r="DUF77" s="15"/>
      <c r="DUG77" s="15"/>
      <c r="DUH77" s="15"/>
      <c r="DUI77" s="15"/>
      <c r="DUJ77" s="15"/>
      <c r="DUK77" s="15"/>
      <c r="DUL77" s="15"/>
      <c r="DUM77" s="15"/>
      <c r="DUN77" s="15"/>
      <c r="DUO77" s="15"/>
      <c r="DUP77" s="15"/>
      <c r="DUQ77" s="15"/>
      <c r="DUR77" s="15"/>
      <c r="DUS77" s="15"/>
      <c r="DUT77" s="15"/>
      <c r="DUU77" s="15"/>
      <c r="DUV77" s="15"/>
      <c r="DUW77" s="15"/>
      <c r="DUX77" s="15"/>
      <c r="DUY77" s="15"/>
      <c r="DUZ77" s="15"/>
      <c r="DVA77" s="15"/>
      <c r="DVB77" s="15"/>
      <c r="DVC77" s="15"/>
      <c r="DVD77" s="15"/>
      <c r="DVE77" s="15"/>
      <c r="DVF77" s="15"/>
      <c r="DVG77" s="15"/>
      <c r="DVH77" s="15"/>
      <c r="DVI77" s="15"/>
      <c r="DVJ77" s="15"/>
      <c r="DVK77" s="15"/>
      <c r="DVL77" s="15"/>
      <c r="DVM77" s="15"/>
      <c r="DVN77" s="15"/>
      <c r="DVO77" s="15"/>
      <c r="DVP77" s="15"/>
      <c r="DVQ77" s="15"/>
      <c r="DVR77" s="15"/>
      <c r="DVS77" s="15"/>
      <c r="DVT77" s="15"/>
      <c r="DVU77" s="15"/>
      <c r="DVV77" s="15"/>
      <c r="DVW77" s="15"/>
      <c r="DVX77" s="15"/>
      <c r="DVY77" s="15"/>
      <c r="DVZ77" s="15"/>
      <c r="DWA77" s="15"/>
      <c r="DWB77" s="15"/>
      <c r="DWC77" s="15"/>
      <c r="DWD77" s="15"/>
      <c r="DWE77" s="15"/>
      <c r="DWF77" s="15"/>
      <c r="DWG77" s="15"/>
      <c r="DWH77" s="15"/>
      <c r="DWI77" s="15"/>
      <c r="DWJ77" s="15"/>
      <c r="DWK77" s="15"/>
      <c r="DWL77" s="15"/>
      <c r="DWM77" s="15"/>
      <c r="DWN77" s="15"/>
      <c r="DWO77" s="15"/>
      <c r="DWP77" s="15"/>
      <c r="DWQ77" s="15"/>
      <c r="DWR77" s="15"/>
      <c r="DWS77" s="15"/>
      <c r="DWT77" s="15"/>
      <c r="DWU77" s="15"/>
      <c r="DWV77" s="15"/>
      <c r="DWW77" s="15"/>
      <c r="DWX77" s="15"/>
      <c r="DWY77" s="15"/>
      <c r="DWZ77" s="15"/>
      <c r="DXA77" s="15"/>
      <c r="DXB77" s="15"/>
      <c r="DXC77" s="15"/>
      <c r="DXD77" s="15"/>
      <c r="DXE77" s="15"/>
      <c r="DXF77" s="15"/>
      <c r="DXG77" s="15"/>
      <c r="DXH77" s="15"/>
      <c r="DXI77" s="15"/>
      <c r="DXJ77" s="15"/>
      <c r="DXK77" s="15"/>
      <c r="DXL77" s="15"/>
      <c r="DXM77" s="15"/>
      <c r="DXN77" s="15"/>
      <c r="DXO77" s="15"/>
      <c r="DXP77" s="15"/>
      <c r="DXQ77" s="15"/>
      <c r="DXR77" s="15"/>
      <c r="DXS77" s="15"/>
      <c r="DXT77" s="15"/>
      <c r="DXU77" s="15"/>
      <c r="DXV77" s="15"/>
      <c r="DXW77" s="15"/>
      <c r="DXX77" s="15"/>
      <c r="DXY77" s="15"/>
      <c r="DXZ77" s="15"/>
      <c r="DYA77" s="15"/>
      <c r="DYB77" s="15"/>
      <c r="DYC77" s="15"/>
      <c r="DYD77" s="15"/>
      <c r="DYE77" s="15"/>
      <c r="DYF77" s="15"/>
      <c r="DYG77" s="15"/>
      <c r="DYH77" s="15"/>
      <c r="DYI77" s="15"/>
      <c r="DYJ77" s="15"/>
      <c r="DYK77" s="15"/>
      <c r="DYL77" s="15"/>
      <c r="DYM77" s="15"/>
      <c r="DYN77" s="15"/>
      <c r="DYO77" s="15"/>
      <c r="DYP77" s="15"/>
      <c r="DYQ77" s="15"/>
      <c r="DYR77" s="15"/>
      <c r="DYS77" s="15"/>
      <c r="DYT77" s="15"/>
      <c r="DYU77" s="15"/>
      <c r="DYV77" s="15"/>
      <c r="DYW77" s="15"/>
      <c r="DYX77" s="15"/>
      <c r="DYY77" s="15"/>
      <c r="DYZ77" s="15"/>
      <c r="DZA77" s="15"/>
      <c r="DZB77" s="15"/>
      <c r="DZC77" s="15"/>
      <c r="DZD77" s="15"/>
      <c r="DZE77" s="15"/>
      <c r="DZF77" s="15"/>
      <c r="DZG77" s="15"/>
      <c r="DZH77" s="15"/>
      <c r="DZI77" s="15"/>
      <c r="DZJ77" s="15"/>
      <c r="DZK77" s="15"/>
      <c r="DZL77" s="15"/>
      <c r="DZM77" s="15"/>
      <c r="DZN77" s="15"/>
      <c r="DZO77" s="15"/>
      <c r="DZP77" s="15"/>
      <c r="DZQ77" s="15"/>
      <c r="DZR77" s="15"/>
      <c r="DZS77" s="15"/>
      <c r="DZT77" s="15"/>
      <c r="DZU77" s="15"/>
      <c r="DZV77" s="15"/>
      <c r="DZW77" s="15"/>
      <c r="DZX77" s="15"/>
      <c r="DZY77" s="15"/>
      <c r="DZZ77" s="15"/>
      <c r="EAA77" s="15"/>
      <c r="EAB77" s="15"/>
      <c r="EAC77" s="15"/>
      <c r="EAD77" s="15"/>
      <c r="EAE77" s="15"/>
      <c r="EAF77" s="15"/>
      <c r="EAG77" s="15"/>
      <c r="EAH77" s="15"/>
      <c r="EAI77" s="15"/>
      <c r="EAJ77" s="15"/>
      <c r="EAK77" s="15"/>
      <c r="EAL77" s="15"/>
      <c r="EAM77" s="15"/>
      <c r="EAN77" s="15"/>
      <c r="EAO77" s="15"/>
      <c r="EAP77" s="15"/>
      <c r="EAQ77" s="15"/>
      <c r="EAR77" s="15"/>
      <c r="EAS77" s="15"/>
      <c r="EAT77" s="15"/>
      <c r="EAU77" s="15"/>
      <c r="EAV77" s="15"/>
      <c r="EAW77" s="15"/>
      <c r="EAX77" s="15"/>
      <c r="EAY77" s="15"/>
      <c r="EAZ77" s="15"/>
      <c r="EBA77" s="15"/>
      <c r="EBB77" s="15"/>
      <c r="EBC77" s="15"/>
      <c r="EBD77" s="15"/>
      <c r="EBE77" s="15"/>
      <c r="EBF77" s="15"/>
      <c r="EBG77" s="15"/>
      <c r="EBH77" s="15"/>
      <c r="EBI77" s="15"/>
      <c r="EBJ77" s="15"/>
      <c r="EBK77" s="15"/>
      <c r="EBL77" s="15"/>
      <c r="EBM77" s="15"/>
      <c r="EBN77" s="15"/>
      <c r="EBO77" s="15"/>
      <c r="EBP77" s="15"/>
      <c r="EBQ77" s="15"/>
      <c r="EBR77" s="15"/>
      <c r="EBS77" s="15"/>
      <c r="EBT77" s="15"/>
      <c r="EBU77" s="15"/>
      <c r="EBV77" s="15"/>
      <c r="EBW77" s="15"/>
      <c r="EBX77" s="15"/>
      <c r="EBY77" s="15"/>
      <c r="EBZ77" s="15"/>
      <c r="ECA77" s="15"/>
      <c r="ECB77" s="15"/>
      <c r="ECC77" s="15"/>
      <c r="ECD77" s="15"/>
      <c r="ECE77" s="15"/>
      <c r="ECF77" s="15"/>
      <c r="ECG77" s="15"/>
      <c r="ECH77" s="15"/>
      <c r="ECI77" s="15"/>
      <c r="ECJ77" s="15"/>
      <c r="ECK77" s="15"/>
      <c r="ECL77" s="15"/>
      <c r="ECM77" s="15"/>
      <c r="ECN77" s="15"/>
      <c r="ECO77" s="15"/>
      <c r="ECP77" s="15"/>
      <c r="ECQ77" s="15"/>
      <c r="ECR77" s="15"/>
      <c r="ECS77" s="15"/>
      <c r="ECT77" s="15"/>
      <c r="ECU77" s="15"/>
      <c r="ECV77" s="15"/>
      <c r="ECW77" s="15"/>
      <c r="ECX77" s="15"/>
      <c r="ECY77" s="15"/>
      <c r="ECZ77" s="15"/>
      <c r="EDA77" s="15"/>
      <c r="EDB77" s="15"/>
      <c r="EDC77" s="15"/>
      <c r="EDD77" s="15"/>
      <c r="EDE77" s="15"/>
      <c r="EDF77" s="15"/>
      <c r="EDG77" s="15"/>
      <c r="EDH77" s="15"/>
      <c r="EDI77" s="15"/>
      <c r="EDJ77" s="15"/>
      <c r="EDK77" s="15"/>
      <c r="EDL77" s="15"/>
      <c r="EDM77" s="15"/>
      <c r="EDN77" s="15"/>
      <c r="EDO77" s="15"/>
      <c r="EDP77" s="15"/>
      <c r="EDQ77" s="15"/>
      <c r="EDR77" s="15"/>
      <c r="EDS77" s="15"/>
      <c r="EDT77" s="15"/>
      <c r="EDU77" s="15"/>
      <c r="EDV77" s="15"/>
      <c r="EDW77" s="15"/>
      <c r="EDX77" s="15"/>
      <c r="EDY77" s="15"/>
      <c r="EDZ77" s="15"/>
      <c r="EEA77" s="15"/>
      <c r="EEB77" s="15"/>
      <c r="EEC77" s="15"/>
      <c r="EED77" s="15"/>
      <c r="EEE77" s="15"/>
      <c r="EEF77" s="15"/>
      <c r="EEG77" s="15"/>
      <c r="EEH77" s="15"/>
      <c r="EEI77" s="15"/>
      <c r="EEJ77" s="15"/>
      <c r="EEK77" s="15"/>
      <c r="EEL77" s="15"/>
      <c r="EEM77" s="15"/>
      <c r="EEN77" s="15"/>
      <c r="EEO77" s="15"/>
      <c r="EEP77" s="15"/>
      <c r="EEQ77" s="15"/>
      <c r="EER77" s="15"/>
      <c r="EES77" s="15"/>
      <c r="EET77" s="15"/>
      <c r="EEU77" s="15"/>
      <c r="EEV77" s="15"/>
      <c r="EEW77" s="15"/>
      <c r="EEX77" s="15"/>
      <c r="EEY77" s="15"/>
      <c r="EEZ77" s="15"/>
      <c r="EFA77" s="15"/>
      <c r="EFB77" s="15"/>
      <c r="EFC77" s="15"/>
      <c r="EFD77" s="15"/>
      <c r="EFE77" s="15"/>
      <c r="EFF77" s="15"/>
      <c r="EFG77" s="15"/>
      <c r="EFH77" s="15"/>
      <c r="EFI77" s="15"/>
      <c r="EFJ77" s="15"/>
      <c r="EFK77" s="15"/>
      <c r="EFL77" s="15"/>
      <c r="EFM77" s="15"/>
      <c r="EFN77" s="15"/>
      <c r="EFO77" s="15"/>
      <c r="EFP77" s="15"/>
      <c r="EFQ77" s="15"/>
      <c r="EFR77" s="15"/>
      <c r="EFS77" s="15"/>
      <c r="EFT77" s="15"/>
      <c r="EFU77" s="15"/>
      <c r="EFV77" s="15"/>
      <c r="EFW77" s="15"/>
      <c r="EFX77" s="15"/>
      <c r="EFY77" s="15"/>
      <c r="EFZ77" s="15"/>
      <c r="EGA77" s="15"/>
      <c r="EGB77" s="15"/>
      <c r="EGC77" s="15"/>
      <c r="EGD77" s="15"/>
      <c r="EGE77" s="15"/>
      <c r="EGF77" s="15"/>
      <c r="EGG77" s="15"/>
      <c r="EGH77" s="15"/>
      <c r="EGI77" s="15"/>
      <c r="EGJ77" s="15"/>
      <c r="EGK77" s="15"/>
      <c r="EGL77" s="15"/>
      <c r="EGM77" s="15"/>
      <c r="EGN77" s="15"/>
      <c r="EGO77" s="15"/>
      <c r="EGP77" s="15"/>
      <c r="EGQ77" s="15"/>
      <c r="EGR77" s="15"/>
      <c r="EGS77" s="15"/>
      <c r="EGT77" s="15"/>
      <c r="EGU77" s="15"/>
      <c r="EGV77" s="15"/>
      <c r="EGW77" s="15"/>
      <c r="EGX77" s="15"/>
      <c r="EGY77" s="15"/>
      <c r="EGZ77" s="15"/>
      <c r="EHA77" s="15"/>
      <c r="EHB77" s="15"/>
      <c r="EHC77" s="15"/>
      <c r="EHD77" s="15"/>
      <c r="EHE77" s="15"/>
      <c r="EHF77" s="15"/>
      <c r="EHG77" s="15"/>
      <c r="EHH77" s="15"/>
      <c r="EHI77" s="15"/>
      <c r="EHJ77" s="15"/>
      <c r="EHK77" s="15"/>
      <c r="EHL77" s="15"/>
      <c r="EHM77" s="15"/>
      <c r="EHN77" s="15"/>
      <c r="EHO77" s="15"/>
      <c r="EHP77" s="15"/>
      <c r="EHQ77" s="15"/>
      <c r="EHR77" s="15"/>
      <c r="EHS77" s="15"/>
      <c r="EHT77" s="15"/>
      <c r="EHU77" s="15"/>
      <c r="EHV77" s="15"/>
      <c r="EHW77" s="15"/>
      <c r="EHX77" s="15"/>
      <c r="EHY77" s="15"/>
      <c r="EHZ77" s="15"/>
      <c r="EIA77" s="15"/>
      <c r="EIB77" s="15"/>
      <c r="EIC77" s="15"/>
      <c r="EID77" s="15"/>
      <c r="EIE77" s="15"/>
      <c r="EIF77" s="15"/>
      <c r="EIG77" s="15"/>
      <c r="EIH77" s="15"/>
      <c r="EII77" s="15"/>
      <c r="EIJ77" s="15"/>
      <c r="EIK77" s="15"/>
      <c r="EIL77" s="15"/>
      <c r="EIM77" s="15"/>
      <c r="EIN77" s="15"/>
      <c r="EIO77" s="15"/>
      <c r="EIP77" s="15"/>
      <c r="EIQ77" s="15"/>
      <c r="EIR77" s="15"/>
      <c r="EIS77" s="15"/>
      <c r="EIT77" s="15"/>
      <c r="EIU77" s="15"/>
      <c r="EIV77" s="15"/>
      <c r="EIW77" s="15"/>
      <c r="EIX77" s="15"/>
      <c r="EIY77" s="15"/>
      <c r="EIZ77" s="15"/>
      <c r="EJA77" s="15"/>
      <c r="EJB77" s="15"/>
      <c r="EJC77" s="15"/>
      <c r="EJD77" s="15"/>
      <c r="EJE77" s="15"/>
      <c r="EJF77" s="15"/>
      <c r="EJG77" s="15"/>
      <c r="EJH77" s="15"/>
      <c r="EJI77" s="15"/>
      <c r="EJJ77" s="15"/>
      <c r="EJK77" s="15"/>
      <c r="EJL77" s="15"/>
      <c r="EJM77" s="15"/>
      <c r="EJN77" s="15"/>
      <c r="EJO77" s="15"/>
      <c r="EJP77" s="15"/>
      <c r="EJQ77" s="15"/>
      <c r="EJR77" s="15"/>
      <c r="EJS77" s="15"/>
      <c r="EJT77" s="15"/>
      <c r="EJU77" s="15"/>
      <c r="EJV77" s="15"/>
      <c r="EJW77" s="15"/>
      <c r="EJX77" s="15"/>
      <c r="EJY77" s="15"/>
      <c r="EJZ77" s="15"/>
      <c r="EKA77" s="15"/>
      <c r="EKB77" s="15"/>
      <c r="EKC77" s="15"/>
      <c r="EKD77" s="15"/>
      <c r="EKE77" s="15"/>
      <c r="EKF77" s="15"/>
      <c r="EKG77" s="15"/>
      <c r="EKH77" s="15"/>
      <c r="EKI77" s="15"/>
      <c r="EKJ77" s="15"/>
      <c r="EKK77" s="15"/>
      <c r="EKL77" s="15"/>
      <c r="EKM77" s="15"/>
      <c r="EKN77" s="15"/>
      <c r="EKO77" s="15"/>
      <c r="EKP77" s="15"/>
      <c r="EKQ77" s="15"/>
      <c r="EKR77" s="15"/>
      <c r="EKS77" s="15"/>
      <c r="EKT77" s="15"/>
      <c r="EKU77" s="15"/>
      <c r="EKV77" s="15"/>
      <c r="EKW77" s="15"/>
      <c r="EKX77" s="15"/>
      <c r="EKY77" s="15"/>
      <c r="EKZ77" s="15"/>
      <c r="ELA77" s="15"/>
      <c r="ELB77" s="15"/>
      <c r="ELC77" s="15"/>
      <c r="ELD77" s="15"/>
      <c r="ELE77" s="15"/>
      <c r="ELF77" s="15"/>
      <c r="ELG77" s="15"/>
      <c r="ELH77" s="15"/>
      <c r="ELI77" s="15"/>
      <c r="ELJ77" s="15"/>
      <c r="ELK77" s="15"/>
      <c r="ELL77" s="15"/>
      <c r="ELM77" s="15"/>
      <c r="ELN77" s="15"/>
      <c r="ELO77" s="15"/>
      <c r="ELP77" s="15"/>
      <c r="ELQ77" s="15"/>
      <c r="ELR77" s="15"/>
      <c r="ELS77" s="15"/>
      <c r="ELT77" s="15"/>
      <c r="ELU77" s="15"/>
      <c r="ELV77" s="15"/>
      <c r="ELW77" s="15"/>
      <c r="ELX77" s="15"/>
      <c r="ELY77" s="15"/>
      <c r="ELZ77" s="15"/>
      <c r="EMA77" s="15"/>
      <c r="EMB77" s="15"/>
      <c r="EMC77" s="15"/>
      <c r="EMD77" s="15"/>
      <c r="EME77" s="15"/>
      <c r="EMF77" s="15"/>
      <c r="EMG77" s="15"/>
      <c r="EMH77" s="15"/>
      <c r="EMI77" s="15"/>
      <c r="EMJ77" s="15"/>
      <c r="EMK77" s="15"/>
      <c r="EML77" s="15"/>
      <c r="EMM77" s="15"/>
      <c r="EMN77" s="15"/>
      <c r="EMO77" s="15"/>
      <c r="EMP77" s="15"/>
      <c r="EMQ77" s="15"/>
      <c r="EMR77" s="15"/>
      <c r="EMS77" s="15"/>
      <c r="EMT77" s="15"/>
      <c r="EMU77" s="15"/>
      <c r="EMV77" s="15"/>
      <c r="EMW77" s="15"/>
      <c r="EMX77" s="15"/>
      <c r="EMY77" s="15"/>
      <c r="EMZ77" s="15"/>
      <c r="ENA77" s="15"/>
      <c r="ENB77" s="15"/>
      <c r="ENC77" s="15"/>
      <c r="END77" s="15"/>
      <c r="ENE77" s="15"/>
      <c r="ENF77" s="15"/>
      <c r="ENG77" s="15"/>
      <c r="ENH77" s="15"/>
      <c r="ENI77" s="15"/>
      <c r="ENJ77" s="15"/>
      <c r="ENK77" s="15"/>
      <c r="ENL77" s="15"/>
      <c r="ENM77" s="15"/>
      <c r="ENN77" s="15"/>
      <c r="ENO77" s="15"/>
      <c r="ENP77" s="15"/>
      <c r="ENQ77" s="15"/>
      <c r="ENR77" s="15"/>
      <c r="ENS77" s="15"/>
      <c r="ENT77" s="15"/>
      <c r="ENU77" s="15"/>
      <c r="ENV77" s="15"/>
      <c r="ENW77" s="15"/>
      <c r="ENX77" s="15"/>
      <c r="ENY77" s="15"/>
      <c r="ENZ77" s="15"/>
      <c r="EOA77" s="15"/>
      <c r="EOB77" s="15"/>
      <c r="EOC77" s="15"/>
      <c r="EOD77" s="15"/>
      <c r="EOE77" s="15"/>
      <c r="EOF77" s="15"/>
      <c r="EOG77" s="15"/>
      <c r="EOH77" s="15"/>
      <c r="EOI77" s="15"/>
      <c r="EOJ77" s="15"/>
      <c r="EOK77" s="15"/>
      <c r="EOL77" s="15"/>
      <c r="EOM77" s="15"/>
      <c r="EON77" s="15"/>
      <c r="EOO77" s="15"/>
      <c r="EOP77" s="15"/>
      <c r="EOQ77" s="15"/>
      <c r="EOR77" s="15"/>
      <c r="EOS77" s="15"/>
      <c r="EOT77" s="15"/>
      <c r="EOU77" s="15"/>
      <c r="EOV77" s="15"/>
      <c r="EOW77" s="15"/>
      <c r="EOX77" s="15"/>
      <c r="EOY77" s="15"/>
      <c r="EOZ77" s="15"/>
      <c r="EPA77" s="15"/>
      <c r="EPB77" s="15"/>
      <c r="EPC77" s="15"/>
      <c r="EPD77" s="15"/>
      <c r="EPE77" s="15"/>
      <c r="EPF77" s="15"/>
      <c r="EPG77" s="15"/>
      <c r="EPH77" s="15"/>
      <c r="EPI77" s="15"/>
      <c r="EPJ77" s="15"/>
      <c r="EPK77" s="15"/>
      <c r="EPL77" s="15"/>
      <c r="EPM77" s="15"/>
      <c r="EPN77" s="15"/>
      <c r="EPO77" s="15"/>
      <c r="EPP77" s="15"/>
      <c r="EPQ77" s="15"/>
      <c r="EPR77" s="15"/>
      <c r="EPS77" s="15"/>
      <c r="EPT77" s="15"/>
      <c r="EPU77" s="15"/>
      <c r="EPV77" s="15"/>
      <c r="EPW77" s="15"/>
      <c r="EPX77" s="15"/>
      <c r="EPY77" s="15"/>
      <c r="EPZ77" s="15"/>
      <c r="EQA77" s="15"/>
      <c r="EQB77" s="15"/>
      <c r="EQC77" s="15"/>
      <c r="EQD77" s="15"/>
      <c r="EQE77" s="15"/>
      <c r="EQF77" s="15"/>
      <c r="EQG77" s="15"/>
      <c r="EQH77" s="15"/>
      <c r="EQI77" s="15"/>
      <c r="EQJ77" s="15"/>
      <c r="EQK77" s="15"/>
      <c r="EQL77" s="15"/>
      <c r="EQM77" s="15"/>
      <c r="EQN77" s="15"/>
      <c r="EQO77" s="15"/>
      <c r="EQP77" s="15"/>
      <c r="EQQ77" s="15"/>
      <c r="EQR77" s="15"/>
      <c r="EQS77" s="15"/>
      <c r="EQT77" s="15"/>
      <c r="EQU77" s="15"/>
      <c r="EQV77" s="15"/>
      <c r="EQW77" s="15"/>
      <c r="EQX77" s="15"/>
      <c r="EQY77" s="15"/>
      <c r="EQZ77" s="15"/>
      <c r="ERA77" s="15"/>
      <c r="ERB77" s="15"/>
      <c r="ERC77" s="15"/>
      <c r="ERD77" s="15"/>
      <c r="ERE77" s="15"/>
      <c r="ERF77" s="15"/>
      <c r="ERG77" s="15"/>
      <c r="ERH77" s="15"/>
      <c r="ERI77" s="15"/>
      <c r="ERJ77" s="15"/>
      <c r="ERK77" s="15"/>
      <c r="ERL77" s="15"/>
      <c r="ERM77" s="15"/>
      <c r="ERN77" s="15"/>
      <c r="ERO77" s="15"/>
      <c r="ERP77" s="15"/>
      <c r="ERQ77" s="15"/>
      <c r="ERR77" s="15"/>
      <c r="ERS77" s="15"/>
      <c r="ERT77" s="15"/>
      <c r="ERU77" s="15"/>
      <c r="ERV77" s="15"/>
      <c r="ERW77" s="15"/>
      <c r="ERX77" s="15"/>
      <c r="ERY77" s="15"/>
      <c r="ERZ77" s="15"/>
      <c r="ESA77" s="15"/>
      <c r="ESB77" s="15"/>
      <c r="ESC77" s="15"/>
      <c r="ESD77" s="15"/>
      <c r="ESE77" s="15"/>
      <c r="ESF77" s="15"/>
      <c r="ESG77" s="15"/>
      <c r="ESH77" s="15"/>
      <c r="ESI77" s="15"/>
      <c r="ESJ77" s="15"/>
      <c r="ESK77" s="15"/>
      <c r="ESL77" s="15"/>
      <c r="ESM77" s="15"/>
      <c r="ESN77" s="15"/>
      <c r="ESO77" s="15"/>
      <c r="ESP77" s="15"/>
      <c r="ESQ77" s="15"/>
      <c r="ESR77" s="15"/>
      <c r="ESS77" s="15"/>
      <c r="EST77" s="15"/>
      <c r="ESU77" s="15"/>
      <c r="ESV77" s="15"/>
      <c r="ESW77" s="15"/>
      <c r="ESX77" s="15"/>
      <c r="ESY77" s="15"/>
      <c r="ESZ77" s="15"/>
      <c r="ETA77" s="15"/>
      <c r="ETB77" s="15"/>
      <c r="ETC77" s="15"/>
      <c r="ETD77" s="15"/>
      <c r="ETE77" s="15"/>
      <c r="ETF77" s="15"/>
      <c r="ETG77" s="15"/>
      <c r="ETH77" s="15"/>
      <c r="ETI77" s="15"/>
      <c r="ETJ77" s="15"/>
      <c r="ETK77" s="15"/>
      <c r="ETL77" s="15"/>
      <c r="ETM77" s="15"/>
      <c r="ETN77" s="15"/>
      <c r="ETO77" s="15"/>
      <c r="ETP77" s="15"/>
      <c r="ETQ77" s="15"/>
      <c r="ETR77" s="15"/>
      <c r="ETS77" s="15"/>
      <c r="ETT77" s="15"/>
      <c r="ETU77" s="15"/>
      <c r="ETV77" s="15"/>
      <c r="ETW77" s="15"/>
      <c r="ETX77" s="15"/>
      <c r="ETY77" s="15"/>
      <c r="ETZ77" s="15"/>
      <c r="EUA77" s="15"/>
      <c r="EUB77" s="15"/>
      <c r="EUC77" s="15"/>
      <c r="EUD77" s="15"/>
      <c r="EUE77" s="15"/>
      <c r="EUF77" s="15"/>
      <c r="EUG77" s="15"/>
      <c r="EUH77" s="15"/>
      <c r="EUI77" s="15"/>
      <c r="EUJ77" s="15"/>
      <c r="EUK77" s="15"/>
      <c r="EUL77" s="15"/>
      <c r="EUM77" s="15"/>
      <c r="EUN77" s="15"/>
      <c r="EUO77" s="15"/>
      <c r="EUP77" s="15"/>
      <c r="EUQ77" s="15"/>
      <c r="EUR77" s="15"/>
      <c r="EUS77" s="15"/>
      <c r="EUT77" s="15"/>
      <c r="EUU77" s="15"/>
      <c r="EUV77" s="15"/>
      <c r="EUW77" s="15"/>
      <c r="EUX77" s="15"/>
      <c r="EUY77" s="15"/>
      <c r="EUZ77" s="15"/>
      <c r="EVA77" s="15"/>
      <c r="EVB77" s="15"/>
      <c r="EVC77" s="15"/>
      <c r="EVD77" s="15"/>
      <c r="EVE77" s="15"/>
      <c r="EVF77" s="15"/>
      <c r="EVG77" s="15"/>
      <c r="EVH77" s="15"/>
      <c r="EVI77" s="15"/>
      <c r="EVJ77" s="15"/>
      <c r="EVK77" s="15"/>
      <c r="EVL77" s="15"/>
      <c r="EVM77" s="15"/>
      <c r="EVN77" s="15"/>
      <c r="EVO77" s="15"/>
      <c r="EVP77" s="15"/>
      <c r="EVQ77" s="15"/>
      <c r="EVR77" s="15"/>
      <c r="EVS77" s="15"/>
      <c r="EVT77" s="15"/>
      <c r="EVU77" s="15"/>
      <c r="EVV77" s="15"/>
      <c r="EVW77" s="15"/>
      <c r="EVX77" s="15"/>
      <c r="EVY77" s="15"/>
      <c r="EVZ77" s="15"/>
      <c r="EWA77" s="15"/>
      <c r="EWB77" s="15"/>
      <c r="EWC77" s="15"/>
      <c r="EWD77" s="15"/>
      <c r="EWE77" s="15"/>
      <c r="EWF77" s="15"/>
      <c r="EWG77" s="15"/>
      <c r="EWH77" s="15"/>
      <c r="EWI77" s="15"/>
      <c r="EWJ77" s="15"/>
      <c r="EWK77" s="15"/>
      <c r="EWL77" s="15"/>
      <c r="EWM77" s="15"/>
      <c r="EWN77" s="15"/>
      <c r="EWO77" s="15"/>
      <c r="EWP77" s="15"/>
      <c r="EWQ77" s="15"/>
      <c r="EWR77" s="15"/>
      <c r="EWS77" s="15"/>
      <c r="EWT77" s="15"/>
      <c r="EWU77" s="15"/>
      <c r="EWV77" s="15"/>
      <c r="EWW77" s="15"/>
      <c r="EWX77" s="15"/>
      <c r="EWY77" s="15"/>
      <c r="EWZ77" s="15"/>
      <c r="EXA77" s="15"/>
      <c r="EXB77" s="15"/>
      <c r="EXC77" s="15"/>
      <c r="EXD77" s="15"/>
      <c r="EXE77" s="15"/>
      <c r="EXF77" s="15"/>
      <c r="EXG77" s="15"/>
      <c r="EXH77" s="15"/>
      <c r="EXI77" s="15"/>
      <c r="EXJ77" s="15"/>
      <c r="EXK77" s="15"/>
      <c r="EXL77" s="15"/>
      <c r="EXM77" s="15"/>
      <c r="EXN77" s="15"/>
      <c r="EXO77" s="15"/>
      <c r="EXP77" s="15"/>
      <c r="EXQ77" s="15"/>
      <c r="EXR77" s="15"/>
      <c r="EXS77" s="15"/>
      <c r="EXT77" s="15"/>
      <c r="EXU77" s="15"/>
      <c r="EXV77" s="15"/>
      <c r="EXW77" s="15"/>
      <c r="EXX77" s="15"/>
      <c r="EXY77" s="15"/>
      <c r="EXZ77" s="15"/>
      <c r="EYA77" s="15"/>
      <c r="EYB77" s="15"/>
      <c r="EYC77" s="15"/>
      <c r="EYD77" s="15"/>
      <c r="EYE77" s="15"/>
      <c r="EYF77" s="15"/>
      <c r="EYG77" s="15"/>
      <c r="EYH77" s="15"/>
      <c r="EYI77" s="15"/>
      <c r="EYJ77" s="15"/>
      <c r="EYK77" s="15"/>
      <c r="EYL77" s="15"/>
      <c r="EYM77" s="15"/>
      <c r="EYN77" s="15"/>
      <c r="EYO77" s="15"/>
      <c r="EYP77" s="15"/>
      <c r="EYQ77" s="15"/>
      <c r="EYR77" s="15"/>
      <c r="EYS77" s="15"/>
      <c r="EYT77" s="15"/>
      <c r="EYU77" s="15"/>
      <c r="EYV77" s="15"/>
      <c r="EYW77" s="15"/>
      <c r="EYX77" s="15"/>
      <c r="EYY77" s="15"/>
      <c r="EYZ77" s="15"/>
      <c r="EZA77" s="15"/>
      <c r="EZB77" s="15"/>
      <c r="EZC77" s="15"/>
      <c r="EZD77" s="15"/>
      <c r="EZE77" s="15"/>
      <c r="EZF77" s="15"/>
      <c r="EZG77" s="15"/>
      <c r="EZH77" s="15"/>
      <c r="EZI77" s="15"/>
      <c r="EZJ77" s="15"/>
      <c r="EZK77" s="15"/>
      <c r="EZL77" s="15"/>
      <c r="EZM77" s="15"/>
      <c r="EZN77" s="15"/>
      <c r="EZO77" s="15"/>
      <c r="EZP77" s="15"/>
      <c r="EZQ77" s="15"/>
      <c r="EZR77" s="15"/>
      <c r="EZS77" s="15"/>
      <c r="EZT77" s="15"/>
      <c r="EZU77" s="15"/>
      <c r="EZV77" s="15"/>
      <c r="EZW77" s="15"/>
      <c r="EZX77" s="15"/>
      <c r="EZY77" s="15"/>
      <c r="EZZ77" s="15"/>
      <c r="FAA77" s="15"/>
      <c r="FAB77" s="15"/>
      <c r="FAC77" s="15"/>
      <c r="FAD77" s="15"/>
      <c r="FAE77" s="15"/>
      <c r="FAF77" s="15"/>
      <c r="FAG77" s="15"/>
      <c r="FAH77" s="15"/>
      <c r="FAI77" s="15"/>
      <c r="FAJ77" s="15"/>
      <c r="FAK77" s="15"/>
      <c r="FAL77" s="15"/>
      <c r="FAM77" s="15"/>
      <c r="FAN77" s="15"/>
      <c r="FAO77" s="15"/>
      <c r="FAP77" s="15"/>
      <c r="FAQ77" s="15"/>
      <c r="FAR77" s="15"/>
      <c r="FAS77" s="15"/>
      <c r="FAT77" s="15"/>
      <c r="FAU77" s="15"/>
      <c r="FAV77" s="15"/>
      <c r="FAW77" s="15"/>
      <c r="FAX77" s="15"/>
      <c r="FAY77" s="15"/>
      <c r="FAZ77" s="15"/>
      <c r="FBA77" s="15"/>
      <c r="FBB77" s="15"/>
      <c r="FBC77" s="15"/>
      <c r="FBD77" s="15"/>
      <c r="FBE77" s="15"/>
      <c r="FBF77" s="15"/>
      <c r="FBG77" s="15"/>
      <c r="FBH77" s="15"/>
      <c r="FBI77" s="15"/>
      <c r="FBJ77" s="15"/>
      <c r="FBK77" s="15"/>
      <c r="FBL77" s="15"/>
      <c r="FBM77" s="15"/>
      <c r="FBN77" s="15"/>
      <c r="FBO77" s="15"/>
      <c r="FBP77" s="15"/>
      <c r="FBQ77" s="15"/>
      <c r="FBR77" s="15"/>
      <c r="FBS77" s="15"/>
      <c r="FBT77" s="15"/>
      <c r="FBU77" s="15"/>
      <c r="FBV77" s="15"/>
      <c r="FBW77" s="15"/>
      <c r="FBX77" s="15"/>
      <c r="FBY77" s="15"/>
      <c r="FBZ77" s="15"/>
      <c r="FCA77" s="15"/>
      <c r="FCB77" s="15"/>
      <c r="FCC77" s="15"/>
      <c r="FCD77" s="15"/>
      <c r="FCE77" s="15"/>
      <c r="FCF77" s="15"/>
      <c r="FCG77" s="15"/>
      <c r="FCH77" s="15"/>
      <c r="FCI77" s="15"/>
      <c r="FCJ77" s="15"/>
      <c r="FCK77" s="15"/>
      <c r="FCL77" s="15"/>
      <c r="FCM77" s="15"/>
      <c r="FCN77" s="15"/>
      <c r="FCO77" s="15"/>
      <c r="FCP77" s="15"/>
      <c r="FCQ77" s="15"/>
      <c r="FCR77" s="15"/>
      <c r="FCS77" s="15"/>
      <c r="FCT77" s="15"/>
      <c r="FCU77" s="15"/>
      <c r="FCV77" s="15"/>
      <c r="FCW77" s="15"/>
      <c r="FCX77" s="15"/>
      <c r="FCY77" s="15"/>
      <c r="FCZ77" s="15"/>
      <c r="FDA77" s="15"/>
      <c r="FDB77" s="15"/>
      <c r="FDC77" s="15"/>
      <c r="FDD77" s="15"/>
      <c r="FDE77" s="15"/>
      <c r="FDF77" s="15"/>
      <c r="FDG77" s="15"/>
      <c r="FDH77" s="15"/>
      <c r="FDI77" s="15"/>
      <c r="FDJ77" s="15"/>
      <c r="FDK77" s="15"/>
      <c r="FDL77" s="15"/>
      <c r="FDM77" s="15"/>
      <c r="FDN77" s="15"/>
      <c r="FDO77" s="15"/>
      <c r="FDP77" s="15"/>
      <c r="FDQ77" s="15"/>
      <c r="FDR77" s="15"/>
      <c r="FDS77" s="15"/>
      <c r="FDT77" s="15"/>
      <c r="FDU77" s="15"/>
      <c r="FDV77" s="15"/>
      <c r="FDW77" s="15"/>
      <c r="FDX77" s="15"/>
      <c r="FDY77" s="15"/>
      <c r="FDZ77" s="15"/>
      <c r="FEA77" s="15"/>
      <c r="FEB77" s="15"/>
      <c r="FEC77" s="15"/>
      <c r="FED77" s="15"/>
      <c r="FEE77" s="15"/>
      <c r="FEF77" s="15"/>
      <c r="FEG77" s="15"/>
      <c r="FEH77" s="15"/>
      <c r="FEI77" s="15"/>
      <c r="FEJ77" s="15"/>
      <c r="FEK77" s="15"/>
      <c r="FEL77" s="15"/>
      <c r="FEM77" s="15"/>
      <c r="FEN77" s="15"/>
      <c r="FEO77" s="15"/>
      <c r="FEP77" s="15"/>
      <c r="FEQ77" s="15"/>
      <c r="FER77" s="15"/>
      <c r="FES77" s="15"/>
      <c r="FET77" s="15"/>
      <c r="FEU77" s="15"/>
      <c r="FEV77" s="15"/>
      <c r="FEW77" s="15"/>
      <c r="FEX77" s="15"/>
      <c r="FEY77" s="15"/>
      <c r="FEZ77" s="15"/>
      <c r="FFA77" s="15"/>
      <c r="FFB77" s="15"/>
      <c r="FFC77" s="15"/>
      <c r="FFD77" s="15"/>
      <c r="FFE77" s="15"/>
      <c r="FFF77" s="15"/>
      <c r="FFG77" s="15"/>
      <c r="FFH77" s="15"/>
      <c r="FFI77" s="15"/>
      <c r="FFJ77" s="15"/>
      <c r="FFK77" s="15"/>
      <c r="FFL77" s="15"/>
      <c r="FFM77" s="15"/>
      <c r="FFN77" s="15"/>
      <c r="FFO77" s="15"/>
      <c r="FFP77" s="15"/>
      <c r="FFQ77" s="15"/>
      <c r="FFR77" s="15"/>
      <c r="FFS77" s="15"/>
      <c r="FFT77" s="15"/>
      <c r="FFU77" s="15"/>
      <c r="FFV77" s="15"/>
      <c r="FFW77" s="15"/>
      <c r="FFX77" s="15"/>
      <c r="FFY77" s="15"/>
      <c r="FFZ77" s="15"/>
      <c r="FGA77" s="15"/>
      <c r="FGB77" s="15"/>
      <c r="FGC77" s="15"/>
      <c r="FGD77" s="15"/>
      <c r="FGE77" s="15"/>
      <c r="FGF77" s="15"/>
      <c r="FGG77" s="15"/>
      <c r="FGH77" s="15"/>
      <c r="FGI77" s="15"/>
      <c r="FGJ77" s="15"/>
      <c r="FGK77" s="15"/>
      <c r="FGL77" s="15"/>
      <c r="FGM77" s="15"/>
      <c r="FGN77" s="15"/>
      <c r="FGO77" s="15"/>
      <c r="FGP77" s="15"/>
      <c r="FGQ77" s="15"/>
      <c r="FGR77" s="15"/>
      <c r="FGS77" s="15"/>
      <c r="FGT77" s="15"/>
      <c r="FGU77" s="15"/>
      <c r="FGV77" s="15"/>
      <c r="FGW77" s="15"/>
      <c r="FGX77" s="15"/>
      <c r="FGY77" s="15"/>
      <c r="FGZ77" s="15"/>
      <c r="FHA77" s="15"/>
      <c r="FHB77" s="15"/>
      <c r="FHC77" s="15"/>
      <c r="FHD77" s="15"/>
      <c r="FHE77" s="15"/>
      <c r="FHF77" s="15"/>
      <c r="FHG77" s="15"/>
      <c r="FHH77" s="15"/>
      <c r="FHI77" s="15"/>
      <c r="FHJ77" s="15"/>
      <c r="FHK77" s="15"/>
      <c r="FHL77" s="15"/>
      <c r="FHM77" s="15"/>
      <c r="FHN77" s="15"/>
      <c r="FHO77" s="15"/>
      <c r="FHP77" s="15"/>
      <c r="FHQ77" s="15"/>
      <c r="FHR77" s="15"/>
      <c r="FHS77" s="15"/>
      <c r="FHT77" s="15"/>
      <c r="FHU77" s="15"/>
      <c r="FHV77" s="15"/>
      <c r="FHW77" s="15"/>
      <c r="FHX77" s="15"/>
      <c r="FHY77" s="15"/>
      <c r="FHZ77" s="15"/>
      <c r="FIA77" s="15"/>
      <c r="FIB77" s="15"/>
      <c r="FIC77" s="15"/>
      <c r="FID77" s="15"/>
      <c r="FIE77" s="15"/>
      <c r="FIF77" s="15"/>
      <c r="FIG77" s="15"/>
      <c r="FIH77" s="15"/>
      <c r="FII77" s="15"/>
      <c r="FIJ77" s="15"/>
      <c r="FIK77" s="15"/>
      <c r="FIL77" s="15"/>
      <c r="FIM77" s="15"/>
      <c r="FIN77" s="15"/>
      <c r="FIO77" s="15"/>
      <c r="FIP77" s="15"/>
      <c r="FIQ77" s="15"/>
      <c r="FIR77" s="15"/>
      <c r="FIS77" s="15"/>
      <c r="FIT77" s="15"/>
      <c r="FIU77" s="15"/>
      <c r="FIV77" s="15"/>
      <c r="FIW77" s="15"/>
      <c r="FIX77" s="15"/>
      <c r="FIY77" s="15"/>
      <c r="FIZ77" s="15"/>
      <c r="FJA77" s="15"/>
      <c r="FJB77" s="15"/>
      <c r="FJC77" s="15"/>
      <c r="FJD77" s="15"/>
      <c r="FJE77" s="15"/>
      <c r="FJF77" s="15"/>
      <c r="FJG77" s="15"/>
      <c r="FJH77" s="15"/>
      <c r="FJI77" s="15"/>
      <c r="FJJ77" s="15"/>
      <c r="FJK77" s="15"/>
      <c r="FJL77" s="15"/>
      <c r="FJM77" s="15"/>
      <c r="FJN77" s="15"/>
      <c r="FJO77" s="15"/>
      <c r="FJP77" s="15"/>
      <c r="FJQ77" s="15"/>
      <c r="FJR77" s="15"/>
      <c r="FJS77" s="15"/>
      <c r="FJT77" s="15"/>
      <c r="FJU77" s="15"/>
      <c r="FJV77" s="15"/>
      <c r="FJW77" s="15"/>
      <c r="FJX77" s="15"/>
      <c r="FJY77" s="15"/>
      <c r="FJZ77" s="15"/>
      <c r="FKA77" s="15"/>
      <c r="FKB77" s="15"/>
      <c r="FKC77" s="15"/>
      <c r="FKD77" s="15"/>
      <c r="FKE77" s="15"/>
      <c r="FKF77" s="15"/>
      <c r="FKG77" s="15"/>
      <c r="FKH77" s="15"/>
      <c r="FKI77" s="15"/>
      <c r="FKJ77" s="15"/>
      <c r="FKK77" s="15"/>
      <c r="FKL77" s="15"/>
      <c r="FKM77" s="15"/>
      <c r="FKN77" s="15"/>
      <c r="FKO77" s="15"/>
      <c r="FKP77" s="15"/>
      <c r="FKQ77" s="15"/>
      <c r="FKR77" s="15"/>
      <c r="FKS77" s="15"/>
      <c r="FKT77" s="15"/>
      <c r="FKU77" s="15"/>
      <c r="FKV77" s="15"/>
      <c r="FKW77" s="15"/>
      <c r="FKX77" s="15"/>
      <c r="FKY77" s="15"/>
      <c r="FKZ77" s="15"/>
      <c r="FLA77" s="15"/>
      <c r="FLB77" s="15"/>
      <c r="FLC77" s="15"/>
      <c r="FLD77" s="15"/>
      <c r="FLE77" s="15"/>
      <c r="FLF77" s="15"/>
      <c r="FLG77" s="15"/>
      <c r="FLH77" s="15"/>
      <c r="FLI77" s="15"/>
      <c r="FLJ77" s="15"/>
      <c r="FLK77" s="15"/>
      <c r="FLL77" s="15"/>
      <c r="FLM77" s="15"/>
      <c r="FLN77" s="15"/>
      <c r="FLO77" s="15"/>
      <c r="FLP77" s="15"/>
      <c r="FLQ77" s="15"/>
      <c r="FLR77" s="15"/>
      <c r="FLS77" s="15"/>
      <c r="FLT77" s="15"/>
      <c r="FLU77" s="15"/>
      <c r="FLV77" s="15"/>
      <c r="FLW77" s="15"/>
      <c r="FLX77" s="15"/>
      <c r="FLY77" s="15"/>
      <c r="FLZ77" s="15"/>
      <c r="FMA77" s="15"/>
      <c r="FMB77" s="15"/>
      <c r="FMC77" s="15"/>
      <c r="FMD77" s="15"/>
      <c r="FME77" s="15"/>
      <c r="FMF77" s="15"/>
      <c r="FMG77" s="15"/>
      <c r="FMH77" s="15"/>
      <c r="FMI77" s="15"/>
      <c r="FMJ77" s="15"/>
      <c r="FMK77" s="15"/>
      <c r="FML77" s="15"/>
      <c r="FMM77" s="15"/>
      <c r="FMN77" s="15"/>
      <c r="FMO77" s="15"/>
      <c r="FMP77" s="15"/>
      <c r="FMQ77" s="15"/>
      <c r="FMR77" s="15"/>
      <c r="FMS77" s="15"/>
      <c r="FMT77" s="15"/>
      <c r="FMU77" s="15"/>
      <c r="FMV77" s="15"/>
      <c r="FMW77" s="15"/>
      <c r="FMX77" s="15"/>
      <c r="FMY77" s="15"/>
      <c r="FMZ77" s="15"/>
      <c r="FNA77" s="15"/>
      <c r="FNB77" s="15"/>
      <c r="FNC77" s="15"/>
      <c r="FND77" s="15"/>
      <c r="FNE77" s="15"/>
      <c r="FNF77" s="15"/>
      <c r="FNG77" s="15"/>
      <c r="FNH77" s="15"/>
      <c r="FNI77" s="15"/>
      <c r="FNJ77" s="15"/>
      <c r="FNK77" s="15"/>
      <c r="FNL77" s="15"/>
      <c r="FNM77" s="15"/>
      <c r="FNN77" s="15"/>
      <c r="FNO77" s="15"/>
      <c r="FNP77" s="15"/>
      <c r="FNQ77" s="15"/>
      <c r="FNR77" s="15"/>
      <c r="FNS77" s="15"/>
      <c r="FNT77" s="15"/>
      <c r="FNU77" s="15"/>
      <c r="FNV77" s="15"/>
      <c r="FNW77" s="15"/>
      <c r="FNX77" s="15"/>
      <c r="FNY77" s="15"/>
      <c r="FNZ77" s="15"/>
      <c r="FOA77" s="15"/>
      <c r="FOB77" s="15"/>
      <c r="FOC77" s="15"/>
      <c r="FOD77" s="15"/>
      <c r="FOE77" s="15"/>
      <c r="FOF77" s="15"/>
      <c r="FOG77" s="15"/>
      <c r="FOH77" s="15"/>
      <c r="FOI77" s="15"/>
      <c r="FOJ77" s="15"/>
      <c r="FOK77" s="15"/>
      <c r="FOL77" s="15"/>
      <c r="FOM77" s="15"/>
      <c r="FON77" s="15"/>
      <c r="FOO77" s="15"/>
      <c r="FOP77" s="15"/>
      <c r="FOQ77" s="15"/>
      <c r="FOR77" s="15"/>
      <c r="FOS77" s="15"/>
      <c r="FOT77" s="15"/>
      <c r="FOU77" s="15"/>
      <c r="FOV77" s="15"/>
      <c r="FOW77" s="15"/>
      <c r="FOX77" s="15"/>
      <c r="FOY77" s="15"/>
      <c r="FOZ77" s="15"/>
      <c r="FPA77" s="15"/>
      <c r="FPB77" s="15"/>
      <c r="FPC77" s="15"/>
      <c r="FPD77" s="15"/>
      <c r="FPE77" s="15"/>
      <c r="FPF77" s="15"/>
      <c r="FPG77" s="15"/>
      <c r="FPH77" s="15"/>
      <c r="FPI77" s="15"/>
      <c r="FPJ77" s="15"/>
      <c r="FPK77" s="15"/>
      <c r="FPL77" s="15"/>
      <c r="FPM77" s="15"/>
      <c r="FPN77" s="15"/>
      <c r="FPO77" s="15"/>
      <c r="FPP77" s="15"/>
      <c r="FPQ77" s="15"/>
      <c r="FPR77" s="15"/>
      <c r="FPS77" s="15"/>
      <c r="FPT77" s="15"/>
      <c r="FPU77" s="15"/>
      <c r="FPV77" s="15"/>
      <c r="FPW77" s="15"/>
      <c r="FPX77" s="15"/>
      <c r="FPY77" s="15"/>
      <c r="FPZ77" s="15"/>
      <c r="FQA77" s="15"/>
      <c r="FQB77" s="15"/>
      <c r="FQC77" s="15"/>
      <c r="FQD77" s="15"/>
      <c r="FQE77" s="15"/>
      <c r="FQF77" s="15"/>
      <c r="FQG77" s="15"/>
      <c r="FQH77" s="15"/>
      <c r="FQI77" s="15"/>
      <c r="FQJ77" s="15"/>
      <c r="FQK77" s="15"/>
      <c r="FQL77" s="15"/>
      <c r="FQM77" s="15"/>
      <c r="FQN77" s="15"/>
      <c r="FQO77" s="15"/>
      <c r="FQP77" s="15"/>
      <c r="FQQ77" s="15"/>
      <c r="FQR77" s="15"/>
      <c r="FQS77" s="15"/>
      <c r="FQT77" s="15"/>
      <c r="FQU77" s="15"/>
      <c r="FQV77" s="15"/>
      <c r="FQW77" s="15"/>
      <c r="FQX77" s="15"/>
      <c r="FQY77" s="15"/>
      <c r="FQZ77" s="15"/>
      <c r="FRA77" s="15"/>
      <c r="FRB77" s="15"/>
      <c r="FRC77" s="15"/>
      <c r="FRD77" s="15"/>
      <c r="FRE77" s="15"/>
      <c r="FRF77" s="15"/>
      <c r="FRG77" s="15"/>
      <c r="FRH77" s="15"/>
      <c r="FRI77" s="15"/>
      <c r="FRJ77" s="15"/>
      <c r="FRK77" s="15"/>
      <c r="FRL77" s="15"/>
      <c r="FRM77" s="15"/>
      <c r="FRN77" s="15"/>
      <c r="FRO77" s="15"/>
      <c r="FRP77" s="15"/>
      <c r="FRQ77" s="15"/>
      <c r="FRR77" s="15"/>
      <c r="FRS77" s="15"/>
      <c r="FRT77" s="15"/>
      <c r="FRU77" s="15"/>
      <c r="FRV77" s="15"/>
      <c r="FRW77" s="15"/>
      <c r="FRX77" s="15"/>
      <c r="FRY77" s="15"/>
      <c r="FRZ77" s="15"/>
      <c r="FSA77" s="15"/>
      <c r="FSB77" s="15"/>
      <c r="FSC77" s="15"/>
      <c r="FSD77" s="15"/>
      <c r="FSE77" s="15"/>
      <c r="FSF77" s="15"/>
      <c r="FSG77" s="15"/>
      <c r="FSH77" s="15"/>
      <c r="FSI77" s="15"/>
      <c r="FSJ77" s="15"/>
      <c r="FSK77" s="15"/>
      <c r="FSL77" s="15"/>
      <c r="FSM77" s="15"/>
      <c r="FSN77" s="15"/>
      <c r="FSO77" s="15"/>
      <c r="FSP77" s="15"/>
      <c r="FSQ77" s="15"/>
      <c r="FSR77" s="15"/>
      <c r="FSS77" s="15"/>
      <c r="FST77" s="15"/>
      <c r="FSU77" s="15"/>
      <c r="FSV77" s="15"/>
      <c r="FSW77" s="15"/>
      <c r="FSX77" s="15"/>
      <c r="FSY77" s="15"/>
      <c r="FSZ77" s="15"/>
      <c r="FTA77" s="15"/>
      <c r="FTB77" s="15"/>
      <c r="FTC77" s="15"/>
      <c r="FTD77" s="15"/>
      <c r="FTE77" s="15"/>
      <c r="FTF77" s="15"/>
      <c r="FTG77" s="15"/>
      <c r="FTH77" s="15"/>
      <c r="FTI77" s="15"/>
      <c r="FTJ77" s="15"/>
      <c r="FTK77" s="15"/>
      <c r="FTL77" s="15"/>
      <c r="FTM77" s="15"/>
      <c r="FTN77" s="15"/>
      <c r="FTO77" s="15"/>
      <c r="FTP77" s="15"/>
      <c r="FTQ77" s="15"/>
      <c r="FTR77" s="15"/>
      <c r="FTS77" s="15"/>
      <c r="FTT77" s="15"/>
      <c r="FTU77" s="15"/>
      <c r="FTV77" s="15"/>
      <c r="FTW77" s="15"/>
      <c r="FTX77" s="15"/>
      <c r="FTY77" s="15"/>
      <c r="FTZ77" s="15"/>
      <c r="FUA77" s="15"/>
      <c r="FUB77" s="15"/>
      <c r="FUC77" s="15"/>
      <c r="FUD77" s="15"/>
      <c r="FUE77" s="15"/>
      <c r="FUF77" s="15"/>
      <c r="FUG77" s="15"/>
      <c r="FUH77" s="15"/>
      <c r="FUI77" s="15"/>
      <c r="FUJ77" s="15"/>
      <c r="FUK77" s="15"/>
      <c r="FUL77" s="15"/>
      <c r="FUM77" s="15"/>
      <c r="FUN77" s="15"/>
      <c r="FUO77" s="15"/>
      <c r="FUP77" s="15"/>
      <c r="FUQ77" s="15"/>
      <c r="FUR77" s="15"/>
      <c r="FUS77" s="15"/>
      <c r="FUT77" s="15"/>
      <c r="FUU77" s="15"/>
      <c r="FUV77" s="15"/>
      <c r="FUW77" s="15"/>
      <c r="FUX77" s="15"/>
      <c r="FUY77" s="15"/>
      <c r="FUZ77" s="15"/>
      <c r="FVA77" s="15"/>
      <c r="FVB77" s="15"/>
      <c r="FVC77" s="15"/>
      <c r="FVD77" s="15"/>
      <c r="FVE77" s="15"/>
      <c r="FVF77" s="15"/>
      <c r="FVG77" s="15"/>
      <c r="FVH77" s="15"/>
      <c r="FVI77" s="15"/>
      <c r="FVJ77" s="15"/>
      <c r="FVK77" s="15"/>
      <c r="FVL77" s="15"/>
      <c r="FVM77" s="15"/>
      <c r="FVN77" s="15"/>
      <c r="FVO77" s="15"/>
      <c r="FVP77" s="15"/>
      <c r="FVQ77" s="15"/>
      <c r="FVR77" s="15"/>
      <c r="FVS77" s="15"/>
      <c r="FVT77" s="15"/>
      <c r="FVU77" s="15"/>
      <c r="FVV77" s="15"/>
      <c r="FVW77" s="15"/>
      <c r="FVX77" s="15"/>
      <c r="FVY77" s="15"/>
      <c r="FVZ77" s="15"/>
      <c r="FWA77" s="15"/>
      <c r="FWB77" s="15"/>
      <c r="FWC77" s="15"/>
      <c r="FWD77" s="15"/>
      <c r="FWE77" s="15"/>
      <c r="FWF77" s="15"/>
      <c r="FWG77" s="15"/>
      <c r="FWH77" s="15"/>
      <c r="FWI77" s="15"/>
      <c r="FWJ77" s="15"/>
      <c r="FWK77" s="15"/>
      <c r="FWL77" s="15"/>
      <c r="FWM77" s="15"/>
      <c r="FWN77" s="15"/>
      <c r="FWO77" s="15"/>
      <c r="FWP77" s="15"/>
      <c r="FWQ77" s="15"/>
      <c r="FWR77" s="15"/>
      <c r="FWS77" s="15"/>
      <c r="FWT77" s="15"/>
      <c r="FWU77" s="15"/>
      <c r="FWV77" s="15"/>
      <c r="FWW77" s="15"/>
      <c r="FWX77" s="15"/>
      <c r="FWY77" s="15"/>
      <c r="FWZ77" s="15"/>
      <c r="FXA77" s="15"/>
      <c r="FXB77" s="15"/>
      <c r="FXC77" s="15"/>
      <c r="FXD77" s="15"/>
      <c r="FXE77" s="15"/>
      <c r="FXF77" s="15"/>
      <c r="FXG77" s="15"/>
      <c r="FXH77" s="15"/>
      <c r="FXI77" s="15"/>
      <c r="FXJ77" s="15"/>
      <c r="FXK77" s="15"/>
      <c r="FXL77" s="15"/>
      <c r="FXM77" s="15"/>
      <c r="FXN77" s="15"/>
      <c r="FXO77" s="15"/>
      <c r="FXP77" s="15"/>
      <c r="FXQ77" s="15"/>
      <c r="FXR77" s="15"/>
      <c r="FXS77" s="15"/>
      <c r="FXT77" s="15"/>
      <c r="FXU77" s="15"/>
      <c r="FXV77" s="15"/>
      <c r="FXW77" s="15"/>
      <c r="FXX77" s="15"/>
      <c r="FXY77" s="15"/>
      <c r="FXZ77" s="15"/>
      <c r="FYA77" s="15"/>
      <c r="FYB77" s="15"/>
      <c r="FYC77" s="15"/>
      <c r="FYD77" s="15"/>
      <c r="FYE77" s="15"/>
      <c r="FYF77" s="15"/>
      <c r="FYG77" s="15"/>
      <c r="FYH77" s="15"/>
      <c r="FYI77" s="15"/>
      <c r="FYJ77" s="15"/>
      <c r="FYK77" s="15"/>
      <c r="FYL77" s="15"/>
      <c r="FYM77" s="15"/>
      <c r="FYN77" s="15"/>
      <c r="FYO77" s="15"/>
      <c r="FYP77" s="15"/>
      <c r="FYQ77" s="15"/>
      <c r="FYR77" s="15"/>
      <c r="FYS77" s="15"/>
      <c r="FYT77" s="15"/>
      <c r="FYU77" s="15"/>
      <c r="FYV77" s="15"/>
      <c r="FYW77" s="15"/>
      <c r="FYX77" s="15"/>
      <c r="FYY77" s="15"/>
      <c r="FYZ77" s="15"/>
      <c r="FZA77" s="15"/>
      <c r="FZB77" s="15"/>
      <c r="FZC77" s="15"/>
      <c r="FZD77" s="15"/>
      <c r="FZE77" s="15"/>
      <c r="FZF77" s="15"/>
      <c r="FZG77" s="15"/>
      <c r="FZH77" s="15"/>
      <c r="FZI77" s="15"/>
      <c r="FZJ77" s="15"/>
      <c r="FZK77" s="15"/>
      <c r="FZL77" s="15"/>
      <c r="FZM77" s="15"/>
      <c r="FZN77" s="15"/>
      <c r="FZO77" s="15"/>
      <c r="FZP77" s="15"/>
      <c r="FZQ77" s="15"/>
      <c r="FZR77" s="15"/>
      <c r="FZS77" s="15"/>
      <c r="FZT77" s="15"/>
      <c r="FZU77" s="15"/>
      <c r="FZV77" s="15"/>
      <c r="FZW77" s="15"/>
      <c r="FZX77" s="15"/>
      <c r="FZY77" s="15"/>
      <c r="FZZ77" s="15"/>
      <c r="GAA77" s="15"/>
      <c r="GAB77" s="15"/>
      <c r="GAC77" s="15"/>
      <c r="GAD77" s="15"/>
      <c r="GAE77" s="15"/>
      <c r="GAF77" s="15"/>
      <c r="GAG77" s="15"/>
      <c r="GAH77" s="15"/>
      <c r="GAI77" s="15"/>
      <c r="GAJ77" s="15"/>
      <c r="GAK77" s="15"/>
      <c r="GAL77" s="15"/>
      <c r="GAM77" s="15"/>
      <c r="GAN77" s="15"/>
      <c r="GAO77" s="15"/>
      <c r="GAP77" s="15"/>
      <c r="GAQ77" s="15"/>
      <c r="GAR77" s="15"/>
      <c r="GAS77" s="15"/>
      <c r="GAT77" s="15"/>
      <c r="GAU77" s="15"/>
      <c r="GAV77" s="15"/>
      <c r="GAW77" s="15"/>
      <c r="GAX77" s="15"/>
      <c r="GAY77" s="15"/>
      <c r="GAZ77" s="15"/>
      <c r="GBA77" s="15"/>
      <c r="GBB77" s="15"/>
      <c r="GBC77" s="15"/>
      <c r="GBD77" s="15"/>
      <c r="GBE77" s="15"/>
      <c r="GBF77" s="15"/>
      <c r="GBG77" s="15"/>
      <c r="GBH77" s="15"/>
      <c r="GBI77" s="15"/>
      <c r="GBJ77" s="15"/>
      <c r="GBK77" s="15"/>
      <c r="GBL77" s="15"/>
      <c r="GBM77" s="15"/>
      <c r="GBN77" s="15"/>
      <c r="GBO77" s="15"/>
      <c r="GBP77" s="15"/>
      <c r="GBQ77" s="15"/>
      <c r="GBR77" s="15"/>
      <c r="GBS77" s="15"/>
      <c r="GBT77" s="15"/>
      <c r="GBU77" s="15"/>
      <c r="GBV77" s="15"/>
      <c r="GBW77" s="15"/>
      <c r="GBX77" s="15"/>
      <c r="GBY77" s="15"/>
      <c r="GBZ77" s="15"/>
      <c r="GCA77" s="15"/>
      <c r="GCB77" s="15"/>
      <c r="GCC77" s="15"/>
      <c r="GCD77" s="15"/>
      <c r="GCE77" s="15"/>
      <c r="GCF77" s="15"/>
      <c r="GCG77" s="15"/>
      <c r="GCH77" s="15"/>
      <c r="GCI77" s="15"/>
      <c r="GCJ77" s="15"/>
      <c r="GCK77" s="15"/>
      <c r="GCL77" s="15"/>
      <c r="GCM77" s="15"/>
      <c r="GCN77" s="15"/>
      <c r="GCO77" s="15"/>
      <c r="GCP77" s="15"/>
      <c r="GCQ77" s="15"/>
      <c r="GCR77" s="15"/>
      <c r="GCS77" s="15"/>
      <c r="GCT77" s="15"/>
      <c r="GCU77" s="15"/>
      <c r="GCV77" s="15"/>
      <c r="GCW77" s="15"/>
      <c r="GCX77" s="15"/>
      <c r="GCY77" s="15"/>
      <c r="GCZ77" s="15"/>
      <c r="GDA77" s="15"/>
      <c r="GDB77" s="15"/>
      <c r="GDC77" s="15"/>
      <c r="GDD77" s="15"/>
      <c r="GDE77" s="15"/>
      <c r="GDF77" s="15"/>
      <c r="GDG77" s="15"/>
      <c r="GDH77" s="15"/>
      <c r="GDI77" s="15"/>
      <c r="GDJ77" s="15"/>
      <c r="GDK77" s="15"/>
      <c r="GDL77" s="15"/>
      <c r="GDM77" s="15"/>
      <c r="GDN77" s="15"/>
      <c r="GDO77" s="15"/>
      <c r="GDP77" s="15"/>
      <c r="GDQ77" s="15"/>
      <c r="GDR77" s="15"/>
      <c r="GDS77" s="15"/>
      <c r="GDT77" s="15"/>
      <c r="GDU77" s="15"/>
      <c r="GDV77" s="15"/>
      <c r="GDW77" s="15"/>
      <c r="GDX77" s="15"/>
      <c r="GDY77" s="15"/>
      <c r="GDZ77" s="15"/>
      <c r="GEA77" s="15"/>
      <c r="GEB77" s="15"/>
      <c r="GEC77" s="15"/>
      <c r="GED77" s="15"/>
      <c r="GEE77" s="15"/>
      <c r="GEF77" s="15"/>
      <c r="GEG77" s="15"/>
      <c r="GEH77" s="15"/>
      <c r="GEI77" s="15"/>
      <c r="GEJ77" s="15"/>
      <c r="GEK77" s="15"/>
      <c r="GEL77" s="15"/>
      <c r="GEM77" s="15"/>
      <c r="GEN77" s="15"/>
      <c r="GEO77" s="15"/>
      <c r="GEP77" s="15"/>
      <c r="GEQ77" s="15"/>
      <c r="GER77" s="15"/>
      <c r="GES77" s="15"/>
      <c r="GET77" s="15"/>
      <c r="GEU77" s="15"/>
      <c r="GEV77" s="15"/>
      <c r="GEW77" s="15"/>
      <c r="GEX77" s="15"/>
      <c r="GEY77" s="15"/>
      <c r="GEZ77" s="15"/>
      <c r="GFA77" s="15"/>
      <c r="GFB77" s="15"/>
      <c r="GFC77" s="15"/>
      <c r="GFD77" s="15"/>
      <c r="GFE77" s="15"/>
      <c r="GFF77" s="15"/>
      <c r="GFG77" s="15"/>
      <c r="GFH77" s="15"/>
      <c r="GFI77" s="15"/>
      <c r="GFJ77" s="15"/>
      <c r="GFK77" s="15"/>
      <c r="GFL77" s="15"/>
      <c r="GFM77" s="15"/>
      <c r="GFN77" s="15"/>
      <c r="GFO77" s="15"/>
      <c r="GFP77" s="15"/>
      <c r="GFQ77" s="15"/>
      <c r="GFR77" s="15"/>
      <c r="GFS77" s="15"/>
      <c r="GFT77" s="15"/>
      <c r="GFU77" s="15"/>
      <c r="GFV77" s="15"/>
      <c r="GFW77" s="15"/>
      <c r="GFX77" s="15"/>
      <c r="GFY77" s="15"/>
      <c r="GFZ77" s="15"/>
      <c r="GGA77" s="15"/>
      <c r="GGB77" s="15"/>
      <c r="GGC77" s="15"/>
      <c r="GGD77" s="15"/>
      <c r="GGE77" s="15"/>
      <c r="GGF77" s="15"/>
      <c r="GGG77" s="15"/>
      <c r="GGH77" s="15"/>
      <c r="GGI77" s="15"/>
      <c r="GGJ77" s="15"/>
      <c r="GGK77" s="15"/>
      <c r="GGL77" s="15"/>
      <c r="GGM77" s="15"/>
      <c r="GGN77" s="15"/>
      <c r="GGO77" s="15"/>
      <c r="GGP77" s="15"/>
      <c r="GGQ77" s="15"/>
      <c r="GGR77" s="15"/>
      <c r="GGS77" s="15"/>
      <c r="GGT77" s="15"/>
      <c r="GGU77" s="15"/>
      <c r="GGV77" s="15"/>
      <c r="GGW77" s="15"/>
      <c r="GGX77" s="15"/>
      <c r="GGY77" s="15"/>
      <c r="GGZ77" s="15"/>
      <c r="GHA77" s="15"/>
      <c r="GHB77" s="15"/>
      <c r="GHC77" s="15"/>
      <c r="GHD77" s="15"/>
      <c r="GHE77" s="15"/>
      <c r="GHF77" s="15"/>
      <c r="GHG77" s="15"/>
      <c r="GHH77" s="15"/>
      <c r="GHI77" s="15"/>
      <c r="GHJ77" s="15"/>
      <c r="GHK77" s="15"/>
      <c r="GHL77" s="15"/>
      <c r="GHM77" s="15"/>
      <c r="GHN77" s="15"/>
      <c r="GHO77" s="15"/>
      <c r="GHP77" s="15"/>
      <c r="GHQ77" s="15"/>
      <c r="GHR77" s="15"/>
      <c r="GHS77" s="15"/>
      <c r="GHT77" s="15"/>
      <c r="GHU77" s="15"/>
      <c r="GHV77" s="15"/>
      <c r="GHW77" s="15"/>
      <c r="GHX77" s="15"/>
      <c r="GHY77" s="15"/>
      <c r="GHZ77" s="15"/>
      <c r="GIA77" s="15"/>
      <c r="GIB77" s="15"/>
      <c r="GIC77" s="15"/>
      <c r="GID77" s="15"/>
      <c r="GIE77" s="15"/>
      <c r="GIF77" s="15"/>
      <c r="GIG77" s="15"/>
      <c r="GIH77" s="15"/>
      <c r="GII77" s="15"/>
      <c r="GIJ77" s="15"/>
      <c r="GIK77" s="15"/>
      <c r="GIL77" s="15"/>
      <c r="GIM77" s="15"/>
      <c r="GIN77" s="15"/>
      <c r="GIO77" s="15"/>
      <c r="GIP77" s="15"/>
      <c r="GIQ77" s="15"/>
      <c r="GIR77" s="15"/>
      <c r="GIS77" s="15"/>
      <c r="GIT77" s="15"/>
      <c r="GIU77" s="15"/>
      <c r="GIV77" s="15"/>
      <c r="GIW77" s="15"/>
      <c r="GIX77" s="15"/>
      <c r="GIY77" s="15"/>
      <c r="GIZ77" s="15"/>
      <c r="GJA77" s="15"/>
      <c r="GJB77" s="15"/>
      <c r="GJC77" s="15"/>
      <c r="GJD77" s="15"/>
      <c r="GJE77" s="15"/>
      <c r="GJF77" s="15"/>
      <c r="GJG77" s="15"/>
      <c r="GJH77" s="15"/>
      <c r="GJI77" s="15"/>
      <c r="GJJ77" s="15"/>
      <c r="GJK77" s="15"/>
      <c r="GJL77" s="15"/>
      <c r="GJM77" s="15"/>
      <c r="GJN77" s="15"/>
      <c r="GJO77" s="15"/>
      <c r="GJP77" s="15"/>
      <c r="GJQ77" s="15"/>
      <c r="GJR77" s="15"/>
      <c r="GJS77" s="15"/>
      <c r="GJT77" s="15"/>
      <c r="GJU77" s="15"/>
      <c r="GJV77" s="15"/>
      <c r="GJW77" s="15"/>
      <c r="GJX77" s="15"/>
      <c r="GJY77" s="15"/>
      <c r="GJZ77" s="15"/>
      <c r="GKA77" s="15"/>
      <c r="GKB77" s="15"/>
      <c r="GKC77" s="15"/>
      <c r="GKD77" s="15"/>
      <c r="GKE77" s="15"/>
      <c r="GKF77" s="15"/>
      <c r="GKG77" s="15"/>
      <c r="GKH77" s="15"/>
      <c r="GKI77" s="15"/>
      <c r="GKJ77" s="15"/>
      <c r="GKK77" s="15"/>
      <c r="GKL77" s="15"/>
      <c r="GKM77" s="15"/>
      <c r="GKN77" s="15"/>
      <c r="GKO77" s="15"/>
      <c r="GKP77" s="15"/>
      <c r="GKQ77" s="15"/>
      <c r="GKR77" s="15"/>
      <c r="GKS77" s="15"/>
      <c r="GKT77" s="15"/>
      <c r="GKU77" s="15"/>
      <c r="GKV77" s="15"/>
      <c r="GKW77" s="15"/>
      <c r="GKX77" s="15"/>
      <c r="GKY77" s="15"/>
      <c r="GKZ77" s="15"/>
      <c r="GLA77" s="15"/>
      <c r="GLB77" s="15"/>
      <c r="GLC77" s="15"/>
      <c r="GLD77" s="15"/>
      <c r="GLE77" s="15"/>
      <c r="GLF77" s="15"/>
      <c r="GLG77" s="15"/>
      <c r="GLH77" s="15"/>
      <c r="GLI77" s="15"/>
      <c r="GLJ77" s="15"/>
      <c r="GLK77" s="15"/>
      <c r="GLL77" s="15"/>
      <c r="GLM77" s="15"/>
      <c r="GLN77" s="15"/>
      <c r="GLO77" s="15"/>
      <c r="GLP77" s="15"/>
      <c r="GLQ77" s="15"/>
      <c r="GLR77" s="15"/>
      <c r="GLS77" s="15"/>
      <c r="GLT77" s="15"/>
      <c r="GLU77" s="15"/>
      <c r="GLV77" s="15"/>
      <c r="GLW77" s="15"/>
      <c r="GLX77" s="15"/>
      <c r="GLY77" s="15"/>
      <c r="GLZ77" s="15"/>
      <c r="GMA77" s="15"/>
      <c r="GMB77" s="15"/>
      <c r="GMC77" s="15"/>
      <c r="GMD77" s="15"/>
      <c r="GME77" s="15"/>
      <c r="GMF77" s="15"/>
      <c r="GMG77" s="15"/>
      <c r="GMH77" s="15"/>
      <c r="GMI77" s="15"/>
      <c r="GMJ77" s="15"/>
      <c r="GMK77" s="15"/>
      <c r="GML77" s="15"/>
      <c r="GMM77" s="15"/>
      <c r="GMN77" s="15"/>
      <c r="GMO77" s="15"/>
      <c r="GMP77" s="15"/>
      <c r="GMQ77" s="15"/>
      <c r="GMR77" s="15"/>
      <c r="GMS77" s="15"/>
      <c r="GMT77" s="15"/>
      <c r="GMU77" s="15"/>
      <c r="GMV77" s="15"/>
      <c r="GMW77" s="15"/>
      <c r="GMX77" s="15"/>
      <c r="GMY77" s="15"/>
      <c r="GMZ77" s="15"/>
      <c r="GNA77" s="15"/>
      <c r="GNB77" s="15"/>
      <c r="GNC77" s="15"/>
      <c r="GND77" s="15"/>
      <c r="GNE77" s="15"/>
      <c r="GNF77" s="15"/>
      <c r="GNG77" s="15"/>
      <c r="GNH77" s="15"/>
      <c r="GNI77" s="15"/>
      <c r="GNJ77" s="15"/>
      <c r="GNK77" s="15"/>
      <c r="GNL77" s="15"/>
      <c r="GNM77" s="15"/>
      <c r="GNN77" s="15"/>
      <c r="GNO77" s="15"/>
      <c r="GNP77" s="15"/>
      <c r="GNQ77" s="15"/>
      <c r="GNR77" s="15"/>
      <c r="GNS77" s="15"/>
      <c r="GNT77" s="15"/>
      <c r="GNU77" s="15"/>
      <c r="GNV77" s="15"/>
      <c r="GNW77" s="15"/>
      <c r="GNX77" s="15"/>
      <c r="GNY77" s="15"/>
      <c r="GNZ77" s="15"/>
      <c r="GOA77" s="15"/>
      <c r="GOB77" s="15"/>
      <c r="GOC77" s="15"/>
      <c r="GOD77" s="15"/>
      <c r="GOE77" s="15"/>
      <c r="GOF77" s="15"/>
      <c r="GOG77" s="15"/>
      <c r="GOH77" s="15"/>
      <c r="GOI77" s="15"/>
      <c r="GOJ77" s="15"/>
      <c r="GOK77" s="15"/>
      <c r="GOL77" s="15"/>
      <c r="GOM77" s="15"/>
      <c r="GON77" s="15"/>
      <c r="GOO77" s="15"/>
      <c r="GOP77" s="15"/>
      <c r="GOQ77" s="15"/>
      <c r="GOR77" s="15"/>
      <c r="GOS77" s="15"/>
      <c r="GOT77" s="15"/>
      <c r="GOU77" s="15"/>
      <c r="GOV77" s="15"/>
      <c r="GOW77" s="15"/>
      <c r="GOX77" s="15"/>
      <c r="GOY77" s="15"/>
      <c r="GOZ77" s="15"/>
      <c r="GPA77" s="15"/>
      <c r="GPB77" s="15"/>
      <c r="GPC77" s="15"/>
      <c r="GPD77" s="15"/>
      <c r="GPE77" s="15"/>
      <c r="GPF77" s="15"/>
      <c r="GPG77" s="15"/>
      <c r="GPH77" s="15"/>
      <c r="GPI77" s="15"/>
      <c r="GPJ77" s="15"/>
      <c r="GPK77" s="15"/>
      <c r="GPL77" s="15"/>
      <c r="GPM77" s="15"/>
      <c r="GPN77" s="15"/>
      <c r="GPO77" s="15"/>
      <c r="GPP77" s="15"/>
      <c r="GPQ77" s="15"/>
      <c r="GPR77" s="15"/>
      <c r="GPS77" s="15"/>
      <c r="GPT77" s="15"/>
      <c r="GPU77" s="15"/>
      <c r="GPV77" s="15"/>
      <c r="GPW77" s="15"/>
      <c r="GPX77" s="15"/>
      <c r="GPY77" s="15"/>
      <c r="GPZ77" s="15"/>
      <c r="GQA77" s="15"/>
      <c r="GQB77" s="15"/>
      <c r="GQC77" s="15"/>
      <c r="GQD77" s="15"/>
      <c r="GQE77" s="15"/>
      <c r="GQF77" s="15"/>
      <c r="GQG77" s="15"/>
      <c r="GQH77" s="15"/>
      <c r="GQI77" s="15"/>
      <c r="GQJ77" s="15"/>
      <c r="GQK77" s="15"/>
      <c r="GQL77" s="15"/>
      <c r="GQM77" s="15"/>
      <c r="GQN77" s="15"/>
      <c r="GQO77" s="15"/>
      <c r="GQP77" s="15"/>
      <c r="GQQ77" s="15"/>
      <c r="GQR77" s="15"/>
      <c r="GQS77" s="15"/>
      <c r="GQT77" s="15"/>
      <c r="GQU77" s="15"/>
      <c r="GQV77" s="15"/>
      <c r="GQW77" s="15"/>
      <c r="GQX77" s="15"/>
      <c r="GQY77" s="15"/>
      <c r="GQZ77" s="15"/>
      <c r="GRA77" s="15"/>
      <c r="GRB77" s="15"/>
      <c r="GRC77" s="15"/>
      <c r="GRD77" s="15"/>
      <c r="GRE77" s="15"/>
      <c r="GRF77" s="15"/>
      <c r="GRG77" s="15"/>
      <c r="GRH77" s="15"/>
      <c r="GRI77" s="15"/>
      <c r="GRJ77" s="15"/>
      <c r="GRK77" s="15"/>
      <c r="GRL77" s="15"/>
      <c r="GRM77" s="15"/>
      <c r="GRN77" s="15"/>
      <c r="GRO77" s="15"/>
      <c r="GRP77" s="15"/>
      <c r="GRQ77" s="15"/>
      <c r="GRR77" s="15"/>
      <c r="GRS77" s="15"/>
      <c r="GRT77" s="15"/>
      <c r="GRU77" s="15"/>
      <c r="GRV77" s="15"/>
      <c r="GRW77" s="15"/>
      <c r="GRX77" s="15"/>
      <c r="GRY77" s="15"/>
      <c r="GRZ77" s="15"/>
      <c r="GSA77" s="15"/>
      <c r="GSB77" s="15"/>
      <c r="GSC77" s="15"/>
      <c r="GSD77" s="15"/>
      <c r="GSE77" s="15"/>
      <c r="GSF77" s="15"/>
      <c r="GSG77" s="15"/>
      <c r="GSH77" s="15"/>
      <c r="GSI77" s="15"/>
      <c r="GSJ77" s="15"/>
      <c r="GSK77" s="15"/>
      <c r="GSL77" s="15"/>
      <c r="GSM77" s="15"/>
      <c r="GSN77" s="15"/>
      <c r="GSO77" s="15"/>
      <c r="GSP77" s="15"/>
      <c r="GSQ77" s="15"/>
      <c r="GSR77" s="15"/>
      <c r="GSS77" s="15"/>
      <c r="GST77" s="15"/>
      <c r="GSU77" s="15"/>
      <c r="GSV77" s="15"/>
      <c r="GSW77" s="15"/>
      <c r="GSX77" s="15"/>
      <c r="GSY77" s="15"/>
      <c r="GSZ77" s="15"/>
      <c r="GTA77" s="15"/>
      <c r="GTB77" s="15"/>
      <c r="GTC77" s="15"/>
      <c r="GTD77" s="15"/>
      <c r="GTE77" s="15"/>
      <c r="GTF77" s="15"/>
      <c r="GTG77" s="15"/>
      <c r="GTH77" s="15"/>
      <c r="GTI77" s="15"/>
      <c r="GTJ77" s="15"/>
      <c r="GTK77" s="15"/>
      <c r="GTL77" s="15"/>
      <c r="GTM77" s="15"/>
      <c r="GTN77" s="15"/>
      <c r="GTO77" s="15"/>
      <c r="GTP77" s="15"/>
      <c r="GTQ77" s="15"/>
      <c r="GTR77" s="15"/>
      <c r="GTS77" s="15"/>
      <c r="GTT77" s="15"/>
      <c r="GTU77" s="15"/>
      <c r="GTV77" s="15"/>
      <c r="GTW77" s="15"/>
      <c r="GTX77" s="15"/>
      <c r="GTY77" s="15"/>
      <c r="GTZ77" s="15"/>
      <c r="GUA77" s="15"/>
      <c r="GUB77" s="15"/>
      <c r="GUC77" s="15"/>
      <c r="GUD77" s="15"/>
      <c r="GUE77" s="15"/>
      <c r="GUF77" s="15"/>
      <c r="GUG77" s="15"/>
      <c r="GUH77" s="15"/>
      <c r="GUI77" s="15"/>
      <c r="GUJ77" s="15"/>
      <c r="GUK77" s="15"/>
      <c r="GUL77" s="15"/>
      <c r="GUM77" s="15"/>
      <c r="GUN77" s="15"/>
      <c r="GUO77" s="15"/>
      <c r="GUP77" s="15"/>
      <c r="GUQ77" s="15"/>
      <c r="GUR77" s="15"/>
      <c r="GUS77" s="15"/>
      <c r="GUT77" s="15"/>
      <c r="GUU77" s="15"/>
      <c r="GUV77" s="15"/>
      <c r="GUW77" s="15"/>
      <c r="GUX77" s="15"/>
      <c r="GUY77" s="15"/>
      <c r="GUZ77" s="15"/>
      <c r="GVA77" s="15"/>
      <c r="GVB77" s="15"/>
      <c r="GVC77" s="15"/>
      <c r="GVD77" s="15"/>
      <c r="GVE77" s="15"/>
      <c r="GVF77" s="15"/>
      <c r="GVG77" s="15"/>
      <c r="GVH77" s="15"/>
      <c r="GVI77" s="15"/>
      <c r="GVJ77" s="15"/>
      <c r="GVK77" s="15"/>
      <c r="GVL77" s="15"/>
      <c r="GVM77" s="15"/>
      <c r="GVN77" s="15"/>
      <c r="GVO77" s="15"/>
      <c r="GVP77" s="15"/>
      <c r="GVQ77" s="15"/>
      <c r="GVR77" s="15"/>
      <c r="GVS77" s="15"/>
      <c r="GVT77" s="15"/>
      <c r="GVU77" s="15"/>
      <c r="GVV77" s="15"/>
      <c r="GVW77" s="15"/>
      <c r="GVX77" s="15"/>
      <c r="GVY77" s="15"/>
      <c r="GVZ77" s="15"/>
      <c r="GWA77" s="15"/>
      <c r="GWB77" s="15"/>
      <c r="GWC77" s="15"/>
      <c r="GWD77" s="15"/>
      <c r="GWE77" s="15"/>
      <c r="GWF77" s="15"/>
      <c r="GWG77" s="15"/>
      <c r="GWH77" s="15"/>
      <c r="GWI77" s="15"/>
      <c r="GWJ77" s="15"/>
      <c r="GWK77" s="15"/>
      <c r="GWL77" s="15"/>
      <c r="GWM77" s="15"/>
      <c r="GWN77" s="15"/>
      <c r="GWO77" s="15"/>
      <c r="GWP77" s="15"/>
      <c r="GWQ77" s="15"/>
      <c r="GWR77" s="15"/>
      <c r="GWS77" s="15"/>
      <c r="GWT77" s="15"/>
      <c r="GWU77" s="15"/>
      <c r="GWV77" s="15"/>
      <c r="GWW77" s="15"/>
      <c r="GWX77" s="15"/>
      <c r="GWY77" s="15"/>
      <c r="GWZ77" s="15"/>
      <c r="GXA77" s="15"/>
      <c r="GXB77" s="15"/>
      <c r="GXC77" s="15"/>
      <c r="GXD77" s="15"/>
      <c r="GXE77" s="15"/>
      <c r="GXF77" s="15"/>
      <c r="GXG77" s="15"/>
      <c r="GXH77" s="15"/>
      <c r="GXI77" s="15"/>
      <c r="GXJ77" s="15"/>
      <c r="GXK77" s="15"/>
      <c r="GXL77" s="15"/>
      <c r="GXM77" s="15"/>
      <c r="GXN77" s="15"/>
      <c r="GXO77" s="15"/>
      <c r="GXP77" s="15"/>
      <c r="GXQ77" s="15"/>
      <c r="GXR77" s="15"/>
      <c r="GXS77" s="15"/>
      <c r="GXT77" s="15"/>
      <c r="GXU77" s="15"/>
      <c r="GXV77" s="15"/>
      <c r="GXW77" s="15"/>
      <c r="GXX77" s="15"/>
      <c r="GXY77" s="15"/>
      <c r="GXZ77" s="15"/>
      <c r="GYA77" s="15"/>
      <c r="GYB77" s="15"/>
      <c r="GYC77" s="15"/>
      <c r="GYD77" s="15"/>
      <c r="GYE77" s="15"/>
      <c r="GYF77" s="15"/>
      <c r="GYG77" s="15"/>
      <c r="GYH77" s="15"/>
      <c r="GYI77" s="15"/>
      <c r="GYJ77" s="15"/>
      <c r="GYK77" s="15"/>
      <c r="GYL77" s="15"/>
      <c r="GYM77" s="15"/>
      <c r="GYN77" s="15"/>
      <c r="GYO77" s="15"/>
      <c r="GYP77" s="15"/>
      <c r="GYQ77" s="15"/>
      <c r="GYR77" s="15"/>
      <c r="GYS77" s="15"/>
      <c r="GYT77" s="15"/>
      <c r="GYU77" s="15"/>
      <c r="GYV77" s="15"/>
      <c r="GYW77" s="15"/>
      <c r="GYX77" s="15"/>
      <c r="GYY77" s="15"/>
      <c r="GYZ77" s="15"/>
      <c r="GZA77" s="15"/>
      <c r="GZB77" s="15"/>
      <c r="GZC77" s="15"/>
      <c r="GZD77" s="15"/>
      <c r="GZE77" s="15"/>
      <c r="GZF77" s="15"/>
      <c r="GZG77" s="15"/>
      <c r="GZH77" s="15"/>
      <c r="GZI77" s="15"/>
      <c r="GZJ77" s="15"/>
      <c r="GZK77" s="15"/>
      <c r="GZL77" s="15"/>
      <c r="GZM77" s="15"/>
      <c r="GZN77" s="15"/>
      <c r="GZO77" s="15"/>
      <c r="GZP77" s="15"/>
      <c r="GZQ77" s="15"/>
      <c r="GZR77" s="15"/>
      <c r="GZS77" s="15"/>
      <c r="GZT77" s="15"/>
      <c r="GZU77" s="15"/>
      <c r="GZV77" s="15"/>
      <c r="GZW77" s="15"/>
      <c r="GZX77" s="15"/>
      <c r="GZY77" s="15"/>
      <c r="GZZ77" s="15"/>
      <c r="HAA77" s="15"/>
      <c r="HAB77" s="15"/>
      <c r="HAC77" s="15"/>
      <c r="HAD77" s="15"/>
      <c r="HAE77" s="15"/>
      <c r="HAF77" s="15"/>
      <c r="HAG77" s="15"/>
      <c r="HAH77" s="15"/>
      <c r="HAI77" s="15"/>
      <c r="HAJ77" s="15"/>
      <c r="HAK77" s="15"/>
      <c r="HAL77" s="15"/>
      <c r="HAM77" s="15"/>
      <c r="HAN77" s="15"/>
      <c r="HAO77" s="15"/>
      <c r="HAP77" s="15"/>
      <c r="HAQ77" s="15"/>
      <c r="HAR77" s="15"/>
      <c r="HAS77" s="15"/>
      <c r="HAT77" s="15"/>
      <c r="HAU77" s="15"/>
      <c r="HAV77" s="15"/>
      <c r="HAW77" s="15"/>
      <c r="HAX77" s="15"/>
      <c r="HAY77" s="15"/>
      <c r="HAZ77" s="15"/>
      <c r="HBA77" s="15"/>
      <c r="HBB77" s="15"/>
      <c r="HBC77" s="15"/>
      <c r="HBD77" s="15"/>
      <c r="HBE77" s="15"/>
      <c r="HBF77" s="15"/>
      <c r="HBG77" s="15"/>
      <c r="HBH77" s="15"/>
      <c r="HBI77" s="15"/>
      <c r="HBJ77" s="15"/>
      <c r="HBK77" s="15"/>
      <c r="HBL77" s="15"/>
      <c r="HBM77" s="15"/>
      <c r="HBN77" s="15"/>
      <c r="HBO77" s="15"/>
      <c r="HBP77" s="15"/>
      <c r="HBQ77" s="15"/>
      <c r="HBR77" s="15"/>
      <c r="HBS77" s="15"/>
      <c r="HBT77" s="15"/>
      <c r="HBU77" s="15"/>
      <c r="HBV77" s="15"/>
      <c r="HBW77" s="15"/>
      <c r="HBX77" s="15"/>
      <c r="HBY77" s="15"/>
      <c r="HBZ77" s="15"/>
      <c r="HCA77" s="15"/>
      <c r="HCB77" s="15"/>
      <c r="HCC77" s="15"/>
      <c r="HCD77" s="15"/>
      <c r="HCE77" s="15"/>
      <c r="HCF77" s="15"/>
      <c r="HCG77" s="15"/>
      <c r="HCH77" s="15"/>
      <c r="HCI77" s="15"/>
      <c r="HCJ77" s="15"/>
      <c r="HCK77" s="15"/>
      <c r="HCL77" s="15"/>
      <c r="HCM77" s="15"/>
      <c r="HCN77" s="15"/>
      <c r="HCO77" s="15"/>
      <c r="HCP77" s="15"/>
      <c r="HCQ77" s="15"/>
      <c r="HCR77" s="15"/>
      <c r="HCS77" s="15"/>
      <c r="HCT77" s="15"/>
      <c r="HCU77" s="15"/>
      <c r="HCV77" s="15"/>
      <c r="HCW77" s="15"/>
      <c r="HCX77" s="15"/>
      <c r="HCY77" s="15"/>
      <c r="HCZ77" s="15"/>
      <c r="HDA77" s="15"/>
      <c r="HDB77" s="15"/>
      <c r="HDC77" s="15"/>
      <c r="HDD77" s="15"/>
      <c r="HDE77" s="15"/>
      <c r="HDF77" s="15"/>
      <c r="HDG77" s="15"/>
      <c r="HDH77" s="15"/>
      <c r="HDI77" s="15"/>
      <c r="HDJ77" s="15"/>
      <c r="HDK77" s="15"/>
      <c r="HDL77" s="15"/>
      <c r="HDM77" s="15"/>
      <c r="HDN77" s="15"/>
      <c r="HDO77" s="15"/>
      <c r="HDP77" s="15"/>
      <c r="HDQ77" s="15"/>
      <c r="HDR77" s="15"/>
      <c r="HDS77" s="15"/>
      <c r="HDT77" s="15"/>
      <c r="HDU77" s="15"/>
      <c r="HDV77" s="15"/>
      <c r="HDW77" s="15"/>
      <c r="HDX77" s="15"/>
      <c r="HDY77" s="15"/>
      <c r="HDZ77" s="15"/>
      <c r="HEA77" s="15"/>
      <c r="HEB77" s="15"/>
      <c r="HEC77" s="15"/>
      <c r="HED77" s="15"/>
      <c r="HEE77" s="15"/>
      <c r="HEF77" s="15"/>
      <c r="HEG77" s="15"/>
      <c r="HEH77" s="15"/>
      <c r="HEI77" s="15"/>
      <c r="HEJ77" s="15"/>
      <c r="HEK77" s="15"/>
      <c r="HEL77" s="15"/>
      <c r="HEM77" s="15"/>
      <c r="HEN77" s="15"/>
      <c r="HEO77" s="15"/>
      <c r="HEP77" s="15"/>
      <c r="HEQ77" s="15"/>
      <c r="HER77" s="15"/>
      <c r="HES77" s="15"/>
      <c r="HET77" s="15"/>
      <c r="HEU77" s="15"/>
      <c r="HEV77" s="15"/>
      <c r="HEW77" s="15"/>
      <c r="HEX77" s="15"/>
      <c r="HEY77" s="15"/>
      <c r="HEZ77" s="15"/>
      <c r="HFA77" s="15"/>
      <c r="HFB77" s="15"/>
      <c r="HFC77" s="15"/>
      <c r="HFD77" s="15"/>
      <c r="HFE77" s="15"/>
      <c r="HFF77" s="15"/>
      <c r="HFG77" s="15"/>
      <c r="HFH77" s="15"/>
      <c r="HFI77" s="15"/>
      <c r="HFJ77" s="15"/>
      <c r="HFK77" s="15"/>
      <c r="HFL77" s="15"/>
      <c r="HFM77" s="15"/>
      <c r="HFN77" s="15"/>
      <c r="HFO77" s="15"/>
      <c r="HFP77" s="15"/>
      <c r="HFQ77" s="15"/>
      <c r="HFR77" s="15"/>
      <c r="HFS77" s="15"/>
      <c r="HFT77" s="15"/>
      <c r="HFU77" s="15"/>
      <c r="HFV77" s="15"/>
      <c r="HFW77" s="15"/>
      <c r="HFX77" s="15"/>
      <c r="HFY77" s="15"/>
      <c r="HFZ77" s="15"/>
      <c r="HGA77" s="15"/>
      <c r="HGB77" s="15"/>
      <c r="HGC77" s="15"/>
      <c r="HGD77" s="15"/>
      <c r="HGE77" s="15"/>
      <c r="HGF77" s="15"/>
      <c r="HGG77" s="15"/>
      <c r="HGH77" s="15"/>
      <c r="HGI77" s="15"/>
      <c r="HGJ77" s="15"/>
      <c r="HGK77" s="15"/>
      <c r="HGL77" s="15"/>
      <c r="HGM77" s="15"/>
      <c r="HGN77" s="15"/>
      <c r="HGO77" s="15"/>
      <c r="HGP77" s="15"/>
      <c r="HGQ77" s="15"/>
      <c r="HGR77" s="15"/>
      <c r="HGS77" s="15"/>
      <c r="HGT77" s="15"/>
      <c r="HGU77" s="15"/>
      <c r="HGV77" s="15"/>
      <c r="HGW77" s="15"/>
      <c r="HGX77" s="15"/>
      <c r="HGY77" s="15"/>
      <c r="HGZ77" s="15"/>
      <c r="HHA77" s="15"/>
      <c r="HHB77" s="15"/>
      <c r="HHC77" s="15"/>
      <c r="HHD77" s="15"/>
      <c r="HHE77" s="15"/>
      <c r="HHF77" s="15"/>
      <c r="HHG77" s="15"/>
      <c r="HHH77" s="15"/>
      <c r="HHI77" s="15"/>
      <c r="HHJ77" s="15"/>
      <c r="HHK77" s="15"/>
      <c r="HHL77" s="15"/>
      <c r="HHM77" s="15"/>
      <c r="HHN77" s="15"/>
      <c r="HHO77" s="15"/>
      <c r="HHP77" s="15"/>
      <c r="HHQ77" s="15"/>
      <c r="HHR77" s="15"/>
      <c r="HHS77" s="15"/>
      <c r="HHT77" s="15"/>
      <c r="HHU77" s="15"/>
      <c r="HHV77" s="15"/>
      <c r="HHW77" s="15"/>
      <c r="HHX77" s="15"/>
      <c r="HHY77" s="15"/>
      <c r="HHZ77" s="15"/>
      <c r="HIA77" s="15"/>
      <c r="HIB77" s="15"/>
      <c r="HIC77" s="15"/>
      <c r="HID77" s="15"/>
      <c r="HIE77" s="15"/>
      <c r="HIF77" s="15"/>
      <c r="HIG77" s="15"/>
      <c r="HIH77" s="15"/>
      <c r="HII77" s="15"/>
      <c r="HIJ77" s="15"/>
      <c r="HIK77" s="15"/>
      <c r="HIL77" s="15"/>
      <c r="HIM77" s="15"/>
      <c r="HIN77" s="15"/>
      <c r="HIO77" s="15"/>
      <c r="HIP77" s="15"/>
      <c r="HIQ77" s="15"/>
      <c r="HIR77" s="15"/>
      <c r="HIS77" s="15"/>
      <c r="HIT77" s="15"/>
      <c r="HIU77" s="15"/>
      <c r="HIV77" s="15"/>
      <c r="HIW77" s="15"/>
      <c r="HIX77" s="15"/>
      <c r="HIY77" s="15"/>
      <c r="HIZ77" s="15"/>
      <c r="HJA77" s="15"/>
      <c r="HJB77" s="15"/>
      <c r="HJC77" s="15"/>
      <c r="HJD77" s="15"/>
      <c r="HJE77" s="15"/>
      <c r="HJF77" s="15"/>
      <c r="HJG77" s="15"/>
      <c r="HJH77" s="15"/>
      <c r="HJI77" s="15"/>
      <c r="HJJ77" s="15"/>
      <c r="HJK77" s="15"/>
      <c r="HJL77" s="15"/>
      <c r="HJM77" s="15"/>
      <c r="HJN77" s="15"/>
      <c r="HJO77" s="15"/>
      <c r="HJP77" s="15"/>
      <c r="HJQ77" s="15"/>
      <c r="HJR77" s="15"/>
      <c r="HJS77" s="15"/>
      <c r="HJT77" s="15"/>
      <c r="HJU77" s="15"/>
      <c r="HJV77" s="15"/>
      <c r="HJW77" s="15"/>
      <c r="HJX77" s="15"/>
      <c r="HJY77" s="15"/>
      <c r="HJZ77" s="15"/>
      <c r="HKA77" s="15"/>
      <c r="HKB77" s="15"/>
      <c r="HKC77" s="15"/>
      <c r="HKD77" s="15"/>
      <c r="HKE77" s="15"/>
      <c r="HKF77" s="15"/>
      <c r="HKG77" s="15"/>
      <c r="HKH77" s="15"/>
      <c r="HKI77" s="15"/>
      <c r="HKJ77" s="15"/>
      <c r="HKK77" s="15"/>
      <c r="HKL77" s="15"/>
      <c r="HKM77" s="15"/>
      <c r="HKN77" s="15"/>
      <c r="HKO77" s="15"/>
      <c r="HKP77" s="15"/>
      <c r="HKQ77" s="15"/>
      <c r="HKR77" s="15"/>
      <c r="HKS77" s="15"/>
      <c r="HKT77" s="15"/>
      <c r="HKU77" s="15"/>
      <c r="HKV77" s="15"/>
      <c r="HKW77" s="15"/>
      <c r="HKX77" s="15"/>
      <c r="HKY77" s="15"/>
      <c r="HKZ77" s="15"/>
      <c r="HLA77" s="15"/>
      <c r="HLB77" s="15"/>
      <c r="HLC77" s="15"/>
      <c r="HLD77" s="15"/>
      <c r="HLE77" s="15"/>
      <c r="HLF77" s="15"/>
      <c r="HLG77" s="15"/>
      <c r="HLH77" s="15"/>
      <c r="HLI77" s="15"/>
      <c r="HLJ77" s="15"/>
      <c r="HLK77" s="15"/>
      <c r="HLL77" s="15"/>
      <c r="HLM77" s="15"/>
      <c r="HLN77" s="15"/>
      <c r="HLO77" s="15"/>
      <c r="HLP77" s="15"/>
      <c r="HLQ77" s="15"/>
      <c r="HLR77" s="15"/>
      <c r="HLS77" s="15"/>
      <c r="HLT77" s="15"/>
      <c r="HLU77" s="15"/>
      <c r="HLV77" s="15"/>
      <c r="HLW77" s="15"/>
      <c r="HLX77" s="15"/>
      <c r="HLY77" s="15"/>
      <c r="HLZ77" s="15"/>
      <c r="HMA77" s="15"/>
      <c r="HMB77" s="15"/>
      <c r="HMC77" s="15"/>
      <c r="HMD77" s="15"/>
      <c r="HME77" s="15"/>
      <c r="HMF77" s="15"/>
      <c r="HMG77" s="15"/>
      <c r="HMH77" s="15"/>
      <c r="HMI77" s="15"/>
      <c r="HMJ77" s="15"/>
      <c r="HMK77" s="15"/>
      <c r="HML77" s="15"/>
      <c r="HMM77" s="15"/>
      <c r="HMN77" s="15"/>
      <c r="HMO77" s="15"/>
      <c r="HMP77" s="15"/>
      <c r="HMQ77" s="15"/>
      <c r="HMR77" s="15"/>
      <c r="HMS77" s="15"/>
      <c r="HMT77" s="15"/>
      <c r="HMU77" s="15"/>
      <c r="HMV77" s="15"/>
      <c r="HMW77" s="15"/>
      <c r="HMX77" s="15"/>
      <c r="HMY77" s="15"/>
      <c r="HMZ77" s="15"/>
      <c r="HNA77" s="15"/>
      <c r="HNB77" s="15"/>
      <c r="HNC77" s="15"/>
      <c r="HND77" s="15"/>
      <c r="HNE77" s="15"/>
      <c r="HNF77" s="15"/>
      <c r="HNG77" s="15"/>
      <c r="HNH77" s="15"/>
      <c r="HNI77" s="15"/>
      <c r="HNJ77" s="15"/>
      <c r="HNK77" s="15"/>
      <c r="HNL77" s="15"/>
      <c r="HNM77" s="15"/>
      <c r="HNN77" s="15"/>
      <c r="HNO77" s="15"/>
      <c r="HNP77" s="15"/>
      <c r="HNQ77" s="15"/>
      <c r="HNR77" s="15"/>
      <c r="HNS77" s="15"/>
      <c r="HNT77" s="15"/>
      <c r="HNU77" s="15"/>
      <c r="HNV77" s="15"/>
      <c r="HNW77" s="15"/>
      <c r="HNX77" s="15"/>
      <c r="HNY77" s="15"/>
      <c r="HNZ77" s="15"/>
      <c r="HOA77" s="15"/>
      <c r="HOB77" s="15"/>
      <c r="HOC77" s="15"/>
      <c r="HOD77" s="15"/>
      <c r="HOE77" s="15"/>
      <c r="HOF77" s="15"/>
      <c r="HOG77" s="15"/>
      <c r="HOH77" s="15"/>
      <c r="HOI77" s="15"/>
      <c r="HOJ77" s="15"/>
      <c r="HOK77" s="15"/>
      <c r="HOL77" s="15"/>
      <c r="HOM77" s="15"/>
      <c r="HON77" s="15"/>
      <c r="HOO77" s="15"/>
      <c r="HOP77" s="15"/>
      <c r="HOQ77" s="15"/>
      <c r="HOR77" s="15"/>
      <c r="HOS77" s="15"/>
      <c r="HOT77" s="15"/>
      <c r="HOU77" s="15"/>
      <c r="HOV77" s="15"/>
      <c r="HOW77" s="15"/>
      <c r="HOX77" s="15"/>
      <c r="HOY77" s="15"/>
      <c r="HOZ77" s="15"/>
      <c r="HPA77" s="15"/>
      <c r="HPB77" s="15"/>
      <c r="HPC77" s="15"/>
      <c r="HPD77" s="15"/>
      <c r="HPE77" s="15"/>
      <c r="HPF77" s="15"/>
      <c r="HPG77" s="15"/>
      <c r="HPH77" s="15"/>
      <c r="HPI77" s="15"/>
      <c r="HPJ77" s="15"/>
      <c r="HPK77" s="15"/>
      <c r="HPL77" s="15"/>
      <c r="HPM77" s="15"/>
      <c r="HPN77" s="15"/>
      <c r="HPO77" s="15"/>
      <c r="HPP77" s="15"/>
      <c r="HPQ77" s="15"/>
      <c r="HPR77" s="15"/>
      <c r="HPS77" s="15"/>
      <c r="HPT77" s="15"/>
      <c r="HPU77" s="15"/>
      <c r="HPV77" s="15"/>
      <c r="HPW77" s="15"/>
      <c r="HPX77" s="15"/>
      <c r="HPY77" s="15"/>
      <c r="HPZ77" s="15"/>
      <c r="HQA77" s="15"/>
      <c r="HQB77" s="15"/>
      <c r="HQC77" s="15"/>
      <c r="HQD77" s="15"/>
      <c r="HQE77" s="15"/>
      <c r="HQF77" s="15"/>
      <c r="HQG77" s="15"/>
      <c r="HQH77" s="15"/>
      <c r="HQI77" s="15"/>
      <c r="HQJ77" s="15"/>
      <c r="HQK77" s="15"/>
      <c r="HQL77" s="15"/>
      <c r="HQM77" s="15"/>
      <c r="HQN77" s="15"/>
      <c r="HQO77" s="15"/>
      <c r="HQP77" s="15"/>
      <c r="HQQ77" s="15"/>
      <c r="HQR77" s="15"/>
      <c r="HQS77" s="15"/>
      <c r="HQT77" s="15"/>
      <c r="HQU77" s="15"/>
      <c r="HQV77" s="15"/>
      <c r="HQW77" s="15"/>
      <c r="HQX77" s="15"/>
      <c r="HQY77" s="15"/>
      <c r="HQZ77" s="15"/>
      <c r="HRA77" s="15"/>
      <c r="HRB77" s="15"/>
      <c r="HRC77" s="15"/>
      <c r="HRD77" s="15"/>
      <c r="HRE77" s="15"/>
      <c r="HRF77" s="15"/>
      <c r="HRG77" s="15"/>
      <c r="HRH77" s="15"/>
      <c r="HRI77" s="15"/>
      <c r="HRJ77" s="15"/>
      <c r="HRK77" s="15"/>
      <c r="HRL77" s="15"/>
      <c r="HRM77" s="15"/>
      <c r="HRN77" s="15"/>
      <c r="HRO77" s="15"/>
      <c r="HRP77" s="15"/>
      <c r="HRQ77" s="15"/>
      <c r="HRR77" s="15"/>
      <c r="HRS77" s="15"/>
      <c r="HRT77" s="15"/>
      <c r="HRU77" s="15"/>
      <c r="HRV77" s="15"/>
      <c r="HRW77" s="15"/>
      <c r="HRX77" s="15"/>
      <c r="HRY77" s="15"/>
      <c r="HRZ77" s="15"/>
      <c r="HSA77" s="15"/>
      <c r="HSB77" s="15"/>
      <c r="HSC77" s="15"/>
      <c r="HSD77" s="15"/>
      <c r="HSE77" s="15"/>
      <c r="HSF77" s="15"/>
      <c r="HSG77" s="15"/>
      <c r="HSH77" s="15"/>
      <c r="HSI77" s="15"/>
      <c r="HSJ77" s="15"/>
      <c r="HSK77" s="15"/>
      <c r="HSL77" s="15"/>
      <c r="HSM77" s="15"/>
      <c r="HSN77" s="15"/>
      <c r="HSO77" s="15"/>
      <c r="HSP77" s="15"/>
      <c r="HSQ77" s="15"/>
      <c r="HSR77" s="15"/>
      <c r="HSS77" s="15"/>
      <c r="HST77" s="15"/>
      <c r="HSU77" s="15"/>
      <c r="HSV77" s="15"/>
      <c r="HSW77" s="15"/>
      <c r="HSX77" s="15"/>
      <c r="HSY77" s="15"/>
      <c r="HSZ77" s="15"/>
      <c r="HTA77" s="15"/>
      <c r="HTB77" s="15"/>
      <c r="HTC77" s="15"/>
      <c r="HTD77" s="15"/>
      <c r="HTE77" s="15"/>
      <c r="HTF77" s="15"/>
      <c r="HTG77" s="15"/>
      <c r="HTH77" s="15"/>
      <c r="HTI77" s="15"/>
      <c r="HTJ77" s="15"/>
      <c r="HTK77" s="15"/>
      <c r="HTL77" s="15"/>
      <c r="HTM77" s="15"/>
      <c r="HTN77" s="15"/>
      <c r="HTO77" s="15"/>
      <c r="HTP77" s="15"/>
      <c r="HTQ77" s="15"/>
      <c r="HTR77" s="15"/>
      <c r="HTS77" s="15"/>
      <c r="HTT77" s="15"/>
      <c r="HTU77" s="15"/>
      <c r="HTV77" s="15"/>
      <c r="HTW77" s="15"/>
      <c r="HTX77" s="15"/>
      <c r="HTY77" s="15"/>
      <c r="HTZ77" s="15"/>
      <c r="HUA77" s="15"/>
      <c r="HUB77" s="15"/>
      <c r="HUC77" s="15"/>
      <c r="HUD77" s="15"/>
      <c r="HUE77" s="15"/>
      <c r="HUF77" s="15"/>
      <c r="HUG77" s="15"/>
      <c r="HUH77" s="15"/>
      <c r="HUI77" s="15"/>
      <c r="HUJ77" s="15"/>
      <c r="HUK77" s="15"/>
      <c r="HUL77" s="15"/>
      <c r="HUM77" s="15"/>
      <c r="HUN77" s="15"/>
      <c r="HUO77" s="15"/>
      <c r="HUP77" s="15"/>
      <c r="HUQ77" s="15"/>
      <c r="HUR77" s="15"/>
      <c r="HUS77" s="15"/>
      <c r="HUT77" s="15"/>
      <c r="HUU77" s="15"/>
      <c r="HUV77" s="15"/>
      <c r="HUW77" s="15"/>
      <c r="HUX77" s="15"/>
      <c r="HUY77" s="15"/>
      <c r="HUZ77" s="15"/>
      <c r="HVA77" s="15"/>
      <c r="HVB77" s="15"/>
      <c r="HVC77" s="15"/>
      <c r="HVD77" s="15"/>
      <c r="HVE77" s="15"/>
      <c r="HVF77" s="15"/>
      <c r="HVG77" s="15"/>
      <c r="HVH77" s="15"/>
      <c r="HVI77" s="15"/>
      <c r="HVJ77" s="15"/>
      <c r="HVK77" s="15"/>
      <c r="HVL77" s="15"/>
      <c r="HVM77" s="15"/>
      <c r="HVN77" s="15"/>
      <c r="HVO77" s="15"/>
      <c r="HVP77" s="15"/>
      <c r="HVQ77" s="15"/>
      <c r="HVR77" s="15"/>
      <c r="HVS77" s="15"/>
      <c r="HVT77" s="15"/>
      <c r="HVU77" s="15"/>
      <c r="HVV77" s="15"/>
      <c r="HVW77" s="15"/>
      <c r="HVX77" s="15"/>
      <c r="HVY77" s="15"/>
      <c r="HVZ77" s="15"/>
      <c r="HWA77" s="15"/>
      <c r="HWB77" s="15"/>
      <c r="HWC77" s="15"/>
      <c r="HWD77" s="15"/>
      <c r="HWE77" s="15"/>
      <c r="HWF77" s="15"/>
      <c r="HWG77" s="15"/>
      <c r="HWH77" s="15"/>
      <c r="HWI77" s="15"/>
      <c r="HWJ77" s="15"/>
      <c r="HWK77" s="15"/>
      <c r="HWL77" s="15"/>
      <c r="HWM77" s="15"/>
      <c r="HWN77" s="15"/>
      <c r="HWO77" s="15"/>
      <c r="HWP77" s="15"/>
      <c r="HWQ77" s="15"/>
      <c r="HWR77" s="15"/>
      <c r="HWS77" s="15"/>
      <c r="HWT77" s="15"/>
      <c r="HWU77" s="15"/>
      <c r="HWV77" s="15"/>
      <c r="HWW77" s="15"/>
      <c r="HWX77" s="15"/>
      <c r="HWY77" s="15"/>
      <c r="HWZ77" s="15"/>
      <c r="HXA77" s="15"/>
      <c r="HXB77" s="15"/>
      <c r="HXC77" s="15"/>
      <c r="HXD77" s="15"/>
      <c r="HXE77" s="15"/>
      <c r="HXF77" s="15"/>
      <c r="HXG77" s="15"/>
      <c r="HXH77" s="15"/>
      <c r="HXI77" s="15"/>
      <c r="HXJ77" s="15"/>
      <c r="HXK77" s="15"/>
      <c r="HXL77" s="15"/>
      <c r="HXM77" s="15"/>
      <c r="HXN77" s="15"/>
      <c r="HXO77" s="15"/>
      <c r="HXP77" s="15"/>
      <c r="HXQ77" s="15"/>
      <c r="HXR77" s="15"/>
      <c r="HXS77" s="15"/>
      <c r="HXT77" s="15"/>
      <c r="HXU77" s="15"/>
      <c r="HXV77" s="15"/>
      <c r="HXW77" s="15"/>
      <c r="HXX77" s="15"/>
      <c r="HXY77" s="15"/>
      <c r="HXZ77" s="15"/>
      <c r="HYA77" s="15"/>
      <c r="HYB77" s="15"/>
      <c r="HYC77" s="15"/>
      <c r="HYD77" s="15"/>
      <c r="HYE77" s="15"/>
      <c r="HYF77" s="15"/>
      <c r="HYG77" s="15"/>
      <c r="HYH77" s="15"/>
      <c r="HYI77" s="15"/>
      <c r="HYJ77" s="15"/>
      <c r="HYK77" s="15"/>
      <c r="HYL77" s="15"/>
      <c r="HYM77" s="15"/>
      <c r="HYN77" s="15"/>
      <c r="HYO77" s="15"/>
      <c r="HYP77" s="15"/>
      <c r="HYQ77" s="15"/>
      <c r="HYR77" s="15"/>
      <c r="HYS77" s="15"/>
      <c r="HYT77" s="15"/>
      <c r="HYU77" s="15"/>
      <c r="HYV77" s="15"/>
      <c r="HYW77" s="15"/>
      <c r="HYX77" s="15"/>
      <c r="HYY77" s="15"/>
      <c r="HYZ77" s="15"/>
      <c r="HZA77" s="15"/>
      <c r="HZB77" s="15"/>
      <c r="HZC77" s="15"/>
      <c r="HZD77" s="15"/>
      <c r="HZE77" s="15"/>
      <c r="HZF77" s="15"/>
      <c r="HZG77" s="15"/>
      <c r="HZH77" s="15"/>
      <c r="HZI77" s="15"/>
      <c r="HZJ77" s="15"/>
      <c r="HZK77" s="15"/>
      <c r="HZL77" s="15"/>
      <c r="HZM77" s="15"/>
      <c r="HZN77" s="15"/>
      <c r="HZO77" s="15"/>
      <c r="HZP77" s="15"/>
      <c r="HZQ77" s="15"/>
      <c r="HZR77" s="15"/>
      <c r="HZS77" s="15"/>
      <c r="HZT77" s="15"/>
      <c r="HZU77" s="15"/>
      <c r="HZV77" s="15"/>
      <c r="HZW77" s="15"/>
      <c r="HZX77" s="15"/>
      <c r="HZY77" s="15"/>
      <c r="HZZ77" s="15"/>
      <c r="IAA77" s="15"/>
      <c r="IAB77" s="15"/>
      <c r="IAC77" s="15"/>
      <c r="IAD77" s="15"/>
      <c r="IAE77" s="15"/>
      <c r="IAF77" s="15"/>
      <c r="IAG77" s="15"/>
      <c r="IAH77" s="15"/>
      <c r="IAI77" s="15"/>
      <c r="IAJ77" s="15"/>
      <c r="IAK77" s="15"/>
      <c r="IAL77" s="15"/>
      <c r="IAM77" s="15"/>
      <c r="IAN77" s="15"/>
      <c r="IAO77" s="15"/>
      <c r="IAP77" s="15"/>
      <c r="IAQ77" s="15"/>
      <c r="IAR77" s="15"/>
      <c r="IAS77" s="15"/>
      <c r="IAT77" s="15"/>
      <c r="IAU77" s="15"/>
      <c r="IAV77" s="15"/>
      <c r="IAW77" s="15"/>
      <c r="IAX77" s="15"/>
      <c r="IAY77" s="15"/>
      <c r="IAZ77" s="15"/>
      <c r="IBA77" s="15"/>
      <c r="IBB77" s="15"/>
      <c r="IBC77" s="15"/>
      <c r="IBD77" s="15"/>
      <c r="IBE77" s="15"/>
      <c r="IBF77" s="15"/>
      <c r="IBG77" s="15"/>
      <c r="IBH77" s="15"/>
      <c r="IBI77" s="15"/>
      <c r="IBJ77" s="15"/>
      <c r="IBK77" s="15"/>
      <c r="IBL77" s="15"/>
      <c r="IBM77" s="15"/>
      <c r="IBN77" s="15"/>
      <c r="IBO77" s="15"/>
      <c r="IBP77" s="15"/>
      <c r="IBQ77" s="15"/>
      <c r="IBR77" s="15"/>
      <c r="IBS77" s="15"/>
      <c r="IBT77" s="15"/>
      <c r="IBU77" s="15"/>
      <c r="IBV77" s="15"/>
      <c r="IBW77" s="15"/>
      <c r="IBX77" s="15"/>
      <c r="IBY77" s="15"/>
      <c r="IBZ77" s="15"/>
      <c r="ICA77" s="15"/>
      <c r="ICB77" s="15"/>
      <c r="ICC77" s="15"/>
      <c r="ICD77" s="15"/>
      <c r="ICE77" s="15"/>
      <c r="ICF77" s="15"/>
      <c r="ICG77" s="15"/>
      <c r="ICH77" s="15"/>
      <c r="ICI77" s="15"/>
      <c r="ICJ77" s="15"/>
      <c r="ICK77" s="15"/>
      <c r="ICL77" s="15"/>
      <c r="ICM77" s="15"/>
      <c r="ICN77" s="15"/>
      <c r="ICO77" s="15"/>
      <c r="ICP77" s="15"/>
      <c r="ICQ77" s="15"/>
      <c r="ICR77" s="15"/>
      <c r="ICS77" s="15"/>
      <c r="ICT77" s="15"/>
      <c r="ICU77" s="15"/>
      <c r="ICV77" s="15"/>
      <c r="ICW77" s="15"/>
      <c r="ICX77" s="15"/>
      <c r="ICY77" s="15"/>
      <c r="ICZ77" s="15"/>
      <c r="IDA77" s="15"/>
      <c r="IDB77" s="15"/>
      <c r="IDC77" s="15"/>
      <c r="IDD77" s="15"/>
      <c r="IDE77" s="15"/>
      <c r="IDF77" s="15"/>
      <c r="IDG77" s="15"/>
      <c r="IDH77" s="15"/>
      <c r="IDI77" s="15"/>
      <c r="IDJ77" s="15"/>
      <c r="IDK77" s="15"/>
      <c r="IDL77" s="15"/>
      <c r="IDM77" s="15"/>
      <c r="IDN77" s="15"/>
      <c r="IDO77" s="15"/>
      <c r="IDP77" s="15"/>
      <c r="IDQ77" s="15"/>
      <c r="IDR77" s="15"/>
      <c r="IDS77" s="15"/>
      <c r="IDT77" s="15"/>
      <c r="IDU77" s="15"/>
      <c r="IDV77" s="15"/>
      <c r="IDW77" s="15"/>
      <c r="IDX77" s="15"/>
      <c r="IDY77" s="15"/>
      <c r="IDZ77" s="15"/>
      <c r="IEA77" s="15"/>
      <c r="IEB77" s="15"/>
      <c r="IEC77" s="15"/>
      <c r="IED77" s="15"/>
      <c r="IEE77" s="15"/>
      <c r="IEF77" s="15"/>
      <c r="IEG77" s="15"/>
      <c r="IEH77" s="15"/>
      <c r="IEI77" s="15"/>
      <c r="IEJ77" s="15"/>
      <c r="IEK77" s="15"/>
      <c r="IEL77" s="15"/>
      <c r="IEM77" s="15"/>
      <c r="IEN77" s="15"/>
      <c r="IEO77" s="15"/>
      <c r="IEP77" s="15"/>
      <c r="IEQ77" s="15"/>
      <c r="IER77" s="15"/>
      <c r="IES77" s="15"/>
      <c r="IET77" s="15"/>
      <c r="IEU77" s="15"/>
      <c r="IEV77" s="15"/>
      <c r="IEW77" s="15"/>
      <c r="IEX77" s="15"/>
      <c r="IEY77" s="15"/>
      <c r="IEZ77" s="15"/>
      <c r="IFA77" s="15"/>
      <c r="IFB77" s="15"/>
      <c r="IFC77" s="15"/>
      <c r="IFD77" s="15"/>
      <c r="IFE77" s="15"/>
      <c r="IFF77" s="15"/>
      <c r="IFG77" s="15"/>
      <c r="IFH77" s="15"/>
      <c r="IFI77" s="15"/>
      <c r="IFJ77" s="15"/>
      <c r="IFK77" s="15"/>
      <c r="IFL77" s="15"/>
      <c r="IFM77" s="15"/>
      <c r="IFN77" s="15"/>
      <c r="IFO77" s="15"/>
      <c r="IFP77" s="15"/>
      <c r="IFQ77" s="15"/>
      <c r="IFR77" s="15"/>
      <c r="IFS77" s="15"/>
      <c r="IFT77" s="15"/>
      <c r="IFU77" s="15"/>
      <c r="IFV77" s="15"/>
      <c r="IFW77" s="15"/>
      <c r="IFX77" s="15"/>
      <c r="IFY77" s="15"/>
      <c r="IFZ77" s="15"/>
      <c r="IGA77" s="15"/>
      <c r="IGB77" s="15"/>
      <c r="IGC77" s="15"/>
      <c r="IGD77" s="15"/>
      <c r="IGE77" s="15"/>
      <c r="IGF77" s="15"/>
      <c r="IGG77" s="15"/>
      <c r="IGH77" s="15"/>
      <c r="IGI77" s="15"/>
      <c r="IGJ77" s="15"/>
      <c r="IGK77" s="15"/>
      <c r="IGL77" s="15"/>
      <c r="IGM77" s="15"/>
      <c r="IGN77" s="15"/>
      <c r="IGO77" s="15"/>
      <c r="IGP77" s="15"/>
      <c r="IGQ77" s="15"/>
      <c r="IGR77" s="15"/>
      <c r="IGS77" s="15"/>
      <c r="IGT77" s="15"/>
      <c r="IGU77" s="15"/>
      <c r="IGV77" s="15"/>
      <c r="IGW77" s="15"/>
      <c r="IGX77" s="15"/>
      <c r="IGY77" s="15"/>
      <c r="IGZ77" s="15"/>
      <c r="IHA77" s="15"/>
      <c r="IHB77" s="15"/>
      <c r="IHC77" s="15"/>
      <c r="IHD77" s="15"/>
      <c r="IHE77" s="15"/>
      <c r="IHF77" s="15"/>
      <c r="IHG77" s="15"/>
      <c r="IHH77" s="15"/>
      <c r="IHI77" s="15"/>
      <c r="IHJ77" s="15"/>
      <c r="IHK77" s="15"/>
      <c r="IHL77" s="15"/>
      <c r="IHM77" s="15"/>
      <c r="IHN77" s="15"/>
      <c r="IHO77" s="15"/>
      <c r="IHP77" s="15"/>
      <c r="IHQ77" s="15"/>
      <c r="IHR77" s="15"/>
      <c r="IHS77" s="15"/>
      <c r="IHT77" s="15"/>
      <c r="IHU77" s="15"/>
      <c r="IHV77" s="15"/>
      <c r="IHW77" s="15"/>
      <c r="IHX77" s="15"/>
      <c r="IHY77" s="15"/>
      <c r="IHZ77" s="15"/>
      <c r="IIA77" s="15"/>
      <c r="IIB77" s="15"/>
      <c r="IIC77" s="15"/>
      <c r="IID77" s="15"/>
      <c r="IIE77" s="15"/>
      <c r="IIF77" s="15"/>
      <c r="IIG77" s="15"/>
      <c r="IIH77" s="15"/>
      <c r="III77" s="15"/>
      <c r="IIJ77" s="15"/>
      <c r="IIK77" s="15"/>
      <c r="IIL77" s="15"/>
      <c r="IIM77" s="15"/>
      <c r="IIN77" s="15"/>
      <c r="IIO77" s="15"/>
      <c r="IIP77" s="15"/>
      <c r="IIQ77" s="15"/>
      <c r="IIR77" s="15"/>
      <c r="IIS77" s="15"/>
      <c r="IIT77" s="15"/>
      <c r="IIU77" s="15"/>
      <c r="IIV77" s="15"/>
      <c r="IIW77" s="15"/>
      <c r="IIX77" s="15"/>
      <c r="IIY77" s="15"/>
      <c r="IIZ77" s="15"/>
      <c r="IJA77" s="15"/>
      <c r="IJB77" s="15"/>
      <c r="IJC77" s="15"/>
      <c r="IJD77" s="15"/>
      <c r="IJE77" s="15"/>
      <c r="IJF77" s="15"/>
      <c r="IJG77" s="15"/>
      <c r="IJH77" s="15"/>
      <c r="IJI77" s="15"/>
      <c r="IJJ77" s="15"/>
      <c r="IJK77" s="15"/>
      <c r="IJL77" s="15"/>
      <c r="IJM77" s="15"/>
      <c r="IJN77" s="15"/>
      <c r="IJO77" s="15"/>
      <c r="IJP77" s="15"/>
      <c r="IJQ77" s="15"/>
      <c r="IJR77" s="15"/>
      <c r="IJS77" s="15"/>
      <c r="IJT77" s="15"/>
      <c r="IJU77" s="15"/>
      <c r="IJV77" s="15"/>
      <c r="IJW77" s="15"/>
      <c r="IJX77" s="15"/>
      <c r="IJY77" s="15"/>
      <c r="IJZ77" s="15"/>
      <c r="IKA77" s="15"/>
      <c r="IKB77" s="15"/>
      <c r="IKC77" s="15"/>
      <c r="IKD77" s="15"/>
      <c r="IKE77" s="15"/>
      <c r="IKF77" s="15"/>
      <c r="IKG77" s="15"/>
      <c r="IKH77" s="15"/>
      <c r="IKI77" s="15"/>
      <c r="IKJ77" s="15"/>
      <c r="IKK77" s="15"/>
      <c r="IKL77" s="15"/>
      <c r="IKM77" s="15"/>
      <c r="IKN77" s="15"/>
      <c r="IKO77" s="15"/>
      <c r="IKP77" s="15"/>
      <c r="IKQ77" s="15"/>
      <c r="IKR77" s="15"/>
      <c r="IKS77" s="15"/>
      <c r="IKT77" s="15"/>
      <c r="IKU77" s="15"/>
      <c r="IKV77" s="15"/>
      <c r="IKW77" s="15"/>
      <c r="IKX77" s="15"/>
      <c r="IKY77" s="15"/>
      <c r="IKZ77" s="15"/>
      <c r="ILA77" s="15"/>
      <c r="ILB77" s="15"/>
      <c r="ILC77" s="15"/>
      <c r="ILD77" s="15"/>
      <c r="ILE77" s="15"/>
      <c r="ILF77" s="15"/>
      <c r="ILG77" s="15"/>
      <c r="ILH77" s="15"/>
      <c r="ILI77" s="15"/>
      <c r="ILJ77" s="15"/>
      <c r="ILK77" s="15"/>
      <c r="ILL77" s="15"/>
      <c r="ILM77" s="15"/>
      <c r="ILN77" s="15"/>
      <c r="ILO77" s="15"/>
      <c r="ILP77" s="15"/>
      <c r="ILQ77" s="15"/>
      <c r="ILR77" s="15"/>
      <c r="ILS77" s="15"/>
      <c r="ILT77" s="15"/>
      <c r="ILU77" s="15"/>
      <c r="ILV77" s="15"/>
      <c r="ILW77" s="15"/>
      <c r="ILX77" s="15"/>
      <c r="ILY77" s="15"/>
      <c r="ILZ77" s="15"/>
      <c r="IMA77" s="15"/>
      <c r="IMB77" s="15"/>
      <c r="IMC77" s="15"/>
      <c r="IMD77" s="15"/>
      <c r="IME77" s="15"/>
      <c r="IMF77" s="15"/>
      <c r="IMG77" s="15"/>
      <c r="IMH77" s="15"/>
      <c r="IMI77" s="15"/>
      <c r="IMJ77" s="15"/>
      <c r="IMK77" s="15"/>
      <c r="IML77" s="15"/>
      <c r="IMM77" s="15"/>
      <c r="IMN77" s="15"/>
      <c r="IMO77" s="15"/>
      <c r="IMP77" s="15"/>
      <c r="IMQ77" s="15"/>
      <c r="IMR77" s="15"/>
      <c r="IMS77" s="15"/>
      <c r="IMT77" s="15"/>
      <c r="IMU77" s="15"/>
      <c r="IMV77" s="15"/>
      <c r="IMW77" s="15"/>
      <c r="IMX77" s="15"/>
      <c r="IMY77" s="15"/>
      <c r="IMZ77" s="15"/>
      <c r="INA77" s="15"/>
      <c r="INB77" s="15"/>
      <c r="INC77" s="15"/>
      <c r="IND77" s="15"/>
      <c r="INE77" s="15"/>
      <c r="INF77" s="15"/>
      <c r="ING77" s="15"/>
      <c r="INH77" s="15"/>
      <c r="INI77" s="15"/>
      <c r="INJ77" s="15"/>
      <c r="INK77" s="15"/>
      <c r="INL77" s="15"/>
      <c r="INM77" s="15"/>
      <c r="INN77" s="15"/>
      <c r="INO77" s="15"/>
      <c r="INP77" s="15"/>
      <c r="INQ77" s="15"/>
      <c r="INR77" s="15"/>
      <c r="INS77" s="15"/>
      <c r="INT77" s="15"/>
      <c r="INU77" s="15"/>
      <c r="INV77" s="15"/>
      <c r="INW77" s="15"/>
      <c r="INX77" s="15"/>
      <c r="INY77" s="15"/>
      <c r="INZ77" s="15"/>
      <c r="IOA77" s="15"/>
      <c r="IOB77" s="15"/>
      <c r="IOC77" s="15"/>
      <c r="IOD77" s="15"/>
      <c r="IOE77" s="15"/>
      <c r="IOF77" s="15"/>
      <c r="IOG77" s="15"/>
      <c r="IOH77" s="15"/>
      <c r="IOI77" s="15"/>
      <c r="IOJ77" s="15"/>
      <c r="IOK77" s="15"/>
      <c r="IOL77" s="15"/>
      <c r="IOM77" s="15"/>
      <c r="ION77" s="15"/>
      <c r="IOO77" s="15"/>
      <c r="IOP77" s="15"/>
      <c r="IOQ77" s="15"/>
      <c r="IOR77" s="15"/>
      <c r="IOS77" s="15"/>
      <c r="IOT77" s="15"/>
      <c r="IOU77" s="15"/>
      <c r="IOV77" s="15"/>
      <c r="IOW77" s="15"/>
      <c r="IOX77" s="15"/>
      <c r="IOY77" s="15"/>
      <c r="IOZ77" s="15"/>
      <c r="IPA77" s="15"/>
      <c r="IPB77" s="15"/>
      <c r="IPC77" s="15"/>
      <c r="IPD77" s="15"/>
      <c r="IPE77" s="15"/>
      <c r="IPF77" s="15"/>
      <c r="IPG77" s="15"/>
      <c r="IPH77" s="15"/>
      <c r="IPI77" s="15"/>
      <c r="IPJ77" s="15"/>
      <c r="IPK77" s="15"/>
      <c r="IPL77" s="15"/>
      <c r="IPM77" s="15"/>
      <c r="IPN77" s="15"/>
      <c r="IPO77" s="15"/>
      <c r="IPP77" s="15"/>
      <c r="IPQ77" s="15"/>
      <c r="IPR77" s="15"/>
      <c r="IPS77" s="15"/>
      <c r="IPT77" s="15"/>
      <c r="IPU77" s="15"/>
      <c r="IPV77" s="15"/>
      <c r="IPW77" s="15"/>
      <c r="IPX77" s="15"/>
      <c r="IPY77" s="15"/>
      <c r="IPZ77" s="15"/>
      <c r="IQA77" s="15"/>
      <c r="IQB77" s="15"/>
      <c r="IQC77" s="15"/>
      <c r="IQD77" s="15"/>
      <c r="IQE77" s="15"/>
      <c r="IQF77" s="15"/>
      <c r="IQG77" s="15"/>
      <c r="IQH77" s="15"/>
      <c r="IQI77" s="15"/>
      <c r="IQJ77" s="15"/>
      <c r="IQK77" s="15"/>
      <c r="IQL77" s="15"/>
      <c r="IQM77" s="15"/>
      <c r="IQN77" s="15"/>
      <c r="IQO77" s="15"/>
      <c r="IQP77" s="15"/>
      <c r="IQQ77" s="15"/>
      <c r="IQR77" s="15"/>
      <c r="IQS77" s="15"/>
      <c r="IQT77" s="15"/>
      <c r="IQU77" s="15"/>
      <c r="IQV77" s="15"/>
      <c r="IQW77" s="15"/>
      <c r="IQX77" s="15"/>
      <c r="IQY77" s="15"/>
      <c r="IQZ77" s="15"/>
      <c r="IRA77" s="15"/>
      <c r="IRB77" s="15"/>
      <c r="IRC77" s="15"/>
      <c r="IRD77" s="15"/>
      <c r="IRE77" s="15"/>
      <c r="IRF77" s="15"/>
      <c r="IRG77" s="15"/>
      <c r="IRH77" s="15"/>
      <c r="IRI77" s="15"/>
      <c r="IRJ77" s="15"/>
      <c r="IRK77" s="15"/>
      <c r="IRL77" s="15"/>
      <c r="IRM77" s="15"/>
      <c r="IRN77" s="15"/>
      <c r="IRO77" s="15"/>
      <c r="IRP77" s="15"/>
      <c r="IRQ77" s="15"/>
      <c r="IRR77" s="15"/>
      <c r="IRS77" s="15"/>
      <c r="IRT77" s="15"/>
      <c r="IRU77" s="15"/>
      <c r="IRV77" s="15"/>
      <c r="IRW77" s="15"/>
      <c r="IRX77" s="15"/>
      <c r="IRY77" s="15"/>
      <c r="IRZ77" s="15"/>
      <c r="ISA77" s="15"/>
      <c r="ISB77" s="15"/>
      <c r="ISC77" s="15"/>
      <c r="ISD77" s="15"/>
      <c r="ISE77" s="15"/>
      <c r="ISF77" s="15"/>
      <c r="ISG77" s="15"/>
      <c r="ISH77" s="15"/>
      <c r="ISI77" s="15"/>
      <c r="ISJ77" s="15"/>
      <c r="ISK77" s="15"/>
      <c r="ISL77" s="15"/>
      <c r="ISM77" s="15"/>
      <c r="ISN77" s="15"/>
      <c r="ISO77" s="15"/>
      <c r="ISP77" s="15"/>
      <c r="ISQ77" s="15"/>
      <c r="ISR77" s="15"/>
      <c r="ISS77" s="15"/>
      <c r="IST77" s="15"/>
      <c r="ISU77" s="15"/>
      <c r="ISV77" s="15"/>
      <c r="ISW77" s="15"/>
      <c r="ISX77" s="15"/>
      <c r="ISY77" s="15"/>
      <c r="ISZ77" s="15"/>
      <c r="ITA77" s="15"/>
      <c r="ITB77" s="15"/>
      <c r="ITC77" s="15"/>
      <c r="ITD77" s="15"/>
      <c r="ITE77" s="15"/>
      <c r="ITF77" s="15"/>
      <c r="ITG77" s="15"/>
      <c r="ITH77" s="15"/>
      <c r="ITI77" s="15"/>
      <c r="ITJ77" s="15"/>
      <c r="ITK77" s="15"/>
      <c r="ITL77" s="15"/>
      <c r="ITM77" s="15"/>
      <c r="ITN77" s="15"/>
      <c r="ITO77" s="15"/>
      <c r="ITP77" s="15"/>
      <c r="ITQ77" s="15"/>
      <c r="ITR77" s="15"/>
      <c r="ITS77" s="15"/>
      <c r="ITT77" s="15"/>
      <c r="ITU77" s="15"/>
      <c r="ITV77" s="15"/>
      <c r="ITW77" s="15"/>
      <c r="ITX77" s="15"/>
      <c r="ITY77" s="15"/>
      <c r="ITZ77" s="15"/>
      <c r="IUA77" s="15"/>
      <c r="IUB77" s="15"/>
      <c r="IUC77" s="15"/>
      <c r="IUD77" s="15"/>
      <c r="IUE77" s="15"/>
      <c r="IUF77" s="15"/>
      <c r="IUG77" s="15"/>
      <c r="IUH77" s="15"/>
      <c r="IUI77" s="15"/>
      <c r="IUJ77" s="15"/>
      <c r="IUK77" s="15"/>
      <c r="IUL77" s="15"/>
      <c r="IUM77" s="15"/>
      <c r="IUN77" s="15"/>
      <c r="IUO77" s="15"/>
      <c r="IUP77" s="15"/>
      <c r="IUQ77" s="15"/>
      <c r="IUR77" s="15"/>
      <c r="IUS77" s="15"/>
      <c r="IUT77" s="15"/>
      <c r="IUU77" s="15"/>
      <c r="IUV77" s="15"/>
      <c r="IUW77" s="15"/>
      <c r="IUX77" s="15"/>
      <c r="IUY77" s="15"/>
      <c r="IUZ77" s="15"/>
      <c r="IVA77" s="15"/>
      <c r="IVB77" s="15"/>
      <c r="IVC77" s="15"/>
      <c r="IVD77" s="15"/>
      <c r="IVE77" s="15"/>
      <c r="IVF77" s="15"/>
      <c r="IVG77" s="15"/>
      <c r="IVH77" s="15"/>
      <c r="IVI77" s="15"/>
      <c r="IVJ77" s="15"/>
      <c r="IVK77" s="15"/>
      <c r="IVL77" s="15"/>
      <c r="IVM77" s="15"/>
      <c r="IVN77" s="15"/>
      <c r="IVO77" s="15"/>
      <c r="IVP77" s="15"/>
      <c r="IVQ77" s="15"/>
      <c r="IVR77" s="15"/>
      <c r="IVS77" s="15"/>
      <c r="IVT77" s="15"/>
      <c r="IVU77" s="15"/>
      <c r="IVV77" s="15"/>
      <c r="IVW77" s="15"/>
      <c r="IVX77" s="15"/>
      <c r="IVY77" s="15"/>
      <c r="IVZ77" s="15"/>
      <c r="IWA77" s="15"/>
      <c r="IWB77" s="15"/>
      <c r="IWC77" s="15"/>
      <c r="IWD77" s="15"/>
      <c r="IWE77" s="15"/>
      <c r="IWF77" s="15"/>
      <c r="IWG77" s="15"/>
      <c r="IWH77" s="15"/>
      <c r="IWI77" s="15"/>
      <c r="IWJ77" s="15"/>
      <c r="IWK77" s="15"/>
      <c r="IWL77" s="15"/>
      <c r="IWM77" s="15"/>
      <c r="IWN77" s="15"/>
      <c r="IWO77" s="15"/>
      <c r="IWP77" s="15"/>
      <c r="IWQ77" s="15"/>
      <c r="IWR77" s="15"/>
      <c r="IWS77" s="15"/>
      <c r="IWT77" s="15"/>
      <c r="IWU77" s="15"/>
      <c r="IWV77" s="15"/>
      <c r="IWW77" s="15"/>
      <c r="IWX77" s="15"/>
      <c r="IWY77" s="15"/>
      <c r="IWZ77" s="15"/>
      <c r="IXA77" s="15"/>
      <c r="IXB77" s="15"/>
      <c r="IXC77" s="15"/>
      <c r="IXD77" s="15"/>
      <c r="IXE77" s="15"/>
      <c r="IXF77" s="15"/>
      <c r="IXG77" s="15"/>
      <c r="IXH77" s="15"/>
      <c r="IXI77" s="15"/>
      <c r="IXJ77" s="15"/>
      <c r="IXK77" s="15"/>
      <c r="IXL77" s="15"/>
      <c r="IXM77" s="15"/>
      <c r="IXN77" s="15"/>
      <c r="IXO77" s="15"/>
      <c r="IXP77" s="15"/>
      <c r="IXQ77" s="15"/>
      <c r="IXR77" s="15"/>
      <c r="IXS77" s="15"/>
      <c r="IXT77" s="15"/>
      <c r="IXU77" s="15"/>
      <c r="IXV77" s="15"/>
      <c r="IXW77" s="15"/>
      <c r="IXX77" s="15"/>
      <c r="IXY77" s="15"/>
      <c r="IXZ77" s="15"/>
      <c r="IYA77" s="15"/>
      <c r="IYB77" s="15"/>
      <c r="IYC77" s="15"/>
      <c r="IYD77" s="15"/>
      <c r="IYE77" s="15"/>
      <c r="IYF77" s="15"/>
      <c r="IYG77" s="15"/>
      <c r="IYH77" s="15"/>
      <c r="IYI77" s="15"/>
      <c r="IYJ77" s="15"/>
      <c r="IYK77" s="15"/>
      <c r="IYL77" s="15"/>
      <c r="IYM77" s="15"/>
      <c r="IYN77" s="15"/>
      <c r="IYO77" s="15"/>
      <c r="IYP77" s="15"/>
      <c r="IYQ77" s="15"/>
      <c r="IYR77" s="15"/>
      <c r="IYS77" s="15"/>
      <c r="IYT77" s="15"/>
      <c r="IYU77" s="15"/>
      <c r="IYV77" s="15"/>
      <c r="IYW77" s="15"/>
      <c r="IYX77" s="15"/>
      <c r="IYY77" s="15"/>
      <c r="IYZ77" s="15"/>
      <c r="IZA77" s="15"/>
      <c r="IZB77" s="15"/>
      <c r="IZC77" s="15"/>
      <c r="IZD77" s="15"/>
      <c r="IZE77" s="15"/>
      <c r="IZF77" s="15"/>
      <c r="IZG77" s="15"/>
      <c r="IZH77" s="15"/>
      <c r="IZI77" s="15"/>
      <c r="IZJ77" s="15"/>
      <c r="IZK77" s="15"/>
      <c r="IZL77" s="15"/>
      <c r="IZM77" s="15"/>
      <c r="IZN77" s="15"/>
      <c r="IZO77" s="15"/>
      <c r="IZP77" s="15"/>
      <c r="IZQ77" s="15"/>
      <c r="IZR77" s="15"/>
      <c r="IZS77" s="15"/>
      <c r="IZT77" s="15"/>
      <c r="IZU77" s="15"/>
      <c r="IZV77" s="15"/>
      <c r="IZW77" s="15"/>
      <c r="IZX77" s="15"/>
      <c r="IZY77" s="15"/>
      <c r="IZZ77" s="15"/>
      <c r="JAA77" s="15"/>
      <c r="JAB77" s="15"/>
      <c r="JAC77" s="15"/>
      <c r="JAD77" s="15"/>
      <c r="JAE77" s="15"/>
      <c r="JAF77" s="15"/>
      <c r="JAG77" s="15"/>
      <c r="JAH77" s="15"/>
      <c r="JAI77" s="15"/>
      <c r="JAJ77" s="15"/>
      <c r="JAK77" s="15"/>
      <c r="JAL77" s="15"/>
      <c r="JAM77" s="15"/>
      <c r="JAN77" s="15"/>
      <c r="JAO77" s="15"/>
      <c r="JAP77" s="15"/>
      <c r="JAQ77" s="15"/>
      <c r="JAR77" s="15"/>
      <c r="JAS77" s="15"/>
      <c r="JAT77" s="15"/>
      <c r="JAU77" s="15"/>
      <c r="JAV77" s="15"/>
      <c r="JAW77" s="15"/>
      <c r="JAX77" s="15"/>
      <c r="JAY77" s="15"/>
      <c r="JAZ77" s="15"/>
      <c r="JBA77" s="15"/>
      <c r="JBB77" s="15"/>
      <c r="JBC77" s="15"/>
      <c r="JBD77" s="15"/>
      <c r="JBE77" s="15"/>
      <c r="JBF77" s="15"/>
      <c r="JBG77" s="15"/>
      <c r="JBH77" s="15"/>
      <c r="JBI77" s="15"/>
      <c r="JBJ77" s="15"/>
      <c r="JBK77" s="15"/>
      <c r="JBL77" s="15"/>
      <c r="JBM77" s="15"/>
      <c r="JBN77" s="15"/>
      <c r="JBO77" s="15"/>
      <c r="JBP77" s="15"/>
      <c r="JBQ77" s="15"/>
      <c r="JBR77" s="15"/>
      <c r="JBS77" s="15"/>
      <c r="JBT77" s="15"/>
      <c r="JBU77" s="15"/>
      <c r="JBV77" s="15"/>
      <c r="JBW77" s="15"/>
      <c r="JBX77" s="15"/>
      <c r="JBY77" s="15"/>
      <c r="JBZ77" s="15"/>
      <c r="JCA77" s="15"/>
      <c r="JCB77" s="15"/>
      <c r="JCC77" s="15"/>
      <c r="JCD77" s="15"/>
      <c r="JCE77" s="15"/>
      <c r="JCF77" s="15"/>
      <c r="JCG77" s="15"/>
      <c r="JCH77" s="15"/>
      <c r="JCI77" s="15"/>
      <c r="JCJ77" s="15"/>
      <c r="JCK77" s="15"/>
      <c r="JCL77" s="15"/>
      <c r="JCM77" s="15"/>
      <c r="JCN77" s="15"/>
      <c r="JCO77" s="15"/>
      <c r="JCP77" s="15"/>
      <c r="JCQ77" s="15"/>
      <c r="JCR77" s="15"/>
      <c r="JCS77" s="15"/>
      <c r="JCT77" s="15"/>
      <c r="JCU77" s="15"/>
      <c r="JCV77" s="15"/>
      <c r="JCW77" s="15"/>
      <c r="JCX77" s="15"/>
      <c r="JCY77" s="15"/>
      <c r="JCZ77" s="15"/>
      <c r="JDA77" s="15"/>
      <c r="JDB77" s="15"/>
      <c r="JDC77" s="15"/>
      <c r="JDD77" s="15"/>
      <c r="JDE77" s="15"/>
      <c r="JDF77" s="15"/>
      <c r="JDG77" s="15"/>
      <c r="JDH77" s="15"/>
      <c r="JDI77" s="15"/>
      <c r="JDJ77" s="15"/>
      <c r="JDK77" s="15"/>
      <c r="JDL77" s="15"/>
      <c r="JDM77" s="15"/>
      <c r="JDN77" s="15"/>
      <c r="JDO77" s="15"/>
      <c r="JDP77" s="15"/>
      <c r="JDQ77" s="15"/>
      <c r="JDR77" s="15"/>
      <c r="JDS77" s="15"/>
      <c r="JDT77" s="15"/>
      <c r="JDU77" s="15"/>
      <c r="JDV77" s="15"/>
      <c r="JDW77" s="15"/>
      <c r="JDX77" s="15"/>
      <c r="JDY77" s="15"/>
      <c r="JDZ77" s="15"/>
      <c r="JEA77" s="15"/>
      <c r="JEB77" s="15"/>
      <c r="JEC77" s="15"/>
      <c r="JED77" s="15"/>
      <c r="JEE77" s="15"/>
      <c r="JEF77" s="15"/>
      <c r="JEG77" s="15"/>
      <c r="JEH77" s="15"/>
      <c r="JEI77" s="15"/>
      <c r="JEJ77" s="15"/>
      <c r="JEK77" s="15"/>
      <c r="JEL77" s="15"/>
      <c r="JEM77" s="15"/>
      <c r="JEN77" s="15"/>
      <c r="JEO77" s="15"/>
      <c r="JEP77" s="15"/>
      <c r="JEQ77" s="15"/>
      <c r="JER77" s="15"/>
      <c r="JES77" s="15"/>
      <c r="JET77" s="15"/>
      <c r="JEU77" s="15"/>
      <c r="JEV77" s="15"/>
      <c r="JEW77" s="15"/>
      <c r="JEX77" s="15"/>
      <c r="JEY77" s="15"/>
      <c r="JEZ77" s="15"/>
      <c r="JFA77" s="15"/>
      <c r="JFB77" s="15"/>
      <c r="JFC77" s="15"/>
      <c r="JFD77" s="15"/>
      <c r="JFE77" s="15"/>
      <c r="JFF77" s="15"/>
      <c r="JFG77" s="15"/>
      <c r="JFH77" s="15"/>
      <c r="JFI77" s="15"/>
      <c r="JFJ77" s="15"/>
      <c r="JFK77" s="15"/>
      <c r="JFL77" s="15"/>
      <c r="JFM77" s="15"/>
      <c r="JFN77" s="15"/>
      <c r="JFO77" s="15"/>
      <c r="JFP77" s="15"/>
      <c r="JFQ77" s="15"/>
      <c r="JFR77" s="15"/>
      <c r="JFS77" s="15"/>
      <c r="JFT77" s="15"/>
      <c r="JFU77" s="15"/>
      <c r="JFV77" s="15"/>
      <c r="JFW77" s="15"/>
      <c r="JFX77" s="15"/>
      <c r="JFY77" s="15"/>
      <c r="JFZ77" s="15"/>
      <c r="JGA77" s="15"/>
      <c r="JGB77" s="15"/>
      <c r="JGC77" s="15"/>
      <c r="JGD77" s="15"/>
      <c r="JGE77" s="15"/>
      <c r="JGF77" s="15"/>
      <c r="JGG77" s="15"/>
      <c r="JGH77" s="15"/>
      <c r="JGI77" s="15"/>
      <c r="JGJ77" s="15"/>
      <c r="JGK77" s="15"/>
      <c r="JGL77" s="15"/>
      <c r="JGM77" s="15"/>
      <c r="JGN77" s="15"/>
      <c r="JGO77" s="15"/>
      <c r="JGP77" s="15"/>
      <c r="JGQ77" s="15"/>
      <c r="JGR77" s="15"/>
      <c r="JGS77" s="15"/>
      <c r="JGT77" s="15"/>
      <c r="JGU77" s="15"/>
      <c r="JGV77" s="15"/>
      <c r="JGW77" s="15"/>
      <c r="JGX77" s="15"/>
      <c r="JGY77" s="15"/>
      <c r="JGZ77" s="15"/>
      <c r="JHA77" s="15"/>
      <c r="JHB77" s="15"/>
      <c r="JHC77" s="15"/>
      <c r="JHD77" s="15"/>
      <c r="JHE77" s="15"/>
      <c r="JHF77" s="15"/>
      <c r="JHG77" s="15"/>
      <c r="JHH77" s="15"/>
      <c r="JHI77" s="15"/>
      <c r="JHJ77" s="15"/>
      <c r="JHK77" s="15"/>
      <c r="JHL77" s="15"/>
      <c r="JHM77" s="15"/>
      <c r="JHN77" s="15"/>
      <c r="JHO77" s="15"/>
      <c r="JHP77" s="15"/>
      <c r="JHQ77" s="15"/>
      <c r="JHR77" s="15"/>
      <c r="JHS77" s="15"/>
      <c r="JHT77" s="15"/>
      <c r="JHU77" s="15"/>
      <c r="JHV77" s="15"/>
      <c r="JHW77" s="15"/>
      <c r="JHX77" s="15"/>
      <c r="JHY77" s="15"/>
      <c r="JHZ77" s="15"/>
      <c r="JIA77" s="15"/>
      <c r="JIB77" s="15"/>
      <c r="JIC77" s="15"/>
      <c r="JID77" s="15"/>
      <c r="JIE77" s="15"/>
      <c r="JIF77" s="15"/>
      <c r="JIG77" s="15"/>
      <c r="JIH77" s="15"/>
      <c r="JII77" s="15"/>
      <c r="JIJ77" s="15"/>
      <c r="JIK77" s="15"/>
      <c r="JIL77" s="15"/>
      <c r="JIM77" s="15"/>
      <c r="JIN77" s="15"/>
      <c r="JIO77" s="15"/>
      <c r="JIP77" s="15"/>
      <c r="JIQ77" s="15"/>
      <c r="JIR77" s="15"/>
      <c r="JIS77" s="15"/>
      <c r="JIT77" s="15"/>
      <c r="JIU77" s="15"/>
      <c r="JIV77" s="15"/>
      <c r="JIW77" s="15"/>
      <c r="JIX77" s="15"/>
      <c r="JIY77" s="15"/>
      <c r="JIZ77" s="15"/>
      <c r="JJA77" s="15"/>
      <c r="JJB77" s="15"/>
      <c r="JJC77" s="15"/>
      <c r="JJD77" s="15"/>
      <c r="JJE77" s="15"/>
      <c r="JJF77" s="15"/>
      <c r="JJG77" s="15"/>
      <c r="JJH77" s="15"/>
      <c r="JJI77" s="15"/>
      <c r="JJJ77" s="15"/>
      <c r="JJK77" s="15"/>
      <c r="JJL77" s="15"/>
      <c r="JJM77" s="15"/>
      <c r="JJN77" s="15"/>
      <c r="JJO77" s="15"/>
      <c r="JJP77" s="15"/>
      <c r="JJQ77" s="15"/>
      <c r="JJR77" s="15"/>
      <c r="JJS77" s="15"/>
      <c r="JJT77" s="15"/>
      <c r="JJU77" s="15"/>
      <c r="JJV77" s="15"/>
      <c r="JJW77" s="15"/>
      <c r="JJX77" s="15"/>
      <c r="JJY77" s="15"/>
      <c r="JJZ77" s="15"/>
      <c r="JKA77" s="15"/>
      <c r="JKB77" s="15"/>
      <c r="JKC77" s="15"/>
      <c r="JKD77" s="15"/>
      <c r="JKE77" s="15"/>
      <c r="JKF77" s="15"/>
      <c r="JKG77" s="15"/>
      <c r="JKH77" s="15"/>
      <c r="JKI77" s="15"/>
      <c r="JKJ77" s="15"/>
      <c r="JKK77" s="15"/>
      <c r="JKL77" s="15"/>
      <c r="JKM77" s="15"/>
      <c r="JKN77" s="15"/>
      <c r="JKO77" s="15"/>
      <c r="JKP77" s="15"/>
      <c r="JKQ77" s="15"/>
      <c r="JKR77" s="15"/>
      <c r="JKS77" s="15"/>
      <c r="JKT77" s="15"/>
      <c r="JKU77" s="15"/>
      <c r="JKV77" s="15"/>
      <c r="JKW77" s="15"/>
      <c r="JKX77" s="15"/>
      <c r="JKY77" s="15"/>
      <c r="JKZ77" s="15"/>
      <c r="JLA77" s="15"/>
      <c r="JLB77" s="15"/>
      <c r="JLC77" s="15"/>
      <c r="JLD77" s="15"/>
      <c r="JLE77" s="15"/>
      <c r="JLF77" s="15"/>
      <c r="JLG77" s="15"/>
      <c r="JLH77" s="15"/>
      <c r="JLI77" s="15"/>
      <c r="JLJ77" s="15"/>
      <c r="JLK77" s="15"/>
      <c r="JLL77" s="15"/>
      <c r="JLM77" s="15"/>
      <c r="JLN77" s="15"/>
      <c r="JLO77" s="15"/>
      <c r="JLP77" s="15"/>
      <c r="JLQ77" s="15"/>
      <c r="JLR77" s="15"/>
      <c r="JLS77" s="15"/>
      <c r="JLT77" s="15"/>
      <c r="JLU77" s="15"/>
      <c r="JLV77" s="15"/>
      <c r="JLW77" s="15"/>
      <c r="JLX77" s="15"/>
      <c r="JLY77" s="15"/>
      <c r="JLZ77" s="15"/>
      <c r="JMA77" s="15"/>
      <c r="JMB77" s="15"/>
      <c r="JMC77" s="15"/>
      <c r="JMD77" s="15"/>
      <c r="JME77" s="15"/>
      <c r="JMF77" s="15"/>
      <c r="JMG77" s="15"/>
      <c r="JMH77" s="15"/>
      <c r="JMI77" s="15"/>
      <c r="JMJ77" s="15"/>
      <c r="JMK77" s="15"/>
      <c r="JML77" s="15"/>
      <c r="JMM77" s="15"/>
      <c r="JMN77" s="15"/>
      <c r="JMO77" s="15"/>
      <c r="JMP77" s="15"/>
      <c r="JMQ77" s="15"/>
      <c r="JMR77" s="15"/>
      <c r="JMS77" s="15"/>
      <c r="JMT77" s="15"/>
      <c r="JMU77" s="15"/>
      <c r="JMV77" s="15"/>
      <c r="JMW77" s="15"/>
      <c r="JMX77" s="15"/>
      <c r="JMY77" s="15"/>
      <c r="JMZ77" s="15"/>
      <c r="JNA77" s="15"/>
      <c r="JNB77" s="15"/>
      <c r="JNC77" s="15"/>
      <c r="JND77" s="15"/>
      <c r="JNE77" s="15"/>
      <c r="JNF77" s="15"/>
      <c r="JNG77" s="15"/>
      <c r="JNH77" s="15"/>
      <c r="JNI77" s="15"/>
      <c r="JNJ77" s="15"/>
      <c r="JNK77" s="15"/>
      <c r="JNL77" s="15"/>
      <c r="JNM77" s="15"/>
      <c r="JNN77" s="15"/>
      <c r="JNO77" s="15"/>
      <c r="JNP77" s="15"/>
      <c r="JNQ77" s="15"/>
      <c r="JNR77" s="15"/>
      <c r="JNS77" s="15"/>
      <c r="JNT77" s="15"/>
      <c r="JNU77" s="15"/>
      <c r="JNV77" s="15"/>
      <c r="JNW77" s="15"/>
      <c r="JNX77" s="15"/>
      <c r="JNY77" s="15"/>
      <c r="JNZ77" s="15"/>
      <c r="JOA77" s="15"/>
      <c r="JOB77" s="15"/>
      <c r="JOC77" s="15"/>
      <c r="JOD77" s="15"/>
      <c r="JOE77" s="15"/>
      <c r="JOF77" s="15"/>
      <c r="JOG77" s="15"/>
      <c r="JOH77" s="15"/>
      <c r="JOI77" s="15"/>
      <c r="JOJ77" s="15"/>
      <c r="JOK77" s="15"/>
      <c r="JOL77" s="15"/>
      <c r="JOM77" s="15"/>
      <c r="JON77" s="15"/>
      <c r="JOO77" s="15"/>
      <c r="JOP77" s="15"/>
      <c r="JOQ77" s="15"/>
      <c r="JOR77" s="15"/>
      <c r="JOS77" s="15"/>
      <c r="JOT77" s="15"/>
      <c r="JOU77" s="15"/>
      <c r="JOV77" s="15"/>
      <c r="JOW77" s="15"/>
      <c r="JOX77" s="15"/>
      <c r="JOY77" s="15"/>
      <c r="JOZ77" s="15"/>
      <c r="JPA77" s="15"/>
      <c r="JPB77" s="15"/>
      <c r="JPC77" s="15"/>
      <c r="JPD77" s="15"/>
      <c r="JPE77" s="15"/>
      <c r="JPF77" s="15"/>
      <c r="JPG77" s="15"/>
      <c r="JPH77" s="15"/>
      <c r="JPI77" s="15"/>
      <c r="JPJ77" s="15"/>
      <c r="JPK77" s="15"/>
      <c r="JPL77" s="15"/>
      <c r="JPM77" s="15"/>
      <c r="JPN77" s="15"/>
      <c r="JPO77" s="15"/>
      <c r="JPP77" s="15"/>
      <c r="JPQ77" s="15"/>
      <c r="JPR77" s="15"/>
      <c r="JPS77" s="15"/>
      <c r="JPT77" s="15"/>
      <c r="JPU77" s="15"/>
      <c r="JPV77" s="15"/>
      <c r="JPW77" s="15"/>
      <c r="JPX77" s="15"/>
      <c r="JPY77" s="15"/>
      <c r="JPZ77" s="15"/>
      <c r="JQA77" s="15"/>
      <c r="JQB77" s="15"/>
      <c r="JQC77" s="15"/>
      <c r="JQD77" s="15"/>
      <c r="JQE77" s="15"/>
      <c r="JQF77" s="15"/>
      <c r="JQG77" s="15"/>
      <c r="JQH77" s="15"/>
      <c r="JQI77" s="15"/>
      <c r="JQJ77" s="15"/>
      <c r="JQK77" s="15"/>
      <c r="JQL77" s="15"/>
      <c r="JQM77" s="15"/>
      <c r="JQN77" s="15"/>
      <c r="JQO77" s="15"/>
      <c r="JQP77" s="15"/>
      <c r="JQQ77" s="15"/>
      <c r="JQR77" s="15"/>
      <c r="JQS77" s="15"/>
      <c r="JQT77" s="15"/>
      <c r="JQU77" s="15"/>
      <c r="JQV77" s="15"/>
      <c r="JQW77" s="15"/>
      <c r="JQX77" s="15"/>
      <c r="JQY77" s="15"/>
      <c r="JQZ77" s="15"/>
      <c r="JRA77" s="15"/>
      <c r="JRB77" s="15"/>
      <c r="JRC77" s="15"/>
      <c r="JRD77" s="15"/>
      <c r="JRE77" s="15"/>
      <c r="JRF77" s="15"/>
      <c r="JRG77" s="15"/>
      <c r="JRH77" s="15"/>
      <c r="JRI77" s="15"/>
      <c r="JRJ77" s="15"/>
      <c r="JRK77" s="15"/>
      <c r="JRL77" s="15"/>
      <c r="JRM77" s="15"/>
      <c r="JRN77" s="15"/>
      <c r="JRO77" s="15"/>
      <c r="JRP77" s="15"/>
      <c r="JRQ77" s="15"/>
      <c r="JRR77" s="15"/>
      <c r="JRS77" s="15"/>
      <c r="JRT77" s="15"/>
      <c r="JRU77" s="15"/>
      <c r="JRV77" s="15"/>
      <c r="JRW77" s="15"/>
      <c r="JRX77" s="15"/>
      <c r="JRY77" s="15"/>
      <c r="JRZ77" s="15"/>
      <c r="JSA77" s="15"/>
      <c r="JSB77" s="15"/>
      <c r="JSC77" s="15"/>
      <c r="JSD77" s="15"/>
      <c r="JSE77" s="15"/>
      <c r="JSF77" s="15"/>
      <c r="JSG77" s="15"/>
      <c r="JSH77" s="15"/>
      <c r="JSI77" s="15"/>
      <c r="JSJ77" s="15"/>
      <c r="JSK77" s="15"/>
      <c r="JSL77" s="15"/>
      <c r="JSM77" s="15"/>
      <c r="JSN77" s="15"/>
      <c r="JSO77" s="15"/>
      <c r="JSP77" s="15"/>
      <c r="JSQ77" s="15"/>
      <c r="JSR77" s="15"/>
      <c r="JSS77" s="15"/>
      <c r="JST77" s="15"/>
      <c r="JSU77" s="15"/>
      <c r="JSV77" s="15"/>
      <c r="JSW77" s="15"/>
      <c r="JSX77" s="15"/>
      <c r="JSY77" s="15"/>
      <c r="JSZ77" s="15"/>
      <c r="JTA77" s="15"/>
      <c r="JTB77" s="15"/>
      <c r="JTC77" s="15"/>
      <c r="JTD77" s="15"/>
      <c r="JTE77" s="15"/>
      <c r="JTF77" s="15"/>
      <c r="JTG77" s="15"/>
      <c r="JTH77" s="15"/>
      <c r="JTI77" s="15"/>
      <c r="JTJ77" s="15"/>
      <c r="JTK77" s="15"/>
      <c r="JTL77" s="15"/>
      <c r="JTM77" s="15"/>
      <c r="JTN77" s="15"/>
      <c r="JTO77" s="15"/>
      <c r="JTP77" s="15"/>
      <c r="JTQ77" s="15"/>
      <c r="JTR77" s="15"/>
      <c r="JTS77" s="15"/>
      <c r="JTT77" s="15"/>
      <c r="JTU77" s="15"/>
      <c r="JTV77" s="15"/>
      <c r="JTW77" s="15"/>
      <c r="JTX77" s="15"/>
      <c r="JTY77" s="15"/>
      <c r="JTZ77" s="15"/>
      <c r="JUA77" s="15"/>
      <c r="JUB77" s="15"/>
      <c r="JUC77" s="15"/>
      <c r="JUD77" s="15"/>
      <c r="JUE77" s="15"/>
      <c r="JUF77" s="15"/>
      <c r="JUG77" s="15"/>
      <c r="JUH77" s="15"/>
      <c r="JUI77" s="15"/>
      <c r="JUJ77" s="15"/>
      <c r="JUK77" s="15"/>
      <c r="JUL77" s="15"/>
      <c r="JUM77" s="15"/>
      <c r="JUN77" s="15"/>
      <c r="JUO77" s="15"/>
      <c r="JUP77" s="15"/>
      <c r="JUQ77" s="15"/>
      <c r="JUR77" s="15"/>
      <c r="JUS77" s="15"/>
      <c r="JUT77" s="15"/>
      <c r="JUU77" s="15"/>
      <c r="JUV77" s="15"/>
      <c r="JUW77" s="15"/>
      <c r="JUX77" s="15"/>
      <c r="JUY77" s="15"/>
      <c r="JUZ77" s="15"/>
      <c r="JVA77" s="15"/>
      <c r="JVB77" s="15"/>
      <c r="JVC77" s="15"/>
      <c r="JVD77" s="15"/>
      <c r="JVE77" s="15"/>
      <c r="JVF77" s="15"/>
      <c r="JVG77" s="15"/>
      <c r="JVH77" s="15"/>
      <c r="JVI77" s="15"/>
      <c r="JVJ77" s="15"/>
      <c r="JVK77" s="15"/>
      <c r="JVL77" s="15"/>
      <c r="JVM77" s="15"/>
      <c r="JVN77" s="15"/>
      <c r="JVO77" s="15"/>
      <c r="JVP77" s="15"/>
      <c r="JVQ77" s="15"/>
      <c r="JVR77" s="15"/>
      <c r="JVS77" s="15"/>
      <c r="JVT77" s="15"/>
      <c r="JVU77" s="15"/>
      <c r="JVV77" s="15"/>
      <c r="JVW77" s="15"/>
      <c r="JVX77" s="15"/>
      <c r="JVY77" s="15"/>
      <c r="JVZ77" s="15"/>
      <c r="JWA77" s="15"/>
      <c r="JWB77" s="15"/>
      <c r="JWC77" s="15"/>
      <c r="JWD77" s="15"/>
      <c r="JWE77" s="15"/>
      <c r="JWF77" s="15"/>
      <c r="JWG77" s="15"/>
      <c r="JWH77" s="15"/>
      <c r="JWI77" s="15"/>
      <c r="JWJ77" s="15"/>
      <c r="JWK77" s="15"/>
      <c r="JWL77" s="15"/>
      <c r="JWM77" s="15"/>
      <c r="JWN77" s="15"/>
      <c r="JWO77" s="15"/>
      <c r="JWP77" s="15"/>
      <c r="JWQ77" s="15"/>
      <c r="JWR77" s="15"/>
      <c r="JWS77" s="15"/>
      <c r="JWT77" s="15"/>
      <c r="JWU77" s="15"/>
      <c r="JWV77" s="15"/>
      <c r="JWW77" s="15"/>
      <c r="JWX77" s="15"/>
      <c r="JWY77" s="15"/>
      <c r="JWZ77" s="15"/>
      <c r="JXA77" s="15"/>
      <c r="JXB77" s="15"/>
      <c r="JXC77" s="15"/>
      <c r="JXD77" s="15"/>
      <c r="JXE77" s="15"/>
      <c r="JXF77" s="15"/>
      <c r="JXG77" s="15"/>
      <c r="JXH77" s="15"/>
      <c r="JXI77" s="15"/>
      <c r="JXJ77" s="15"/>
      <c r="JXK77" s="15"/>
      <c r="JXL77" s="15"/>
      <c r="JXM77" s="15"/>
      <c r="JXN77" s="15"/>
      <c r="JXO77" s="15"/>
      <c r="JXP77" s="15"/>
      <c r="JXQ77" s="15"/>
      <c r="JXR77" s="15"/>
      <c r="JXS77" s="15"/>
      <c r="JXT77" s="15"/>
      <c r="JXU77" s="15"/>
      <c r="JXV77" s="15"/>
      <c r="JXW77" s="15"/>
      <c r="JXX77" s="15"/>
      <c r="JXY77" s="15"/>
      <c r="JXZ77" s="15"/>
      <c r="JYA77" s="15"/>
      <c r="JYB77" s="15"/>
      <c r="JYC77" s="15"/>
      <c r="JYD77" s="15"/>
      <c r="JYE77" s="15"/>
      <c r="JYF77" s="15"/>
      <c r="JYG77" s="15"/>
      <c r="JYH77" s="15"/>
      <c r="JYI77" s="15"/>
      <c r="JYJ77" s="15"/>
      <c r="JYK77" s="15"/>
      <c r="JYL77" s="15"/>
      <c r="JYM77" s="15"/>
      <c r="JYN77" s="15"/>
      <c r="JYO77" s="15"/>
      <c r="JYP77" s="15"/>
      <c r="JYQ77" s="15"/>
      <c r="JYR77" s="15"/>
      <c r="JYS77" s="15"/>
      <c r="JYT77" s="15"/>
      <c r="JYU77" s="15"/>
      <c r="JYV77" s="15"/>
      <c r="JYW77" s="15"/>
      <c r="JYX77" s="15"/>
      <c r="JYY77" s="15"/>
      <c r="JYZ77" s="15"/>
      <c r="JZA77" s="15"/>
      <c r="JZB77" s="15"/>
      <c r="JZC77" s="15"/>
      <c r="JZD77" s="15"/>
      <c r="JZE77" s="15"/>
      <c r="JZF77" s="15"/>
      <c r="JZG77" s="15"/>
      <c r="JZH77" s="15"/>
      <c r="JZI77" s="15"/>
      <c r="JZJ77" s="15"/>
      <c r="JZK77" s="15"/>
      <c r="JZL77" s="15"/>
      <c r="JZM77" s="15"/>
      <c r="JZN77" s="15"/>
      <c r="JZO77" s="15"/>
      <c r="JZP77" s="15"/>
      <c r="JZQ77" s="15"/>
      <c r="JZR77" s="15"/>
      <c r="JZS77" s="15"/>
      <c r="JZT77" s="15"/>
      <c r="JZU77" s="15"/>
      <c r="JZV77" s="15"/>
      <c r="JZW77" s="15"/>
      <c r="JZX77" s="15"/>
      <c r="JZY77" s="15"/>
      <c r="JZZ77" s="15"/>
      <c r="KAA77" s="15"/>
      <c r="KAB77" s="15"/>
      <c r="KAC77" s="15"/>
      <c r="KAD77" s="15"/>
      <c r="KAE77" s="15"/>
      <c r="KAF77" s="15"/>
      <c r="KAG77" s="15"/>
      <c r="KAH77" s="15"/>
      <c r="KAI77" s="15"/>
      <c r="KAJ77" s="15"/>
      <c r="KAK77" s="15"/>
      <c r="KAL77" s="15"/>
      <c r="KAM77" s="15"/>
      <c r="KAN77" s="15"/>
      <c r="KAO77" s="15"/>
      <c r="KAP77" s="15"/>
      <c r="KAQ77" s="15"/>
      <c r="KAR77" s="15"/>
      <c r="KAS77" s="15"/>
      <c r="KAT77" s="15"/>
      <c r="KAU77" s="15"/>
      <c r="KAV77" s="15"/>
      <c r="KAW77" s="15"/>
      <c r="KAX77" s="15"/>
      <c r="KAY77" s="15"/>
      <c r="KAZ77" s="15"/>
      <c r="KBA77" s="15"/>
      <c r="KBB77" s="15"/>
      <c r="KBC77" s="15"/>
      <c r="KBD77" s="15"/>
      <c r="KBE77" s="15"/>
      <c r="KBF77" s="15"/>
      <c r="KBG77" s="15"/>
      <c r="KBH77" s="15"/>
      <c r="KBI77" s="15"/>
      <c r="KBJ77" s="15"/>
      <c r="KBK77" s="15"/>
      <c r="KBL77" s="15"/>
      <c r="KBM77" s="15"/>
      <c r="KBN77" s="15"/>
      <c r="KBO77" s="15"/>
      <c r="KBP77" s="15"/>
      <c r="KBQ77" s="15"/>
      <c r="KBR77" s="15"/>
      <c r="KBS77" s="15"/>
      <c r="KBT77" s="15"/>
      <c r="KBU77" s="15"/>
      <c r="KBV77" s="15"/>
      <c r="KBW77" s="15"/>
      <c r="KBX77" s="15"/>
      <c r="KBY77" s="15"/>
      <c r="KBZ77" s="15"/>
      <c r="KCA77" s="15"/>
      <c r="KCB77" s="15"/>
      <c r="KCC77" s="15"/>
      <c r="KCD77" s="15"/>
      <c r="KCE77" s="15"/>
      <c r="KCF77" s="15"/>
      <c r="KCG77" s="15"/>
      <c r="KCH77" s="15"/>
      <c r="KCI77" s="15"/>
      <c r="KCJ77" s="15"/>
      <c r="KCK77" s="15"/>
      <c r="KCL77" s="15"/>
      <c r="KCM77" s="15"/>
      <c r="KCN77" s="15"/>
      <c r="KCO77" s="15"/>
      <c r="KCP77" s="15"/>
      <c r="KCQ77" s="15"/>
      <c r="KCR77" s="15"/>
      <c r="KCS77" s="15"/>
      <c r="KCT77" s="15"/>
      <c r="KCU77" s="15"/>
      <c r="KCV77" s="15"/>
      <c r="KCW77" s="15"/>
      <c r="KCX77" s="15"/>
      <c r="KCY77" s="15"/>
      <c r="KCZ77" s="15"/>
      <c r="KDA77" s="15"/>
      <c r="KDB77" s="15"/>
      <c r="KDC77" s="15"/>
      <c r="KDD77" s="15"/>
      <c r="KDE77" s="15"/>
      <c r="KDF77" s="15"/>
      <c r="KDG77" s="15"/>
      <c r="KDH77" s="15"/>
      <c r="KDI77" s="15"/>
      <c r="KDJ77" s="15"/>
      <c r="KDK77" s="15"/>
      <c r="KDL77" s="15"/>
      <c r="KDM77" s="15"/>
      <c r="KDN77" s="15"/>
      <c r="KDO77" s="15"/>
      <c r="KDP77" s="15"/>
      <c r="KDQ77" s="15"/>
      <c r="KDR77" s="15"/>
      <c r="KDS77" s="15"/>
      <c r="KDT77" s="15"/>
      <c r="KDU77" s="15"/>
      <c r="KDV77" s="15"/>
      <c r="KDW77" s="15"/>
      <c r="KDX77" s="15"/>
      <c r="KDY77" s="15"/>
      <c r="KDZ77" s="15"/>
      <c r="KEA77" s="15"/>
      <c r="KEB77" s="15"/>
      <c r="KEC77" s="15"/>
      <c r="KED77" s="15"/>
      <c r="KEE77" s="15"/>
      <c r="KEF77" s="15"/>
      <c r="KEG77" s="15"/>
      <c r="KEH77" s="15"/>
      <c r="KEI77" s="15"/>
      <c r="KEJ77" s="15"/>
      <c r="KEK77" s="15"/>
      <c r="KEL77" s="15"/>
      <c r="KEM77" s="15"/>
      <c r="KEN77" s="15"/>
      <c r="KEO77" s="15"/>
      <c r="KEP77" s="15"/>
      <c r="KEQ77" s="15"/>
      <c r="KER77" s="15"/>
      <c r="KES77" s="15"/>
      <c r="KET77" s="15"/>
      <c r="KEU77" s="15"/>
      <c r="KEV77" s="15"/>
      <c r="KEW77" s="15"/>
      <c r="KEX77" s="15"/>
      <c r="KEY77" s="15"/>
      <c r="KEZ77" s="15"/>
      <c r="KFA77" s="15"/>
      <c r="KFB77" s="15"/>
      <c r="KFC77" s="15"/>
      <c r="KFD77" s="15"/>
      <c r="KFE77" s="15"/>
      <c r="KFF77" s="15"/>
      <c r="KFG77" s="15"/>
      <c r="KFH77" s="15"/>
      <c r="KFI77" s="15"/>
      <c r="KFJ77" s="15"/>
      <c r="KFK77" s="15"/>
      <c r="KFL77" s="15"/>
      <c r="KFM77" s="15"/>
      <c r="KFN77" s="15"/>
      <c r="KFO77" s="15"/>
      <c r="KFP77" s="15"/>
      <c r="KFQ77" s="15"/>
      <c r="KFR77" s="15"/>
      <c r="KFS77" s="15"/>
      <c r="KFT77" s="15"/>
      <c r="KFU77" s="15"/>
      <c r="KFV77" s="15"/>
      <c r="KFW77" s="15"/>
      <c r="KFX77" s="15"/>
      <c r="KFY77" s="15"/>
      <c r="KFZ77" s="15"/>
      <c r="KGA77" s="15"/>
      <c r="KGB77" s="15"/>
      <c r="KGC77" s="15"/>
      <c r="KGD77" s="15"/>
      <c r="KGE77" s="15"/>
      <c r="KGF77" s="15"/>
      <c r="KGG77" s="15"/>
      <c r="KGH77" s="15"/>
      <c r="KGI77" s="15"/>
      <c r="KGJ77" s="15"/>
      <c r="KGK77" s="15"/>
      <c r="KGL77" s="15"/>
      <c r="KGM77" s="15"/>
      <c r="KGN77" s="15"/>
      <c r="KGO77" s="15"/>
      <c r="KGP77" s="15"/>
      <c r="KGQ77" s="15"/>
      <c r="KGR77" s="15"/>
      <c r="KGS77" s="15"/>
      <c r="KGT77" s="15"/>
      <c r="KGU77" s="15"/>
      <c r="KGV77" s="15"/>
      <c r="KGW77" s="15"/>
      <c r="KGX77" s="15"/>
      <c r="KGY77" s="15"/>
      <c r="KGZ77" s="15"/>
      <c r="KHA77" s="15"/>
      <c r="KHB77" s="15"/>
      <c r="KHC77" s="15"/>
      <c r="KHD77" s="15"/>
      <c r="KHE77" s="15"/>
      <c r="KHF77" s="15"/>
      <c r="KHG77" s="15"/>
      <c r="KHH77" s="15"/>
      <c r="KHI77" s="15"/>
      <c r="KHJ77" s="15"/>
      <c r="KHK77" s="15"/>
      <c r="KHL77" s="15"/>
      <c r="KHM77" s="15"/>
      <c r="KHN77" s="15"/>
      <c r="KHO77" s="15"/>
      <c r="KHP77" s="15"/>
      <c r="KHQ77" s="15"/>
      <c r="KHR77" s="15"/>
      <c r="KHS77" s="15"/>
      <c r="KHT77" s="15"/>
      <c r="KHU77" s="15"/>
      <c r="KHV77" s="15"/>
      <c r="KHW77" s="15"/>
      <c r="KHX77" s="15"/>
      <c r="KHY77" s="15"/>
      <c r="KHZ77" s="15"/>
      <c r="KIA77" s="15"/>
      <c r="KIB77" s="15"/>
      <c r="KIC77" s="15"/>
      <c r="KID77" s="15"/>
      <c r="KIE77" s="15"/>
      <c r="KIF77" s="15"/>
      <c r="KIG77" s="15"/>
      <c r="KIH77" s="15"/>
      <c r="KII77" s="15"/>
      <c r="KIJ77" s="15"/>
      <c r="KIK77" s="15"/>
      <c r="KIL77" s="15"/>
      <c r="KIM77" s="15"/>
      <c r="KIN77" s="15"/>
      <c r="KIO77" s="15"/>
      <c r="KIP77" s="15"/>
      <c r="KIQ77" s="15"/>
      <c r="KIR77" s="15"/>
      <c r="KIS77" s="15"/>
      <c r="KIT77" s="15"/>
      <c r="KIU77" s="15"/>
      <c r="KIV77" s="15"/>
      <c r="KIW77" s="15"/>
      <c r="KIX77" s="15"/>
      <c r="KIY77" s="15"/>
      <c r="KIZ77" s="15"/>
      <c r="KJA77" s="15"/>
      <c r="KJB77" s="15"/>
      <c r="KJC77" s="15"/>
      <c r="KJD77" s="15"/>
      <c r="KJE77" s="15"/>
      <c r="KJF77" s="15"/>
      <c r="KJG77" s="15"/>
      <c r="KJH77" s="15"/>
      <c r="KJI77" s="15"/>
      <c r="KJJ77" s="15"/>
      <c r="KJK77" s="15"/>
      <c r="KJL77" s="15"/>
      <c r="KJM77" s="15"/>
      <c r="KJN77" s="15"/>
      <c r="KJO77" s="15"/>
      <c r="KJP77" s="15"/>
      <c r="KJQ77" s="15"/>
      <c r="KJR77" s="15"/>
      <c r="KJS77" s="15"/>
      <c r="KJT77" s="15"/>
      <c r="KJU77" s="15"/>
      <c r="KJV77" s="15"/>
      <c r="KJW77" s="15"/>
      <c r="KJX77" s="15"/>
      <c r="KJY77" s="15"/>
      <c r="KJZ77" s="15"/>
      <c r="KKA77" s="15"/>
      <c r="KKB77" s="15"/>
      <c r="KKC77" s="15"/>
      <c r="KKD77" s="15"/>
      <c r="KKE77" s="15"/>
      <c r="KKF77" s="15"/>
      <c r="KKG77" s="15"/>
      <c r="KKH77" s="15"/>
      <c r="KKI77" s="15"/>
      <c r="KKJ77" s="15"/>
      <c r="KKK77" s="15"/>
      <c r="KKL77" s="15"/>
      <c r="KKM77" s="15"/>
      <c r="KKN77" s="15"/>
      <c r="KKO77" s="15"/>
      <c r="KKP77" s="15"/>
      <c r="KKQ77" s="15"/>
      <c r="KKR77" s="15"/>
      <c r="KKS77" s="15"/>
      <c r="KKT77" s="15"/>
      <c r="KKU77" s="15"/>
      <c r="KKV77" s="15"/>
      <c r="KKW77" s="15"/>
      <c r="KKX77" s="15"/>
      <c r="KKY77" s="15"/>
      <c r="KKZ77" s="15"/>
      <c r="KLA77" s="15"/>
      <c r="KLB77" s="15"/>
      <c r="KLC77" s="15"/>
      <c r="KLD77" s="15"/>
      <c r="KLE77" s="15"/>
      <c r="KLF77" s="15"/>
      <c r="KLG77" s="15"/>
      <c r="KLH77" s="15"/>
      <c r="KLI77" s="15"/>
      <c r="KLJ77" s="15"/>
      <c r="KLK77" s="15"/>
      <c r="KLL77" s="15"/>
      <c r="KLM77" s="15"/>
      <c r="KLN77" s="15"/>
      <c r="KLO77" s="15"/>
      <c r="KLP77" s="15"/>
      <c r="KLQ77" s="15"/>
      <c r="KLR77" s="15"/>
      <c r="KLS77" s="15"/>
      <c r="KLT77" s="15"/>
      <c r="KLU77" s="15"/>
      <c r="KLV77" s="15"/>
      <c r="KLW77" s="15"/>
      <c r="KLX77" s="15"/>
      <c r="KLY77" s="15"/>
      <c r="KLZ77" s="15"/>
      <c r="KMA77" s="15"/>
      <c r="KMB77" s="15"/>
      <c r="KMC77" s="15"/>
      <c r="KMD77" s="15"/>
      <c r="KME77" s="15"/>
      <c r="KMF77" s="15"/>
      <c r="KMG77" s="15"/>
      <c r="KMH77" s="15"/>
      <c r="KMI77" s="15"/>
      <c r="KMJ77" s="15"/>
      <c r="KMK77" s="15"/>
      <c r="KML77" s="15"/>
      <c r="KMM77" s="15"/>
      <c r="KMN77" s="15"/>
      <c r="KMO77" s="15"/>
      <c r="KMP77" s="15"/>
      <c r="KMQ77" s="15"/>
      <c r="KMR77" s="15"/>
      <c r="KMS77" s="15"/>
      <c r="KMT77" s="15"/>
      <c r="KMU77" s="15"/>
      <c r="KMV77" s="15"/>
      <c r="KMW77" s="15"/>
      <c r="KMX77" s="15"/>
      <c r="KMY77" s="15"/>
      <c r="KMZ77" s="15"/>
      <c r="KNA77" s="15"/>
      <c r="KNB77" s="15"/>
      <c r="KNC77" s="15"/>
      <c r="KND77" s="15"/>
      <c r="KNE77" s="15"/>
      <c r="KNF77" s="15"/>
      <c r="KNG77" s="15"/>
      <c r="KNH77" s="15"/>
      <c r="KNI77" s="15"/>
      <c r="KNJ77" s="15"/>
      <c r="KNK77" s="15"/>
      <c r="KNL77" s="15"/>
      <c r="KNM77" s="15"/>
      <c r="KNN77" s="15"/>
      <c r="KNO77" s="15"/>
      <c r="KNP77" s="15"/>
      <c r="KNQ77" s="15"/>
      <c r="KNR77" s="15"/>
      <c r="KNS77" s="15"/>
      <c r="KNT77" s="15"/>
      <c r="KNU77" s="15"/>
      <c r="KNV77" s="15"/>
      <c r="KNW77" s="15"/>
      <c r="KNX77" s="15"/>
      <c r="KNY77" s="15"/>
      <c r="KNZ77" s="15"/>
      <c r="KOA77" s="15"/>
      <c r="KOB77" s="15"/>
      <c r="KOC77" s="15"/>
      <c r="KOD77" s="15"/>
      <c r="KOE77" s="15"/>
      <c r="KOF77" s="15"/>
      <c r="KOG77" s="15"/>
      <c r="KOH77" s="15"/>
      <c r="KOI77" s="15"/>
      <c r="KOJ77" s="15"/>
      <c r="KOK77" s="15"/>
      <c r="KOL77" s="15"/>
      <c r="KOM77" s="15"/>
      <c r="KON77" s="15"/>
      <c r="KOO77" s="15"/>
      <c r="KOP77" s="15"/>
      <c r="KOQ77" s="15"/>
      <c r="KOR77" s="15"/>
      <c r="KOS77" s="15"/>
      <c r="KOT77" s="15"/>
      <c r="KOU77" s="15"/>
      <c r="KOV77" s="15"/>
      <c r="KOW77" s="15"/>
      <c r="KOX77" s="15"/>
      <c r="KOY77" s="15"/>
      <c r="KOZ77" s="15"/>
      <c r="KPA77" s="15"/>
      <c r="KPB77" s="15"/>
      <c r="KPC77" s="15"/>
      <c r="KPD77" s="15"/>
      <c r="KPE77" s="15"/>
      <c r="KPF77" s="15"/>
      <c r="KPG77" s="15"/>
      <c r="KPH77" s="15"/>
      <c r="KPI77" s="15"/>
      <c r="KPJ77" s="15"/>
      <c r="KPK77" s="15"/>
      <c r="KPL77" s="15"/>
      <c r="KPM77" s="15"/>
      <c r="KPN77" s="15"/>
      <c r="KPO77" s="15"/>
      <c r="KPP77" s="15"/>
      <c r="KPQ77" s="15"/>
      <c r="KPR77" s="15"/>
      <c r="KPS77" s="15"/>
      <c r="KPT77" s="15"/>
      <c r="KPU77" s="15"/>
      <c r="KPV77" s="15"/>
      <c r="KPW77" s="15"/>
      <c r="KPX77" s="15"/>
      <c r="KPY77" s="15"/>
      <c r="KPZ77" s="15"/>
      <c r="KQA77" s="15"/>
      <c r="KQB77" s="15"/>
      <c r="KQC77" s="15"/>
      <c r="KQD77" s="15"/>
      <c r="KQE77" s="15"/>
      <c r="KQF77" s="15"/>
      <c r="KQG77" s="15"/>
      <c r="KQH77" s="15"/>
      <c r="KQI77" s="15"/>
      <c r="KQJ77" s="15"/>
      <c r="KQK77" s="15"/>
      <c r="KQL77" s="15"/>
      <c r="KQM77" s="15"/>
      <c r="KQN77" s="15"/>
      <c r="KQO77" s="15"/>
      <c r="KQP77" s="15"/>
      <c r="KQQ77" s="15"/>
      <c r="KQR77" s="15"/>
      <c r="KQS77" s="15"/>
      <c r="KQT77" s="15"/>
      <c r="KQU77" s="15"/>
      <c r="KQV77" s="15"/>
      <c r="KQW77" s="15"/>
      <c r="KQX77" s="15"/>
      <c r="KQY77" s="15"/>
      <c r="KQZ77" s="15"/>
      <c r="KRA77" s="15"/>
      <c r="KRB77" s="15"/>
      <c r="KRC77" s="15"/>
      <c r="KRD77" s="15"/>
      <c r="KRE77" s="15"/>
      <c r="KRF77" s="15"/>
      <c r="KRG77" s="15"/>
      <c r="KRH77" s="15"/>
      <c r="KRI77" s="15"/>
      <c r="KRJ77" s="15"/>
      <c r="KRK77" s="15"/>
      <c r="KRL77" s="15"/>
      <c r="KRM77" s="15"/>
      <c r="KRN77" s="15"/>
      <c r="KRO77" s="15"/>
      <c r="KRP77" s="15"/>
      <c r="KRQ77" s="15"/>
      <c r="KRR77" s="15"/>
      <c r="KRS77" s="15"/>
      <c r="KRT77" s="15"/>
      <c r="KRU77" s="15"/>
      <c r="KRV77" s="15"/>
      <c r="KRW77" s="15"/>
      <c r="KRX77" s="15"/>
      <c r="KRY77" s="15"/>
      <c r="KRZ77" s="15"/>
      <c r="KSA77" s="15"/>
      <c r="KSB77" s="15"/>
      <c r="KSC77" s="15"/>
      <c r="KSD77" s="15"/>
      <c r="KSE77" s="15"/>
      <c r="KSF77" s="15"/>
      <c r="KSG77" s="15"/>
      <c r="KSH77" s="15"/>
      <c r="KSI77" s="15"/>
      <c r="KSJ77" s="15"/>
      <c r="KSK77" s="15"/>
      <c r="KSL77" s="15"/>
      <c r="KSM77" s="15"/>
      <c r="KSN77" s="15"/>
      <c r="KSO77" s="15"/>
      <c r="KSP77" s="15"/>
      <c r="KSQ77" s="15"/>
      <c r="KSR77" s="15"/>
      <c r="KSS77" s="15"/>
      <c r="KST77" s="15"/>
      <c r="KSU77" s="15"/>
      <c r="KSV77" s="15"/>
      <c r="KSW77" s="15"/>
      <c r="KSX77" s="15"/>
      <c r="KSY77" s="15"/>
      <c r="KSZ77" s="15"/>
      <c r="KTA77" s="15"/>
      <c r="KTB77" s="15"/>
      <c r="KTC77" s="15"/>
      <c r="KTD77" s="15"/>
      <c r="KTE77" s="15"/>
      <c r="KTF77" s="15"/>
      <c r="KTG77" s="15"/>
      <c r="KTH77" s="15"/>
      <c r="KTI77" s="15"/>
      <c r="KTJ77" s="15"/>
      <c r="KTK77" s="15"/>
      <c r="KTL77" s="15"/>
      <c r="KTM77" s="15"/>
      <c r="KTN77" s="15"/>
      <c r="KTO77" s="15"/>
      <c r="KTP77" s="15"/>
      <c r="KTQ77" s="15"/>
      <c r="KTR77" s="15"/>
      <c r="KTS77" s="15"/>
      <c r="KTT77" s="15"/>
      <c r="KTU77" s="15"/>
      <c r="KTV77" s="15"/>
      <c r="KTW77" s="15"/>
      <c r="KTX77" s="15"/>
      <c r="KTY77" s="15"/>
      <c r="KTZ77" s="15"/>
      <c r="KUA77" s="15"/>
      <c r="KUB77" s="15"/>
      <c r="KUC77" s="15"/>
      <c r="KUD77" s="15"/>
      <c r="KUE77" s="15"/>
      <c r="KUF77" s="15"/>
      <c r="KUG77" s="15"/>
      <c r="KUH77" s="15"/>
      <c r="KUI77" s="15"/>
      <c r="KUJ77" s="15"/>
      <c r="KUK77" s="15"/>
      <c r="KUL77" s="15"/>
      <c r="KUM77" s="15"/>
      <c r="KUN77" s="15"/>
      <c r="KUO77" s="15"/>
      <c r="KUP77" s="15"/>
      <c r="KUQ77" s="15"/>
      <c r="KUR77" s="15"/>
      <c r="KUS77" s="15"/>
      <c r="KUT77" s="15"/>
      <c r="KUU77" s="15"/>
      <c r="KUV77" s="15"/>
      <c r="KUW77" s="15"/>
      <c r="KUX77" s="15"/>
      <c r="KUY77" s="15"/>
      <c r="KUZ77" s="15"/>
      <c r="KVA77" s="15"/>
      <c r="KVB77" s="15"/>
      <c r="KVC77" s="15"/>
      <c r="KVD77" s="15"/>
      <c r="KVE77" s="15"/>
      <c r="KVF77" s="15"/>
      <c r="KVG77" s="15"/>
      <c r="KVH77" s="15"/>
      <c r="KVI77" s="15"/>
      <c r="KVJ77" s="15"/>
      <c r="KVK77" s="15"/>
      <c r="KVL77" s="15"/>
      <c r="KVM77" s="15"/>
      <c r="KVN77" s="15"/>
      <c r="KVO77" s="15"/>
      <c r="KVP77" s="15"/>
      <c r="KVQ77" s="15"/>
      <c r="KVR77" s="15"/>
      <c r="KVS77" s="15"/>
      <c r="KVT77" s="15"/>
      <c r="KVU77" s="15"/>
      <c r="KVV77" s="15"/>
      <c r="KVW77" s="15"/>
      <c r="KVX77" s="15"/>
      <c r="KVY77" s="15"/>
      <c r="KVZ77" s="15"/>
      <c r="KWA77" s="15"/>
      <c r="KWB77" s="15"/>
      <c r="KWC77" s="15"/>
      <c r="KWD77" s="15"/>
      <c r="KWE77" s="15"/>
      <c r="KWF77" s="15"/>
      <c r="KWG77" s="15"/>
      <c r="KWH77" s="15"/>
      <c r="KWI77" s="15"/>
      <c r="KWJ77" s="15"/>
      <c r="KWK77" s="15"/>
      <c r="KWL77" s="15"/>
      <c r="KWM77" s="15"/>
      <c r="KWN77" s="15"/>
      <c r="KWO77" s="15"/>
      <c r="KWP77" s="15"/>
      <c r="KWQ77" s="15"/>
      <c r="KWR77" s="15"/>
      <c r="KWS77" s="15"/>
      <c r="KWT77" s="15"/>
      <c r="KWU77" s="15"/>
      <c r="KWV77" s="15"/>
      <c r="KWW77" s="15"/>
      <c r="KWX77" s="15"/>
      <c r="KWY77" s="15"/>
      <c r="KWZ77" s="15"/>
      <c r="KXA77" s="15"/>
      <c r="KXB77" s="15"/>
      <c r="KXC77" s="15"/>
      <c r="KXD77" s="15"/>
      <c r="KXE77" s="15"/>
      <c r="KXF77" s="15"/>
      <c r="KXG77" s="15"/>
      <c r="KXH77" s="15"/>
      <c r="KXI77" s="15"/>
      <c r="KXJ77" s="15"/>
      <c r="KXK77" s="15"/>
      <c r="KXL77" s="15"/>
      <c r="KXM77" s="15"/>
      <c r="KXN77" s="15"/>
      <c r="KXO77" s="15"/>
      <c r="KXP77" s="15"/>
      <c r="KXQ77" s="15"/>
      <c r="KXR77" s="15"/>
      <c r="KXS77" s="15"/>
      <c r="KXT77" s="15"/>
      <c r="KXU77" s="15"/>
      <c r="KXV77" s="15"/>
      <c r="KXW77" s="15"/>
      <c r="KXX77" s="15"/>
      <c r="KXY77" s="15"/>
      <c r="KXZ77" s="15"/>
      <c r="KYA77" s="15"/>
      <c r="KYB77" s="15"/>
      <c r="KYC77" s="15"/>
      <c r="KYD77" s="15"/>
      <c r="KYE77" s="15"/>
      <c r="KYF77" s="15"/>
      <c r="KYG77" s="15"/>
      <c r="KYH77" s="15"/>
      <c r="KYI77" s="15"/>
      <c r="KYJ77" s="15"/>
      <c r="KYK77" s="15"/>
      <c r="KYL77" s="15"/>
      <c r="KYM77" s="15"/>
      <c r="KYN77" s="15"/>
      <c r="KYO77" s="15"/>
      <c r="KYP77" s="15"/>
      <c r="KYQ77" s="15"/>
      <c r="KYR77" s="15"/>
      <c r="KYS77" s="15"/>
      <c r="KYT77" s="15"/>
      <c r="KYU77" s="15"/>
      <c r="KYV77" s="15"/>
      <c r="KYW77" s="15"/>
      <c r="KYX77" s="15"/>
      <c r="KYY77" s="15"/>
      <c r="KYZ77" s="15"/>
      <c r="KZA77" s="15"/>
      <c r="KZB77" s="15"/>
      <c r="KZC77" s="15"/>
      <c r="KZD77" s="15"/>
      <c r="KZE77" s="15"/>
      <c r="KZF77" s="15"/>
      <c r="KZG77" s="15"/>
      <c r="KZH77" s="15"/>
      <c r="KZI77" s="15"/>
      <c r="KZJ77" s="15"/>
      <c r="KZK77" s="15"/>
      <c r="KZL77" s="15"/>
      <c r="KZM77" s="15"/>
      <c r="KZN77" s="15"/>
      <c r="KZO77" s="15"/>
      <c r="KZP77" s="15"/>
      <c r="KZQ77" s="15"/>
      <c r="KZR77" s="15"/>
      <c r="KZS77" s="15"/>
      <c r="KZT77" s="15"/>
      <c r="KZU77" s="15"/>
      <c r="KZV77" s="15"/>
      <c r="KZW77" s="15"/>
      <c r="KZX77" s="15"/>
      <c r="KZY77" s="15"/>
      <c r="KZZ77" s="15"/>
      <c r="LAA77" s="15"/>
      <c r="LAB77" s="15"/>
      <c r="LAC77" s="15"/>
      <c r="LAD77" s="15"/>
      <c r="LAE77" s="15"/>
      <c r="LAF77" s="15"/>
      <c r="LAG77" s="15"/>
      <c r="LAH77" s="15"/>
      <c r="LAI77" s="15"/>
      <c r="LAJ77" s="15"/>
      <c r="LAK77" s="15"/>
      <c r="LAL77" s="15"/>
      <c r="LAM77" s="15"/>
      <c r="LAN77" s="15"/>
      <c r="LAO77" s="15"/>
      <c r="LAP77" s="15"/>
      <c r="LAQ77" s="15"/>
      <c r="LAR77" s="15"/>
      <c r="LAS77" s="15"/>
      <c r="LAT77" s="15"/>
      <c r="LAU77" s="15"/>
      <c r="LAV77" s="15"/>
      <c r="LAW77" s="15"/>
      <c r="LAX77" s="15"/>
      <c r="LAY77" s="15"/>
      <c r="LAZ77" s="15"/>
      <c r="LBA77" s="15"/>
      <c r="LBB77" s="15"/>
      <c r="LBC77" s="15"/>
      <c r="LBD77" s="15"/>
      <c r="LBE77" s="15"/>
      <c r="LBF77" s="15"/>
      <c r="LBG77" s="15"/>
      <c r="LBH77" s="15"/>
      <c r="LBI77" s="15"/>
      <c r="LBJ77" s="15"/>
      <c r="LBK77" s="15"/>
      <c r="LBL77" s="15"/>
      <c r="LBM77" s="15"/>
      <c r="LBN77" s="15"/>
      <c r="LBO77" s="15"/>
      <c r="LBP77" s="15"/>
      <c r="LBQ77" s="15"/>
      <c r="LBR77" s="15"/>
      <c r="LBS77" s="15"/>
      <c r="LBT77" s="15"/>
      <c r="LBU77" s="15"/>
      <c r="LBV77" s="15"/>
      <c r="LBW77" s="15"/>
      <c r="LBX77" s="15"/>
      <c r="LBY77" s="15"/>
      <c r="LBZ77" s="15"/>
      <c r="LCA77" s="15"/>
      <c r="LCB77" s="15"/>
      <c r="LCC77" s="15"/>
      <c r="LCD77" s="15"/>
      <c r="LCE77" s="15"/>
      <c r="LCF77" s="15"/>
      <c r="LCG77" s="15"/>
      <c r="LCH77" s="15"/>
      <c r="LCI77" s="15"/>
      <c r="LCJ77" s="15"/>
      <c r="LCK77" s="15"/>
      <c r="LCL77" s="15"/>
      <c r="LCM77" s="15"/>
      <c r="LCN77" s="15"/>
      <c r="LCO77" s="15"/>
      <c r="LCP77" s="15"/>
      <c r="LCQ77" s="15"/>
      <c r="LCR77" s="15"/>
      <c r="LCS77" s="15"/>
      <c r="LCT77" s="15"/>
      <c r="LCU77" s="15"/>
      <c r="LCV77" s="15"/>
      <c r="LCW77" s="15"/>
      <c r="LCX77" s="15"/>
      <c r="LCY77" s="15"/>
      <c r="LCZ77" s="15"/>
      <c r="LDA77" s="15"/>
      <c r="LDB77" s="15"/>
      <c r="LDC77" s="15"/>
      <c r="LDD77" s="15"/>
      <c r="LDE77" s="15"/>
      <c r="LDF77" s="15"/>
      <c r="LDG77" s="15"/>
      <c r="LDH77" s="15"/>
      <c r="LDI77" s="15"/>
      <c r="LDJ77" s="15"/>
      <c r="LDK77" s="15"/>
      <c r="LDL77" s="15"/>
      <c r="LDM77" s="15"/>
      <c r="LDN77" s="15"/>
      <c r="LDO77" s="15"/>
      <c r="LDP77" s="15"/>
      <c r="LDQ77" s="15"/>
      <c r="LDR77" s="15"/>
      <c r="LDS77" s="15"/>
      <c r="LDT77" s="15"/>
      <c r="LDU77" s="15"/>
      <c r="LDV77" s="15"/>
      <c r="LDW77" s="15"/>
      <c r="LDX77" s="15"/>
      <c r="LDY77" s="15"/>
      <c r="LDZ77" s="15"/>
      <c r="LEA77" s="15"/>
      <c r="LEB77" s="15"/>
      <c r="LEC77" s="15"/>
      <c r="LED77" s="15"/>
      <c r="LEE77" s="15"/>
      <c r="LEF77" s="15"/>
      <c r="LEG77" s="15"/>
      <c r="LEH77" s="15"/>
      <c r="LEI77" s="15"/>
      <c r="LEJ77" s="15"/>
      <c r="LEK77" s="15"/>
      <c r="LEL77" s="15"/>
      <c r="LEM77" s="15"/>
      <c r="LEN77" s="15"/>
      <c r="LEO77" s="15"/>
      <c r="LEP77" s="15"/>
      <c r="LEQ77" s="15"/>
      <c r="LER77" s="15"/>
      <c r="LES77" s="15"/>
      <c r="LET77" s="15"/>
      <c r="LEU77" s="15"/>
      <c r="LEV77" s="15"/>
      <c r="LEW77" s="15"/>
      <c r="LEX77" s="15"/>
      <c r="LEY77" s="15"/>
      <c r="LEZ77" s="15"/>
      <c r="LFA77" s="15"/>
      <c r="LFB77" s="15"/>
      <c r="LFC77" s="15"/>
      <c r="LFD77" s="15"/>
      <c r="LFE77" s="15"/>
      <c r="LFF77" s="15"/>
      <c r="LFG77" s="15"/>
      <c r="LFH77" s="15"/>
      <c r="LFI77" s="15"/>
      <c r="LFJ77" s="15"/>
      <c r="LFK77" s="15"/>
      <c r="LFL77" s="15"/>
      <c r="LFM77" s="15"/>
      <c r="LFN77" s="15"/>
      <c r="LFO77" s="15"/>
      <c r="LFP77" s="15"/>
      <c r="LFQ77" s="15"/>
      <c r="LFR77" s="15"/>
      <c r="LFS77" s="15"/>
      <c r="LFT77" s="15"/>
      <c r="LFU77" s="15"/>
      <c r="LFV77" s="15"/>
      <c r="LFW77" s="15"/>
      <c r="LFX77" s="15"/>
      <c r="LFY77" s="15"/>
      <c r="LFZ77" s="15"/>
      <c r="LGA77" s="15"/>
      <c r="LGB77" s="15"/>
      <c r="LGC77" s="15"/>
      <c r="LGD77" s="15"/>
      <c r="LGE77" s="15"/>
      <c r="LGF77" s="15"/>
      <c r="LGG77" s="15"/>
      <c r="LGH77" s="15"/>
      <c r="LGI77" s="15"/>
      <c r="LGJ77" s="15"/>
      <c r="LGK77" s="15"/>
      <c r="LGL77" s="15"/>
      <c r="LGM77" s="15"/>
      <c r="LGN77" s="15"/>
      <c r="LGO77" s="15"/>
      <c r="LGP77" s="15"/>
      <c r="LGQ77" s="15"/>
      <c r="LGR77" s="15"/>
      <c r="LGS77" s="15"/>
      <c r="LGT77" s="15"/>
      <c r="LGU77" s="15"/>
      <c r="LGV77" s="15"/>
      <c r="LGW77" s="15"/>
      <c r="LGX77" s="15"/>
      <c r="LGY77" s="15"/>
      <c r="LGZ77" s="15"/>
      <c r="LHA77" s="15"/>
      <c r="LHB77" s="15"/>
      <c r="LHC77" s="15"/>
      <c r="LHD77" s="15"/>
      <c r="LHE77" s="15"/>
      <c r="LHF77" s="15"/>
      <c r="LHG77" s="15"/>
      <c r="LHH77" s="15"/>
      <c r="LHI77" s="15"/>
      <c r="LHJ77" s="15"/>
      <c r="LHK77" s="15"/>
      <c r="LHL77" s="15"/>
      <c r="LHM77" s="15"/>
      <c r="LHN77" s="15"/>
      <c r="LHO77" s="15"/>
      <c r="LHP77" s="15"/>
      <c r="LHQ77" s="15"/>
      <c r="LHR77" s="15"/>
      <c r="LHS77" s="15"/>
      <c r="LHT77" s="15"/>
      <c r="LHU77" s="15"/>
      <c r="LHV77" s="15"/>
      <c r="LHW77" s="15"/>
      <c r="LHX77" s="15"/>
      <c r="LHY77" s="15"/>
      <c r="LHZ77" s="15"/>
      <c r="LIA77" s="15"/>
      <c r="LIB77" s="15"/>
      <c r="LIC77" s="15"/>
      <c r="LID77" s="15"/>
      <c r="LIE77" s="15"/>
      <c r="LIF77" s="15"/>
      <c r="LIG77" s="15"/>
      <c r="LIH77" s="15"/>
      <c r="LII77" s="15"/>
      <c r="LIJ77" s="15"/>
      <c r="LIK77" s="15"/>
      <c r="LIL77" s="15"/>
      <c r="LIM77" s="15"/>
      <c r="LIN77" s="15"/>
      <c r="LIO77" s="15"/>
      <c r="LIP77" s="15"/>
      <c r="LIQ77" s="15"/>
      <c r="LIR77" s="15"/>
      <c r="LIS77" s="15"/>
      <c r="LIT77" s="15"/>
      <c r="LIU77" s="15"/>
      <c r="LIV77" s="15"/>
      <c r="LIW77" s="15"/>
      <c r="LIX77" s="15"/>
      <c r="LIY77" s="15"/>
      <c r="LIZ77" s="15"/>
      <c r="LJA77" s="15"/>
      <c r="LJB77" s="15"/>
      <c r="LJC77" s="15"/>
      <c r="LJD77" s="15"/>
      <c r="LJE77" s="15"/>
      <c r="LJF77" s="15"/>
      <c r="LJG77" s="15"/>
      <c r="LJH77" s="15"/>
      <c r="LJI77" s="15"/>
      <c r="LJJ77" s="15"/>
      <c r="LJK77" s="15"/>
      <c r="LJL77" s="15"/>
      <c r="LJM77" s="15"/>
      <c r="LJN77" s="15"/>
      <c r="LJO77" s="15"/>
      <c r="LJP77" s="15"/>
      <c r="LJQ77" s="15"/>
      <c r="LJR77" s="15"/>
      <c r="LJS77" s="15"/>
      <c r="LJT77" s="15"/>
      <c r="LJU77" s="15"/>
      <c r="LJV77" s="15"/>
      <c r="LJW77" s="15"/>
      <c r="LJX77" s="15"/>
      <c r="LJY77" s="15"/>
      <c r="LJZ77" s="15"/>
      <c r="LKA77" s="15"/>
      <c r="LKB77" s="15"/>
      <c r="LKC77" s="15"/>
      <c r="LKD77" s="15"/>
      <c r="LKE77" s="15"/>
      <c r="LKF77" s="15"/>
      <c r="LKG77" s="15"/>
      <c r="LKH77" s="15"/>
      <c r="LKI77" s="15"/>
      <c r="LKJ77" s="15"/>
      <c r="LKK77" s="15"/>
      <c r="LKL77" s="15"/>
      <c r="LKM77" s="15"/>
      <c r="LKN77" s="15"/>
      <c r="LKO77" s="15"/>
      <c r="LKP77" s="15"/>
      <c r="LKQ77" s="15"/>
      <c r="LKR77" s="15"/>
      <c r="LKS77" s="15"/>
      <c r="LKT77" s="15"/>
      <c r="LKU77" s="15"/>
      <c r="LKV77" s="15"/>
      <c r="LKW77" s="15"/>
      <c r="LKX77" s="15"/>
      <c r="LKY77" s="15"/>
      <c r="LKZ77" s="15"/>
      <c r="LLA77" s="15"/>
      <c r="LLB77" s="15"/>
      <c r="LLC77" s="15"/>
      <c r="LLD77" s="15"/>
      <c r="LLE77" s="15"/>
      <c r="LLF77" s="15"/>
      <c r="LLG77" s="15"/>
      <c r="LLH77" s="15"/>
      <c r="LLI77" s="15"/>
      <c r="LLJ77" s="15"/>
      <c r="LLK77" s="15"/>
      <c r="LLL77" s="15"/>
      <c r="LLM77" s="15"/>
      <c r="LLN77" s="15"/>
      <c r="LLO77" s="15"/>
      <c r="LLP77" s="15"/>
      <c r="LLQ77" s="15"/>
      <c r="LLR77" s="15"/>
      <c r="LLS77" s="15"/>
      <c r="LLT77" s="15"/>
      <c r="LLU77" s="15"/>
      <c r="LLV77" s="15"/>
      <c r="LLW77" s="15"/>
      <c r="LLX77" s="15"/>
      <c r="LLY77" s="15"/>
      <c r="LLZ77" s="15"/>
      <c r="LMA77" s="15"/>
      <c r="LMB77" s="15"/>
      <c r="LMC77" s="15"/>
      <c r="LMD77" s="15"/>
      <c r="LME77" s="15"/>
      <c r="LMF77" s="15"/>
      <c r="LMG77" s="15"/>
      <c r="LMH77" s="15"/>
      <c r="LMI77" s="15"/>
      <c r="LMJ77" s="15"/>
      <c r="LMK77" s="15"/>
      <c r="LML77" s="15"/>
      <c r="LMM77" s="15"/>
      <c r="LMN77" s="15"/>
      <c r="LMO77" s="15"/>
      <c r="LMP77" s="15"/>
      <c r="LMQ77" s="15"/>
      <c r="LMR77" s="15"/>
      <c r="LMS77" s="15"/>
      <c r="LMT77" s="15"/>
      <c r="LMU77" s="15"/>
      <c r="LMV77" s="15"/>
      <c r="LMW77" s="15"/>
      <c r="LMX77" s="15"/>
      <c r="LMY77" s="15"/>
      <c r="LMZ77" s="15"/>
      <c r="LNA77" s="15"/>
      <c r="LNB77" s="15"/>
      <c r="LNC77" s="15"/>
      <c r="LND77" s="15"/>
      <c r="LNE77" s="15"/>
      <c r="LNF77" s="15"/>
      <c r="LNG77" s="15"/>
      <c r="LNH77" s="15"/>
      <c r="LNI77" s="15"/>
      <c r="LNJ77" s="15"/>
      <c r="LNK77" s="15"/>
      <c r="LNL77" s="15"/>
      <c r="LNM77" s="15"/>
      <c r="LNN77" s="15"/>
      <c r="LNO77" s="15"/>
      <c r="LNP77" s="15"/>
      <c r="LNQ77" s="15"/>
      <c r="LNR77" s="15"/>
      <c r="LNS77" s="15"/>
      <c r="LNT77" s="15"/>
      <c r="LNU77" s="15"/>
      <c r="LNV77" s="15"/>
      <c r="LNW77" s="15"/>
      <c r="LNX77" s="15"/>
      <c r="LNY77" s="15"/>
      <c r="LNZ77" s="15"/>
      <c r="LOA77" s="15"/>
      <c r="LOB77" s="15"/>
      <c r="LOC77" s="15"/>
      <c r="LOD77" s="15"/>
      <c r="LOE77" s="15"/>
      <c r="LOF77" s="15"/>
      <c r="LOG77" s="15"/>
      <c r="LOH77" s="15"/>
      <c r="LOI77" s="15"/>
      <c r="LOJ77" s="15"/>
      <c r="LOK77" s="15"/>
      <c r="LOL77" s="15"/>
      <c r="LOM77" s="15"/>
      <c r="LON77" s="15"/>
      <c r="LOO77" s="15"/>
      <c r="LOP77" s="15"/>
      <c r="LOQ77" s="15"/>
      <c r="LOR77" s="15"/>
      <c r="LOS77" s="15"/>
      <c r="LOT77" s="15"/>
      <c r="LOU77" s="15"/>
      <c r="LOV77" s="15"/>
      <c r="LOW77" s="15"/>
      <c r="LOX77" s="15"/>
      <c r="LOY77" s="15"/>
      <c r="LOZ77" s="15"/>
      <c r="LPA77" s="15"/>
      <c r="LPB77" s="15"/>
      <c r="LPC77" s="15"/>
      <c r="LPD77" s="15"/>
      <c r="LPE77" s="15"/>
      <c r="LPF77" s="15"/>
      <c r="LPG77" s="15"/>
      <c r="LPH77" s="15"/>
      <c r="LPI77" s="15"/>
      <c r="LPJ77" s="15"/>
      <c r="LPK77" s="15"/>
      <c r="LPL77" s="15"/>
      <c r="LPM77" s="15"/>
      <c r="LPN77" s="15"/>
      <c r="LPO77" s="15"/>
      <c r="LPP77" s="15"/>
      <c r="LPQ77" s="15"/>
      <c r="LPR77" s="15"/>
      <c r="LPS77" s="15"/>
      <c r="LPT77" s="15"/>
      <c r="LPU77" s="15"/>
      <c r="LPV77" s="15"/>
      <c r="LPW77" s="15"/>
      <c r="LPX77" s="15"/>
      <c r="LPY77" s="15"/>
      <c r="LPZ77" s="15"/>
      <c r="LQA77" s="15"/>
      <c r="LQB77" s="15"/>
      <c r="LQC77" s="15"/>
      <c r="LQD77" s="15"/>
      <c r="LQE77" s="15"/>
      <c r="LQF77" s="15"/>
      <c r="LQG77" s="15"/>
      <c r="LQH77" s="15"/>
      <c r="LQI77" s="15"/>
      <c r="LQJ77" s="15"/>
      <c r="LQK77" s="15"/>
      <c r="LQL77" s="15"/>
      <c r="LQM77" s="15"/>
      <c r="LQN77" s="15"/>
      <c r="LQO77" s="15"/>
      <c r="LQP77" s="15"/>
      <c r="LQQ77" s="15"/>
      <c r="LQR77" s="15"/>
      <c r="LQS77" s="15"/>
      <c r="LQT77" s="15"/>
      <c r="LQU77" s="15"/>
      <c r="LQV77" s="15"/>
      <c r="LQW77" s="15"/>
      <c r="LQX77" s="15"/>
      <c r="LQY77" s="15"/>
      <c r="LQZ77" s="15"/>
      <c r="LRA77" s="15"/>
      <c r="LRB77" s="15"/>
      <c r="LRC77" s="15"/>
      <c r="LRD77" s="15"/>
      <c r="LRE77" s="15"/>
      <c r="LRF77" s="15"/>
      <c r="LRG77" s="15"/>
      <c r="LRH77" s="15"/>
      <c r="LRI77" s="15"/>
      <c r="LRJ77" s="15"/>
      <c r="LRK77" s="15"/>
      <c r="LRL77" s="15"/>
      <c r="LRM77" s="15"/>
      <c r="LRN77" s="15"/>
      <c r="LRO77" s="15"/>
      <c r="LRP77" s="15"/>
      <c r="LRQ77" s="15"/>
      <c r="LRR77" s="15"/>
      <c r="LRS77" s="15"/>
      <c r="LRT77" s="15"/>
      <c r="LRU77" s="15"/>
      <c r="LRV77" s="15"/>
      <c r="LRW77" s="15"/>
      <c r="LRX77" s="15"/>
      <c r="LRY77" s="15"/>
      <c r="LRZ77" s="15"/>
      <c r="LSA77" s="15"/>
      <c r="LSB77" s="15"/>
      <c r="LSC77" s="15"/>
      <c r="LSD77" s="15"/>
      <c r="LSE77" s="15"/>
      <c r="LSF77" s="15"/>
      <c r="LSG77" s="15"/>
      <c r="LSH77" s="15"/>
      <c r="LSI77" s="15"/>
      <c r="LSJ77" s="15"/>
      <c r="LSK77" s="15"/>
      <c r="LSL77" s="15"/>
      <c r="LSM77" s="15"/>
      <c r="LSN77" s="15"/>
      <c r="LSO77" s="15"/>
      <c r="LSP77" s="15"/>
      <c r="LSQ77" s="15"/>
      <c r="LSR77" s="15"/>
      <c r="LSS77" s="15"/>
      <c r="LST77" s="15"/>
      <c r="LSU77" s="15"/>
      <c r="LSV77" s="15"/>
      <c r="LSW77" s="15"/>
      <c r="LSX77" s="15"/>
      <c r="LSY77" s="15"/>
      <c r="LSZ77" s="15"/>
      <c r="LTA77" s="15"/>
      <c r="LTB77" s="15"/>
      <c r="LTC77" s="15"/>
      <c r="LTD77" s="15"/>
      <c r="LTE77" s="15"/>
      <c r="LTF77" s="15"/>
      <c r="LTG77" s="15"/>
      <c r="LTH77" s="15"/>
      <c r="LTI77" s="15"/>
      <c r="LTJ77" s="15"/>
      <c r="LTK77" s="15"/>
      <c r="LTL77" s="15"/>
      <c r="LTM77" s="15"/>
      <c r="LTN77" s="15"/>
      <c r="LTO77" s="15"/>
      <c r="LTP77" s="15"/>
      <c r="LTQ77" s="15"/>
      <c r="LTR77" s="15"/>
      <c r="LTS77" s="15"/>
      <c r="LTT77" s="15"/>
      <c r="LTU77" s="15"/>
      <c r="LTV77" s="15"/>
      <c r="LTW77" s="15"/>
      <c r="LTX77" s="15"/>
      <c r="LTY77" s="15"/>
      <c r="LTZ77" s="15"/>
      <c r="LUA77" s="15"/>
      <c r="LUB77" s="15"/>
      <c r="LUC77" s="15"/>
      <c r="LUD77" s="15"/>
      <c r="LUE77" s="15"/>
      <c r="LUF77" s="15"/>
      <c r="LUG77" s="15"/>
      <c r="LUH77" s="15"/>
      <c r="LUI77" s="15"/>
      <c r="LUJ77" s="15"/>
      <c r="LUK77" s="15"/>
      <c r="LUL77" s="15"/>
      <c r="LUM77" s="15"/>
      <c r="LUN77" s="15"/>
      <c r="LUO77" s="15"/>
      <c r="LUP77" s="15"/>
      <c r="LUQ77" s="15"/>
      <c r="LUR77" s="15"/>
      <c r="LUS77" s="15"/>
      <c r="LUT77" s="15"/>
      <c r="LUU77" s="15"/>
      <c r="LUV77" s="15"/>
      <c r="LUW77" s="15"/>
      <c r="LUX77" s="15"/>
      <c r="LUY77" s="15"/>
      <c r="LUZ77" s="15"/>
      <c r="LVA77" s="15"/>
      <c r="LVB77" s="15"/>
      <c r="LVC77" s="15"/>
      <c r="LVD77" s="15"/>
      <c r="LVE77" s="15"/>
      <c r="LVF77" s="15"/>
      <c r="LVG77" s="15"/>
      <c r="LVH77" s="15"/>
      <c r="LVI77" s="15"/>
      <c r="LVJ77" s="15"/>
      <c r="LVK77" s="15"/>
      <c r="LVL77" s="15"/>
      <c r="LVM77" s="15"/>
      <c r="LVN77" s="15"/>
      <c r="LVO77" s="15"/>
      <c r="LVP77" s="15"/>
      <c r="LVQ77" s="15"/>
      <c r="LVR77" s="15"/>
      <c r="LVS77" s="15"/>
      <c r="LVT77" s="15"/>
      <c r="LVU77" s="15"/>
      <c r="LVV77" s="15"/>
      <c r="LVW77" s="15"/>
      <c r="LVX77" s="15"/>
      <c r="LVY77" s="15"/>
      <c r="LVZ77" s="15"/>
      <c r="LWA77" s="15"/>
      <c r="LWB77" s="15"/>
      <c r="LWC77" s="15"/>
      <c r="LWD77" s="15"/>
      <c r="LWE77" s="15"/>
      <c r="LWF77" s="15"/>
      <c r="LWG77" s="15"/>
      <c r="LWH77" s="15"/>
      <c r="LWI77" s="15"/>
      <c r="LWJ77" s="15"/>
      <c r="LWK77" s="15"/>
      <c r="LWL77" s="15"/>
      <c r="LWM77" s="15"/>
      <c r="LWN77" s="15"/>
      <c r="LWO77" s="15"/>
      <c r="LWP77" s="15"/>
      <c r="LWQ77" s="15"/>
      <c r="LWR77" s="15"/>
      <c r="LWS77" s="15"/>
      <c r="LWT77" s="15"/>
      <c r="LWU77" s="15"/>
      <c r="LWV77" s="15"/>
      <c r="LWW77" s="15"/>
      <c r="LWX77" s="15"/>
      <c r="LWY77" s="15"/>
      <c r="LWZ77" s="15"/>
      <c r="LXA77" s="15"/>
      <c r="LXB77" s="15"/>
      <c r="LXC77" s="15"/>
      <c r="LXD77" s="15"/>
      <c r="LXE77" s="15"/>
      <c r="LXF77" s="15"/>
      <c r="LXG77" s="15"/>
      <c r="LXH77" s="15"/>
      <c r="LXI77" s="15"/>
      <c r="LXJ77" s="15"/>
      <c r="LXK77" s="15"/>
      <c r="LXL77" s="15"/>
      <c r="LXM77" s="15"/>
      <c r="LXN77" s="15"/>
      <c r="LXO77" s="15"/>
      <c r="LXP77" s="15"/>
      <c r="LXQ77" s="15"/>
      <c r="LXR77" s="15"/>
      <c r="LXS77" s="15"/>
      <c r="LXT77" s="15"/>
      <c r="LXU77" s="15"/>
      <c r="LXV77" s="15"/>
      <c r="LXW77" s="15"/>
      <c r="LXX77" s="15"/>
      <c r="LXY77" s="15"/>
      <c r="LXZ77" s="15"/>
      <c r="LYA77" s="15"/>
      <c r="LYB77" s="15"/>
      <c r="LYC77" s="15"/>
      <c r="LYD77" s="15"/>
      <c r="LYE77" s="15"/>
      <c r="LYF77" s="15"/>
      <c r="LYG77" s="15"/>
      <c r="LYH77" s="15"/>
      <c r="LYI77" s="15"/>
      <c r="LYJ77" s="15"/>
      <c r="LYK77" s="15"/>
      <c r="LYL77" s="15"/>
      <c r="LYM77" s="15"/>
      <c r="LYN77" s="15"/>
      <c r="LYO77" s="15"/>
      <c r="LYP77" s="15"/>
      <c r="LYQ77" s="15"/>
      <c r="LYR77" s="15"/>
      <c r="LYS77" s="15"/>
      <c r="LYT77" s="15"/>
      <c r="LYU77" s="15"/>
      <c r="LYV77" s="15"/>
      <c r="LYW77" s="15"/>
      <c r="LYX77" s="15"/>
      <c r="LYY77" s="15"/>
      <c r="LYZ77" s="15"/>
      <c r="LZA77" s="15"/>
      <c r="LZB77" s="15"/>
      <c r="LZC77" s="15"/>
      <c r="LZD77" s="15"/>
      <c r="LZE77" s="15"/>
      <c r="LZF77" s="15"/>
      <c r="LZG77" s="15"/>
      <c r="LZH77" s="15"/>
      <c r="LZI77" s="15"/>
      <c r="LZJ77" s="15"/>
      <c r="LZK77" s="15"/>
      <c r="LZL77" s="15"/>
      <c r="LZM77" s="15"/>
      <c r="LZN77" s="15"/>
      <c r="LZO77" s="15"/>
      <c r="LZP77" s="15"/>
      <c r="LZQ77" s="15"/>
      <c r="LZR77" s="15"/>
      <c r="LZS77" s="15"/>
      <c r="LZT77" s="15"/>
      <c r="LZU77" s="15"/>
      <c r="LZV77" s="15"/>
      <c r="LZW77" s="15"/>
      <c r="LZX77" s="15"/>
      <c r="LZY77" s="15"/>
      <c r="LZZ77" s="15"/>
      <c r="MAA77" s="15"/>
      <c r="MAB77" s="15"/>
      <c r="MAC77" s="15"/>
      <c r="MAD77" s="15"/>
      <c r="MAE77" s="15"/>
      <c r="MAF77" s="15"/>
      <c r="MAG77" s="15"/>
      <c r="MAH77" s="15"/>
      <c r="MAI77" s="15"/>
      <c r="MAJ77" s="15"/>
      <c r="MAK77" s="15"/>
      <c r="MAL77" s="15"/>
      <c r="MAM77" s="15"/>
      <c r="MAN77" s="15"/>
      <c r="MAO77" s="15"/>
      <c r="MAP77" s="15"/>
      <c r="MAQ77" s="15"/>
      <c r="MAR77" s="15"/>
      <c r="MAS77" s="15"/>
      <c r="MAT77" s="15"/>
      <c r="MAU77" s="15"/>
      <c r="MAV77" s="15"/>
      <c r="MAW77" s="15"/>
      <c r="MAX77" s="15"/>
      <c r="MAY77" s="15"/>
      <c r="MAZ77" s="15"/>
      <c r="MBA77" s="15"/>
      <c r="MBB77" s="15"/>
      <c r="MBC77" s="15"/>
      <c r="MBD77" s="15"/>
      <c r="MBE77" s="15"/>
      <c r="MBF77" s="15"/>
      <c r="MBG77" s="15"/>
      <c r="MBH77" s="15"/>
      <c r="MBI77" s="15"/>
      <c r="MBJ77" s="15"/>
      <c r="MBK77" s="15"/>
      <c r="MBL77" s="15"/>
      <c r="MBM77" s="15"/>
      <c r="MBN77" s="15"/>
      <c r="MBO77" s="15"/>
      <c r="MBP77" s="15"/>
      <c r="MBQ77" s="15"/>
      <c r="MBR77" s="15"/>
      <c r="MBS77" s="15"/>
      <c r="MBT77" s="15"/>
      <c r="MBU77" s="15"/>
      <c r="MBV77" s="15"/>
      <c r="MBW77" s="15"/>
      <c r="MBX77" s="15"/>
      <c r="MBY77" s="15"/>
      <c r="MBZ77" s="15"/>
      <c r="MCA77" s="15"/>
      <c r="MCB77" s="15"/>
      <c r="MCC77" s="15"/>
      <c r="MCD77" s="15"/>
      <c r="MCE77" s="15"/>
      <c r="MCF77" s="15"/>
      <c r="MCG77" s="15"/>
      <c r="MCH77" s="15"/>
      <c r="MCI77" s="15"/>
      <c r="MCJ77" s="15"/>
      <c r="MCK77" s="15"/>
      <c r="MCL77" s="15"/>
      <c r="MCM77" s="15"/>
      <c r="MCN77" s="15"/>
      <c r="MCO77" s="15"/>
      <c r="MCP77" s="15"/>
      <c r="MCQ77" s="15"/>
      <c r="MCR77" s="15"/>
      <c r="MCS77" s="15"/>
      <c r="MCT77" s="15"/>
      <c r="MCU77" s="15"/>
      <c r="MCV77" s="15"/>
      <c r="MCW77" s="15"/>
      <c r="MCX77" s="15"/>
      <c r="MCY77" s="15"/>
      <c r="MCZ77" s="15"/>
      <c r="MDA77" s="15"/>
      <c r="MDB77" s="15"/>
      <c r="MDC77" s="15"/>
      <c r="MDD77" s="15"/>
      <c r="MDE77" s="15"/>
      <c r="MDF77" s="15"/>
      <c r="MDG77" s="15"/>
      <c r="MDH77" s="15"/>
      <c r="MDI77" s="15"/>
      <c r="MDJ77" s="15"/>
      <c r="MDK77" s="15"/>
      <c r="MDL77" s="15"/>
      <c r="MDM77" s="15"/>
      <c r="MDN77" s="15"/>
      <c r="MDO77" s="15"/>
      <c r="MDP77" s="15"/>
      <c r="MDQ77" s="15"/>
      <c r="MDR77" s="15"/>
      <c r="MDS77" s="15"/>
      <c r="MDT77" s="15"/>
      <c r="MDU77" s="15"/>
      <c r="MDV77" s="15"/>
      <c r="MDW77" s="15"/>
      <c r="MDX77" s="15"/>
      <c r="MDY77" s="15"/>
      <c r="MDZ77" s="15"/>
      <c r="MEA77" s="15"/>
      <c r="MEB77" s="15"/>
      <c r="MEC77" s="15"/>
      <c r="MED77" s="15"/>
      <c r="MEE77" s="15"/>
      <c r="MEF77" s="15"/>
      <c r="MEG77" s="15"/>
      <c r="MEH77" s="15"/>
      <c r="MEI77" s="15"/>
      <c r="MEJ77" s="15"/>
      <c r="MEK77" s="15"/>
      <c r="MEL77" s="15"/>
      <c r="MEM77" s="15"/>
      <c r="MEN77" s="15"/>
      <c r="MEO77" s="15"/>
      <c r="MEP77" s="15"/>
      <c r="MEQ77" s="15"/>
      <c r="MER77" s="15"/>
      <c r="MES77" s="15"/>
      <c r="MET77" s="15"/>
      <c r="MEU77" s="15"/>
      <c r="MEV77" s="15"/>
      <c r="MEW77" s="15"/>
      <c r="MEX77" s="15"/>
      <c r="MEY77" s="15"/>
      <c r="MEZ77" s="15"/>
      <c r="MFA77" s="15"/>
      <c r="MFB77" s="15"/>
      <c r="MFC77" s="15"/>
      <c r="MFD77" s="15"/>
      <c r="MFE77" s="15"/>
      <c r="MFF77" s="15"/>
      <c r="MFG77" s="15"/>
      <c r="MFH77" s="15"/>
      <c r="MFI77" s="15"/>
      <c r="MFJ77" s="15"/>
      <c r="MFK77" s="15"/>
      <c r="MFL77" s="15"/>
      <c r="MFM77" s="15"/>
      <c r="MFN77" s="15"/>
      <c r="MFO77" s="15"/>
      <c r="MFP77" s="15"/>
      <c r="MFQ77" s="15"/>
      <c r="MFR77" s="15"/>
      <c r="MFS77" s="15"/>
      <c r="MFT77" s="15"/>
      <c r="MFU77" s="15"/>
      <c r="MFV77" s="15"/>
      <c r="MFW77" s="15"/>
      <c r="MFX77" s="15"/>
      <c r="MFY77" s="15"/>
      <c r="MFZ77" s="15"/>
      <c r="MGA77" s="15"/>
      <c r="MGB77" s="15"/>
      <c r="MGC77" s="15"/>
      <c r="MGD77" s="15"/>
      <c r="MGE77" s="15"/>
      <c r="MGF77" s="15"/>
      <c r="MGG77" s="15"/>
      <c r="MGH77" s="15"/>
      <c r="MGI77" s="15"/>
      <c r="MGJ77" s="15"/>
      <c r="MGK77" s="15"/>
      <c r="MGL77" s="15"/>
      <c r="MGM77" s="15"/>
      <c r="MGN77" s="15"/>
      <c r="MGO77" s="15"/>
      <c r="MGP77" s="15"/>
      <c r="MGQ77" s="15"/>
      <c r="MGR77" s="15"/>
      <c r="MGS77" s="15"/>
      <c r="MGT77" s="15"/>
      <c r="MGU77" s="15"/>
      <c r="MGV77" s="15"/>
      <c r="MGW77" s="15"/>
      <c r="MGX77" s="15"/>
      <c r="MGY77" s="15"/>
      <c r="MGZ77" s="15"/>
      <c r="MHA77" s="15"/>
      <c r="MHB77" s="15"/>
      <c r="MHC77" s="15"/>
      <c r="MHD77" s="15"/>
      <c r="MHE77" s="15"/>
      <c r="MHF77" s="15"/>
      <c r="MHG77" s="15"/>
      <c r="MHH77" s="15"/>
      <c r="MHI77" s="15"/>
      <c r="MHJ77" s="15"/>
      <c r="MHK77" s="15"/>
      <c r="MHL77" s="15"/>
      <c r="MHM77" s="15"/>
      <c r="MHN77" s="15"/>
      <c r="MHO77" s="15"/>
      <c r="MHP77" s="15"/>
      <c r="MHQ77" s="15"/>
      <c r="MHR77" s="15"/>
      <c r="MHS77" s="15"/>
      <c r="MHT77" s="15"/>
      <c r="MHU77" s="15"/>
      <c r="MHV77" s="15"/>
      <c r="MHW77" s="15"/>
      <c r="MHX77" s="15"/>
      <c r="MHY77" s="15"/>
      <c r="MHZ77" s="15"/>
      <c r="MIA77" s="15"/>
      <c r="MIB77" s="15"/>
      <c r="MIC77" s="15"/>
      <c r="MID77" s="15"/>
      <c r="MIE77" s="15"/>
      <c r="MIF77" s="15"/>
      <c r="MIG77" s="15"/>
      <c r="MIH77" s="15"/>
      <c r="MII77" s="15"/>
      <c r="MIJ77" s="15"/>
      <c r="MIK77" s="15"/>
      <c r="MIL77" s="15"/>
      <c r="MIM77" s="15"/>
      <c r="MIN77" s="15"/>
      <c r="MIO77" s="15"/>
      <c r="MIP77" s="15"/>
      <c r="MIQ77" s="15"/>
      <c r="MIR77" s="15"/>
      <c r="MIS77" s="15"/>
      <c r="MIT77" s="15"/>
      <c r="MIU77" s="15"/>
      <c r="MIV77" s="15"/>
      <c r="MIW77" s="15"/>
      <c r="MIX77" s="15"/>
      <c r="MIY77" s="15"/>
      <c r="MIZ77" s="15"/>
      <c r="MJA77" s="15"/>
      <c r="MJB77" s="15"/>
      <c r="MJC77" s="15"/>
      <c r="MJD77" s="15"/>
      <c r="MJE77" s="15"/>
      <c r="MJF77" s="15"/>
      <c r="MJG77" s="15"/>
      <c r="MJH77" s="15"/>
      <c r="MJI77" s="15"/>
      <c r="MJJ77" s="15"/>
      <c r="MJK77" s="15"/>
      <c r="MJL77" s="15"/>
      <c r="MJM77" s="15"/>
      <c r="MJN77" s="15"/>
      <c r="MJO77" s="15"/>
      <c r="MJP77" s="15"/>
      <c r="MJQ77" s="15"/>
      <c r="MJR77" s="15"/>
      <c r="MJS77" s="15"/>
      <c r="MJT77" s="15"/>
      <c r="MJU77" s="15"/>
      <c r="MJV77" s="15"/>
      <c r="MJW77" s="15"/>
      <c r="MJX77" s="15"/>
      <c r="MJY77" s="15"/>
      <c r="MJZ77" s="15"/>
      <c r="MKA77" s="15"/>
      <c r="MKB77" s="15"/>
      <c r="MKC77" s="15"/>
      <c r="MKD77" s="15"/>
      <c r="MKE77" s="15"/>
      <c r="MKF77" s="15"/>
      <c r="MKG77" s="15"/>
      <c r="MKH77" s="15"/>
      <c r="MKI77" s="15"/>
      <c r="MKJ77" s="15"/>
      <c r="MKK77" s="15"/>
      <c r="MKL77" s="15"/>
      <c r="MKM77" s="15"/>
      <c r="MKN77" s="15"/>
      <c r="MKO77" s="15"/>
      <c r="MKP77" s="15"/>
      <c r="MKQ77" s="15"/>
      <c r="MKR77" s="15"/>
      <c r="MKS77" s="15"/>
      <c r="MKT77" s="15"/>
      <c r="MKU77" s="15"/>
      <c r="MKV77" s="15"/>
      <c r="MKW77" s="15"/>
      <c r="MKX77" s="15"/>
      <c r="MKY77" s="15"/>
      <c r="MKZ77" s="15"/>
      <c r="MLA77" s="15"/>
      <c r="MLB77" s="15"/>
      <c r="MLC77" s="15"/>
      <c r="MLD77" s="15"/>
      <c r="MLE77" s="15"/>
      <c r="MLF77" s="15"/>
      <c r="MLG77" s="15"/>
      <c r="MLH77" s="15"/>
      <c r="MLI77" s="15"/>
      <c r="MLJ77" s="15"/>
      <c r="MLK77" s="15"/>
      <c r="MLL77" s="15"/>
      <c r="MLM77" s="15"/>
      <c r="MLN77" s="15"/>
      <c r="MLO77" s="15"/>
      <c r="MLP77" s="15"/>
      <c r="MLQ77" s="15"/>
      <c r="MLR77" s="15"/>
      <c r="MLS77" s="15"/>
      <c r="MLT77" s="15"/>
      <c r="MLU77" s="15"/>
      <c r="MLV77" s="15"/>
      <c r="MLW77" s="15"/>
      <c r="MLX77" s="15"/>
      <c r="MLY77" s="15"/>
      <c r="MLZ77" s="15"/>
      <c r="MMA77" s="15"/>
      <c r="MMB77" s="15"/>
      <c r="MMC77" s="15"/>
      <c r="MMD77" s="15"/>
      <c r="MME77" s="15"/>
      <c r="MMF77" s="15"/>
      <c r="MMG77" s="15"/>
      <c r="MMH77" s="15"/>
      <c r="MMI77" s="15"/>
      <c r="MMJ77" s="15"/>
      <c r="MMK77" s="15"/>
      <c r="MML77" s="15"/>
      <c r="MMM77" s="15"/>
      <c r="MMN77" s="15"/>
      <c r="MMO77" s="15"/>
      <c r="MMP77" s="15"/>
      <c r="MMQ77" s="15"/>
      <c r="MMR77" s="15"/>
      <c r="MMS77" s="15"/>
      <c r="MMT77" s="15"/>
      <c r="MMU77" s="15"/>
      <c r="MMV77" s="15"/>
      <c r="MMW77" s="15"/>
      <c r="MMX77" s="15"/>
      <c r="MMY77" s="15"/>
      <c r="MMZ77" s="15"/>
      <c r="MNA77" s="15"/>
      <c r="MNB77" s="15"/>
      <c r="MNC77" s="15"/>
      <c r="MND77" s="15"/>
      <c r="MNE77" s="15"/>
      <c r="MNF77" s="15"/>
      <c r="MNG77" s="15"/>
      <c r="MNH77" s="15"/>
      <c r="MNI77" s="15"/>
      <c r="MNJ77" s="15"/>
      <c r="MNK77" s="15"/>
      <c r="MNL77" s="15"/>
      <c r="MNM77" s="15"/>
      <c r="MNN77" s="15"/>
      <c r="MNO77" s="15"/>
      <c r="MNP77" s="15"/>
      <c r="MNQ77" s="15"/>
      <c r="MNR77" s="15"/>
      <c r="MNS77" s="15"/>
      <c r="MNT77" s="15"/>
      <c r="MNU77" s="15"/>
      <c r="MNV77" s="15"/>
      <c r="MNW77" s="15"/>
      <c r="MNX77" s="15"/>
      <c r="MNY77" s="15"/>
      <c r="MNZ77" s="15"/>
      <c r="MOA77" s="15"/>
      <c r="MOB77" s="15"/>
      <c r="MOC77" s="15"/>
      <c r="MOD77" s="15"/>
      <c r="MOE77" s="15"/>
      <c r="MOF77" s="15"/>
      <c r="MOG77" s="15"/>
      <c r="MOH77" s="15"/>
      <c r="MOI77" s="15"/>
      <c r="MOJ77" s="15"/>
      <c r="MOK77" s="15"/>
      <c r="MOL77" s="15"/>
      <c r="MOM77" s="15"/>
      <c r="MON77" s="15"/>
      <c r="MOO77" s="15"/>
      <c r="MOP77" s="15"/>
      <c r="MOQ77" s="15"/>
      <c r="MOR77" s="15"/>
      <c r="MOS77" s="15"/>
      <c r="MOT77" s="15"/>
      <c r="MOU77" s="15"/>
      <c r="MOV77" s="15"/>
      <c r="MOW77" s="15"/>
      <c r="MOX77" s="15"/>
      <c r="MOY77" s="15"/>
      <c r="MOZ77" s="15"/>
      <c r="MPA77" s="15"/>
      <c r="MPB77" s="15"/>
      <c r="MPC77" s="15"/>
      <c r="MPD77" s="15"/>
      <c r="MPE77" s="15"/>
      <c r="MPF77" s="15"/>
      <c r="MPG77" s="15"/>
      <c r="MPH77" s="15"/>
      <c r="MPI77" s="15"/>
      <c r="MPJ77" s="15"/>
      <c r="MPK77" s="15"/>
      <c r="MPL77" s="15"/>
      <c r="MPM77" s="15"/>
      <c r="MPN77" s="15"/>
      <c r="MPO77" s="15"/>
      <c r="MPP77" s="15"/>
      <c r="MPQ77" s="15"/>
      <c r="MPR77" s="15"/>
      <c r="MPS77" s="15"/>
      <c r="MPT77" s="15"/>
      <c r="MPU77" s="15"/>
      <c r="MPV77" s="15"/>
      <c r="MPW77" s="15"/>
      <c r="MPX77" s="15"/>
      <c r="MPY77" s="15"/>
      <c r="MPZ77" s="15"/>
      <c r="MQA77" s="15"/>
      <c r="MQB77" s="15"/>
      <c r="MQC77" s="15"/>
      <c r="MQD77" s="15"/>
      <c r="MQE77" s="15"/>
      <c r="MQF77" s="15"/>
      <c r="MQG77" s="15"/>
      <c r="MQH77" s="15"/>
      <c r="MQI77" s="15"/>
      <c r="MQJ77" s="15"/>
      <c r="MQK77" s="15"/>
      <c r="MQL77" s="15"/>
      <c r="MQM77" s="15"/>
      <c r="MQN77" s="15"/>
      <c r="MQO77" s="15"/>
      <c r="MQP77" s="15"/>
      <c r="MQQ77" s="15"/>
      <c r="MQR77" s="15"/>
      <c r="MQS77" s="15"/>
      <c r="MQT77" s="15"/>
      <c r="MQU77" s="15"/>
      <c r="MQV77" s="15"/>
      <c r="MQW77" s="15"/>
      <c r="MQX77" s="15"/>
      <c r="MQY77" s="15"/>
      <c r="MQZ77" s="15"/>
      <c r="MRA77" s="15"/>
      <c r="MRB77" s="15"/>
      <c r="MRC77" s="15"/>
      <c r="MRD77" s="15"/>
      <c r="MRE77" s="15"/>
      <c r="MRF77" s="15"/>
      <c r="MRG77" s="15"/>
      <c r="MRH77" s="15"/>
      <c r="MRI77" s="15"/>
      <c r="MRJ77" s="15"/>
      <c r="MRK77" s="15"/>
      <c r="MRL77" s="15"/>
      <c r="MRM77" s="15"/>
      <c r="MRN77" s="15"/>
      <c r="MRO77" s="15"/>
      <c r="MRP77" s="15"/>
      <c r="MRQ77" s="15"/>
      <c r="MRR77" s="15"/>
      <c r="MRS77" s="15"/>
      <c r="MRT77" s="15"/>
      <c r="MRU77" s="15"/>
      <c r="MRV77" s="15"/>
      <c r="MRW77" s="15"/>
      <c r="MRX77" s="15"/>
      <c r="MRY77" s="15"/>
      <c r="MRZ77" s="15"/>
      <c r="MSA77" s="15"/>
      <c r="MSB77" s="15"/>
      <c r="MSC77" s="15"/>
      <c r="MSD77" s="15"/>
      <c r="MSE77" s="15"/>
      <c r="MSF77" s="15"/>
      <c r="MSG77" s="15"/>
      <c r="MSH77" s="15"/>
      <c r="MSI77" s="15"/>
      <c r="MSJ77" s="15"/>
      <c r="MSK77" s="15"/>
      <c r="MSL77" s="15"/>
      <c r="MSM77" s="15"/>
      <c r="MSN77" s="15"/>
      <c r="MSO77" s="15"/>
      <c r="MSP77" s="15"/>
      <c r="MSQ77" s="15"/>
      <c r="MSR77" s="15"/>
      <c r="MSS77" s="15"/>
      <c r="MST77" s="15"/>
      <c r="MSU77" s="15"/>
      <c r="MSV77" s="15"/>
      <c r="MSW77" s="15"/>
      <c r="MSX77" s="15"/>
      <c r="MSY77" s="15"/>
      <c r="MSZ77" s="15"/>
      <c r="MTA77" s="15"/>
      <c r="MTB77" s="15"/>
      <c r="MTC77" s="15"/>
      <c r="MTD77" s="15"/>
      <c r="MTE77" s="15"/>
      <c r="MTF77" s="15"/>
      <c r="MTG77" s="15"/>
      <c r="MTH77" s="15"/>
      <c r="MTI77" s="15"/>
      <c r="MTJ77" s="15"/>
      <c r="MTK77" s="15"/>
      <c r="MTL77" s="15"/>
      <c r="MTM77" s="15"/>
      <c r="MTN77" s="15"/>
      <c r="MTO77" s="15"/>
      <c r="MTP77" s="15"/>
      <c r="MTQ77" s="15"/>
      <c r="MTR77" s="15"/>
      <c r="MTS77" s="15"/>
      <c r="MTT77" s="15"/>
      <c r="MTU77" s="15"/>
      <c r="MTV77" s="15"/>
      <c r="MTW77" s="15"/>
      <c r="MTX77" s="15"/>
      <c r="MTY77" s="15"/>
      <c r="MTZ77" s="15"/>
      <c r="MUA77" s="15"/>
      <c r="MUB77" s="15"/>
      <c r="MUC77" s="15"/>
      <c r="MUD77" s="15"/>
      <c r="MUE77" s="15"/>
      <c r="MUF77" s="15"/>
      <c r="MUG77" s="15"/>
      <c r="MUH77" s="15"/>
      <c r="MUI77" s="15"/>
      <c r="MUJ77" s="15"/>
      <c r="MUK77" s="15"/>
      <c r="MUL77" s="15"/>
      <c r="MUM77" s="15"/>
      <c r="MUN77" s="15"/>
      <c r="MUO77" s="15"/>
      <c r="MUP77" s="15"/>
      <c r="MUQ77" s="15"/>
      <c r="MUR77" s="15"/>
      <c r="MUS77" s="15"/>
      <c r="MUT77" s="15"/>
      <c r="MUU77" s="15"/>
      <c r="MUV77" s="15"/>
      <c r="MUW77" s="15"/>
      <c r="MUX77" s="15"/>
      <c r="MUY77" s="15"/>
      <c r="MUZ77" s="15"/>
      <c r="MVA77" s="15"/>
      <c r="MVB77" s="15"/>
      <c r="MVC77" s="15"/>
      <c r="MVD77" s="15"/>
      <c r="MVE77" s="15"/>
      <c r="MVF77" s="15"/>
      <c r="MVG77" s="15"/>
      <c r="MVH77" s="15"/>
      <c r="MVI77" s="15"/>
      <c r="MVJ77" s="15"/>
      <c r="MVK77" s="15"/>
      <c r="MVL77" s="15"/>
      <c r="MVM77" s="15"/>
      <c r="MVN77" s="15"/>
      <c r="MVO77" s="15"/>
      <c r="MVP77" s="15"/>
      <c r="MVQ77" s="15"/>
      <c r="MVR77" s="15"/>
      <c r="MVS77" s="15"/>
      <c r="MVT77" s="15"/>
      <c r="MVU77" s="15"/>
      <c r="MVV77" s="15"/>
      <c r="MVW77" s="15"/>
      <c r="MVX77" s="15"/>
      <c r="MVY77" s="15"/>
      <c r="MVZ77" s="15"/>
      <c r="MWA77" s="15"/>
      <c r="MWB77" s="15"/>
      <c r="MWC77" s="15"/>
      <c r="MWD77" s="15"/>
      <c r="MWE77" s="15"/>
      <c r="MWF77" s="15"/>
      <c r="MWG77" s="15"/>
      <c r="MWH77" s="15"/>
      <c r="MWI77" s="15"/>
      <c r="MWJ77" s="15"/>
      <c r="MWK77" s="15"/>
      <c r="MWL77" s="15"/>
      <c r="MWM77" s="15"/>
      <c r="MWN77" s="15"/>
      <c r="MWO77" s="15"/>
      <c r="MWP77" s="15"/>
      <c r="MWQ77" s="15"/>
      <c r="MWR77" s="15"/>
      <c r="MWS77" s="15"/>
      <c r="MWT77" s="15"/>
      <c r="MWU77" s="15"/>
      <c r="MWV77" s="15"/>
      <c r="MWW77" s="15"/>
      <c r="MWX77" s="15"/>
      <c r="MWY77" s="15"/>
      <c r="MWZ77" s="15"/>
      <c r="MXA77" s="15"/>
      <c r="MXB77" s="15"/>
      <c r="MXC77" s="15"/>
      <c r="MXD77" s="15"/>
      <c r="MXE77" s="15"/>
      <c r="MXF77" s="15"/>
      <c r="MXG77" s="15"/>
      <c r="MXH77" s="15"/>
      <c r="MXI77" s="15"/>
      <c r="MXJ77" s="15"/>
      <c r="MXK77" s="15"/>
      <c r="MXL77" s="15"/>
      <c r="MXM77" s="15"/>
      <c r="MXN77" s="15"/>
      <c r="MXO77" s="15"/>
      <c r="MXP77" s="15"/>
      <c r="MXQ77" s="15"/>
      <c r="MXR77" s="15"/>
      <c r="MXS77" s="15"/>
      <c r="MXT77" s="15"/>
      <c r="MXU77" s="15"/>
      <c r="MXV77" s="15"/>
      <c r="MXW77" s="15"/>
      <c r="MXX77" s="15"/>
      <c r="MXY77" s="15"/>
      <c r="MXZ77" s="15"/>
      <c r="MYA77" s="15"/>
      <c r="MYB77" s="15"/>
      <c r="MYC77" s="15"/>
      <c r="MYD77" s="15"/>
      <c r="MYE77" s="15"/>
      <c r="MYF77" s="15"/>
      <c r="MYG77" s="15"/>
      <c r="MYH77" s="15"/>
      <c r="MYI77" s="15"/>
      <c r="MYJ77" s="15"/>
      <c r="MYK77" s="15"/>
      <c r="MYL77" s="15"/>
      <c r="MYM77" s="15"/>
      <c r="MYN77" s="15"/>
      <c r="MYO77" s="15"/>
      <c r="MYP77" s="15"/>
      <c r="MYQ77" s="15"/>
      <c r="MYR77" s="15"/>
      <c r="MYS77" s="15"/>
      <c r="MYT77" s="15"/>
      <c r="MYU77" s="15"/>
      <c r="MYV77" s="15"/>
      <c r="MYW77" s="15"/>
      <c r="MYX77" s="15"/>
      <c r="MYY77" s="15"/>
      <c r="MYZ77" s="15"/>
      <c r="MZA77" s="15"/>
      <c r="MZB77" s="15"/>
      <c r="MZC77" s="15"/>
      <c r="MZD77" s="15"/>
      <c r="MZE77" s="15"/>
      <c r="MZF77" s="15"/>
      <c r="MZG77" s="15"/>
      <c r="MZH77" s="15"/>
      <c r="MZI77" s="15"/>
      <c r="MZJ77" s="15"/>
      <c r="MZK77" s="15"/>
      <c r="MZL77" s="15"/>
      <c r="MZM77" s="15"/>
      <c r="MZN77" s="15"/>
      <c r="MZO77" s="15"/>
      <c r="MZP77" s="15"/>
      <c r="MZQ77" s="15"/>
      <c r="MZR77" s="15"/>
      <c r="MZS77" s="15"/>
      <c r="MZT77" s="15"/>
      <c r="MZU77" s="15"/>
      <c r="MZV77" s="15"/>
      <c r="MZW77" s="15"/>
      <c r="MZX77" s="15"/>
      <c r="MZY77" s="15"/>
      <c r="MZZ77" s="15"/>
      <c r="NAA77" s="15"/>
      <c r="NAB77" s="15"/>
      <c r="NAC77" s="15"/>
      <c r="NAD77" s="15"/>
      <c r="NAE77" s="15"/>
      <c r="NAF77" s="15"/>
      <c r="NAG77" s="15"/>
      <c r="NAH77" s="15"/>
      <c r="NAI77" s="15"/>
      <c r="NAJ77" s="15"/>
      <c r="NAK77" s="15"/>
      <c r="NAL77" s="15"/>
      <c r="NAM77" s="15"/>
      <c r="NAN77" s="15"/>
      <c r="NAO77" s="15"/>
      <c r="NAP77" s="15"/>
      <c r="NAQ77" s="15"/>
      <c r="NAR77" s="15"/>
      <c r="NAS77" s="15"/>
      <c r="NAT77" s="15"/>
      <c r="NAU77" s="15"/>
      <c r="NAV77" s="15"/>
      <c r="NAW77" s="15"/>
      <c r="NAX77" s="15"/>
      <c r="NAY77" s="15"/>
      <c r="NAZ77" s="15"/>
      <c r="NBA77" s="15"/>
      <c r="NBB77" s="15"/>
      <c r="NBC77" s="15"/>
      <c r="NBD77" s="15"/>
      <c r="NBE77" s="15"/>
      <c r="NBF77" s="15"/>
      <c r="NBG77" s="15"/>
      <c r="NBH77" s="15"/>
      <c r="NBI77" s="15"/>
      <c r="NBJ77" s="15"/>
      <c r="NBK77" s="15"/>
      <c r="NBL77" s="15"/>
      <c r="NBM77" s="15"/>
      <c r="NBN77" s="15"/>
      <c r="NBO77" s="15"/>
      <c r="NBP77" s="15"/>
      <c r="NBQ77" s="15"/>
      <c r="NBR77" s="15"/>
      <c r="NBS77" s="15"/>
      <c r="NBT77" s="15"/>
      <c r="NBU77" s="15"/>
      <c r="NBV77" s="15"/>
      <c r="NBW77" s="15"/>
      <c r="NBX77" s="15"/>
      <c r="NBY77" s="15"/>
      <c r="NBZ77" s="15"/>
      <c r="NCA77" s="15"/>
      <c r="NCB77" s="15"/>
      <c r="NCC77" s="15"/>
      <c r="NCD77" s="15"/>
      <c r="NCE77" s="15"/>
      <c r="NCF77" s="15"/>
      <c r="NCG77" s="15"/>
      <c r="NCH77" s="15"/>
      <c r="NCI77" s="15"/>
      <c r="NCJ77" s="15"/>
      <c r="NCK77" s="15"/>
      <c r="NCL77" s="15"/>
      <c r="NCM77" s="15"/>
      <c r="NCN77" s="15"/>
      <c r="NCO77" s="15"/>
      <c r="NCP77" s="15"/>
      <c r="NCQ77" s="15"/>
      <c r="NCR77" s="15"/>
      <c r="NCS77" s="15"/>
      <c r="NCT77" s="15"/>
      <c r="NCU77" s="15"/>
      <c r="NCV77" s="15"/>
      <c r="NCW77" s="15"/>
      <c r="NCX77" s="15"/>
      <c r="NCY77" s="15"/>
      <c r="NCZ77" s="15"/>
      <c r="NDA77" s="15"/>
      <c r="NDB77" s="15"/>
      <c r="NDC77" s="15"/>
      <c r="NDD77" s="15"/>
      <c r="NDE77" s="15"/>
      <c r="NDF77" s="15"/>
      <c r="NDG77" s="15"/>
      <c r="NDH77" s="15"/>
      <c r="NDI77" s="15"/>
      <c r="NDJ77" s="15"/>
      <c r="NDK77" s="15"/>
      <c r="NDL77" s="15"/>
      <c r="NDM77" s="15"/>
      <c r="NDN77" s="15"/>
      <c r="NDO77" s="15"/>
      <c r="NDP77" s="15"/>
      <c r="NDQ77" s="15"/>
      <c r="NDR77" s="15"/>
      <c r="NDS77" s="15"/>
      <c r="NDT77" s="15"/>
      <c r="NDU77" s="15"/>
      <c r="NDV77" s="15"/>
      <c r="NDW77" s="15"/>
      <c r="NDX77" s="15"/>
      <c r="NDY77" s="15"/>
      <c r="NDZ77" s="15"/>
      <c r="NEA77" s="15"/>
      <c r="NEB77" s="15"/>
      <c r="NEC77" s="15"/>
      <c r="NED77" s="15"/>
      <c r="NEE77" s="15"/>
      <c r="NEF77" s="15"/>
      <c r="NEG77" s="15"/>
      <c r="NEH77" s="15"/>
      <c r="NEI77" s="15"/>
      <c r="NEJ77" s="15"/>
      <c r="NEK77" s="15"/>
      <c r="NEL77" s="15"/>
      <c r="NEM77" s="15"/>
      <c r="NEN77" s="15"/>
      <c r="NEO77" s="15"/>
      <c r="NEP77" s="15"/>
      <c r="NEQ77" s="15"/>
      <c r="NER77" s="15"/>
      <c r="NES77" s="15"/>
      <c r="NET77" s="15"/>
      <c r="NEU77" s="15"/>
      <c r="NEV77" s="15"/>
      <c r="NEW77" s="15"/>
      <c r="NEX77" s="15"/>
      <c r="NEY77" s="15"/>
      <c r="NEZ77" s="15"/>
      <c r="NFA77" s="15"/>
      <c r="NFB77" s="15"/>
      <c r="NFC77" s="15"/>
      <c r="NFD77" s="15"/>
      <c r="NFE77" s="15"/>
      <c r="NFF77" s="15"/>
      <c r="NFG77" s="15"/>
      <c r="NFH77" s="15"/>
      <c r="NFI77" s="15"/>
      <c r="NFJ77" s="15"/>
      <c r="NFK77" s="15"/>
      <c r="NFL77" s="15"/>
      <c r="NFM77" s="15"/>
      <c r="NFN77" s="15"/>
      <c r="NFO77" s="15"/>
      <c r="NFP77" s="15"/>
      <c r="NFQ77" s="15"/>
      <c r="NFR77" s="15"/>
      <c r="NFS77" s="15"/>
      <c r="NFT77" s="15"/>
      <c r="NFU77" s="15"/>
      <c r="NFV77" s="15"/>
      <c r="NFW77" s="15"/>
      <c r="NFX77" s="15"/>
      <c r="NFY77" s="15"/>
      <c r="NFZ77" s="15"/>
      <c r="NGA77" s="15"/>
      <c r="NGB77" s="15"/>
      <c r="NGC77" s="15"/>
      <c r="NGD77" s="15"/>
      <c r="NGE77" s="15"/>
      <c r="NGF77" s="15"/>
      <c r="NGG77" s="15"/>
      <c r="NGH77" s="15"/>
      <c r="NGI77" s="15"/>
      <c r="NGJ77" s="15"/>
      <c r="NGK77" s="15"/>
      <c r="NGL77" s="15"/>
      <c r="NGM77" s="15"/>
      <c r="NGN77" s="15"/>
      <c r="NGO77" s="15"/>
      <c r="NGP77" s="15"/>
      <c r="NGQ77" s="15"/>
      <c r="NGR77" s="15"/>
      <c r="NGS77" s="15"/>
      <c r="NGT77" s="15"/>
      <c r="NGU77" s="15"/>
      <c r="NGV77" s="15"/>
      <c r="NGW77" s="15"/>
      <c r="NGX77" s="15"/>
      <c r="NGY77" s="15"/>
      <c r="NGZ77" s="15"/>
      <c r="NHA77" s="15"/>
      <c r="NHB77" s="15"/>
      <c r="NHC77" s="15"/>
      <c r="NHD77" s="15"/>
      <c r="NHE77" s="15"/>
      <c r="NHF77" s="15"/>
      <c r="NHG77" s="15"/>
      <c r="NHH77" s="15"/>
      <c r="NHI77" s="15"/>
      <c r="NHJ77" s="15"/>
      <c r="NHK77" s="15"/>
      <c r="NHL77" s="15"/>
      <c r="NHM77" s="15"/>
      <c r="NHN77" s="15"/>
      <c r="NHO77" s="15"/>
      <c r="NHP77" s="15"/>
      <c r="NHQ77" s="15"/>
      <c r="NHR77" s="15"/>
      <c r="NHS77" s="15"/>
      <c r="NHT77" s="15"/>
      <c r="NHU77" s="15"/>
      <c r="NHV77" s="15"/>
      <c r="NHW77" s="15"/>
      <c r="NHX77" s="15"/>
      <c r="NHY77" s="15"/>
      <c r="NHZ77" s="15"/>
      <c r="NIA77" s="15"/>
      <c r="NIB77" s="15"/>
      <c r="NIC77" s="15"/>
      <c r="NID77" s="15"/>
      <c r="NIE77" s="15"/>
      <c r="NIF77" s="15"/>
      <c r="NIG77" s="15"/>
      <c r="NIH77" s="15"/>
      <c r="NII77" s="15"/>
      <c r="NIJ77" s="15"/>
      <c r="NIK77" s="15"/>
      <c r="NIL77" s="15"/>
      <c r="NIM77" s="15"/>
      <c r="NIN77" s="15"/>
      <c r="NIO77" s="15"/>
      <c r="NIP77" s="15"/>
      <c r="NIQ77" s="15"/>
      <c r="NIR77" s="15"/>
      <c r="NIS77" s="15"/>
      <c r="NIT77" s="15"/>
      <c r="NIU77" s="15"/>
      <c r="NIV77" s="15"/>
      <c r="NIW77" s="15"/>
      <c r="NIX77" s="15"/>
      <c r="NIY77" s="15"/>
      <c r="NIZ77" s="15"/>
      <c r="NJA77" s="15"/>
      <c r="NJB77" s="15"/>
      <c r="NJC77" s="15"/>
      <c r="NJD77" s="15"/>
      <c r="NJE77" s="15"/>
      <c r="NJF77" s="15"/>
      <c r="NJG77" s="15"/>
      <c r="NJH77" s="15"/>
      <c r="NJI77" s="15"/>
      <c r="NJJ77" s="15"/>
      <c r="NJK77" s="15"/>
      <c r="NJL77" s="15"/>
      <c r="NJM77" s="15"/>
      <c r="NJN77" s="15"/>
      <c r="NJO77" s="15"/>
      <c r="NJP77" s="15"/>
      <c r="NJQ77" s="15"/>
      <c r="NJR77" s="15"/>
      <c r="NJS77" s="15"/>
      <c r="NJT77" s="15"/>
      <c r="NJU77" s="15"/>
      <c r="NJV77" s="15"/>
      <c r="NJW77" s="15"/>
      <c r="NJX77" s="15"/>
      <c r="NJY77" s="15"/>
      <c r="NJZ77" s="15"/>
      <c r="NKA77" s="15"/>
      <c r="NKB77" s="15"/>
      <c r="NKC77" s="15"/>
      <c r="NKD77" s="15"/>
      <c r="NKE77" s="15"/>
      <c r="NKF77" s="15"/>
      <c r="NKG77" s="15"/>
      <c r="NKH77" s="15"/>
      <c r="NKI77" s="15"/>
      <c r="NKJ77" s="15"/>
      <c r="NKK77" s="15"/>
      <c r="NKL77" s="15"/>
      <c r="NKM77" s="15"/>
      <c r="NKN77" s="15"/>
      <c r="NKO77" s="15"/>
      <c r="NKP77" s="15"/>
      <c r="NKQ77" s="15"/>
      <c r="NKR77" s="15"/>
      <c r="NKS77" s="15"/>
      <c r="NKT77" s="15"/>
      <c r="NKU77" s="15"/>
      <c r="NKV77" s="15"/>
      <c r="NKW77" s="15"/>
      <c r="NKX77" s="15"/>
      <c r="NKY77" s="15"/>
      <c r="NKZ77" s="15"/>
      <c r="NLA77" s="15"/>
      <c r="NLB77" s="15"/>
      <c r="NLC77" s="15"/>
      <c r="NLD77" s="15"/>
      <c r="NLE77" s="15"/>
      <c r="NLF77" s="15"/>
      <c r="NLG77" s="15"/>
      <c r="NLH77" s="15"/>
      <c r="NLI77" s="15"/>
      <c r="NLJ77" s="15"/>
      <c r="NLK77" s="15"/>
      <c r="NLL77" s="15"/>
      <c r="NLM77" s="15"/>
      <c r="NLN77" s="15"/>
      <c r="NLO77" s="15"/>
      <c r="NLP77" s="15"/>
      <c r="NLQ77" s="15"/>
      <c r="NLR77" s="15"/>
      <c r="NLS77" s="15"/>
      <c r="NLT77" s="15"/>
      <c r="NLU77" s="15"/>
      <c r="NLV77" s="15"/>
      <c r="NLW77" s="15"/>
      <c r="NLX77" s="15"/>
      <c r="NLY77" s="15"/>
      <c r="NLZ77" s="15"/>
      <c r="NMA77" s="15"/>
      <c r="NMB77" s="15"/>
      <c r="NMC77" s="15"/>
      <c r="NMD77" s="15"/>
      <c r="NME77" s="15"/>
      <c r="NMF77" s="15"/>
      <c r="NMG77" s="15"/>
      <c r="NMH77" s="15"/>
      <c r="NMI77" s="15"/>
      <c r="NMJ77" s="15"/>
      <c r="NMK77" s="15"/>
      <c r="NML77" s="15"/>
      <c r="NMM77" s="15"/>
      <c r="NMN77" s="15"/>
      <c r="NMO77" s="15"/>
      <c r="NMP77" s="15"/>
      <c r="NMQ77" s="15"/>
      <c r="NMR77" s="15"/>
      <c r="NMS77" s="15"/>
      <c r="NMT77" s="15"/>
      <c r="NMU77" s="15"/>
      <c r="NMV77" s="15"/>
      <c r="NMW77" s="15"/>
      <c r="NMX77" s="15"/>
      <c r="NMY77" s="15"/>
      <c r="NMZ77" s="15"/>
      <c r="NNA77" s="15"/>
      <c r="NNB77" s="15"/>
      <c r="NNC77" s="15"/>
      <c r="NND77" s="15"/>
      <c r="NNE77" s="15"/>
      <c r="NNF77" s="15"/>
      <c r="NNG77" s="15"/>
      <c r="NNH77" s="15"/>
      <c r="NNI77" s="15"/>
      <c r="NNJ77" s="15"/>
      <c r="NNK77" s="15"/>
      <c r="NNL77" s="15"/>
      <c r="NNM77" s="15"/>
      <c r="NNN77" s="15"/>
      <c r="NNO77" s="15"/>
      <c r="NNP77" s="15"/>
      <c r="NNQ77" s="15"/>
      <c r="NNR77" s="15"/>
      <c r="NNS77" s="15"/>
      <c r="NNT77" s="15"/>
      <c r="NNU77" s="15"/>
      <c r="NNV77" s="15"/>
      <c r="NNW77" s="15"/>
      <c r="NNX77" s="15"/>
      <c r="NNY77" s="15"/>
      <c r="NNZ77" s="15"/>
      <c r="NOA77" s="15"/>
      <c r="NOB77" s="15"/>
      <c r="NOC77" s="15"/>
      <c r="NOD77" s="15"/>
      <c r="NOE77" s="15"/>
      <c r="NOF77" s="15"/>
      <c r="NOG77" s="15"/>
      <c r="NOH77" s="15"/>
      <c r="NOI77" s="15"/>
      <c r="NOJ77" s="15"/>
      <c r="NOK77" s="15"/>
      <c r="NOL77" s="15"/>
      <c r="NOM77" s="15"/>
      <c r="NON77" s="15"/>
      <c r="NOO77" s="15"/>
      <c r="NOP77" s="15"/>
      <c r="NOQ77" s="15"/>
      <c r="NOR77" s="15"/>
      <c r="NOS77" s="15"/>
      <c r="NOT77" s="15"/>
      <c r="NOU77" s="15"/>
      <c r="NOV77" s="15"/>
      <c r="NOW77" s="15"/>
      <c r="NOX77" s="15"/>
      <c r="NOY77" s="15"/>
      <c r="NOZ77" s="15"/>
      <c r="NPA77" s="15"/>
      <c r="NPB77" s="15"/>
      <c r="NPC77" s="15"/>
      <c r="NPD77" s="15"/>
      <c r="NPE77" s="15"/>
      <c r="NPF77" s="15"/>
      <c r="NPG77" s="15"/>
      <c r="NPH77" s="15"/>
      <c r="NPI77" s="15"/>
      <c r="NPJ77" s="15"/>
      <c r="NPK77" s="15"/>
      <c r="NPL77" s="15"/>
      <c r="NPM77" s="15"/>
      <c r="NPN77" s="15"/>
      <c r="NPO77" s="15"/>
      <c r="NPP77" s="15"/>
      <c r="NPQ77" s="15"/>
      <c r="NPR77" s="15"/>
      <c r="NPS77" s="15"/>
      <c r="NPT77" s="15"/>
      <c r="NPU77" s="15"/>
      <c r="NPV77" s="15"/>
      <c r="NPW77" s="15"/>
      <c r="NPX77" s="15"/>
      <c r="NPY77" s="15"/>
      <c r="NPZ77" s="15"/>
      <c r="NQA77" s="15"/>
      <c r="NQB77" s="15"/>
      <c r="NQC77" s="15"/>
      <c r="NQD77" s="15"/>
      <c r="NQE77" s="15"/>
      <c r="NQF77" s="15"/>
      <c r="NQG77" s="15"/>
      <c r="NQH77" s="15"/>
      <c r="NQI77" s="15"/>
      <c r="NQJ77" s="15"/>
      <c r="NQK77" s="15"/>
      <c r="NQL77" s="15"/>
      <c r="NQM77" s="15"/>
      <c r="NQN77" s="15"/>
      <c r="NQO77" s="15"/>
      <c r="NQP77" s="15"/>
      <c r="NQQ77" s="15"/>
      <c r="NQR77" s="15"/>
      <c r="NQS77" s="15"/>
      <c r="NQT77" s="15"/>
      <c r="NQU77" s="15"/>
      <c r="NQV77" s="15"/>
      <c r="NQW77" s="15"/>
      <c r="NQX77" s="15"/>
      <c r="NQY77" s="15"/>
      <c r="NQZ77" s="15"/>
      <c r="NRA77" s="15"/>
      <c r="NRB77" s="15"/>
      <c r="NRC77" s="15"/>
      <c r="NRD77" s="15"/>
      <c r="NRE77" s="15"/>
      <c r="NRF77" s="15"/>
      <c r="NRG77" s="15"/>
      <c r="NRH77" s="15"/>
      <c r="NRI77" s="15"/>
      <c r="NRJ77" s="15"/>
      <c r="NRK77" s="15"/>
      <c r="NRL77" s="15"/>
      <c r="NRM77" s="15"/>
      <c r="NRN77" s="15"/>
      <c r="NRO77" s="15"/>
      <c r="NRP77" s="15"/>
      <c r="NRQ77" s="15"/>
      <c r="NRR77" s="15"/>
      <c r="NRS77" s="15"/>
      <c r="NRT77" s="15"/>
      <c r="NRU77" s="15"/>
      <c r="NRV77" s="15"/>
      <c r="NRW77" s="15"/>
      <c r="NRX77" s="15"/>
      <c r="NRY77" s="15"/>
      <c r="NRZ77" s="15"/>
      <c r="NSA77" s="15"/>
      <c r="NSB77" s="15"/>
      <c r="NSC77" s="15"/>
      <c r="NSD77" s="15"/>
      <c r="NSE77" s="15"/>
      <c r="NSF77" s="15"/>
      <c r="NSG77" s="15"/>
      <c r="NSH77" s="15"/>
      <c r="NSI77" s="15"/>
      <c r="NSJ77" s="15"/>
      <c r="NSK77" s="15"/>
      <c r="NSL77" s="15"/>
      <c r="NSM77" s="15"/>
      <c r="NSN77" s="15"/>
      <c r="NSO77" s="15"/>
      <c r="NSP77" s="15"/>
      <c r="NSQ77" s="15"/>
      <c r="NSR77" s="15"/>
      <c r="NSS77" s="15"/>
      <c r="NST77" s="15"/>
      <c r="NSU77" s="15"/>
      <c r="NSV77" s="15"/>
      <c r="NSW77" s="15"/>
      <c r="NSX77" s="15"/>
      <c r="NSY77" s="15"/>
      <c r="NSZ77" s="15"/>
      <c r="NTA77" s="15"/>
      <c r="NTB77" s="15"/>
      <c r="NTC77" s="15"/>
      <c r="NTD77" s="15"/>
      <c r="NTE77" s="15"/>
      <c r="NTF77" s="15"/>
      <c r="NTG77" s="15"/>
      <c r="NTH77" s="15"/>
      <c r="NTI77" s="15"/>
      <c r="NTJ77" s="15"/>
      <c r="NTK77" s="15"/>
      <c r="NTL77" s="15"/>
      <c r="NTM77" s="15"/>
      <c r="NTN77" s="15"/>
      <c r="NTO77" s="15"/>
      <c r="NTP77" s="15"/>
      <c r="NTQ77" s="15"/>
      <c r="NTR77" s="15"/>
      <c r="NTS77" s="15"/>
      <c r="NTT77" s="15"/>
      <c r="NTU77" s="15"/>
      <c r="NTV77" s="15"/>
      <c r="NTW77" s="15"/>
      <c r="NTX77" s="15"/>
      <c r="NTY77" s="15"/>
      <c r="NTZ77" s="15"/>
      <c r="NUA77" s="15"/>
      <c r="NUB77" s="15"/>
      <c r="NUC77" s="15"/>
      <c r="NUD77" s="15"/>
      <c r="NUE77" s="15"/>
      <c r="NUF77" s="15"/>
      <c r="NUG77" s="15"/>
      <c r="NUH77" s="15"/>
      <c r="NUI77" s="15"/>
      <c r="NUJ77" s="15"/>
      <c r="NUK77" s="15"/>
      <c r="NUL77" s="15"/>
      <c r="NUM77" s="15"/>
      <c r="NUN77" s="15"/>
      <c r="NUO77" s="15"/>
      <c r="NUP77" s="15"/>
      <c r="NUQ77" s="15"/>
      <c r="NUR77" s="15"/>
      <c r="NUS77" s="15"/>
      <c r="NUT77" s="15"/>
      <c r="NUU77" s="15"/>
      <c r="NUV77" s="15"/>
      <c r="NUW77" s="15"/>
      <c r="NUX77" s="15"/>
      <c r="NUY77" s="15"/>
      <c r="NUZ77" s="15"/>
      <c r="NVA77" s="15"/>
      <c r="NVB77" s="15"/>
      <c r="NVC77" s="15"/>
      <c r="NVD77" s="15"/>
      <c r="NVE77" s="15"/>
      <c r="NVF77" s="15"/>
      <c r="NVG77" s="15"/>
      <c r="NVH77" s="15"/>
      <c r="NVI77" s="15"/>
      <c r="NVJ77" s="15"/>
      <c r="NVK77" s="15"/>
      <c r="NVL77" s="15"/>
      <c r="NVM77" s="15"/>
      <c r="NVN77" s="15"/>
      <c r="NVO77" s="15"/>
      <c r="NVP77" s="15"/>
      <c r="NVQ77" s="15"/>
      <c r="NVR77" s="15"/>
      <c r="NVS77" s="15"/>
      <c r="NVT77" s="15"/>
      <c r="NVU77" s="15"/>
      <c r="NVV77" s="15"/>
      <c r="NVW77" s="15"/>
      <c r="NVX77" s="15"/>
      <c r="NVY77" s="15"/>
      <c r="NVZ77" s="15"/>
      <c r="NWA77" s="15"/>
      <c r="NWB77" s="15"/>
      <c r="NWC77" s="15"/>
      <c r="NWD77" s="15"/>
      <c r="NWE77" s="15"/>
      <c r="NWF77" s="15"/>
      <c r="NWG77" s="15"/>
      <c r="NWH77" s="15"/>
      <c r="NWI77" s="15"/>
      <c r="NWJ77" s="15"/>
      <c r="NWK77" s="15"/>
      <c r="NWL77" s="15"/>
      <c r="NWM77" s="15"/>
      <c r="NWN77" s="15"/>
      <c r="NWO77" s="15"/>
      <c r="NWP77" s="15"/>
      <c r="NWQ77" s="15"/>
      <c r="NWR77" s="15"/>
      <c r="NWS77" s="15"/>
      <c r="NWT77" s="15"/>
      <c r="NWU77" s="15"/>
      <c r="NWV77" s="15"/>
      <c r="NWW77" s="15"/>
      <c r="NWX77" s="15"/>
      <c r="NWY77" s="15"/>
      <c r="NWZ77" s="15"/>
      <c r="NXA77" s="15"/>
      <c r="NXB77" s="15"/>
      <c r="NXC77" s="15"/>
      <c r="NXD77" s="15"/>
      <c r="NXE77" s="15"/>
      <c r="NXF77" s="15"/>
      <c r="NXG77" s="15"/>
      <c r="NXH77" s="15"/>
      <c r="NXI77" s="15"/>
      <c r="NXJ77" s="15"/>
      <c r="NXK77" s="15"/>
      <c r="NXL77" s="15"/>
      <c r="NXM77" s="15"/>
      <c r="NXN77" s="15"/>
      <c r="NXO77" s="15"/>
      <c r="NXP77" s="15"/>
      <c r="NXQ77" s="15"/>
      <c r="NXR77" s="15"/>
      <c r="NXS77" s="15"/>
      <c r="NXT77" s="15"/>
      <c r="NXU77" s="15"/>
      <c r="NXV77" s="15"/>
      <c r="NXW77" s="15"/>
      <c r="NXX77" s="15"/>
      <c r="NXY77" s="15"/>
      <c r="NXZ77" s="15"/>
      <c r="NYA77" s="15"/>
      <c r="NYB77" s="15"/>
      <c r="NYC77" s="15"/>
      <c r="NYD77" s="15"/>
      <c r="NYE77" s="15"/>
      <c r="NYF77" s="15"/>
      <c r="NYG77" s="15"/>
      <c r="NYH77" s="15"/>
      <c r="NYI77" s="15"/>
      <c r="NYJ77" s="15"/>
      <c r="NYK77" s="15"/>
      <c r="NYL77" s="15"/>
      <c r="NYM77" s="15"/>
      <c r="NYN77" s="15"/>
      <c r="NYO77" s="15"/>
      <c r="NYP77" s="15"/>
      <c r="NYQ77" s="15"/>
      <c r="NYR77" s="15"/>
      <c r="NYS77" s="15"/>
      <c r="NYT77" s="15"/>
      <c r="NYU77" s="15"/>
      <c r="NYV77" s="15"/>
      <c r="NYW77" s="15"/>
      <c r="NYX77" s="15"/>
      <c r="NYY77" s="15"/>
      <c r="NYZ77" s="15"/>
      <c r="NZA77" s="15"/>
      <c r="NZB77" s="15"/>
      <c r="NZC77" s="15"/>
      <c r="NZD77" s="15"/>
      <c r="NZE77" s="15"/>
      <c r="NZF77" s="15"/>
      <c r="NZG77" s="15"/>
      <c r="NZH77" s="15"/>
      <c r="NZI77" s="15"/>
      <c r="NZJ77" s="15"/>
      <c r="NZK77" s="15"/>
      <c r="NZL77" s="15"/>
      <c r="NZM77" s="15"/>
      <c r="NZN77" s="15"/>
      <c r="NZO77" s="15"/>
      <c r="NZP77" s="15"/>
      <c r="NZQ77" s="15"/>
      <c r="NZR77" s="15"/>
      <c r="NZS77" s="15"/>
      <c r="NZT77" s="15"/>
      <c r="NZU77" s="15"/>
      <c r="NZV77" s="15"/>
      <c r="NZW77" s="15"/>
      <c r="NZX77" s="15"/>
      <c r="NZY77" s="15"/>
      <c r="NZZ77" s="15"/>
      <c r="OAA77" s="15"/>
      <c r="OAB77" s="15"/>
      <c r="OAC77" s="15"/>
      <c r="OAD77" s="15"/>
      <c r="OAE77" s="15"/>
      <c r="OAF77" s="15"/>
      <c r="OAG77" s="15"/>
      <c r="OAH77" s="15"/>
      <c r="OAI77" s="15"/>
      <c r="OAJ77" s="15"/>
      <c r="OAK77" s="15"/>
      <c r="OAL77" s="15"/>
      <c r="OAM77" s="15"/>
      <c r="OAN77" s="15"/>
      <c r="OAO77" s="15"/>
      <c r="OAP77" s="15"/>
      <c r="OAQ77" s="15"/>
      <c r="OAR77" s="15"/>
      <c r="OAS77" s="15"/>
      <c r="OAT77" s="15"/>
      <c r="OAU77" s="15"/>
      <c r="OAV77" s="15"/>
      <c r="OAW77" s="15"/>
      <c r="OAX77" s="15"/>
      <c r="OAY77" s="15"/>
      <c r="OAZ77" s="15"/>
      <c r="OBA77" s="15"/>
      <c r="OBB77" s="15"/>
      <c r="OBC77" s="15"/>
      <c r="OBD77" s="15"/>
      <c r="OBE77" s="15"/>
      <c r="OBF77" s="15"/>
      <c r="OBG77" s="15"/>
      <c r="OBH77" s="15"/>
      <c r="OBI77" s="15"/>
      <c r="OBJ77" s="15"/>
      <c r="OBK77" s="15"/>
      <c r="OBL77" s="15"/>
      <c r="OBM77" s="15"/>
      <c r="OBN77" s="15"/>
      <c r="OBO77" s="15"/>
      <c r="OBP77" s="15"/>
      <c r="OBQ77" s="15"/>
      <c r="OBR77" s="15"/>
      <c r="OBS77" s="15"/>
      <c r="OBT77" s="15"/>
      <c r="OBU77" s="15"/>
      <c r="OBV77" s="15"/>
      <c r="OBW77" s="15"/>
      <c r="OBX77" s="15"/>
      <c r="OBY77" s="15"/>
      <c r="OBZ77" s="15"/>
      <c r="OCA77" s="15"/>
      <c r="OCB77" s="15"/>
      <c r="OCC77" s="15"/>
      <c r="OCD77" s="15"/>
      <c r="OCE77" s="15"/>
      <c r="OCF77" s="15"/>
      <c r="OCG77" s="15"/>
      <c r="OCH77" s="15"/>
      <c r="OCI77" s="15"/>
      <c r="OCJ77" s="15"/>
      <c r="OCK77" s="15"/>
      <c r="OCL77" s="15"/>
      <c r="OCM77" s="15"/>
      <c r="OCN77" s="15"/>
      <c r="OCO77" s="15"/>
      <c r="OCP77" s="15"/>
      <c r="OCQ77" s="15"/>
      <c r="OCR77" s="15"/>
      <c r="OCS77" s="15"/>
      <c r="OCT77" s="15"/>
      <c r="OCU77" s="15"/>
      <c r="OCV77" s="15"/>
      <c r="OCW77" s="15"/>
      <c r="OCX77" s="15"/>
      <c r="OCY77" s="15"/>
      <c r="OCZ77" s="15"/>
      <c r="ODA77" s="15"/>
      <c r="ODB77" s="15"/>
      <c r="ODC77" s="15"/>
      <c r="ODD77" s="15"/>
      <c r="ODE77" s="15"/>
      <c r="ODF77" s="15"/>
      <c r="ODG77" s="15"/>
      <c r="ODH77" s="15"/>
      <c r="ODI77" s="15"/>
      <c r="ODJ77" s="15"/>
      <c r="ODK77" s="15"/>
      <c r="ODL77" s="15"/>
      <c r="ODM77" s="15"/>
      <c r="ODN77" s="15"/>
      <c r="ODO77" s="15"/>
      <c r="ODP77" s="15"/>
      <c r="ODQ77" s="15"/>
      <c r="ODR77" s="15"/>
      <c r="ODS77" s="15"/>
      <c r="ODT77" s="15"/>
      <c r="ODU77" s="15"/>
      <c r="ODV77" s="15"/>
      <c r="ODW77" s="15"/>
      <c r="ODX77" s="15"/>
      <c r="ODY77" s="15"/>
      <c r="ODZ77" s="15"/>
      <c r="OEA77" s="15"/>
      <c r="OEB77" s="15"/>
      <c r="OEC77" s="15"/>
      <c r="OED77" s="15"/>
      <c r="OEE77" s="15"/>
      <c r="OEF77" s="15"/>
      <c r="OEG77" s="15"/>
      <c r="OEH77" s="15"/>
      <c r="OEI77" s="15"/>
      <c r="OEJ77" s="15"/>
      <c r="OEK77" s="15"/>
      <c r="OEL77" s="15"/>
      <c r="OEM77" s="15"/>
      <c r="OEN77" s="15"/>
      <c r="OEO77" s="15"/>
      <c r="OEP77" s="15"/>
      <c r="OEQ77" s="15"/>
      <c r="OER77" s="15"/>
      <c r="OES77" s="15"/>
      <c r="OET77" s="15"/>
      <c r="OEU77" s="15"/>
      <c r="OEV77" s="15"/>
      <c r="OEW77" s="15"/>
      <c r="OEX77" s="15"/>
      <c r="OEY77" s="15"/>
      <c r="OEZ77" s="15"/>
      <c r="OFA77" s="15"/>
      <c r="OFB77" s="15"/>
      <c r="OFC77" s="15"/>
      <c r="OFD77" s="15"/>
      <c r="OFE77" s="15"/>
      <c r="OFF77" s="15"/>
      <c r="OFG77" s="15"/>
      <c r="OFH77" s="15"/>
      <c r="OFI77" s="15"/>
      <c r="OFJ77" s="15"/>
      <c r="OFK77" s="15"/>
      <c r="OFL77" s="15"/>
      <c r="OFM77" s="15"/>
      <c r="OFN77" s="15"/>
      <c r="OFO77" s="15"/>
      <c r="OFP77" s="15"/>
      <c r="OFQ77" s="15"/>
      <c r="OFR77" s="15"/>
      <c r="OFS77" s="15"/>
      <c r="OFT77" s="15"/>
      <c r="OFU77" s="15"/>
      <c r="OFV77" s="15"/>
      <c r="OFW77" s="15"/>
      <c r="OFX77" s="15"/>
      <c r="OFY77" s="15"/>
      <c r="OFZ77" s="15"/>
      <c r="OGA77" s="15"/>
      <c r="OGB77" s="15"/>
      <c r="OGC77" s="15"/>
      <c r="OGD77" s="15"/>
      <c r="OGE77" s="15"/>
      <c r="OGF77" s="15"/>
      <c r="OGG77" s="15"/>
      <c r="OGH77" s="15"/>
      <c r="OGI77" s="15"/>
      <c r="OGJ77" s="15"/>
      <c r="OGK77" s="15"/>
      <c r="OGL77" s="15"/>
      <c r="OGM77" s="15"/>
      <c r="OGN77" s="15"/>
      <c r="OGO77" s="15"/>
      <c r="OGP77" s="15"/>
      <c r="OGQ77" s="15"/>
      <c r="OGR77" s="15"/>
      <c r="OGS77" s="15"/>
      <c r="OGT77" s="15"/>
      <c r="OGU77" s="15"/>
      <c r="OGV77" s="15"/>
      <c r="OGW77" s="15"/>
      <c r="OGX77" s="15"/>
      <c r="OGY77" s="15"/>
      <c r="OGZ77" s="15"/>
      <c r="OHA77" s="15"/>
      <c r="OHB77" s="15"/>
      <c r="OHC77" s="15"/>
      <c r="OHD77" s="15"/>
      <c r="OHE77" s="15"/>
      <c r="OHF77" s="15"/>
      <c r="OHG77" s="15"/>
      <c r="OHH77" s="15"/>
      <c r="OHI77" s="15"/>
      <c r="OHJ77" s="15"/>
      <c r="OHK77" s="15"/>
      <c r="OHL77" s="15"/>
      <c r="OHM77" s="15"/>
      <c r="OHN77" s="15"/>
      <c r="OHO77" s="15"/>
      <c r="OHP77" s="15"/>
      <c r="OHQ77" s="15"/>
      <c r="OHR77" s="15"/>
      <c r="OHS77" s="15"/>
      <c r="OHT77" s="15"/>
      <c r="OHU77" s="15"/>
      <c r="OHV77" s="15"/>
      <c r="OHW77" s="15"/>
      <c r="OHX77" s="15"/>
      <c r="OHY77" s="15"/>
      <c r="OHZ77" s="15"/>
      <c r="OIA77" s="15"/>
      <c r="OIB77" s="15"/>
      <c r="OIC77" s="15"/>
      <c r="OID77" s="15"/>
      <c r="OIE77" s="15"/>
      <c r="OIF77" s="15"/>
      <c r="OIG77" s="15"/>
      <c r="OIH77" s="15"/>
      <c r="OII77" s="15"/>
      <c r="OIJ77" s="15"/>
      <c r="OIK77" s="15"/>
      <c r="OIL77" s="15"/>
      <c r="OIM77" s="15"/>
      <c r="OIN77" s="15"/>
      <c r="OIO77" s="15"/>
      <c r="OIP77" s="15"/>
      <c r="OIQ77" s="15"/>
      <c r="OIR77" s="15"/>
      <c r="OIS77" s="15"/>
      <c r="OIT77" s="15"/>
      <c r="OIU77" s="15"/>
      <c r="OIV77" s="15"/>
      <c r="OIW77" s="15"/>
      <c r="OIX77" s="15"/>
      <c r="OIY77" s="15"/>
      <c r="OIZ77" s="15"/>
      <c r="OJA77" s="15"/>
      <c r="OJB77" s="15"/>
      <c r="OJC77" s="15"/>
      <c r="OJD77" s="15"/>
      <c r="OJE77" s="15"/>
      <c r="OJF77" s="15"/>
      <c r="OJG77" s="15"/>
      <c r="OJH77" s="15"/>
      <c r="OJI77" s="15"/>
      <c r="OJJ77" s="15"/>
      <c r="OJK77" s="15"/>
      <c r="OJL77" s="15"/>
      <c r="OJM77" s="15"/>
      <c r="OJN77" s="15"/>
      <c r="OJO77" s="15"/>
      <c r="OJP77" s="15"/>
      <c r="OJQ77" s="15"/>
      <c r="OJR77" s="15"/>
      <c r="OJS77" s="15"/>
      <c r="OJT77" s="15"/>
      <c r="OJU77" s="15"/>
      <c r="OJV77" s="15"/>
      <c r="OJW77" s="15"/>
      <c r="OJX77" s="15"/>
      <c r="OJY77" s="15"/>
      <c r="OJZ77" s="15"/>
      <c r="OKA77" s="15"/>
      <c r="OKB77" s="15"/>
      <c r="OKC77" s="15"/>
      <c r="OKD77" s="15"/>
      <c r="OKE77" s="15"/>
      <c r="OKF77" s="15"/>
      <c r="OKG77" s="15"/>
      <c r="OKH77" s="15"/>
      <c r="OKI77" s="15"/>
      <c r="OKJ77" s="15"/>
      <c r="OKK77" s="15"/>
      <c r="OKL77" s="15"/>
      <c r="OKM77" s="15"/>
      <c r="OKN77" s="15"/>
      <c r="OKO77" s="15"/>
      <c r="OKP77" s="15"/>
      <c r="OKQ77" s="15"/>
      <c r="OKR77" s="15"/>
      <c r="OKS77" s="15"/>
      <c r="OKT77" s="15"/>
      <c r="OKU77" s="15"/>
      <c r="OKV77" s="15"/>
      <c r="OKW77" s="15"/>
      <c r="OKX77" s="15"/>
      <c r="OKY77" s="15"/>
      <c r="OKZ77" s="15"/>
      <c r="OLA77" s="15"/>
      <c r="OLB77" s="15"/>
      <c r="OLC77" s="15"/>
      <c r="OLD77" s="15"/>
      <c r="OLE77" s="15"/>
      <c r="OLF77" s="15"/>
      <c r="OLG77" s="15"/>
      <c r="OLH77" s="15"/>
      <c r="OLI77" s="15"/>
      <c r="OLJ77" s="15"/>
      <c r="OLK77" s="15"/>
      <c r="OLL77" s="15"/>
      <c r="OLM77" s="15"/>
      <c r="OLN77" s="15"/>
      <c r="OLO77" s="15"/>
      <c r="OLP77" s="15"/>
      <c r="OLQ77" s="15"/>
      <c r="OLR77" s="15"/>
      <c r="OLS77" s="15"/>
      <c r="OLT77" s="15"/>
      <c r="OLU77" s="15"/>
      <c r="OLV77" s="15"/>
      <c r="OLW77" s="15"/>
      <c r="OLX77" s="15"/>
      <c r="OLY77" s="15"/>
      <c r="OLZ77" s="15"/>
      <c r="OMA77" s="15"/>
      <c r="OMB77" s="15"/>
      <c r="OMC77" s="15"/>
      <c r="OMD77" s="15"/>
      <c r="OME77" s="15"/>
      <c r="OMF77" s="15"/>
      <c r="OMG77" s="15"/>
      <c r="OMH77" s="15"/>
      <c r="OMI77" s="15"/>
      <c r="OMJ77" s="15"/>
      <c r="OMK77" s="15"/>
      <c r="OML77" s="15"/>
      <c r="OMM77" s="15"/>
      <c r="OMN77" s="15"/>
      <c r="OMO77" s="15"/>
      <c r="OMP77" s="15"/>
      <c r="OMQ77" s="15"/>
      <c r="OMR77" s="15"/>
      <c r="OMS77" s="15"/>
      <c r="OMT77" s="15"/>
      <c r="OMU77" s="15"/>
      <c r="OMV77" s="15"/>
      <c r="OMW77" s="15"/>
      <c r="OMX77" s="15"/>
      <c r="OMY77" s="15"/>
      <c r="OMZ77" s="15"/>
      <c r="ONA77" s="15"/>
      <c r="ONB77" s="15"/>
      <c r="ONC77" s="15"/>
      <c r="OND77" s="15"/>
      <c r="ONE77" s="15"/>
      <c r="ONF77" s="15"/>
      <c r="ONG77" s="15"/>
      <c r="ONH77" s="15"/>
      <c r="ONI77" s="15"/>
      <c r="ONJ77" s="15"/>
      <c r="ONK77" s="15"/>
      <c r="ONL77" s="15"/>
      <c r="ONM77" s="15"/>
      <c r="ONN77" s="15"/>
      <c r="ONO77" s="15"/>
      <c r="ONP77" s="15"/>
      <c r="ONQ77" s="15"/>
      <c r="ONR77" s="15"/>
      <c r="ONS77" s="15"/>
      <c r="ONT77" s="15"/>
      <c r="ONU77" s="15"/>
      <c r="ONV77" s="15"/>
      <c r="ONW77" s="15"/>
      <c r="ONX77" s="15"/>
      <c r="ONY77" s="15"/>
      <c r="ONZ77" s="15"/>
      <c r="OOA77" s="15"/>
      <c r="OOB77" s="15"/>
      <c r="OOC77" s="15"/>
      <c r="OOD77" s="15"/>
      <c r="OOE77" s="15"/>
      <c r="OOF77" s="15"/>
      <c r="OOG77" s="15"/>
      <c r="OOH77" s="15"/>
      <c r="OOI77" s="15"/>
      <c r="OOJ77" s="15"/>
      <c r="OOK77" s="15"/>
      <c r="OOL77" s="15"/>
      <c r="OOM77" s="15"/>
      <c r="OON77" s="15"/>
      <c r="OOO77" s="15"/>
      <c r="OOP77" s="15"/>
      <c r="OOQ77" s="15"/>
      <c r="OOR77" s="15"/>
      <c r="OOS77" s="15"/>
      <c r="OOT77" s="15"/>
      <c r="OOU77" s="15"/>
      <c r="OOV77" s="15"/>
      <c r="OOW77" s="15"/>
      <c r="OOX77" s="15"/>
      <c r="OOY77" s="15"/>
      <c r="OOZ77" s="15"/>
      <c r="OPA77" s="15"/>
      <c r="OPB77" s="15"/>
      <c r="OPC77" s="15"/>
      <c r="OPD77" s="15"/>
      <c r="OPE77" s="15"/>
      <c r="OPF77" s="15"/>
      <c r="OPG77" s="15"/>
      <c r="OPH77" s="15"/>
      <c r="OPI77" s="15"/>
      <c r="OPJ77" s="15"/>
      <c r="OPK77" s="15"/>
      <c r="OPL77" s="15"/>
      <c r="OPM77" s="15"/>
      <c r="OPN77" s="15"/>
      <c r="OPO77" s="15"/>
      <c r="OPP77" s="15"/>
      <c r="OPQ77" s="15"/>
      <c r="OPR77" s="15"/>
      <c r="OPS77" s="15"/>
      <c r="OPT77" s="15"/>
      <c r="OPU77" s="15"/>
      <c r="OPV77" s="15"/>
      <c r="OPW77" s="15"/>
      <c r="OPX77" s="15"/>
      <c r="OPY77" s="15"/>
      <c r="OPZ77" s="15"/>
      <c r="OQA77" s="15"/>
      <c r="OQB77" s="15"/>
      <c r="OQC77" s="15"/>
      <c r="OQD77" s="15"/>
      <c r="OQE77" s="15"/>
      <c r="OQF77" s="15"/>
      <c r="OQG77" s="15"/>
      <c r="OQH77" s="15"/>
      <c r="OQI77" s="15"/>
      <c r="OQJ77" s="15"/>
      <c r="OQK77" s="15"/>
      <c r="OQL77" s="15"/>
      <c r="OQM77" s="15"/>
      <c r="OQN77" s="15"/>
      <c r="OQO77" s="15"/>
      <c r="OQP77" s="15"/>
      <c r="OQQ77" s="15"/>
      <c r="OQR77" s="15"/>
      <c r="OQS77" s="15"/>
      <c r="OQT77" s="15"/>
      <c r="OQU77" s="15"/>
      <c r="OQV77" s="15"/>
      <c r="OQW77" s="15"/>
      <c r="OQX77" s="15"/>
      <c r="OQY77" s="15"/>
      <c r="OQZ77" s="15"/>
      <c r="ORA77" s="15"/>
      <c r="ORB77" s="15"/>
      <c r="ORC77" s="15"/>
      <c r="ORD77" s="15"/>
      <c r="ORE77" s="15"/>
      <c r="ORF77" s="15"/>
      <c r="ORG77" s="15"/>
      <c r="ORH77" s="15"/>
      <c r="ORI77" s="15"/>
      <c r="ORJ77" s="15"/>
      <c r="ORK77" s="15"/>
      <c r="ORL77" s="15"/>
      <c r="ORM77" s="15"/>
      <c r="ORN77" s="15"/>
      <c r="ORO77" s="15"/>
      <c r="ORP77" s="15"/>
      <c r="ORQ77" s="15"/>
      <c r="ORR77" s="15"/>
      <c r="ORS77" s="15"/>
      <c r="ORT77" s="15"/>
      <c r="ORU77" s="15"/>
      <c r="ORV77" s="15"/>
      <c r="ORW77" s="15"/>
      <c r="ORX77" s="15"/>
      <c r="ORY77" s="15"/>
      <c r="ORZ77" s="15"/>
      <c r="OSA77" s="15"/>
      <c r="OSB77" s="15"/>
      <c r="OSC77" s="15"/>
      <c r="OSD77" s="15"/>
      <c r="OSE77" s="15"/>
      <c r="OSF77" s="15"/>
      <c r="OSG77" s="15"/>
      <c r="OSH77" s="15"/>
      <c r="OSI77" s="15"/>
      <c r="OSJ77" s="15"/>
      <c r="OSK77" s="15"/>
      <c r="OSL77" s="15"/>
      <c r="OSM77" s="15"/>
      <c r="OSN77" s="15"/>
      <c r="OSO77" s="15"/>
      <c r="OSP77" s="15"/>
      <c r="OSQ77" s="15"/>
      <c r="OSR77" s="15"/>
      <c r="OSS77" s="15"/>
      <c r="OST77" s="15"/>
      <c r="OSU77" s="15"/>
      <c r="OSV77" s="15"/>
      <c r="OSW77" s="15"/>
      <c r="OSX77" s="15"/>
      <c r="OSY77" s="15"/>
      <c r="OSZ77" s="15"/>
      <c r="OTA77" s="15"/>
      <c r="OTB77" s="15"/>
      <c r="OTC77" s="15"/>
      <c r="OTD77" s="15"/>
      <c r="OTE77" s="15"/>
      <c r="OTF77" s="15"/>
      <c r="OTG77" s="15"/>
      <c r="OTH77" s="15"/>
      <c r="OTI77" s="15"/>
      <c r="OTJ77" s="15"/>
      <c r="OTK77" s="15"/>
      <c r="OTL77" s="15"/>
      <c r="OTM77" s="15"/>
      <c r="OTN77" s="15"/>
      <c r="OTO77" s="15"/>
      <c r="OTP77" s="15"/>
      <c r="OTQ77" s="15"/>
      <c r="OTR77" s="15"/>
      <c r="OTS77" s="15"/>
      <c r="OTT77" s="15"/>
      <c r="OTU77" s="15"/>
      <c r="OTV77" s="15"/>
      <c r="OTW77" s="15"/>
      <c r="OTX77" s="15"/>
      <c r="OTY77" s="15"/>
      <c r="OTZ77" s="15"/>
      <c r="OUA77" s="15"/>
      <c r="OUB77" s="15"/>
      <c r="OUC77" s="15"/>
      <c r="OUD77" s="15"/>
      <c r="OUE77" s="15"/>
      <c r="OUF77" s="15"/>
      <c r="OUG77" s="15"/>
      <c r="OUH77" s="15"/>
      <c r="OUI77" s="15"/>
      <c r="OUJ77" s="15"/>
      <c r="OUK77" s="15"/>
      <c r="OUL77" s="15"/>
      <c r="OUM77" s="15"/>
      <c r="OUN77" s="15"/>
      <c r="OUO77" s="15"/>
      <c r="OUP77" s="15"/>
      <c r="OUQ77" s="15"/>
      <c r="OUR77" s="15"/>
      <c r="OUS77" s="15"/>
      <c r="OUT77" s="15"/>
      <c r="OUU77" s="15"/>
      <c r="OUV77" s="15"/>
      <c r="OUW77" s="15"/>
      <c r="OUX77" s="15"/>
      <c r="OUY77" s="15"/>
      <c r="OUZ77" s="15"/>
      <c r="OVA77" s="15"/>
      <c r="OVB77" s="15"/>
      <c r="OVC77" s="15"/>
      <c r="OVD77" s="15"/>
      <c r="OVE77" s="15"/>
      <c r="OVF77" s="15"/>
      <c r="OVG77" s="15"/>
      <c r="OVH77" s="15"/>
      <c r="OVI77" s="15"/>
      <c r="OVJ77" s="15"/>
      <c r="OVK77" s="15"/>
      <c r="OVL77" s="15"/>
      <c r="OVM77" s="15"/>
      <c r="OVN77" s="15"/>
      <c r="OVO77" s="15"/>
      <c r="OVP77" s="15"/>
      <c r="OVQ77" s="15"/>
      <c r="OVR77" s="15"/>
      <c r="OVS77" s="15"/>
      <c r="OVT77" s="15"/>
      <c r="OVU77" s="15"/>
      <c r="OVV77" s="15"/>
      <c r="OVW77" s="15"/>
      <c r="OVX77" s="15"/>
      <c r="OVY77" s="15"/>
      <c r="OVZ77" s="15"/>
      <c r="OWA77" s="15"/>
      <c r="OWB77" s="15"/>
      <c r="OWC77" s="15"/>
      <c r="OWD77" s="15"/>
      <c r="OWE77" s="15"/>
      <c r="OWF77" s="15"/>
      <c r="OWG77" s="15"/>
      <c r="OWH77" s="15"/>
      <c r="OWI77" s="15"/>
      <c r="OWJ77" s="15"/>
      <c r="OWK77" s="15"/>
      <c r="OWL77" s="15"/>
      <c r="OWM77" s="15"/>
      <c r="OWN77" s="15"/>
      <c r="OWO77" s="15"/>
      <c r="OWP77" s="15"/>
      <c r="OWQ77" s="15"/>
      <c r="OWR77" s="15"/>
      <c r="OWS77" s="15"/>
      <c r="OWT77" s="15"/>
      <c r="OWU77" s="15"/>
      <c r="OWV77" s="15"/>
      <c r="OWW77" s="15"/>
      <c r="OWX77" s="15"/>
      <c r="OWY77" s="15"/>
      <c r="OWZ77" s="15"/>
      <c r="OXA77" s="15"/>
      <c r="OXB77" s="15"/>
      <c r="OXC77" s="15"/>
      <c r="OXD77" s="15"/>
      <c r="OXE77" s="15"/>
      <c r="OXF77" s="15"/>
      <c r="OXG77" s="15"/>
      <c r="OXH77" s="15"/>
      <c r="OXI77" s="15"/>
      <c r="OXJ77" s="15"/>
      <c r="OXK77" s="15"/>
      <c r="OXL77" s="15"/>
      <c r="OXM77" s="15"/>
      <c r="OXN77" s="15"/>
      <c r="OXO77" s="15"/>
      <c r="OXP77" s="15"/>
      <c r="OXQ77" s="15"/>
      <c r="OXR77" s="15"/>
      <c r="OXS77" s="15"/>
      <c r="OXT77" s="15"/>
      <c r="OXU77" s="15"/>
      <c r="OXV77" s="15"/>
      <c r="OXW77" s="15"/>
      <c r="OXX77" s="15"/>
      <c r="OXY77" s="15"/>
      <c r="OXZ77" s="15"/>
      <c r="OYA77" s="15"/>
      <c r="OYB77" s="15"/>
      <c r="OYC77" s="15"/>
      <c r="OYD77" s="15"/>
      <c r="OYE77" s="15"/>
      <c r="OYF77" s="15"/>
      <c r="OYG77" s="15"/>
      <c r="OYH77" s="15"/>
      <c r="OYI77" s="15"/>
      <c r="OYJ77" s="15"/>
      <c r="OYK77" s="15"/>
      <c r="OYL77" s="15"/>
      <c r="OYM77" s="15"/>
      <c r="OYN77" s="15"/>
      <c r="OYO77" s="15"/>
      <c r="OYP77" s="15"/>
      <c r="OYQ77" s="15"/>
      <c r="OYR77" s="15"/>
      <c r="OYS77" s="15"/>
      <c r="OYT77" s="15"/>
      <c r="OYU77" s="15"/>
      <c r="OYV77" s="15"/>
      <c r="OYW77" s="15"/>
      <c r="OYX77" s="15"/>
      <c r="OYY77" s="15"/>
      <c r="OYZ77" s="15"/>
      <c r="OZA77" s="15"/>
      <c r="OZB77" s="15"/>
      <c r="OZC77" s="15"/>
      <c r="OZD77" s="15"/>
      <c r="OZE77" s="15"/>
      <c r="OZF77" s="15"/>
      <c r="OZG77" s="15"/>
      <c r="OZH77" s="15"/>
      <c r="OZI77" s="15"/>
      <c r="OZJ77" s="15"/>
      <c r="OZK77" s="15"/>
      <c r="OZL77" s="15"/>
      <c r="OZM77" s="15"/>
      <c r="OZN77" s="15"/>
      <c r="OZO77" s="15"/>
      <c r="OZP77" s="15"/>
      <c r="OZQ77" s="15"/>
      <c r="OZR77" s="15"/>
      <c r="OZS77" s="15"/>
      <c r="OZT77" s="15"/>
      <c r="OZU77" s="15"/>
      <c r="OZV77" s="15"/>
      <c r="OZW77" s="15"/>
      <c r="OZX77" s="15"/>
      <c r="OZY77" s="15"/>
      <c r="OZZ77" s="15"/>
      <c r="PAA77" s="15"/>
      <c r="PAB77" s="15"/>
      <c r="PAC77" s="15"/>
      <c r="PAD77" s="15"/>
      <c r="PAE77" s="15"/>
      <c r="PAF77" s="15"/>
      <c r="PAG77" s="15"/>
      <c r="PAH77" s="15"/>
      <c r="PAI77" s="15"/>
      <c r="PAJ77" s="15"/>
      <c r="PAK77" s="15"/>
      <c r="PAL77" s="15"/>
      <c r="PAM77" s="15"/>
      <c r="PAN77" s="15"/>
      <c r="PAO77" s="15"/>
      <c r="PAP77" s="15"/>
      <c r="PAQ77" s="15"/>
      <c r="PAR77" s="15"/>
      <c r="PAS77" s="15"/>
      <c r="PAT77" s="15"/>
      <c r="PAU77" s="15"/>
      <c r="PAV77" s="15"/>
      <c r="PAW77" s="15"/>
      <c r="PAX77" s="15"/>
      <c r="PAY77" s="15"/>
      <c r="PAZ77" s="15"/>
      <c r="PBA77" s="15"/>
      <c r="PBB77" s="15"/>
      <c r="PBC77" s="15"/>
      <c r="PBD77" s="15"/>
      <c r="PBE77" s="15"/>
      <c r="PBF77" s="15"/>
      <c r="PBG77" s="15"/>
      <c r="PBH77" s="15"/>
      <c r="PBI77" s="15"/>
      <c r="PBJ77" s="15"/>
      <c r="PBK77" s="15"/>
      <c r="PBL77" s="15"/>
      <c r="PBM77" s="15"/>
      <c r="PBN77" s="15"/>
      <c r="PBO77" s="15"/>
      <c r="PBP77" s="15"/>
      <c r="PBQ77" s="15"/>
      <c r="PBR77" s="15"/>
      <c r="PBS77" s="15"/>
      <c r="PBT77" s="15"/>
      <c r="PBU77" s="15"/>
      <c r="PBV77" s="15"/>
      <c r="PBW77" s="15"/>
      <c r="PBX77" s="15"/>
      <c r="PBY77" s="15"/>
      <c r="PBZ77" s="15"/>
      <c r="PCA77" s="15"/>
      <c r="PCB77" s="15"/>
      <c r="PCC77" s="15"/>
      <c r="PCD77" s="15"/>
      <c r="PCE77" s="15"/>
      <c r="PCF77" s="15"/>
      <c r="PCG77" s="15"/>
      <c r="PCH77" s="15"/>
      <c r="PCI77" s="15"/>
      <c r="PCJ77" s="15"/>
      <c r="PCK77" s="15"/>
      <c r="PCL77" s="15"/>
      <c r="PCM77" s="15"/>
      <c r="PCN77" s="15"/>
      <c r="PCO77" s="15"/>
      <c r="PCP77" s="15"/>
      <c r="PCQ77" s="15"/>
      <c r="PCR77" s="15"/>
      <c r="PCS77" s="15"/>
      <c r="PCT77" s="15"/>
      <c r="PCU77" s="15"/>
      <c r="PCV77" s="15"/>
      <c r="PCW77" s="15"/>
      <c r="PCX77" s="15"/>
      <c r="PCY77" s="15"/>
      <c r="PCZ77" s="15"/>
      <c r="PDA77" s="15"/>
      <c r="PDB77" s="15"/>
      <c r="PDC77" s="15"/>
      <c r="PDD77" s="15"/>
      <c r="PDE77" s="15"/>
      <c r="PDF77" s="15"/>
      <c r="PDG77" s="15"/>
      <c r="PDH77" s="15"/>
      <c r="PDI77" s="15"/>
      <c r="PDJ77" s="15"/>
      <c r="PDK77" s="15"/>
      <c r="PDL77" s="15"/>
      <c r="PDM77" s="15"/>
      <c r="PDN77" s="15"/>
      <c r="PDO77" s="15"/>
      <c r="PDP77" s="15"/>
      <c r="PDQ77" s="15"/>
      <c r="PDR77" s="15"/>
      <c r="PDS77" s="15"/>
      <c r="PDT77" s="15"/>
      <c r="PDU77" s="15"/>
      <c r="PDV77" s="15"/>
      <c r="PDW77" s="15"/>
      <c r="PDX77" s="15"/>
      <c r="PDY77" s="15"/>
      <c r="PDZ77" s="15"/>
      <c r="PEA77" s="15"/>
      <c r="PEB77" s="15"/>
      <c r="PEC77" s="15"/>
      <c r="PED77" s="15"/>
      <c r="PEE77" s="15"/>
      <c r="PEF77" s="15"/>
      <c r="PEG77" s="15"/>
      <c r="PEH77" s="15"/>
      <c r="PEI77" s="15"/>
      <c r="PEJ77" s="15"/>
      <c r="PEK77" s="15"/>
      <c r="PEL77" s="15"/>
      <c r="PEM77" s="15"/>
      <c r="PEN77" s="15"/>
      <c r="PEO77" s="15"/>
      <c r="PEP77" s="15"/>
      <c r="PEQ77" s="15"/>
      <c r="PER77" s="15"/>
      <c r="PES77" s="15"/>
      <c r="PET77" s="15"/>
      <c r="PEU77" s="15"/>
      <c r="PEV77" s="15"/>
      <c r="PEW77" s="15"/>
      <c r="PEX77" s="15"/>
      <c r="PEY77" s="15"/>
      <c r="PEZ77" s="15"/>
      <c r="PFA77" s="15"/>
      <c r="PFB77" s="15"/>
      <c r="PFC77" s="15"/>
      <c r="PFD77" s="15"/>
      <c r="PFE77" s="15"/>
      <c r="PFF77" s="15"/>
      <c r="PFG77" s="15"/>
      <c r="PFH77" s="15"/>
      <c r="PFI77" s="15"/>
      <c r="PFJ77" s="15"/>
      <c r="PFK77" s="15"/>
      <c r="PFL77" s="15"/>
      <c r="PFM77" s="15"/>
      <c r="PFN77" s="15"/>
      <c r="PFO77" s="15"/>
      <c r="PFP77" s="15"/>
      <c r="PFQ77" s="15"/>
      <c r="PFR77" s="15"/>
      <c r="PFS77" s="15"/>
      <c r="PFT77" s="15"/>
      <c r="PFU77" s="15"/>
      <c r="PFV77" s="15"/>
      <c r="PFW77" s="15"/>
      <c r="PFX77" s="15"/>
      <c r="PFY77" s="15"/>
      <c r="PFZ77" s="15"/>
      <c r="PGA77" s="15"/>
      <c r="PGB77" s="15"/>
      <c r="PGC77" s="15"/>
      <c r="PGD77" s="15"/>
      <c r="PGE77" s="15"/>
      <c r="PGF77" s="15"/>
      <c r="PGG77" s="15"/>
      <c r="PGH77" s="15"/>
      <c r="PGI77" s="15"/>
      <c r="PGJ77" s="15"/>
      <c r="PGK77" s="15"/>
      <c r="PGL77" s="15"/>
      <c r="PGM77" s="15"/>
      <c r="PGN77" s="15"/>
      <c r="PGO77" s="15"/>
      <c r="PGP77" s="15"/>
      <c r="PGQ77" s="15"/>
      <c r="PGR77" s="15"/>
      <c r="PGS77" s="15"/>
      <c r="PGT77" s="15"/>
      <c r="PGU77" s="15"/>
      <c r="PGV77" s="15"/>
      <c r="PGW77" s="15"/>
      <c r="PGX77" s="15"/>
      <c r="PGY77" s="15"/>
      <c r="PGZ77" s="15"/>
      <c r="PHA77" s="15"/>
      <c r="PHB77" s="15"/>
      <c r="PHC77" s="15"/>
      <c r="PHD77" s="15"/>
      <c r="PHE77" s="15"/>
      <c r="PHF77" s="15"/>
      <c r="PHG77" s="15"/>
      <c r="PHH77" s="15"/>
      <c r="PHI77" s="15"/>
      <c r="PHJ77" s="15"/>
      <c r="PHK77" s="15"/>
      <c r="PHL77" s="15"/>
      <c r="PHM77" s="15"/>
      <c r="PHN77" s="15"/>
      <c r="PHO77" s="15"/>
      <c r="PHP77" s="15"/>
      <c r="PHQ77" s="15"/>
      <c r="PHR77" s="15"/>
      <c r="PHS77" s="15"/>
      <c r="PHT77" s="15"/>
      <c r="PHU77" s="15"/>
      <c r="PHV77" s="15"/>
      <c r="PHW77" s="15"/>
      <c r="PHX77" s="15"/>
      <c r="PHY77" s="15"/>
      <c r="PHZ77" s="15"/>
      <c r="PIA77" s="15"/>
      <c r="PIB77" s="15"/>
      <c r="PIC77" s="15"/>
      <c r="PID77" s="15"/>
      <c r="PIE77" s="15"/>
      <c r="PIF77" s="15"/>
      <c r="PIG77" s="15"/>
      <c r="PIH77" s="15"/>
      <c r="PII77" s="15"/>
      <c r="PIJ77" s="15"/>
      <c r="PIK77" s="15"/>
      <c r="PIL77" s="15"/>
      <c r="PIM77" s="15"/>
      <c r="PIN77" s="15"/>
      <c r="PIO77" s="15"/>
      <c r="PIP77" s="15"/>
      <c r="PIQ77" s="15"/>
      <c r="PIR77" s="15"/>
      <c r="PIS77" s="15"/>
      <c r="PIT77" s="15"/>
      <c r="PIU77" s="15"/>
      <c r="PIV77" s="15"/>
      <c r="PIW77" s="15"/>
      <c r="PIX77" s="15"/>
      <c r="PIY77" s="15"/>
      <c r="PIZ77" s="15"/>
      <c r="PJA77" s="15"/>
      <c r="PJB77" s="15"/>
      <c r="PJC77" s="15"/>
      <c r="PJD77" s="15"/>
      <c r="PJE77" s="15"/>
      <c r="PJF77" s="15"/>
      <c r="PJG77" s="15"/>
      <c r="PJH77" s="15"/>
      <c r="PJI77" s="15"/>
      <c r="PJJ77" s="15"/>
      <c r="PJK77" s="15"/>
      <c r="PJL77" s="15"/>
      <c r="PJM77" s="15"/>
      <c r="PJN77" s="15"/>
      <c r="PJO77" s="15"/>
      <c r="PJP77" s="15"/>
      <c r="PJQ77" s="15"/>
      <c r="PJR77" s="15"/>
      <c r="PJS77" s="15"/>
      <c r="PJT77" s="15"/>
      <c r="PJU77" s="15"/>
      <c r="PJV77" s="15"/>
      <c r="PJW77" s="15"/>
      <c r="PJX77" s="15"/>
      <c r="PJY77" s="15"/>
      <c r="PJZ77" s="15"/>
      <c r="PKA77" s="15"/>
      <c r="PKB77" s="15"/>
      <c r="PKC77" s="15"/>
      <c r="PKD77" s="15"/>
      <c r="PKE77" s="15"/>
      <c r="PKF77" s="15"/>
      <c r="PKG77" s="15"/>
      <c r="PKH77" s="15"/>
      <c r="PKI77" s="15"/>
      <c r="PKJ77" s="15"/>
      <c r="PKK77" s="15"/>
      <c r="PKL77" s="15"/>
      <c r="PKM77" s="15"/>
      <c r="PKN77" s="15"/>
      <c r="PKO77" s="15"/>
      <c r="PKP77" s="15"/>
      <c r="PKQ77" s="15"/>
      <c r="PKR77" s="15"/>
      <c r="PKS77" s="15"/>
      <c r="PKT77" s="15"/>
      <c r="PKU77" s="15"/>
      <c r="PKV77" s="15"/>
      <c r="PKW77" s="15"/>
      <c r="PKX77" s="15"/>
      <c r="PKY77" s="15"/>
      <c r="PKZ77" s="15"/>
      <c r="PLA77" s="15"/>
      <c r="PLB77" s="15"/>
      <c r="PLC77" s="15"/>
      <c r="PLD77" s="15"/>
      <c r="PLE77" s="15"/>
      <c r="PLF77" s="15"/>
      <c r="PLG77" s="15"/>
      <c r="PLH77" s="15"/>
      <c r="PLI77" s="15"/>
      <c r="PLJ77" s="15"/>
      <c r="PLK77" s="15"/>
      <c r="PLL77" s="15"/>
      <c r="PLM77" s="15"/>
      <c r="PLN77" s="15"/>
      <c r="PLO77" s="15"/>
      <c r="PLP77" s="15"/>
      <c r="PLQ77" s="15"/>
      <c r="PLR77" s="15"/>
      <c r="PLS77" s="15"/>
      <c r="PLT77" s="15"/>
      <c r="PLU77" s="15"/>
      <c r="PLV77" s="15"/>
      <c r="PLW77" s="15"/>
      <c r="PLX77" s="15"/>
      <c r="PLY77" s="15"/>
      <c r="PLZ77" s="15"/>
      <c r="PMA77" s="15"/>
      <c r="PMB77" s="15"/>
      <c r="PMC77" s="15"/>
      <c r="PMD77" s="15"/>
      <c r="PME77" s="15"/>
      <c r="PMF77" s="15"/>
      <c r="PMG77" s="15"/>
      <c r="PMH77" s="15"/>
      <c r="PMI77" s="15"/>
      <c r="PMJ77" s="15"/>
      <c r="PMK77" s="15"/>
      <c r="PML77" s="15"/>
      <c r="PMM77" s="15"/>
      <c r="PMN77" s="15"/>
      <c r="PMO77" s="15"/>
      <c r="PMP77" s="15"/>
      <c r="PMQ77" s="15"/>
      <c r="PMR77" s="15"/>
      <c r="PMS77" s="15"/>
      <c r="PMT77" s="15"/>
      <c r="PMU77" s="15"/>
      <c r="PMV77" s="15"/>
      <c r="PMW77" s="15"/>
      <c r="PMX77" s="15"/>
      <c r="PMY77" s="15"/>
      <c r="PMZ77" s="15"/>
      <c r="PNA77" s="15"/>
      <c r="PNB77" s="15"/>
      <c r="PNC77" s="15"/>
      <c r="PND77" s="15"/>
      <c r="PNE77" s="15"/>
      <c r="PNF77" s="15"/>
      <c r="PNG77" s="15"/>
      <c r="PNH77" s="15"/>
      <c r="PNI77" s="15"/>
      <c r="PNJ77" s="15"/>
      <c r="PNK77" s="15"/>
      <c r="PNL77" s="15"/>
      <c r="PNM77" s="15"/>
      <c r="PNN77" s="15"/>
      <c r="PNO77" s="15"/>
      <c r="PNP77" s="15"/>
      <c r="PNQ77" s="15"/>
      <c r="PNR77" s="15"/>
      <c r="PNS77" s="15"/>
      <c r="PNT77" s="15"/>
      <c r="PNU77" s="15"/>
      <c r="PNV77" s="15"/>
      <c r="PNW77" s="15"/>
      <c r="PNX77" s="15"/>
      <c r="PNY77" s="15"/>
      <c r="PNZ77" s="15"/>
      <c r="POA77" s="15"/>
      <c r="POB77" s="15"/>
      <c r="POC77" s="15"/>
      <c r="POD77" s="15"/>
      <c r="POE77" s="15"/>
      <c r="POF77" s="15"/>
      <c r="POG77" s="15"/>
      <c r="POH77" s="15"/>
      <c r="POI77" s="15"/>
      <c r="POJ77" s="15"/>
      <c r="POK77" s="15"/>
      <c r="POL77" s="15"/>
      <c r="POM77" s="15"/>
      <c r="PON77" s="15"/>
      <c r="POO77" s="15"/>
      <c r="POP77" s="15"/>
      <c r="POQ77" s="15"/>
      <c r="POR77" s="15"/>
      <c r="POS77" s="15"/>
      <c r="POT77" s="15"/>
      <c r="POU77" s="15"/>
      <c r="POV77" s="15"/>
      <c r="POW77" s="15"/>
      <c r="POX77" s="15"/>
      <c r="POY77" s="15"/>
      <c r="POZ77" s="15"/>
      <c r="PPA77" s="15"/>
      <c r="PPB77" s="15"/>
      <c r="PPC77" s="15"/>
      <c r="PPD77" s="15"/>
      <c r="PPE77" s="15"/>
      <c r="PPF77" s="15"/>
      <c r="PPG77" s="15"/>
      <c r="PPH77" s="15"/>
      <c r="PPI77" s="15"/>
      <c r="PPJ77" s="15"/>
      <c r="PPK77" s="15"/>
      <c r="PPL77" s="15"/>
      <c r="PPM77" s="15"/>
      <c r="PPN77" s="15"/>
      <c r="PPO77" s="15"/>
      <c r="PPP77" s="15"/>
      <c r="PPQ77" s="15"/>
      <c r="PPR77" s="15"/>
      <c r="PPS77" s="15"/>
      <c r="PPT77" s="15"/>
      <c r="PPU77" s="15"/>
      <c r="PPV77" s="15"/>
      <c r="PPW77" s="15"/>
      <c r="PPX77" s="15"/>
      <c r="PPY77" s="15"/>
      <c r="PPZ77" s="15"/>
      <c r="PQA77" s="15"/>
      <c r="PQB77" s="15"/>
      <c r="PQC77" s="15"/>
      <c r="PQD77" s="15"/>
      <c r="PQE77" s="15"/>
      <c r="PQF77" s="15"/>
      <c r="PQG77" s="15"/>
      <c r="PQH77" s="15"/>
      <c r="PQI77" s="15"/>
      <c r="PQJ77" s="15"/>
      <c r="PQK77" s="15"/>
      <c r="PQL77" s="15"/>
      <c r="PQM77" s="15"/>
      <c r="PQN77" s="15"/>
      <c r="PQO77" s="15"/>
      <c r="PQP77" s="15"/>
      <c r="PQQ77" s="15"/>
      <c r="PQR77" s="15"/>
      <c r="PQS77" s="15"/>
      <c r="PQT77" s="15"/>
      <c r="PQU77" s="15"/>
      <c r="PQV77" s="15"/>
      <c r="PQW77" s="15"/>
      <c r="PQX77" s="15"/>
      <c r="PQY77" s="15"/>
      <c r="PQZ77" s="15"/>
      <c r="PRA77" s="15"/>
      <c r="PRB77" s="15"/>
      <c r="PRC77" s="15"/>
      <c r="PRD77" s="15"/>
      <c r="PRE77" s="15"/>
      <c r="PRF77" s="15"/>
      <c r="PRG77" s="15"/>
      <c r="PRH77" s="15"/>
      <c r="PRI77" s="15"/>
      <c r="PRJ77" s="15"/>
      <c r="PRK77" s="15"/>
      <c r="PRL77" s="15"/>
      <c r="PRM77" s="15"/>
      <c r="PRN77" s="15"/>
      <c r="PRO77" s="15"/>
      <c r="PRP77" s="15"/>
      <c r="PRQ77" s="15"/>
      <c r="PRR77" s="15"/>
      <c r="PRS77" s="15"/>
      <c r="PRT77" s="15"/>
      <c r="PRU77" s="15"/>
      <c r="PRV77" s="15"/>
      <c r="PRW77" s="15"/>
      <c r="PRX77" s="15"/>
      <c r="PRY77" s="15"/>
      <c r="PRZ77" s="15"/>
      <c r="PSA77" s="15"/>
      <c r="PSB77" s="15"/>
      <c r="PSC77" s="15"/>
      <c r="PSD77" s="15"/>
      <c r="PSE77" s="15"/>
      <c r="PSF77" s="15"/>
      <c r="PSG77" s="15"/>
      <c r="PSH77" s="15"/>
      <c r="PSI77" s="15"/>
      <c r="PSJ77" s="15"/>
      <c r="PSK77" s="15"/>
      <c r="PSL77" s="15"/>
      <c r="PSM77" s="15"/>
      <c r="PSN77" s="15"/>
      <c r="PSO77" s="15"/>
      <c r="PSP77" s="15"/>
      <c r="PSQ77" s="15"/>
      <c r="PSR77" s="15"/>
      <c r="PSS77" s="15"/>
      <c r="PST77" s="15"/>
      <c r="PSU77" s="15"/>
      <c r="PSV77" s="15"/>
      <c r="PSW77" s="15"/>
      <c r="PSX77" s="15"/>
      <c r="PSY77" s="15"/>
      <c r="PSZ77" s="15"/>
      <c r="PTA77" s="15"/>
      <c r="PTB77" s="15"/>
      <c r="PTC77" s="15"/>
      <c r="PTD77" s="15"/>
      <c r="PTE77" s="15"/>
      <c r="PTF77" s="15"/>
      <c r="PTG77" s="15"/>
      <c r="PTH77" s="15"/>
      <c r="PTI77" s="15"/>
      <c r="PTJ77" s="15"/>
      <c r="PTK77" s="15"/>
      <c r="PTL77" s="15"/>
      <c r="PTM77" s="15"/>
      <c r="PTN77" s="15"/>
      <c r="PTO77" s="15"/>
      <c r="PTP77" s="15"/>
      <c r="PTQ77" s="15"/>
      <c r="PTR77" s="15"/>
      <c r="PTS77" s="15"/>
      <c r="PTT77" s="15"/>
      <c r="PTU77" s="15"/>
      <c r="PTV77" s="15"/>
      <c r="PTW77" s="15"/>
      <c r="PTX77" s="15"/>
      <c r="PTY77" s="15"/>
      <c r="PTZ77" s="15"/>
      <c r="PUA77" s="15"/>
      <c r="PUB77" s="15"/>
      <c r="PUC77" s="15"/>
      <c r="PUD77" s="15"/>
      <c r="PUE77" s="15"/>
      <c r="PUF77" s="15"/>
      <c r="PUG77" s="15"/>
      <c r="PUH77" s="15"/>
      <c r="PUI77" s="15"/>
      <c r="PUJ77" s="15"/>
      <c r="PUK77" s="15"/>
      <c r="PUL77" s="15"/>
      <c r="PUM77" s="15"/>
      <c r="PUN77" s="15"/>
      <c r="PUO77" s="15"/>
      <c r="PUP77" s="15"/>
      <c r="PUQ77" s="15"/>
      <c r="PUR77" s="15"/>
      <c r="PUS77" s="15"/>
      <c r="PUT77" s="15"/>
      <c r="PUU77" s="15"/>
      <c r="PUV77" s="15"/>
      <c r="PUW77" s="15"/>
      <c r="PUX77" s="15"/>
      <c r="PUY77" s="15"/>
      <c r="PUZ77" s="15"/>
      <c r="PVA77" s="15"/>
      <c r="PVB77" s="15"/>
      <c r="PVC77" s="15"/>
      <c r="PVD77" s="15"/>
      <c r="PVE77" s="15"/>
      <c r="PVF77" s="15"/>
      <c r="PVG77" s="15"/>
      <c r="PVH77" s="15"/>
      <c r="PVI77" s="15"/>
      <c r="PVJ77" s="15"/>
      <c r="PVK77" s="15"/>
      <c r="PVL77" s="15"/>
      <c r="PVM77" s="15"/>
      <c r="PVN77" s="15"/>
      <c r="PVO77" s="15"/>
      <c r="PVP77" s="15"/>
      <c r="PVQ77" s="15"/>
      <c r="PVR77" s="15"/>
      <c r="PVS77" s="15"/>
      <c r="PVT77" s="15"/>
      <c r="PVU77" s="15"/>
      <c r="PVV77" s="15"/>
      <c r="PVW77" s="15"/>
      <c r="PVX77" s="15"/>
      <c r="PVY77" s="15"/>
      <c r="PVZ77" s="15"/>
      <c r="PWA77" s="15"/>
      <c r="PWB77" s="15"/>
      <c r="PWC77" s="15"/>
      <c r="PWD77" s="15"/>
      <c r="PWE77" s="15"/>
      <c r="PWF77" s="15"/>
      <c r="PWG77" s="15"/>
      <c r="PWH77" s="15"/>
      <c r="PWI77" s="15"/>
      <c r="PWJ77" s="15"/>
      <c r="PWK77" s="15"/>
      <c r="PWL77" s="15"/>
      <c r="PWM77" s="15"/>
      <c r="PWN77" s="15"/>
      <c r="PWO77" s="15"/>
      <c r="PWP77" s="15"/>
      <c r="PWQ77" s="15"/>
      <c r="PWR77" s="15"/>
      <c r="PWS77" s="15"/>
      <c r="PWT77" s="15"/>
      <c r="PWU77" s="15"/>
      <c r="PWV77" s="15"/>
      <c r="PWW77" s="15"/>
      <c r="PWX77" s="15"/>
      <c r="PWY77" s="15"/>
      <c r="PWZ77" s="15"/>
      <c r="PXA77" s="15"/>
      <c r="PXB77" s="15"/>
      <c r="PXC77" s="15"/>
      <c r="PXD77" s="15"/>
      <c r="PXE77" s="15"/>
      <c r="PXF77" s="15"/>
      <c r="PXG77" s="15"/>
      <c r="PXH77" s="15"/>
      <c r="PXI77" s="15"/>
      <c r="PXJ77" s="15"/>
      <c r="PXK77" s="15"/>
      <c r="PXL77" s="15"/>
      <c r="PXM77" s="15"/>
      <c r="PXN77" s="15"/>
      <c r="PXO77" s="15"/>
      <c r="PXP77" s="15"/>
      <c r="PXQ77" s="15"/>
      <c r="PXR77" s="15"/>
      <c r="PXS77" s="15"/>
      <c r="PXT77" s="15"/>
      <c r="PXU77" s="15"/>
      <c r="PXV77" s="15"/>
      <c r="PXW77" s="15"/>
      <c r="PXX77" s="15"/>
      <c r="PXY77" s="15"/>
      <c r="PXZ77" s="15"/>
      <c r="PYA77" s="15"/>
      <c r="PYB77" s="15"/>
      <c r="PYC77" s="15"/>
      <c r="PYD77" s="15"/>
      <c r="PYE77" s="15"/>
      <c r="PYF77" s="15"/>
      <c r="PYG77" s="15"/>
      <c r="PYH77" s="15"/>
      <c r="PYI77" s="15"/>
      <c r="PYJ77" s="15"/>
      <c r="PYK77" s="15"/>
      <c r="PYL77" s="15"/>
      <c r="PYM77" s="15"/>
      <c r="PYN77" s="15"/>
      <c r="PYO77" s="15"/>
      <c r="PYP77" s="15"/>
      <c r="PYQ77" s="15"/>
      <c r="PYR77" s="15"/>
      <c r="PYS77" s="15"/>
      <c r="PYT77" s="15"/>
      <c r="PYU77" s="15"/>
      <c r="PYV77" s="15"/>
      <c r="PYW77" s="15"/>
      <c r="PYX77" s="15"/>
      <c r="PYY77" s="15"/>
      <c r="PYZ77" s="15"/>
      <c r="PZA77" s="15"/>
      <c r="PZB77" s="15"/>
      <c r="PZC77" s="15"/>
      <c r="PZD77" s="15"/>
      <c r="PZE77" s="15"/>
      <c r="PZF77" s="15"/>
      <c r="PZG77" s="15"/>
      <c r="PZH77" s="15"/>
      <c r="PZI77" s="15"/>
      <c r="PZJ77" s="15"/>
      <c r="PZK77" s="15"/>
      <c r="PZL77" s="15"/>
      <c r="PZM77" s="15"/>
      <c r="PZN77" s="15"/>
      <c r="PZO77" s="15"/>
      <c r="PZP77" s="15"/>
      <c r="PZQ77" s="15"/>
      <c r="PZR77" s="15"/>
      <c r="PZS77" s="15"/>
      <c r="PZT77" s="15"/>
      <c r="PZU77" s="15"/>
      <c r="PZV77" s="15"/>
      <c r="PZW77" s="15"/>
      <c r="PZX77" s="15"/>
      <c r="PZY77" s="15"/>
      <c r="PZZ77" s="15"/>
      <c r="QAA77" s="15"/>
      <c r="QAB77" s="15"/>
      <c r="QAC77" s="15"/>
      <c r="QAD77" s="15"/>
      <c r="QAE77" s="15"/>
      <c r="QAF77" s="15"/>
      <c r="QAG77" s="15"/>
      <c r="QAH77" s="15"/>
      <c r="QAI77" s="15"/>
      <c r="QAJ77" s="15"/>
      <c r="QAK77" s="15"/>
      <c r="QAL77" s="15"/>
      <c r="QAM77" s="15"/>
      <c r="QAN77" s="15"/>
      <c r="QAO77" s="15"/>
      <c r="QAP77" s="15"/>
      <c r="QAQ77" s="15"/>
      <c r="QAR77" s="15"/>
      <c r="QAS77" s="15"/>
      <c r="QAT77" s="15"/>
      <c r="QAU77" s="15"/>
      <c r="QAV77" s="15"/>
      <c r="QAW77" s="15"/>
      <c r="QAX77" s="15"/>
      <c r="QAY77" s="15"/>
      <c r="QAZ77" s="15"/>
      <c r="QBA77" s="15"/>
      <c r="QBB77" s="15"/>
      <c r="QBC77" s="15"/>
      <c r="QBD77" s="15"/>
      <c r="QBE77" s="15"/>
      <c r="QBF77" s="15"/>
      <c r="QBG77" s="15"/>
      <c r="QBH77" s="15"/>
      <c r="QBI77" s="15"/>
      <c r="QBJ77" s="15"/>
      <c r="QBK77" s="15"/>
      <c r="QBL77" s="15"/>
      <c r="QBM77" s="15"/>
      <c r="QBN77" s="15"/>
      <c r="QBO77" s="15"/>
      <c r="QBP77" s="15"/>
      <c r="QBQ77" s="15"/>
      <c r="QBR77" s="15"/>
      <c r="QBS77" s="15"/>
      <c r="QBT77" s="15"/>
      <c r="QBU77" s="15"/>
      <c r="QBV77" s="15"/>
      <c r="QBW77" s="15"/>
      <c r="QBX77" s="15"/>
      <c r="QBY77" s="15"/>
      <c r="QBZ77" s="15"/>
      <c r="QCA77" s="15"/>
      <c r="QCB77" s="15"/>
      <c r="QCC77" s="15"/>
      <c r="QCD77" s="15"/>
      <c r="QCE77" s="15"/>
      <c r="QCF77" s="15"/>
      <c r="QCG77" s="15"/>
      <c r="QCH77" s="15"/>
      <c r="QCI77" s="15"/>
      <c r="QCJ77" s="15"/>
      <c r="QCK77" s="15"/>
      <c r="QCL77" s="15"/>
      <c r="QCM77" s="15"/>
      <c r="QCN77" s="15"/>
      <c r="QCO77" s="15"/>
      <c r="QCP77" s="15"/>
      <c r="QCQ77" s="15"/>
      <c r="QCR77" s="15"/>
      <c r="QCS77" s="15"/>
      <c r="QCT77" s="15"/>
      <c r="QCU77" s="15"/>
      <c r="QCV77" s="15"/>
      <c r="QCW77" s="15"/>
      <c r="QCX77" s="15"/>
      <c r="QCY77" s="15"/>
      <c r="QCZ77" s="15"/>
      <c r="QDA77" s="15"/>
      <c r="QDB77" s="15"/>
      <c r="QDC77" s="15"/>
      <c r="QDD77" s="15"/>
      <c r="QDE77" s="15"/>
      <c r="QDF77" s="15"/>
      <c r="QDG77" s="15"/>
      <c r="QDH77" s="15"/>
      <c r="QDI77" s="15"/>
      <c r="QDJ77" s="15"/>
      <c r="QDK77" s="15"/>
      <c r="QDL77" s="15"/>
      <c r="QDM77" s="15"/>
      <c r="QDN77" s="15"/>
      <c r="QDO77" s="15"/>
      <c r="QDP77" s="15"/>
      <c r="QDQ77" s="15"/>
      <c r="QDR77" s="15"/>
      <c r="QDS77" s="15"/>
      <c r="QDT77" s="15"/>
      <c r="QDU77" s="15"/>
      <c r="QDV77" s="15"/>
      <c r="QDW77" s="15"/>
      <c r="QDX77" s="15"/>
      <c r="QDY77" s="15"/>
      <c r="QDZ77" s="15"/>
      <c r="QEA77" s="15"/>
      <c r="QEB77" s="15"/>
      <c r="QEC77" s="15"/>
      <c r="QED77" s="15"/>
      <c r="QEE77" s="15"/>
      <c r="QEF77" s="15"/>
      <c r="QEG77" s="15"/>
      <c r="QEH77" s="15"/>
      <c r="QEI77" s="15"/>
      <c r="QEJ77" s="15"/>
      <c r="QEK77" s="15"/>
      <c r="QEL77" s="15"/>
      <c r="QEM77" s="15"/>
      <c r="QEN77" s="15"/>
      <c r="QEO77" s="15"/>
      <c r="QEP77" s="15"/>
      <c r="QEQ77" s="15"/>
      <c r="QER77" s="15"/>
      <c r="QES77" s="15"/>
      <c r="QET77" s="15"/>
      <c r="QEU77" s="15"/>
      <c r="QEV77" s="15"/>
      <c r="QEW77" s="15"/>
      <c r="QEX77" s="15"/>
      <c r="QEY77" s="15"/>
      <c r="QEZ77" s="15"/>
      <c r="QFA77" s="15"/>
      <c r="QFB77" s="15"/>
      <c r="QFC77" s="15"/>
      <c r="QFD77" s="15"/>
      <c r="QFE77" s="15"/>
      <c r="QFF77" s="15"/>
      <c r="QFG77" s="15"/>
      <c r="QFH77" s="15"/>
      <c r="QFI77" s="15"/>
      <c r="QFJ77" s="15"/>
      <c r="QFK77" s="15"/>
      <c r="QFL77" s="15"/>
      <c r="QFM77" s="15"/>
      <c r="QFN77" s="15"/>
      <c r="QFO77" s="15"/>
      <c r="QFP77" s="15"/>
      <c r="QFQ77" s="15"/>
      <c r="QFR77" s="15"/>
      <c r="QFS77" s="15"/>
      <c r="QFT77" s="15"/>
      <c r="QFU77" s="15"/>
      <c r="QFV77" s="15"/>
      <c r="QFW77" s="15"/>
      <c r="QFX77" s="15"/>
      <c r="QFY77" s="15"/>
      <c r="QFZ77" s="15"/>
      <c r="QGA77" s="15"/>
      <c r="QGB77" s="15"/>
      <c r="QGC77" s="15"/>
      <c r="QGD77" s="15"/>
      <c r="QGE77" s="15"/>
      <c r="QGF77" s="15"/>
      <c r="QGG77" s="15"/>
      <c r="QGH77" s="15"/>
      <c r="QGI77" s="15"/>
      <c r="QGJ77" s="15"/>
      <c r="QGK77" s="15"/>
      <c r="QGL77" s="15"/>
      <c r="QGM77" s="15"/>
      <c r="QGN77" s="15"/>
      <c r="QGO77" s="15"/>
      <c r="QGP77" s="15"/>
      <c r="QGQ77" s="15"/>
      <c r="QGR77" s="15"/>
      <c r="QGS77" s="15"/>
      <c r="QGT77" s="15"/>
      <c r="QGU77" s="15"/>
      <c r="QGV77" s="15"/>
      <c r="QGW77" s="15"/>
      <c r="QGX77" s="15"/>
      <c r="QGY77" s="15"/>
      <c r="QGZ77" s="15"/>
      <c r="QHA77" s="15"/>
      <c r="QHB77" s="15"/>
      <c r="QHC77" s="15"/>
      <c r="QHD77" s="15"/>
      <c r="QHE77" s="15"/>
      <c r="QHF77" s="15"/>
      <c r="QHG77" s="15"/>
      <c r="QHH77" s="15"/>
      <c r="QHI77" s="15"/>
      <c r="QHJ77" s="15"/>
      <c r="QHK77" s="15"/>
      <c r="QHL77" s="15"/>
      <c r="QHM77" s="15"/>
      <c r="QHN77" s="15"/>
      <c r="QHO77" s="15"/>
      <c r="QHP77" s="15"/>
      <c r="QHQ77" s="15"/>
      <c r="QHR77" s="15"/>
      <c r="QHS77" s="15"/>
      <c r="QHT77" s="15"/>
      <c r="QHU77" s="15"/>
      <c r="QHV77" s="15"/>
      <c r="QHW77" s="15"/>
      <c r="QHX77" s="15"/>
      <c r="QHY77" s="15"/>
      <c r="QHZ77" s="15"/>
      <c r="QIA77" s="15"/>
      <c r="QIB77" s="15"/>
      <c r="QIC77" s="15"/>
      <c r="QID77" s="15"/>
      <c r="QIE77" s="15"/>
      <c r="QIF77" s="15"/>
      <c r="QIG77" s="15"/>
      <c r="QIH77" s="15"/>
      <c r="QII77" s="15"/>
      <c r="QIJ77" s="15"/>
      <c r="QIK77" s="15"/>
      <c r="QIL77" s="15"/>
      <c r="QIM77" s="15"/>
      <c r="QIN77" s="15"/>
      <c r="QIO77" s="15"/>
      <c r="QIP77" s="15"/>
      <c r="QIQ77" s="15"/>
      <c r="QIR77" s="15"/>
      <c r="QIS77" s="15"/>
      <c r="QIT77" s="15"/>
      <c r="QIU77" s="15"/>
      <c r="QIV77" s="15"/>
      <c r="QIW77" s="15"/>
      <c r="QIX77" s="15"/>
      <c r="QIY77" s="15"/>
      <c r="QIZ77" s="15"/>
      <c r="QJA77" s="15"/>
      <c r="QJB77" s="15"/>
      <c r="QJC77" s="15"/>
      <c r="QJD77" s="15"/>
      <c r="QJE77" s="15"/>
      <c r="QJF77" s="15"/>
      <c r="QJG77" s="15"/>
      <c r="QJH77" s="15"/>
      <c r="QJI77" s="15"/>
      <c r="QJJ77" s="15"/>
      <c r="QJK77" s="15"/>
      <c r="QJL77" s="15"/>
      <c r="QJM77" s="15"/>
      <c r="QJN77" s="15"/>
      <c r="QJO77" s="15"/>
      <c r="QJP77" s="15"/>
      <c r="QJQ77" s="15"/>
      <c r="QJR77" s="15"/>
      <c r="QJS77" s="15"/>
      <c r="QJT77" s="15"/>
      <c r="QJU77" s="15"/>
      <c r="QJV77" s="15"/>
      <c r="QJW77" s="15"/>
      <c r="QJX77" s="15"/>
      <c r="QJY77" s="15"/>
      <c r="QJZ77" s="15"/>
      <c r="QKA77" s="15"/>
      <c r="QKB77" s="15"/>
      <c r="QKC77" s="15"/>
      <c r="QKD77" s="15"/>
      <c r="QKE77" s="15"/>
      <c r="QKF77" s="15"/>
      <c r="QKG77" s="15"/>
      <c r="QKH77" s="15"/>
      <c r="QKI77" s="15"/>
      <c r="QKJ77" s="15"/>
      <c r="QKK77" s="15"/>
      <c r="QKL77" s="15"/>
      <c r="QKM77" s="15"/>
      <c r="QKN77" s="15"/>
      <c r="QKO77" s="15"/>
      <c r="QKP77" s="15"/>
      <c r="QKQ77" s="15"/>
      <c r="QKR77" s="15"/>
      <c r="QKS77" s="15"/>
      <c r="QKT77" s="15"/>
      <c r="QKU77" s="15"/>
      <c r="QKV77" s="15"/>
      <c r="QKW77" s="15"/>
      <c r="QKX77" s="15"/>
      <c r="QKY77" s="15"/>
      <c r="QKZ77" s="15"/>
      <c r="QLA77" s="15"/>
      <c r="QLB77" s="15"/>
      <c r="QLC77" s="15"/>
      <c r="QLD77" s="15"/>
      <c r="QLE77" s="15"/>
      <c r="QLF77" s="15"/>
      <c r="QLG77" s="15"/>
      <c r="QLH77" s="15"/>
      <c r="QLI77" s="15"/>
      <c r="QLJ77" s="15"/>
      <c r="QLK77" s="15"/>
      <c r="QLL77" s="15"/>
      <c r="QLM77" s="15"/>
      <c r="QLN77" s="15"/>
      <c r="QLO77" s="15"/>
      <c r="QLP77" s="15"/>
      <c r="QLQ77" s="15"/>
      <c r="QLR77" s="15"/>
      <c r="QLS77" s="15"/>
      <c r="QLT77" s="15"/>
      <c r="QLU77" s="15"/>
      <c r="QLV77" s="15"/>
      <c r="QLW77" s="15"/>
      <c r="QLX77" s="15"/>
      <c r="QLY77" s="15"/>
      <c r="QLZ77" s="15"/>
      <c r="QMA77" s="15"/>
      <c r="QMB77" s="15"/>
      <c r="QMC77" s="15"/>
      <c r="QMD77" s="15"/>
      <c r="QME77" s="15"/>
      <c r="QMF77" s="15"/>
      <c r="QMG77" s="15"/>
      <c r="QMH77" s="15"/>
      <c r="QMI77" s="15"/>
      <c r="QMJ77" s="15"/>
      <c r="QMK77" s="15"/>
      <c r="QML77" s="15"/>
      <c r="QMM77" s="15"/>
      <c r="QMN77" s="15"/>
      <c r="QMO77" s="15"/>
      <c r="QMP77" s="15"/>
      <c r="QMQ77" s="15"/>
      <c r="QMR77" s="15"/>
      <c r="QMS77" s="15"/>
      <c r="QMT77" s="15"/>
      <c r="QMU77" s="15"/>
      <c r="QMV77" s="15"/>
      <c r="QMW77" s="15"/>
      <c r="QMX77" s="15"/>
      <c r="QMY77" s="15"/>
      <c r="QMZ77" s="15"/>
      <c r="QNA77" s="15"/>
      <c r="QNB77" s="15"/>
      <c r="QNC77" s="15"/>
      <c r="QND77" s="15"/>
      <c r="QNE77" s="15"/>
      <c r="QNF77" s="15"/>
      <c r="QNG77" s="15"/>
      <c r="QNH77" s="15"/>
      <c r="QNI77" s="15"/>
      <c r="QNJ77" s="15"/>
      <c r="QNK77" s="15"/>
      <c r="QNL77" s="15"/>
      <c r="QNM77" s="15"/>
      <c r="QNN77" s="15"/>
      <c r="QNO77" s="15"/>
      <c r="QNP77" s="15"/>
      <c r="QNQ77" s="15"/>
      <c r="QNR77" s="15"/>
      <c r="QNS77" s="15"/>
      <c r="QNT77" s="15"/>
      <c r="QNU77" s="15"/>
      <c r="QNV77" s="15"/>
      <c r="QNW77" s="15"/>
      <c r="QNX77" s="15"/>
      <c r="QNY77" s="15"/>
      <c r="QNZ77" s="15"/>
      <c r="QOA77" s="15"/>
      <c r="QOB77" s="15"/>
      <c r="QOC77" s="15"/>
      <c r="QOD77" s="15"/>
      <c r="QOE77" s="15"/>
      <c r="QOF77" s="15"/>
      <c r="QOG77" s="15"/>
      <c r="QOH77" s="15"/>
      <c r="QOI77" s="15"/>
      <c r="QOJ77" s="15"/>
      <c r="QOK77" s="15"/>
      <c r="QOL77" s="15"/>
      <c r="QOM77" s="15"/>
      <c r="QON77" s="15"/>
      <c r="QOO77" s="15"/>
      <c r="QOP77" s="15"/>
      <c r="QOQ77" s="15"/>
      <c r="QOR77" s="15"/>
      <c r="QOS77" s="15"/>
      <c r="QOT77" s="15"/>
      <c r="QOU77" s="15"/>
      <c r="QOV77" s="15"/>
      <c r="QOW77" s="15"/>
      <c r="QOX77" s="15"/>
      <c r="QOY77" s="15"/>
      <c r="QOZ77" s="15"/>
      <c r="QPA77" s="15"/>
      <c r="QPB77" s="15"/>
      <c r="QPC77" s="15"/>
      <c r="QPD77" s="15"/>
      <c r="QPE77" s="15"/>
      <c r="QPF77" s="15"/>
      <c r="QPG77" s="15"/>
      <c r="QPH77" s="15"/>
      <c r="QPI77" s="15"/>
      <c r="QPJ77" s="15"/>
      <c r="QPK77" s="15"/>
      <c r="QPL77" s="15"/>
      <c r="QPM77" s="15"/>
      <c r="QPN77" s="15"/>
      <c r="QPO77" s="15"/>
      <c r="QPP77" s="15"/>
      <c r="QPQ77" s="15"/>
      <c r="QPR77" s="15"/>
      <c r="QPS77" s="15"/>
      <c r="QPT77" s="15"/>
      <c r="QPU77" s="15"/>
      <c r="QPV77" s="15"/>
      <c r="QPW77" s="15"/>
      <c r="QPX77" s="15"/>
      <c r="QPY77" s="15"/>
      <c r="QPZ77" s="15"/>
      <c r="QQA77" s="15"/>
      <c r="QQB77" s="15"/>
      <c r="QQC77" s="15"/>
      <c r="QQD77" s="15"/>
      <c r="QQE77" s="15"/>
      <c r="QQF77" s="15"/>
      <c r="QQG77" s="15"/>
      <c r="QQH77" s="15"/>
      <c r="QQI77" s="15"/>
      <c r="QQJ77" s="15"/>
      <c r="QQK77" s="15"/>
      <c r="QQL77" s="15"/>
      <c r="QQM77" s="15"/>
      <c r="QQN77" s="15"/>
      <c r="QQO77" s="15"/>
      <c r="QQP77" s="15"/>
      <c r="QQQ77" s="15"/>
      <c r="QQR77" s="15"/>
      <c r="QQS77" s="15"/>
      <c r="QQT77" s="15"/>
      <c r="QQU77" s="15"/>
      <c r="QQV77" s="15"/>
      <c r="QQW77" s="15"/>
      <c r="QQX77" s="15"/>
      <c r="QQY77" s="15"/>
      <c r="QQZ77" s="15"/>
      <c r="QRA77" s="15"/>
      <c r="QRB77" s="15"/>
      <c r="QRC77" s="15"/>
      <c r="QRD77" s="15"/>
      <c r="QRE77" s="15"/>
      <c r="QRF77" s="15"/>
      <c r="QRG77" s="15"/>
      <c r="QRH77" s="15"/>
      <c r="QRI77" s="15"/>
      <c r="QRJ77" s="15"/>
      <c r="QRK77" s="15"/>
      <c r="QRL77" s="15"/>
      <c r="QRM77" s="15"/>
      <c r="QRN77" s="15"/>
      <c r="QRO77" s="15"/>
      <c r="QRP77" s="15"/>
      <c r="QRQ77" s="15"/>
      <c r="QRR77" s="15"/>
      <c r="QRS77" s="15"/>
      <c r="QRT77" s="15"/>
      <c r="QRU77" s="15"/>
      <c r="QRV77" s="15"/>
      <c r="QRW77" s="15"/>
      <c r="QRX77" s="15"/>
      <c r="QRY77" s="15"/>
      <c r="QRZ77" s="15"/>
      <c r="QSA77" s="15"/>
      <c r="QSB77" s="15"/>
      <c r="QSC77" s="15"/>
      <c r="QSD77" s="15"/>
      <c r="QSE77" s="15"/>
      <c r="QSF77" s="15"/>
      <c r="QSG77" s="15"/>
      <c r="QSH77" s="15"/>
      <c r="QSI77" s="15"/>
      <c r="QSJ77" s="15"/>
      <c r="QSK77" s="15"/>
      <c r="QSL77" s="15"/>
      <c r="QSM77" s="15"/>
      <c r="QSN77" s="15"/>
      <c r="QSO77" s="15"/>
      <c r="QSP77" s="15"/>
      <c r="QSQ77" s="15"/>
      <c r="QSR77" s="15"/>
      <c r="QSS77" s="15"/>
      <c r="QST77" s="15"/>
      <c r="QSU77" s="15"/>
      <c r="QSV77" s="15"/>
      <c r="QSW77" s="15"/>
      <c r="QSX77" s="15"/>
      <c r="QSY77" s="15"/>
      <c r="QSZ77" s="15"/>
      <c r="QTA77" s="15"/>
      <c r="QTB77" s="15"/>
      <c r="QTC77" s="15"/>
      <c r="QTD77" s="15"/>
      <c r="QTE77" s="15"/>
      <c r="QTF77" s="15"/>
      <c r="QTG77" s="15"/>
      <c r="QTH77" s="15"/>
      <c r="QTI77" s="15"/>
      <c r="QTJ77" s="15"/>
      <c r="QTK77" s="15"/>
      <c r="QTL77" s="15"/>
      <c r="QTM77" s="15"/>
      <c r="QTN77" s="15"/>
      <c r="QTO77" s="15"/>
      <c r="QTP77" s="15"/>
      <c r="QTQ77" s="15"/>
      <c r="QTR77" s="15"/>
      <c r="QTS77" s="15"/>
      <c r="QTT77" s="15"/>
      <c r="QTU77" s="15"/>
      <c r="QTV77" s="15"/>
      <c r="QTW77" s="15"/>
      <c r="QTX77" s="15"/>
      <c r="QTY77" s="15"/>
      <c r="QTZ77" s="15"/>
      <c r="QUA77" s="15"/>
      <c r="QUB77" s="15"/>
      <c r="QUC77" s="15"/>
      <c r="QUD77" s="15"/>
      <c r="QUE77" s="15"/>
      <c r="QUF77" s="15"/>
      <c r="QUG77" s="15"/>
      <c r="QUH77" s="15"/>
      <c r="QUI77" s="15"/>
      <c r="QUJ77" s="15"/>
      <c r="QUK77" s="15"/>
      <c r="QUL77" s="15"/>
      <c r="QUM77" s="15"/>
      <c r="QUN77" s="15"/>
      <c r="QUO77" s="15"/>
      <c r="QUP77" s="15"/>
      <c r="QUQ77" s="15"/>
      <c r="QUR77" s="15"/>
      <c r="QUS77" s="15"/>
      <c r="QUT77" s="15"/>
      <c r="QUU77" s="15"/>
      <c r="QUV77" s="15"/>
      <c r="QUW77" s="15"/>
      <c r="QUX77" s="15"/>
      <c r="QUY77" s="15"/>
      <c r="QUZ77" s="15"/>
      <c r="QVA77" s="15"/>
      <c r="QVB77" s="15"/>
      <c r="QVC77" s="15"/>
      <c r="QVD77" s="15"/>
      <c r="QVE77" s="15"/>
      <c r="QVF77" s="15"/>
      <c r="QVG77" s="15"/>
      <c r="QVH77" s="15"/>
      <c r="QVI77" s="15"/>
      <c r="QVJ77" s="15"/>
      <c r="QVK77" s="15"/>
      <c r="QVL77" s="15"/>
      <c r="QVM77" s="15"/>
      <c r="QVN77" s="15"/>
      <c r="QVO77" s="15"/>
      <c r="QVP77" s="15"/>
      <c r="QVQ77" s="15"/>
      <c r="QVR77" s="15"/>
      <c r="QVS77" s="15"/>
      <c r="QVT77" s="15"/>
      <c r="QVU77" s="15"/>
      <c r="QVV77" s="15"/>
      <c r="QVW77" s="15"/>
      <c r="QVX77" s="15"/>
      <c r="QVY77" s="15"/>
      <c r="QVZ77" s="15"/>
      <c r="QWA77" s="15"/>
      <c r="QWB77" s="15"/>
      <c r="QWC77" s="15"/>
      <c r="QWD77" s="15"/>
      <c r="QWE77" s="15"/>
      <c r="QWF77" s="15"/>
      <c r="QWG77" s="15"/>
      <c r="QWH77" s="15"/>
      <c r="QWI77" s="15"/>
      <c r="QWJ77" s="15"/>
      <c r="QWK77" s="15"/>
      <c r="QWL77" s="15"/>
      <c r="QWM77" s="15"/>
      <c r="QWN77" s="15"/>
      <c r="QWO77" s="15"/>
      <c r="QWP77" s="15"/>
      <c r="QWQ77" s="15"/>
      <c r="QWR77" s="15"/>
      <c r="QWS77" s="15"/>
      <c r="QWT77" s="15"/>
      <c r="QWU77" s="15"/>
      <c r="QWV77" s="15"/>
      <c r="QWW77" s="15"/>
      <c r="QWX77" s="15"/>
      <c r="QWY77" s="15"/>
      <c r="QWZ77" s="15"/>
      <c r="QXA77" s="15"/>
      <c r="QXB77" s="15"/>
      <c r="QXC77" s="15"/>
      <c r="QXD77" s="15"/>
      <c r="QXE77" s="15"/>
      <c r="QXF77" s="15"/>
      <c r="QXG77" s="15"/>
      <c r="QXH77" s="15"/>
      <c r="QXI77" s="15"/>
      <c r="QXJ77" s="15"/>
      <c r="QXK77" s="15"/>
      <c r="QXL77" s="15"/>
      <c r="QXM77" s="15"/>
      <c r="QXN77" s="15"/>
      <c r="QXO77" s="15"/>
      <c r="QXP77" s="15"/>
      <c r="QXQ77" s="15"/>
      <c r="QXR77" s="15"/>
      <c r="QXS77" s="15"/>
      <c r="QXT77" s="15"/>
      <c r="QXU77" s="15"/>
      <c r="QXV77" s="15"/>
      <c r="QXW77" s="15"/>
      <c r="QXX77" s="15"/>
      <c r="QXY77" s="15"/>
      <c r="QXZ77" s="15"/>
      <c r="QYA77" s="15"/>
      <c r="QYB77" s="15"/>
      <c r="QYC77" s="15"/>
      <c r="QYD77" s="15"/>
      <c r="QYE77" s="15"/>
      <c r="QYF77" s="15"/>
      <c r="QYG77" s="15"/>
      <c r="QYH77" s="15"/>
      <c r="QYI77" s="15"/>
      <c r="QYJ77" s="15"/>
      <c r="QYK77" s="15"/>
      <c r="QYL77" s="15"/>
      <c r="QYM77" s="15"/>
      <c r="QYN77" s="15"/>
      <c r="QYO77" s="15"/>
      <c r="QYP77" s="15"/>
      <c r="QYQ77" s="15"/>
      <c r="QYR77" s="15"/>
      <c r="QYS77" s="15"/>
      <c r="QYT77" s="15"/>
      <c r="QYU77" s="15"/>
      <c r="QYV77" s="15"/>
      <c r="QYW77" s="15"/>
      <c r="QYX77" s="15"/>
      <c r="QYY77" s="15"/>
      <c r="QYZ77" s="15"/>
      <c r="QZA77" s="15"/>
      <c r="QZB77" s="15"/>
      <c r="QZC77" s="15"/>
      <c r="QZD77" s="15"/>
      <c r="QZE77" s="15"/>
      <c r="QZF77" s="15"/>
      <c r="QZG77" s="15"/>
      <c r="QZH77" s="15"/>
      <c r="QZI77" s="15"/>
      <c r="QZJ77" s="15"/>
      <c r="QZK77" s="15"/>
      <c r="QZL77" s="15"/>
      <c r="QZM77" s="15"/>
      <c r="QZN77" s="15"/>
      <c r="QZO77" s="15"/>
      <c r="QZP77" s="15"/>
      <c r="QZQ77" s="15"/>
      <c r="QZR77" s="15"/>
      <c r="QZS77" s="15"/>
      <c r="QZT77" s="15"/>
      <c r="QZU77" s="15"/>
      <c r="QZV77" s="15"/>
      <c r="QZW77" s="15"/>
      <c r="QZX77" s="15"/>
      <c r="QZY77" s="15"/>
      <c r="QZZ77" s="15"/>
      <c r="RAA77" s="15"/>
      <c r="RAB77" s="15"/>
      <c r="RAC77" s="15"/>
      <c r="RAD77" s="15"/>
      <c r="RAE77" s="15"/>
      <c r="RAF77" s="15"/>
      <c r="RAG77" s="15"/>
      <c r="RAH77" s="15"/>
      <c r="RAI77" s="15"/>
      <c r="RAJ77" s="15"/>
      <c r="RAK77" s="15"/>
      <c r="RAL77" s="15"/>
      <c r="RAM77" s="15"/>
      <c r="RAN77" s="15"/>
      <c r="RAO77" s="15"/>
      <c r="RAP77" s="15"/>
      <c r="RAQ77" s="15"/>
      <c r="RAR77" s="15"/>
      <c r="RAS77" s="15"/>
      <c r="RAT77" s="15"/>
      <c r="RAU77" s="15"/>
      <c r="RAV77" s="15"/>
      <c r="RAW77" s="15"/>
      <c r="RAX77" s="15"/>
      <c r="RAY77" s="15"/>
      <c r="RAZ77" s="15"/>
      <c r="RBA77" s="15"/>
      <c r="RBB77" s="15"/>
      <c r="RBC77" s="15"/>
      <c r="RBD77" s="15"/>
      <c r="RBE77" s="15"/>
      <c r="RBF77" s="15"/>
      <c r="RBG77" s="15"/>
      <c r="RBH77" s="15"/>
      <c r="RBI77" s="15"/>
      <c r="RBJ77" s="15"/>
      <c r="RBK77" s="15"/>
      <c r="RBL77" s="15"/>
      <c r="RBM77" s="15"/>
      <c r="RBN77" s="15"/>
      <c r="RBO77" s="15"/>
      <c r="RBP77" s="15"/>
      <c r="RBQ77" s="15"/>
      <c r="RBR77" s="15"/>
      <c r="RBS77" s="15"/>
      <c r="RBT77" s="15"/>
      <c r="RBU77" s="15"/>
      <c r="RBV77" s="15"/>
      <c r="RBW77" s="15"/>
      <c r="RBX77" s="15"/>
      <c r="RBY77" s="15"/>
      <c r="RBZ77" s="15"/>
      <c r="RCA77" s="15"/>
      <c r="RCB77" s="15"/>
      <c r="RCC77" s="15"/>
      <c r="RCD77" s="15"/>
      <c r="RCE77" s="15"/>
      <c r="RCF77" s="15"/>
      <c r="RCG77" s="15"/>
      <c r="RCH77" s="15"/>
      <c r="RCI77" s="15"/>
      <c r="RCJ77" s="15"/>
      <c r="RCK77" s="15"/>
      <c r="RCL77" s="15"/>
      <c r="RCM77" s="15"/>
      <c r="RCN77" s="15"/>
      <c r="RCO77" s="15"/>
      <c r="RCP77" s="15"/>
      <c r="RCQ77" s="15"/>
      <c r="RCR77" s="15"/>
      <c r="RCS77" s="15"/>
      <c r="RCT77" s="15"/>
      <c r="RCU77" s="15"/>
      <c r="RCV77" s="15"/>
      <c r="RCW77" s="15"/>
      <c r="RCX77" s="15"/>
      <c r="RCY77" s="15"/>
      <c r="RCZ77" s="15"/>
      <c r="RDA77" s="15"/>
      <c r="RDB77" s="15"/>
      <c r="RDC77" s="15"/>
      <c r="RDD77" s="15"/>
      <c r="RDE77" s="15"/>
      <c r="RDF77" s="15"/>
      <c r="RDG77" s="15"/>
      <c r="RDH77" s="15"/>
      <c r="RDI77" s="15"/>
      <c r="RDJ77" s="15"/>
      <c r="RDK77" s="15"/>
      <c r="RDL77" s="15"/>
      <c r="RDM77" s="15"/>
      <c r="RDN77" s="15"/>
      <c r="RDO77" s="15"/>
      <c r="RDP77" s="15"/>
      <c r="RDQ77" s="15"/>
      <c r="RDR77" s="15"/>
      <c r="RDS77" s="15"/>
      <c r="RDT77" s="15"/>
      <c r="RDU77" s="15"/>
      <c r="RDV77" s="15"/>
      <c r="RDW77" s="15"/>
      <c r="RDX77" s="15"/>
      <c r="RDY77" s="15"/>
      <c r="RDZ77" s="15"/>
      <c r="REA77" s="15"/>
      <c r="REB77" s="15"/>
      <c r="REC77" s="15"/>
      <c r="RED77" s="15"/>
      <c r="REE77" s="15"/>
      <c r="REF77" s="15"/>
      <c r="REG77" s="15"/>
      <c r="REH77" s="15"/>
      <c r="REI77" s="15"/>
      <c r="REJ77" s="15"/>
      <c r="REK77" s="15"/>
      <c r="REL77" s="15"/>
      <c r="REM77" s="15"/>
      <c r="REN77" s="15"/>
      <c r="REO77" s="15"/>
      <c r="REP77" s="15"/>
      <c r="REQ77" s="15"/>
      <c r="RER77" s="15"/>
      <c r="RES77" s="15"/>
      <c r="RET77" s="15"/>
      <c r="REU77" s="15"/>
      <c r="REV77" s="15"/>
      <c r="REW77" s="15"/>
      <c r="REX77" s="15"/>
      <c r="REY77" s="15"/>
      <c r="REZ77" s="15"/>
      <c r="RFA77" s="15"/>
      <c r="RFB77" s="15"/>
      <c r="RFC77" s="15"/>
      <c r="RFD77" s="15"/>
      <c r="RFE77" s="15"/>
      <c r="RFF77" s="15"/>
      <c r="RFG77" s="15"/>
      <c r="RFH77" s="15"/>
      <c r="RFI77" s="15"/>
      <c r="RFJ77" s="15"/>
      <c r="RFK77" s="15"/>
      <c r="RFL77" s="15"/>
      <c r="RFM77" s="15"/>
      <c r="RFN77" s="15"/>
      <c r="RFO77" s="15"/>
      <c r="RFP77" s="15"/>
      <c r="RFQ77" s="15"/>
      <c r="RFR77" s="15"/>
      <c r="RFS77" s="15"/>
      <c r="RFT77" s="15"/>
      <c r="RFU77" s="15"/>
      <c r="RFV77" s="15"/>
      <c r="RFW77" s="15"/>
      <c r="RFX77" s="15"/>
      <c r="RFY77" s="15"/>
      <c r="RFZ77" s="15"/>
      <c r="RGA77" s="15"/>
      <c r="RGB77" s="15"/>
      <c r="RGC77" s="15"/>
      <c r="RGD77" s="15"/>
      <c r="RGE77" s="15"/>
      <c r="RGF77" s="15"/>
      <c r="RGG77" s="15"/>
      <c r="RGH77" s="15"/>
      <c r="RGI77" s="15"/>
      <c r="RGJ77" s="15"/>
      <c r="RGK77" s="15"/>
      <c r="RGL77" s="15"/>
      <c r="RGM77" s="15"/>
      <c r="RGN77" s="15"/>
      <c r="RGO77" s="15"/>
      <c r="RGP77" s="15"/>
      <c r="RGQ77" s="15"/>
      <c r="RGR77" s="15"/>
      <c r="RGS77" s="15"/>
      <c r="RGT77" s="15"/>
      <c r="RGU77" s="15"/>
      <c r="RGV77" s="15"/>
      <c r="RGW77" s="15"/>
      <c r="RGX77" s="15"/>
      <c r="RGY77" s="15"/>
      <c r="RGZ77" s="15"/>
      <c r="RHA77" s="15"/>
      <c r="RHB77" s="15"/>
      <c r="RHC77" s="15"/>
      <c r="RHD77" s="15"/>
      <c r="RHE77" s="15"/>
      <c r="RHF77" s="15"/>
      <c r="RHG77" s="15"/>
      <c r="RHH77" s="15"/>
      <c r="RHI77" s="15"/>
      <c r="RHJ77" s="15"/>
      <c r="RHK77" s="15"/>
      <c r="RHL77" s="15"/>
      <c r="RHM77" s="15"/>
      <c r="RHN77" s="15"/>
      <c r="RHO77" s="15"/>
      <c r="RHP77" s="15"/>
      <c r="RHQ77" s="15"/>
      <c r="RHR77" s="15"/>
      <c r="RHS77" s="15"/>
      <c r="RHT77" s="15"/>
      <c r="RHU77" s="15"/>
      <c r="RHV77" s="15"/>
      <c r="RHW77" s="15"/>
      <c r="RHX77" s="15"/>
      <c r="RHY77" s="15"/>
      <c r="RHZ77" s="15"/>
      <c r="RIA77" s="15"/>
      <c r="RIB77" s="15"/>
      <c r="RIC77" s="15"/>
      <c r="RID77" s="15"/>
      <c r="RIE77" s="15"/>
      <c r="RIF77" s="15"/>
      <c r="RIG77" s="15"/>
      <c r="RIH77" s="15"/>
      <c r="RII77" s="15"/>
      <c r="RIJ77" s="15"/>
      <c r="RIK77" s="15"/>
      <c r="RIL77" s="15"/>
      <c r="RIM77" s="15"/>
      <c r="RIN77" s="15"/>
      <c r="RIO77" s="15"/>
      <c r="RIP77" s="15"/>
      <c r="RIQ77" s="15"/>
      <c r="RIR77" s="15"/>
      <c r="RIS77" s="15"/>
      <c r="RIT77" s="15"/>
      <c r="RIU77" s="15"/>
      <c r="RIV77" s="15"/>
      <c r="RIW77" s="15"/>
      <c r="RIX77" s="15"/>
      <c r="RIY77" s="15"/>
      <c r="RIZ77" s="15"/>
      <c r="RJA77" s="15"/>
      <c r="RJB77" s="15"/>
      <c r="RJC77" s="15"/>
      <c r="RJD77" s="15"/>
      <c r="RJE77" s="15"/>
      <c r="RJF77" s="15"/>
      <c r="RJG77" s="15"/>
      <c r="RJH77" s="15"/>
      <c r="RJI77" s="15"/>
      <c r="RJJ77" s="15"/>
      <c r="RJK77" s="15"/>
      <c r="RJL77" s="15"/>
      <c r="RJM77" s="15"/>
      <c r="RJN77" s="15"/>
      <c r="RJO77" s="15"/>
      <c r="RJP77" s="15"/>
      <c r="RJQ77" s="15"/>
      <c r="RJR77" s="15"/>
      <c r="RJS77" s="15"/>
      <c r="RJT77" s="15"/>
      <c r="RJU77" s="15"/>
      <c r="RJV77" s="15"/>
      <c r="RJW77" s="15"/>
      <c r="RJX77" s="15"/>
      <c r="RJY77" s="15"/>
      <c r="RJZ77" s="15"/>
      <c r="RKA77" s="15"/>
      <c r="RKB77" s="15"/>
      <c r="RKC77" s="15"/>
      <c r="RKD77" s="15"/>
      <c r="RKE77" s="15"/>
      <c r="RKF77" s="15"/>
      <c r="RKG77" s="15"/>
      <c r="RKH77" s="15"/>
      <c r="RKI77" s="15"/>
      <c r="RKJ77" s="15"/>
      <c r="RKK77" s="15"/>
      <c r="RKL77" s="15"/>
      <c r="RKM77" s="15"/>
      <c r="RKN77" s="15"/>
      <c r="RKO77" s="15"/>
      <c r="RKP77" s="15"/>
      <c r="RKQ77" s="15"/>
      <c r="RKR77" s="15"/>
      <c r="RKS77" s="15"/>
      <c r="RKT77" s="15"/>
      <c r="RKU77" s="15"/>
      <c r="RKV77" s="15"/>
      <c r="RKW77" s="15"/>
      <c r="RKX77" s="15"/>
      <c r="RKY77" s="15"/>
      <c r="RKZ77" s="15"/>
      <c r="RLA77" s="15"/>
      <c r="RLB77" s="15"/>
      <c r="RLC77" s="15"/>
      <c r="RLD77" s="15"/>
      <c r="RLE77" s="15"/>
      <c r="RLF77" s="15"/>
      <c r="RLG77" s="15"/>
      <c r="RLH77" s="15"/>
      <c r="RLI77" s="15"/>
      <c r="RLJ77" s="15"/>
      <c r="RLK77" s="15"/>
      <c r="RLL77" s="15"/>
      <c r="RLM77" s="15"/>
      <c r="RLN77" s="15"/>
      <c r="RLO77" s="15"/>
      <c r="RLP77" s="15"/>
      <c r="RLQ77" s="15"/>
      <c r="RLR77" s="15"/>
      <c r="RLS77" s="15"/>
      <c r="RLT77" s="15"/>
      <c r="RLU77" s="15"/>
      <c r="RLV77" s="15"/>
      <c r="RLW77" s="15"/>
      <c r="RLX77" s="15"/>
      <c r="RLY77" s="15"/>
      <c r="RLZ77" s="15"/>
      <c r="RMA77" s="15"/>
      <c r="RMB77" s="15"/>
      <c r="RMC77" s="15"/>
      <c r="RMD77" s="15"/>
      <c r="RME77" s="15"/>
      <c r="RMF77" s="15"/>
      <c r="RMG77" s="15"/>
      <c r="RMH77" s="15"/>
      <c r="RMI77" s="15"/>
      <c r="RMJ77" s="15"/>
      <c r="RMK77" s="15"/>
      <c r="RML77" s="15"/>
      <c r="RMM77" s="15"/>
      <c r="RMN77" s="15"/>
      <c r="RMO77" s="15"/>
      <c r="RMP77" s="15"/>
      <c r="RMQ77" s="15"/>
      <c r="RMR77" s="15"/>
      <c r="RMS77" s="15"/>
      <c r="RMT77" s="15"/>
      <c r="RMU77" s="15"/>
      <c r="RMV77" s="15"/>
      <c r="RMW77" s="15"/>
      <c r="RMX77" s="15"/>
      <c r="RMY77" s="15"/>
      <c r="RMZ77" s="15"/>
      <c r="RNA77" s="15"/>
      <c r="RNB77" s="15"/>
      <c r="RNC77" s="15"/>
      <c r="RND77" s="15"/>
      <c r="RNE77" s="15"/>
      <c r="RNF77" s="15"/>
      <c r="RNG77" s="15"/>
      <c r="RNH77" s="15"/>
      <c r="RNI77" s="15"/>
      <c r="RNJ77" s="15"/>
      <c r="RNK77" s="15"/>
      <c r="RNL77" s="15"/>
      <c r="RNM77" s="15"/>
      <c r="RNN77" s="15"/>
      <c r="RNO77" s="15"/>
      <c r="RNP77" s="15"/>
      <c r="RNQ77" s="15"/>
      <c r="RNR77" s="15"/>
      <c r="RNS77" s="15"/>
      <c r="RNT77" s="15"/>
      <c r="RNU77" s="15"/>
      <c r="RNV77" s="15"/>
      <c r="RNW77" s="15"/>
      <c r="RNX77" s="15"/>
      <c r="RNY77" s="15"/>
      <c r="RNZ77" s="15"/>
      <c r="ROA77" s="15"/>
      <c r="ROB77" s="15"/>
      <c r="ROC77" s="15"/>
      <c r="ROD77" s="15"/>
      <c r="ROE77" s="15"/>
      <c r="ROF77" s="15"/>
      <c r="ROG77" s="15"/>
      <c r="ROH77" s="15"/>
      <c r="ROI77" s="15"/>
      <c r="ROJ77" s="15"/>
      <c r="ROK77" s="15"/>
      <c r="ROL77" s="15"/>
      <c r="ROM77" s="15"/>
      <c r="RON77" s="15"/>
      <c r="ROO77" s="15"/>
      <c r="ROP77" s="15"/>
      <c r="ROQ77" s="15"/>
      <c r="ROR77" s="15"/>
      <c r="ROS77" s="15"/>
      <c r="ROT77" s="15"/>
      <c r="ROU77" s="15"/>
      <c r="ROV77" s="15"/>
      <c r="ROW77" s="15"/>
      <c r="ROX77" s="15"/>
      <c r="ROY77" s="15"/>
      <c r="ROZ77" s="15"/>
      <c r="RPA77" s="15"/>
      <c r="RPB77" s="15"/>
      <c r="RPC77" s="15"/>
      <c r="RPD77" s="15"/>
      <c r="RPE77" s="15"/>
      <c r="RPF77" s="15"/>
      <c r="RPG77" s="15"/>
      <c r="RPH77" s="15"/>
      <c r="RPI77" s="15"/>
      <c r="RPJ77" s="15"/>
      <c r="RPK77" s="15"/>
      <c r="RPL77" s="15"/>
      <c r="RPM77" s="15"/>
      <c r="RPN77" s="15"/>
      <c r="RPO77" s="15"/>
      <c r="RPP77" s="15"/>
      <c r="RPQ77" s="15"/>
      <c r="RPR77" s="15"/>
      <c r="RPS77" s="15"/>
      <c r="RPT77" s="15"/>
      <c r="RPU77" s="15"/>
      <c r="RPV77" s="15"/>
      <c r="RPW77" s="15"/>
      <c r="RPX77" s="15"/>
      <c r="RPY77" s="15"/>
      <c r="RPZ77" s="15"/>
      <c r="RQA77" s="15"/>
      <c r="RQB77" s="15"/>
      <c r="RQC77" s="15"/>
      <c r="RQD77" s="15"/>
      <c r="RQE77" s="15"/>
      <c r="RQF77" s="15"/>
      <c r="RQG77" s="15"/>
      <c r="RQH77" s="15"/>
      <c r="RQI77" s="15"/>
      <c r="RQJ77" s="15"/>
      <c r="RQK77" s="15"/>
      <c r="RQL77" s="15"/>
      <c r="RQM77" s="15"/>
      <c r="RQN77" s="15"/>
      <c r="RQO77" s="15"/>
      <c r="RQP77" s="15"/>
      <c r="RQQ77" s="15"/>
      <c r="RQR77" s="15"/>
      <c r="RQS77" s="15"/>
      <c r="RQT77" s="15"/>
      <c r="RQU77" s="15"/>
      <c r="RQV77" s="15"/>
      <c r="RQW77" s="15"/>
      <c r="RQX77" s="15"/>
      <c r="RQY77" s="15"/>
      <c r="RQZ77" s="15"/>
      <c r="RRA77" s="15"/>
      <c r="RRB77" s="15"/>
      <c r="RRC77" s="15"/>
      <c r="RRD77" s="15"/>
      <c r="RRE77" s="15"/>
      <c r="RRF77" s="15"/>
      <c r="RRG77" s="15"/>
      <c r="RRH77" s="15"/>
      <c r="RRI77" s="15"/>
      <c r="RRJ77" s="15"/>
      <c r="RRK77" s="15"/>
      <c r="RRL77" s="15"/>
      <c r="RRM77" s="15"/>
      <c r="RRN77" s="15"/>
      <c r="RRO77" s="15"/>
      <c r="RRP77" s="15"/>
      <c r="RRQ77" s="15"/>
      <c r="RRR77" s="15"/>
      <c r="RRS77" s="15"/>
      <c r="RRT77" s="15"/>
      <c r="RRU77" s="15"/>
      <c r="RRV77" s="15"/>
      <c r="RRW77" s="15"/>
      <c r="RRX77" s="15"/>
      <c r="RRY77" s="15"/>
      <c r="RRZ77" s="15"/>
      <c r="RSA77" s="15"/>
      <c r="RSB77" s="15"/>
      <c r="RSC77" s="15"/>
      <c r="RSD77" s="15"/>
      <c r="RSE77" s="15"/>
      <c r="RSF77" s="15"/>
      <c r="RSG77" s="15"/>
      <c r="RSH77" s="15"/>
      <c r="RSI77" s="15"/>
      <c r="RSJ77" s="15"/>
      <c r="RSK77" s="15"/>
      <c r="RSL77" s="15"/>
      <c r="RSM77" s="15"/>
      <c r="RSN77" s="15"/>
      <c r="RSO77" s="15"/>
      <c r="RSP77" s="15"/>
      <c r="RSQ77" s="15"/>
      <c r="RSR77" s="15"/>
      <c r="RSS77" s="15"/>
      <c r="RST77" s="15"/>
      <c r="RSU77" s="15"/>
      <c r="RSV77" s="15"/>
      <c r="RSW77" s="15"/>
      <c r="RSX77" s="15"/>
      <c r="RSY77" s="15"/>
      <c r="RSZ77" s="15"/>
      <c r="RTA77" s="15"/>
      <c r="RTB77" s="15"/>
      <c r="RTC77" s="15"/>
      <c r="RTD77" s="15"/>
      <c r="RTE77" s="15"/>
      <c r="RTF77" s="15"/>
      <c r="RTG77" s="15"/>
      <c r="RTH77" s="15"/>
      <c r="RTI77" s="15"/>
      <c r="RTJ77" s="15"/>
      <c r="RTK77" s="15"/>
      <c r="RTL77" s="15"/>
      <c r="RTM77" s="15"/>
      <c r="RTN77" s="15"/>
      <c r="RTO77" s="15"/>
      <c r="RTP77" s="15"/>
      <c r="RTQ77" s="15"/>
      <c r="RTR77" s="15"/>
      <c r="RTS77" s="15"/>
      <c r="RTT77" s="15"/>
      <c r="RTU77" s="15"/>
      <c r="RTV77" s="15"/>
      <c r="RTW77" s="15"/>
      <c r="RTX77" s="15"/>
      <c r="RTY77" s="15"/>
      <c r="RTZ77" s="15"/>
      <c r="RUA77" s="15"/>
      <c r="RUB77" s="15"/>
      <c r="RUC77" s="15"/>
      <c r="RUD77" s="15"/>
      <c r="RUE77" s="15"/>
      <c r="RUF77" s="15"/>
      <c r="RUG77" s="15"/>
      <c r="RUH77" s="15"/>
      <c r="RUI77" s="15"/>
      <c r="RUJ77" s="15"/>
      <c r="RUK77" s="15"/>
      <c r="RUL77" s="15"/>
      <c r="RUM77" s="15"/>
      <c r="RUN77" s="15"/>
      <c r="RUO77" s="15"/>
      <c r="RUP77" s="15"/>
      <c r="RUQ77" s="15"/>
      <c r="RUR77" s="15"/>
      <c r="RUS77" s="15"/>
      <c r="RUT77" s="15"/>
      <c r="RUU77" s="15"/>
      <c r="RUV77" s="15"/>
      <c r="RUW77" s="15"/>
      <c r="RUX77" s="15"/>
      <c r="RUY77" s="15"/>
      <c r="RUZ77" s="15"/>
      <c r="RVA77" s="15"/>
      <c r="RVB77" s="15"/>
      <c r="RVC77" s="15"/>
      <c r="RVD77" s="15"/>
      <c r="RVE77" s="15"/>
      <c r="RVF77" s="15"/>
      <c r="RVG77" s="15"/>
      <c r="RVH77" s="15"/>
      <c r="RVI77" s="15"/>
      <c r="RVJ77" s="15"/>
      <c r="RVK77" s="15"/>
      <c r="RVL77" s="15"/>
      <c r="RVM77" s="15"/>
      <c r="RVN77" s="15"/>
      <c r="RVO77" s="15"/>
      <c r="RVP77" s="15"/>
      <c r="RVQ77" s="15"/>
      <c r="RVR77" s="15"/>
      <c r="RVS77" s="15"/>
      <c r="RVT77" s="15"/>
      <c r="RVU77" s="15"/>
      <c r="RVV77" s="15"/>
      <c r="RVW77" s="15"/>
      <c r="RVX77" s="15"/>
      <c r="RVY77" s="15"/>
      <c r="RVZ77" s="15"/>
      <c r="RWA77" s="15"/>
      <c r="RWB77" s="15"/>
      <c r="RWC77" s="15"/>
      <c r="RWD77" s="15"/>
      <c r="RWE77" s="15"/>
      <c r="RWF77" s="15"/>
      <c r="RWG77" s="15"/>
      <c r="RWH77" s="15"/>
      <c r="RWI77" s="15"/>
      <c r="RWJ77" s="15"/>
      <c r="RWK77" s="15"/>
      <c r="RWL77" s="15"/>
      <c r="RWM77" s="15"/>
      <c r="RWN77" s="15"/>
      <c r="RWO77" s="15"/>
      <c r="RWP77" s="15"/>
      <c r="RWQ77" s="15"/>
      <c r="RWR77" s="15"/>
      <c r="RWS77" s="15"/>
      <c r="RWT77" s="15"/>
      <c r="RWU77" s="15"/>
      <c r="RWV77" s="15"/>
      <c r="RWW77" s="15"/>
      <c r="RWX77" s="15"/>
      <c r="RWY77" s="15"/>
      <c r="RWZ77" s="15"/>
      <c r="RXA77" s="15"/>
      <c r="RXB77" s="15"/>
      <c r="RXC77" s="15"/>
      <c r="RXD77" s="15"/>
      <c r="RXE77" s="15"/>
      <c r="RXF77" s="15"/>
      <c r="RXG77" s="15"/>
      <c r="RXH77" s="15"/>
      <c r="RXI77" s="15"/>
      <c r="RXJ77" s="15"/>
      <c r="RXK77" s="15"/>
      <c r="RXL77" s="15"/>
      <c r="RXM77" s="15"/>
      <c r="RXN77" s="15"/>
      <c r="RXO77" s="15"/>
      <c r="RXP77" s="15"/>
      <c r="RXQ77" s="15"/>
      <c r="RXR77" s="15"/>
      <c r="RXS77" s="15"/>
      <c r="RXT77" s="15"/>
      <c r="RXU77" s="15"/>
      <c r="RXV77" s="15"/>
      <c r="RXW77" s="15"/>
      <c r="RXX77" s="15"/>
      <c r="RXY77" s="15"/>
      <c r="RXZ77" s="15"/>
      <c r="RYA77" s="15"/>
      <c r="RYB77" s="15"/>
      <c r="RYC77" s="15"/>
      <c r="RYD77" s="15"/>
      <c r="RYE77" s="15"/>
      <c r="RYF77" s="15"/>
      <c r="RYG77" s="15"/>
      <c r="RYH77" s="15"/>
      <c r="RYI77" s="15"/>
      <c r="RYJ77" s="15"/>
      <c r="RYK77" s="15"/>
      <c r="RYL77" s="15"/>
      <c r="RYM77" s="15"/>
      <c r="RYN77" s="15"/>
      <c r="RYO77" s="15"/>
      <c r="RYP77" s="15"/>
      <c r="RYQ77" s="15"/>
      <c r="RYR77" s="15"/>
      <c r="RYS77" s="15"/>
      <c r="RYT77" s="15"/>
      <c r="RYU77" s="15"/>
      <c r="RYV77" s="15"/>
      <c r="RYW77" s="15"/>
      <c r="RYX77" s="15"/>
      <c r="RYY77" s="15"/>
      <c r="RYZ77" s="15"/>
      <c r="RZA77" s="15"/>
      <c r="RZB77" s="15"/>
      <c r="RZC77" s="15"/>
      <c r="RZD77" s="15"/>
      <c r="RZE77" s="15"/>
      <c r="RZF77" s="15"/>
      <c r="RZG77" s="15"/>
      <c r="RZH77" s="15"/>
      <c r="RZI77" s="15"/>
      <c r="RZJ77" s="15"/>
      <c r="RZK77" s="15"/>
      <c r="RZL77" s="15"/>
      <c r="RZM77" s="15"/>
      <c r="RZN77" s="15"/>
      <c r="RZO77" s="15"/>
      <c r="RZP77" s="15"/>
      <c r="RZQ77" s="15"/>
      <c r="RZR77" s="15"/>
      <c r="RZS77" s="15"/>
      <c r="RZT77" s="15"/>
      <c r="RZU77" s="15"/>
      <c r="RZV77" s="15"/>
      <c r="RZW77" s="15"/>
      <c r="RZX77" s="15"/>
      <c r="RZY77" s="15"/>
      <c r="RZZ77" s="15"/>
      <c r="SAA77" s="15"/>
      <c r="SAB77" s="15"/>
      <c r="SAC77" s="15"/>
      <c r="SAD77" s="15"/>
      <c r="SAE77" s="15"/>
      <c r="SAF77" s="15"/>
      <c r="SAG77" s="15"/>
      <c r="SAH77" s="15"/>
      <c r="SAI77" s="15"/>
      <c r="SAJ77" s="15"/>
      <c r="SAK77" s="15"/>
      <c r="SAL77" s="15"/>
      <c r="SAM77" s="15"/>
      <c r="SAN77" s="15"/>
      <c r="SAO77" s="15"/>
      <c r="SAP77" s="15"/>
      <c r="SAQ77" s="15"/>
      <c r="SAR77" s="15"/>
      <c r="SAS77" s="15"/>
      <c r="SAT77" s="15"/>
      <c r="SAU77" s="15"/>
      <c r="SAV77" s="15"/>
      <c r="SAW77" s="15"/>
      <c r="SAX77" s="15"/>
      <c r="SAY77" s="15"/>
      <c r="SAZ77" s="15"/>
      <c r="SBA77" s="15"/>
      <c r="SBB77" s="15"/>
      <c r="SBC77" s="15"/>
      <c r="SBD77" s="15"/>
      <c r="SBE77" s="15"/>
      <c r="SBF77" s="15"/>
      <c r="SBG77" s="15"/>
      <c r="SBH77" s="15"/>
      <c r="SBI77" s="15"/>
      <c r="SBJ77" s="15"/>
      <c r="SBK77" s="15"/>
      <c r="SBL77" s="15"/>
      <c r="SBM77" s="15"/>
      <c r="SBN77" s="15"/>
      <c r="SBO77" s="15"/>
      <c r="SBP77" s="15"/>
      <c r="SBQ77" s="15"/>
      <c r="SBR77" s="15"/>
      <c r="SBS77" s="15"/>
      <c r="SBT77" s="15"/>
      <c r="SBU77" s="15"/>
      <c r="SBV77" s="15"/>
      <c r="SBW77" s="15"/>
      <c r="SBX77" s="15"/>
      <c r="SBY77" s="15"/>
      <c r="SBZ77" s="15"/>
      <c r="SCA77" s="15"/>
      <c r="SCB77" s="15"/>
      <c r="SCC77" s="15"/>
      <c r="SCD77" s="15"/>
      <c r="SCE77" s="15"/>
      <c r="SCF77" s="15"/>
      <c r="SCG77" s="15"/>
      <c r="SCH77" s="15"/>
      <c r="SCI77" s="15"/>
      <c r="SCJ77" s="15"/>
      <c r="SCK77" s="15"/>
      <c r="SCL77" s="15"/>
      <c r="SCM77" s="15"/>
      <c r="SCN77" s="15"/>
      <c r="SCO77" s="15"/>
      <c r="SCP77" s="15"/>
      <c r="SCQ77" s="15"/>
      <c r="SCR77" s="15"/>
      <c r="SCS77" s="15"/>
      <c r="SCT77" s="15"/>
      <c r="SCU77" s="15"/>
      <c r="SCV77" s="15"/>
      <c r="SCW77" s="15"/>
      <c r="SCX77" s="15"/>
      <c r="SCY77" s="15"/>
      <c r="SCZ77" s="15"/>
      <c r="SDA77" s="15"/>
      <c r="SDB77" s="15"/>
      <c r="SDC77" s="15"/>
      <c r="SDD77" s="15"/>
      <c r="SDE77" s="15"/>
      <c r="SDF77" s="15"/>
      <c r="SDG77" s="15"/>
      <c r="SDH77" s="15"/>
      <c r="SDI77" s="15"/>
      <c r="SDJ77" s="15"/>
      <c r="SDK77" s="15"/>
      <c r="SDL77" s="15"/>
      <c r="SDM77" s="15"/>
      <c r="SDN77" s="15"/>
      <c r="SDO77" s="15"/>
      <c r="SDP77" s="15"/>
      <c r="SDQ77" s="15"/>
      <c r="SDR77" s="15"/>
      <c r="SDS77" s="15"/>
      <c r="SDT77" s="15"/>
      <c r="SDU77" s="15"/>
      <c r="SDV77" s="15"/>
      <c r="SDW77" s="15"/>
      <c r="SDX77" s="15"/>
      <c r="SDY77" s="15"/>
      <c r="SDZ77" s="15"/>
      <c r="SEA77" s="15"/>
      <c r="SEB77" s="15"/>
      <c r="SEC77" s="15"/>
      <c r="SED77" s="15"/>
      <c r="SEE77" s="15"/>
      <c r="SEF77" s="15"/>
      <c r="SEG77" s="15"/>
      <c r="SEH77" s="15"/>
      <c r="SEI77" s="15"/>
      <c r="SEJ77" s="15"/>
      <c r="SEK77" s="15"/>
      <c r="SEL77" s="15"/>
      <c r="SEM77" s="15"/>
      <c r="SEN77" s="15"/>
      <c r="SEO77" s="15"/>
      <c r="SEP77" s="15"/>
      <c r="SEQ77" s="15"/>
      <c r="SER77" s="15"/>
      <c r="SES77" s="15"/>
      <c r="SET77" s="15"/>
      <c r="SEU77" s="15"/>
      <c r="SEV77" s="15"/>
      <c r="SEW77" s="15"/>
      <c r="SEX77" s="15"/>
      <c r="SEY77" s="15"/>
      <c r="SEZ77" s="15"/>
      <c r="SFA77" s="15"/>
      <c r="SFB77" s="15"/>
      <c r="SFC77" s="15"/>
      <c r="SFD77" s="15"/>
      <c r="SFE77" s="15"/>
      <c r="SFF77" s="15"/>
      <c r="SFG77" s="15"/>
      <c r="SFH77" s="15"/>
      <c r="SFI77" s="15"/>
      <c r="SFJ77" s="15"/>
      <c r="SFK77" s="15"/>
      <c r="SFL77" s="15"/>
      <c r="SFM77" s="15"/>
      <c r="SFN77" s="15"/>
      <c r="SFO77" s="15"/>
      <c r="SFP77" s="15"/>
      <c r="SFQ77" s="15"/>
      <c r="SFR77" s="15"/>
      <c r="SFS77" s="15"/>
      <c r="SFT77" s="15"/>
      <c r="SFU77" s="15"/>
      <c r="SFV77" s="15"/>
      <c r="SFW77" s="15"/>
      <c r="SFX77" s="15"/>
      <c r="SFY77" s="15"/>
      <c r="SFZ77" s="15"/>
      <c r="SGA77" s="15"/>
      <c r="SGB77" s="15"/>
      <c r="SGC77" s="15"/>
      <c r="SGD77" s="15"/>
      <c r="SGE77" s="15"/>
      <c r="SGF77" s="15"/>
      <c r="SGG77" s="15"/>
      <c r="SGH77" s="15"/>
      <c r="SGI77" s="15"/>
      <c r="SGJ77" s="15"/>
      <c r="SGK77" s="15"/>
      <c r="SGL77" s="15"/>
      <c r="SGM77" s="15"/>
      <c r="SGN77" s="15"/>
      <c r="SGO77" s="15"/>
      <c r="SGP77" s="15"/>
      <c r="SGQ77" s="15"/>
      <c r="SGR77" s="15"/>
      <c r="SGS77" s="15"/>
      <c r="SGT77" s="15"/>
      <c r="SGU77" s="15"/>
      <c r="SGV77" s="15"/>
      <c r="SGW77" s="15"/>
      <c r="SGX77" s="15"/>
      <c r="SGY77" s="15"/>
      <c r="SGZ77" s="15"/>
      <c r="SHA77" s="15"/>
      <c r="SHB77" s="15"/>
      <c r="SHC77" s="15"/>
      <c r="SHD77" s="15"/>
      <c r="SHE77" s="15"/>
      <c r="SHF77" s="15"/>
      <c r="SHG77" s="15"/>
      <c r="SHH77" s="15"/>
      <c r="SHI77" s="15"/>
      <c r="SHJ77" s="15"/>
      <c r="SHK77" s="15"/>
      <c r="SHL77" s="15"/>
      <c r="SHM77" s="15"/>
      <c r="SHN77" s="15"/>
      <c r="SHO77" s="15"/>
      <c r="SHP77" s="15"/>
      <c r="SHQ77" s="15"/>
      <c r="SHR77" s="15"/>
      <c r="SHS77" s="15"/>
      <c r="SHT77" s="15"/>
      <c r="SHU77" s="15"/>
      <c r="SHV77" s="15"/>
      <c r="SHW77" s="15"/>
      <c r="SHX77" s="15"/>
      <c r="SHY77" s="15"/>
      <c r="SHZ77" s="15"/>
      <c r="SIA77" s="15"/>
      <c r="SIB77" s="15"/>
      <c r="SIC77" s="15"/>
      <c r="SID77" s="15"/>
      <c r="SIE77" s="15"/>
      <c r="SIF77" s="15"/>
      <c r="SIG77" s="15"/>
      <c r="SIH77" s="15"/>
      <c r="SII77" s="15"/>
      <c r="SIJ77" s="15"/>
      <c r="SIK77" s="15"/>
      <c r="SIL77" s="15"/>
      <c r="SIM77" s="15"/>
      <c r="SIN77" s="15"/>
      <c r="SIO77" s="15"/>
      <c r="SIP77" s="15"/>
      <c r="SIQ77" s="15"/>
      <c r="SIR77" s="15"/>
      <c r="SIS77" s="15"/>
      <c r="SIT77" s="15"/>
      <c r="SIU77" s="15"/>
      <c r="SIV77" s="15"/>
      <c r="SIW77" s="15"/>
      <c r="SIX77" s="15"/>
      <c r="SIY77" s="15"/>
      <c r="SIZ77" s="15"/>
      <c r="SJA77" s="15"/>
      <c r="SJB77" s="15"/>
      <c r="SJC77" s="15"/>
      <c r="SJD77" s="15"/>
      <c r="SJE77" s="15"/>
      <c r="SJF77" s="15"/>
      <c r="SJG77" s="15"/>
      <c r="SJH77" s="15"/>
      <c r="SJI77" s="15"/>
      <c r="SJJ77" s="15"/>
      <c r="SJK77" s="15"/>
      <c r="SJL77" s="15"/>
      <c r="SJM77" s="15"/>
      <c r="SJN77" s="15"/>
      <c r="SJO77" s="15"/>
      <c r="SJP77" s="15"/>
      <c r="SJQ77" s="15"/>
      <c r="SJR77" s="15"/>
      <c r="SJS77" s="15"/>
      <c r="SJT77" s="15"/>
      <c r="SJU77" s="15"/>
      <c r="SJV77" s="15"/>
      <c r="SJW77" s="15"/>
      <c r="SJX77" s="15"/>
      <c r="SJY77" s="15"/>
      <c r="SJZ77" s="15"/>
      <c r="SKA77" s="15"/>
      <c r="SKB77" s="15"/>
      <c r="SKC77" s="15"/>
      <c r="SKD77" s="15"/>
      <c r="SKE77" s="15"/>
      <c r="SKF77" s="15"/>
      <c r="SKG77" s="15"/>
      <c r="SKH77" s="15"/>
      <c r="SKI77" s="15"/>
      <c r="SKJ77" s="15"/>
      <c r="SKK77" s="15"/>
      <c r="SKL77" s="15"/>
      <c r="SKM77" s="15"/>
      <c r="SKN77" s="15"/>
      <c r="SKO77" s="15"/>
      <c r="SKP77" s="15"/>
      <c r="SKQ77" s="15"/>
      <c r="SKR77" s="15"/>
      <c r="SKS77" s="15"/>
      <c r="SKT77" s="15"/>
      <c r="SKU77" s="15"/>
      <c r="SKV77" s="15"/>
      <c r="SKW77" s="15"/>
      <c r="SKX77" s="15"/>
      <c r="SKY77" s="15"/>
      <c r="SKZ77" s="15"/>
      <c r="SLA77" s="15"/>
      <c r="SLB77" s="15"/>
      <c r="SLC77" s="15"/>
      <c r="SLD77" s="15"/>
      <c r="SLE77" s="15"/>
      <c r="SLF77" s="15"/>
      <c r="SLG77" s="15"/>
      <c r="SLH77" s="15"/>
      <c r="SLI77" s="15"/>
      <c r="SLJ77" s="15"/>
      <c r="SLK77" s="15"/>
      <c r="SLL77" s="15"/>
      <c r="SLM77" s="15"/>
      <c r="SLN77" s="15"/>
      <c r="SLO77" s="15"/>
      <c r="SLP77" s="15"/>
      <c r="SLQ77" s="15"/>
      <c r="SLR77" s="15"/>
      <c r="SLS77" s="15"/>
      <c r="SLT77" s="15"/>
      <c r="SLU77" s="15"/>
      <c r="SLV77" s="15"/>
      <c r="SLW77" s="15"/>
      <c r="SLX77" s="15"/>
      <c r="SLY77" s="15"/>
      <c r="SLZ77" s="15"/>
      <c r="SMA77" s="15"/>
      <c r="SMB77" s="15"/>
      <c r="SMC77" s="15"/>
      <c r="SMD77" s="15"/>
      <c r="SME77" s="15"/>
      <c r="SMF77" s="15"/>
      <c r="SMG77" s="15"/>
      <c r="SMH77" s="15"/>
      <c r="SMI77" s="15"/>
      <c r="SMJ77" s="15"/>
      <c r="SMK77" s="15"/>
      <c r="SML77" s="15"/>
      <c r="SMM77" s="15"/>
      <c r="SMN77" s="15"/>
      <c r="SMO77" s="15"/>
      <c r="SMP77" s="15"/>
      <c r="SMQ77" s="15"/>
      <c r="SMR77" s="15"/>
      <c r="SMS77" s="15"/>
      <c r="SMT77" s="15"/>
      <c r="SMU77" s="15"/>
      <c r="SMV77" s="15"/>
      <c r="SMW77" s="15"/>
      <c r="SMX77" s="15"/>
      <c r="SMY77" s="15"/>
      <c r="SMZ77" s="15"/>
      <c r="SNA77" s="15"/>
      <c r="SNB77" s="15"/>
      <c r="SNC77" s="15"/>
      <c r="SND77" s="15"/>
      <c r="SNE77" s="15"/>
      <c r="SNF77" s="15"/>
      <c r="SNG77" s="15"/>
      <c r="SNH77" s="15"/>
      <c r="SNI77" s="15"/>
      <c r="SNJ77" s="15"/>
      <c r="SNK77" s="15"/>
      <c r="SNL77" s="15"/>
      <c r="SNM77" s="15"/>
      <c r="SNN77" s="15"/>
      <c r="SNO77" s="15"/>
      <c r="SNP77" s="15"/>
      <c r="SNQ77" s="15"/>
      <c r="SNR77" s="15"/>
      <c r="SNS77" s="15"/>
      <c r="SNT77" s="15"/>
      <c r="SNU77" s="15"/>
      <c r="SNV77" s="15"/>
      <c r="SNW77" s="15"/>
      <c r="SNX77" s="15"/>
      <c r="SNY77" s="15"/>
      <c r="SNZ77" s="15"/>
      <c r="SOA77" s="15"/>
      <c r="SOB77" s="15"/>
      <c r="SOC77" s="15"/>
      <c r="SOD77" s="15"/>
      <c r="SOE77" s="15"/>
      <c r="SOF77" s="15"/>
      <c r="SOG77" s="15"/>
      <c r="SOH77" s="15"/>
      <c r="SOI77" s="15"/>
      <c r="SOJ77" s="15"/>
      <c r="SOK77" s="15"/>
      <c r="SOL77" s="15"/>
      <c r="SOM77" s="15"/>
      <c r="SON77" s="15"/>
      <c r="SOO77" s="15"/>
      <c r="SOP77" s="15"/>
      <c r="SOQ77" s="15"/>
      <c r="SOR77" s="15"/>
      <c r="SOS77" s="15"/>
      <c r="SOT77" s="15"/>
      <c r="SOU77" s="15"/>
      <c r="SOV77" s="15"/>
      <c r="SOW77" s="15"/>
      <c r="SOX77" s="15"/>
      <c r="SOY77" s="15"/>
      <c r="SOZ77" s="15"/>
      <c r="SPA77" s="15"/>
      <c r="SPB77" s="15"/>
      <c r="SPC77" s="15"/>
      <c r="SPD77" s="15"/>
      <c r="SPE77" s="15"/>
      <c r="SPF77" s="15"/>
      <c r="SPG77" s="15"/>
      <c r="SPH77" s="15"/>
      <c r="SPI77" s="15"/>
      <c r="SPJ77" s="15"/>
      <c r="SPK77" s="15"/>
      <c r="SPL77" s="15"/>
      <c r="SPM77" s="15"/>
      <c r="SPN77" s="15"/>
      <c r="SPO77" s="15"/>
      <c r="SPP77" s="15"/>
      <c r="SPQ77" s="15"/>
      <c r="SPR77" s="15"/>
      <c r="SPS77" s="15"/>
      <c r="SPT77" s="15"/>
      <c r="SPU77" s="15"/>
      <c r="SPV77" s="15"/>
      <c r="SPW77" s="15"/>
      <c r="SPX77" s="15"/>
      <c r="SPY77" s="15"/>
      <c r="SPZ77" s="15"/>
      <c r="SQA77" s="15"/>
      <c r="SQB77" s="15"/>
      <c r="SQC77" s="15"/>
      <c r="SQD77" s="15"/>
      <c r="SQE77" s="15"/>
      <c r="SQF77" s="15"/>
      <c r="SQG77" s="15"/>
      <c r="SQH77" s="15"/>
      <c r="SQI77" s="15"/>
      <c r="SQJ77" s="15"/>
      <c r="SQK77" s="15"/>
      <c r="SQL77" s="15"/>
      <c r="SQM77" s="15"/>
      <c r="SQN77" s="15"/>
      <c r="SQO77" s="15"/>
      <c r="SQP77" s="15"/>
      <c r="SQQ77" s="15"/>
      <c r="SQR77" s="15"/>
      <c r="SQS77" s="15"/>
      <c r="SQT77" s="15"/>
      <c r="SQU77" s="15"/>
      <c r="SQV77" s="15"/>
      <c r="SQW77" s="15"/>
      <c r="SQX77" s="15"/>
      <c r="SQY77" s="15"/>
      <c r="SQZ77" s="15"/>
      <c r="SRA77" s="15"/>
      <c r="SRB77" s="15"/>
      <c r="SRC77" s="15"/>
      <c r="SRD77" s="15"/>
      <c r="SRE77" s="15"/>
      <c r="SRF77" s="15"/>
      <c r="SRG77" s="15"/>
      <c r="SRH77" s="15"/>
      <c r="SRI77" s="15"/>
      <c r="SRJ77" s="15"/>
      <c r="SRK77" s="15"/>
      <c r="SRL77" s="15"/>
      <c r="SRM77" s="15"/>
      <c r="SRN77" s="15"/>
      <c r="SRO77" s="15"/>
      <c r="SRP77" s="15"/>
      <c r="SRQ77" s="15"/>
      <c r="SRR77" s="15"/>
      <c r="SRS77" s="15"/>
      <c r="SRT77" s="15"/>
      <c r="SRU77" s="15"/>
      <c r="SRV77" s="15"/>
      <c r="SRW77" s="15"/>
      <c r="SRX77" s="15"/>
      <c r="SRY77" s="15"/>
      <c r="SRZ77" s="15"/>
      <c r="SSA77" s="15"/>
      <c r="SSB77" s="15"/>
      <c r="SSC77" s="15"/>
      <c r="SSD77" s="15"/>
      <c r="SSE77" s="15"/>
      <c r="SSF77" s="15"/>
      <c r="SSG77" s="15"/>
      <c r="SSH77" s="15"/>
      <c r="SSI77" s="15"/>
      <c r="SSJ77" s="15"/>
      <c r="SSK77" s="15"/>
      <c r="SSL77" s="15"/>
      <c r="SSM77" s="15"/>
      <c r="SSN77" s="15"/>
      <c r="SSO77" s="15"/>
      <c r="SSP77" s="15"/>
      <c r="SSQ77" s="15"/>
      <c r="SSR77" s="15"/>
      <c r="SSS77" s="15"/>
      <c r="SST77" s="15"/>
      <c r="SSU77" s="15"/>
      <c r="SSV77" s="15"/>
      <c r="SSW77" s="15"/>
      <c r="SSX77" s="15"/>
      <c r="SSY77" s="15"/>
      <c r="SSZ77" s="15"/>
      <c r="STA77" s="15"/>
      <c r="STB77" s="15"/>
      <c r="STC77" s="15"/>
      <c r="STD77" s="15"/>
      <c r="STE77" s="15"/>
      <c r="STF77" s="15"/>
      <c r="STG77" s="15"/>
      <c r="STH77" s="15"/>
      <c r="STI77" s="15"/>
      <c r="STJ77" s="15"/>
      <c r="STK77" s="15"/>
      <c r="STL77" s="15"/>
      <c r="STM77" s="15"/>
      <c r="STN77" s="15"/>
      <c r="STO77" s="15"/>
      <c r="STP77" s="15"/>
      <c r="STQ77" s="15"/>
      <c r="STR77" s="15"/>
      <c r="STS77" s="15"/>
      <c r="STT77" s="15"/>
      <c r="STU77" s="15"/>
      <c r="STV77" s="15"/>
      <c r="STW77" s="15"/>
      <c r="STX77" s="15"/>
      <c r="STY77" s="15"/>
      <c r="STZ77" s="15"/>
      <c r="SUA77" s="15"/>
      <c r="SUB77" s="15"/>
      <c r="SUC77" s="15"/>
      <c r="SUD77" s="15"/>
      <c r="SUE77" s="15"/>
      <c r="SUF77" s="15"/>
      <c r="SUG77" s="15"/>
      <c r="SUH77" s="15"/>
      <c r="SUI77" s="15"/>
      <c r="SUJ77" s="15"/>
      <c r="SUK77" s="15"/>
      <c r="SUL77" s="15"/>
      <c r="SUM77" s="15"/>
      <c r="SUN77" s="15"/>
      <c r="SUO77" s="15"/>
      <c r="SUP77" s="15"/>
      <c r="SUQ77" s="15"/>
      <c r="SUR77" s="15"/>
      <c r="SUS77" s="15"/>
      <c r="SUT77" s="15"/>
      <c r="SUU77" s="15"/>
      <c r="SUV77" s="15"/>
      <c r="SUW77" s="15"/>
      <c r="SUX77" s="15"/>
      <c r="SUY77" s="15"/>
      <c r="SUZ77" s="15"/>
      <c r="SVA77" s="15"/>
      <c r="SVB77" s="15"/>
      <c r="SVC77" s="15"/>
      <c r="SVD77" s="15"/>
      <c r="SVE77" s="15"/>
      <c r="SVF77" s="15"/>
      <c r="SVG77" s="15"/>
      <c r="SVH77" s="15"/>
      <c r="SVI77" s="15"/>
      <c r="SVJ77" s="15"/>
      <c r="SVK77" s="15"/>
      <c r="SVL77" s="15"/>
      <c r="SVM77" s="15"/>
      <c r="SVN77" s="15"/>
      <c r="SVO77" s="15"/>
      <c r="SVP77" s="15"/>
      <c r="SVQ77" s="15"/>
      <c r="SVR77" s="15"/>
      <c r="SVS77" s="15"/>
      <c r="SVT77" s="15"/>
      <c r="SVU77" s="15"/>
      <c r="SVV77" s="15"/>
      <c r="SVW77" s="15"/>
      <c r="SVX77" s="15"/>
      <c r="SVY77" s="15"/>
      <c r="SVZ77" s="15"/>
      <c r="SWA77" s="15"/>
      <c r="SWB77" s="15"/>
      <c r="SWC77" s="15"/>
      <c r="SWD77" s="15"/>
      <c r="SWE77" s="15"/>
      <c r="SWF77" s="15"/>
      <c r="SWG77" s="15"/>
      <c r="SWH77" s="15"/>
      <c r="SWI77" s="15"/>
      <c r="SWJ77" s="15"/>
      <c r="SWK77" s="15"/>
      <c r="SWL77" s="15"/>
      <c r="SWM77" s="15"/>
      <c r="SWN77" s="15"/>
      <c r="SWO77" s="15"/>
      <c r="SWP77" s="15"/>
      <c r="SWQ77" s="15"/>
      <c r="SWR77" s="15"/>
      <c r="SWS77" s="15"/>
      <c r="SWT77" s="15"/>
      <c r="SWU77" s="15"/>
      <c r="SWV77" s="15"/>
      <c r="SWW77" s="15"/>
      <c r="SWX77" s="15"/>
      <c r="SWY77" s="15"/>
      <c r="SWZ77" s="15"/>
      <c r="SXA77" s="15"/>
      <c r="SXB77" s="15"/>
      <c r="SXC77" s="15"/>
      <c r="SXD77" s="15"/>
      <c r="SXE77" s="15"/>
      <c r="SXF77" s="15"/>
      <c r="SXG77" s="15"/>
      <c r="SXH77" s="15"/>
      <c r="SXI77" s="15"/>
      <c r="SXJ77" s="15"/>
      <c r="SXK77" s="15"/>
      <c r="SXL77" s="15"/>
      <c r="SXM77" s="15"/>
      <c r="SXN77" s="15"/>
      <c r="SXO77" s="15"/>
      <c r="SXP77" s="15"/>
      <c r="SXQ77" s="15"/>
      <c r="SXR77" s="15"/>
      <c r="SXS77" s="15"/>
      <c r="SXT77" s="15"/>
      <c r="SXU77" s="15"/>
      <c r="SXV77" s="15"/>
      <c r="SXW77" s="15"/>
      <c r="SXX77" s="15"/>
      <c r="SXY77" s="15"/>
      <c r="SXZ77" s="15"/>
      <c r="SYA77" s="15"/>
      <c r="SYB77" s="15"/>
      <c r="SYC77" s="15"/>
      <c r="SYD77" s="15"/>
      <c r="SYE77" s="15"/>
      <c r="SYF77" s="15"/>
      <c r="SYG77" s="15"/>
      <c r="SYH77" s="15"/>
      <c r="SYI77" s="15"/>
      <c r="SYJ77" s="15"/>
      <c r="SYK77" s="15"/>
      <c r="SYL77" s="15"/>
      <c r="SYM77" s="15"/>
      <c r="SYN77" s="15"/>
      <c r="SYO77" s="15"/>
      <c r="SYP77" s="15"/>
      <c r="SYQ77" s="15"/>
      <c r="SYR77" s="15"/>
      <c r="SYS77" s="15"/>
      <c r="SYT77" s="15"/>
      <c r="SYU77" s="15"/>
      <c r="SYV77" s="15"/>
      <c r="SYW77" s="15"/>
      <c r="SYX77" s="15"/>
      <c r="SYY77" s="15"/>
      <c r="SYZ77" s="15"/>
      <c r="SZA77" s="15"/>
      <c r="SZB77" s="15"/>
      <c r="SZC77" s="15"/>
      <c r="SZD77" s="15"/>
      <c r="SZE77" s="15"/>
      <c r="SZF77" s="15"/>
      <c r="SZG77" s="15"/>
      <c r="SZH77" s="15"/>
      <c r="SZI77" s="15"/>
      <c r="SZJ77" s="15"/>
      <c r="SZK77" s="15"/>
      <c r="SZL77" s="15"/>
      <c r="SZM77" s="15"/>
      <c r="SZN77" s="15"/>
      <c r="SZO77" s="15"/>
      <c r="SZP77" s="15"/>
      <c r="SZQ77" s="15"/>
      <c r="SZR77" s="15"/>
      <c r="SZS77" s="15"/>
      <c r="SZT77" s="15"/>
      <c r="SZU77" s="15"/>
      <c r="SZV77" s="15"/>
      <c r="SZW77" s="15"/>
      <c r="SZX77" s="15"/>
      <c r="SZY77" s="15"/>
      <c r="SZZ77" s="15"/>
      <c r="TAA77" s="15"/>
      <c r="TAB77" s="15"/>
      <c r="TAC77" s="15"/>
      <c r="TAD77" s="15"/>
      <c r="TAE77" s="15"/>
      <c r="TAF77" s="15"/>
      <c r="TAG77" s="15"/>
      <c r="TAH77" s="15"/>
      <c r="TAI77" s="15"/>
      <c r="TAJ77" s="15"/>
      <c r="TAK77" s="15"/>
      <c r="TAL77" s="15"/>
      <c r="TAM77" s="15"/>
      <c r="TAN77" s="15"/>
      <c r="TAO77" s="15"/>
      <c r="TAP77" s="15"/>
      <c r="TAQ77" s="15"/>
      <c r="TAR77" s="15"/>
      <c r="TAS77" s="15"/>
      <c r="TAT77" s="15"/>
      <c r="TAU77" s="15"/>
      <c r="TAV77" s="15"/>
      <c r="TAW77" s="15"/>
      <c r="TAX77" s="15"/>
      <c r="TAY77" s="15"/>
      <c r="TAZ77" s="15"/>
      <c r="TBA77" s="15"/>
      <c r="TBB77" s="15"/>
      <c r="TBC77" s="15"/>
      <c r="TBD77" s="15"/>
      <c r="TBE77" s="15"/>
      <c r="TBF77" s="15"/>
      <c r="TBG77" s="15"/>
      <c r="TBH77" s="15"/>
      <c r="TBI77" s="15"/>
      <c r="TBJ77" s="15"/>
      <c r="TBK77" s="15"/>
      <c r="TBL77" s="15"/>
      <c r="TBM77" s="15"/>
      <c r="TBN77" s="15"/>
      <c r="TBO77" s="15"/>
      <c r="TBP77" s="15"/>
      <c r="TBQ77" s="15"/>
      <c r="TBR77" s="15"/>
      <c r="TBS77" s="15"/>
      <c r="TBT77" s="15"/>
      <c r="TBU77" s="15"/>
      <c r="TBV77" s="15"/>
      <c r="TBW77" s="15"/>
      <c r="TBX77" s="15"/>
      <c r="TBY77" s="15"/>
      <c r="TBZ77" s="15"/>
      <c r="TCA77" s="15"/>
      <c r="TCB77" s="15"/>
      <c r="TCC77" s="15"/>
      <c r="TCD77" s="15"/>
      <c r="TCE77" s="15"/>
      <c r="TCF77" s="15"/>
      <c r="TCG77" s="15"/>
      <c r="TCH77" s="15"/>
      <c r="TCI77" s="15"/>
      <c r="TCJ77" s="15"/>
      <c r="TCK77" s="15"/>
      <c r="TCL77" s="15"/>
      <c r="TCM77" s="15"/>
      <c r="TCN77" s="15"/>
      <c r="TCO77" s="15"/>
      <c r="TCP77" s="15"/>
      <c r="TCQ77" s="15"/>
      <c r="TCR77" s="15"/>
      <c r="TCS77" s="15"/>
      <c r="TCT77" s="15"/>
      <c r="TCU77" s="15"/>
      <c r="TCV77" s="15"/>
      <c r="TCW77" s="15"/>
      <c r="TCX77" s="15"/>
      <c r="TCY77" s="15"/>
      <c r="TCZ77" s="15"/>
      <c r="TDA77" s="15"/>
      <c r="TDB77" s="15"/>
      <c r="TDC77" s="15"/>
      <c r="TDD77" s="15"/>
      <c r="TDE77" s="15"/>
      <c r="TDF77" s="15"/>
      <c r="TDG77" s="15"/>
      <c r="TDH77" s="15"/>
      <c r="TDI77" s="15"/>
      <c r="TDJ77" s="15"/>
      <c r="TDK77" s="15"/>
      <c r="TDL77" s="15"/>
      <c r="TDM77" s="15"/>
      <c r="TDN77" s="15"/>
      <c r="TDO77" s="15"/>
      <c r="TDP77" s="15"/>
      <c r="TDQ77" s="15"/>
      <c r="TDR77" s="15"/>
      <c r="TDS77" s="15"/>
      <c r="TDT77" s="15"/>
      <c r="TDU77" s="15"/>
      <c r="TDV77" s="15"/>
      <c r="TDW77" s="15"/>
      <c r="TDX77" s="15"/>
      <c r="TDY77" s="15"/>
      <c r="TDZ77" s="15"/>
      <c r="TEA77" s="15"/>
      <c r="TEB77" s="15"/>
      <c r="TEC77" s="15"/>
      <c r="TED77" s="15"/>
      <c r="TEE77" s="15"/>
      <c r="TEF77" s="15"/>
      <c r="TEG77" s="15"/>
      <c r="TEH77" s="15"/>
      <c r="TEI77" s="15"/>
      <c r="TEJ77" s="15"/>
      <c r="TEK77" s="15"/>
      <c r="TEL77" s="15"/>
      <c r="TEM77" s="15"/>
      <c r="TEN77" s="15"/>
      <c r="TEO77" s="15"/>
      <c r="TEP77" s="15"/>
      <c r="TEQ77" s="15"/>
      <c r="TER77" s="15"/>
      <c r="TES77" s="15"/>
      <c r="TET77" s="15"/>
      <c r="TEU77" s="15"/>
      <c r="TEV77" s="15"/>
      <c r="TEW77" s="15"/>
      <c r="TEX77" s="15"/>
      <c r="TEY77" s="15"/>
      <c r="TEZ77" s="15"/>
      <c r="TFA77" s="15"/>
      <c r="TFB77" s="15"/>
      <c r="TFC77" s="15"/>
      <c r="TFD77" s="15"/>
      <c r="TFE77" s="15"/>
      <c r="TFF77" s="15"/>
      <c r="TFG77" s="15"/>
      <c r="TFH77" s="15"/>
      <c r="TFI77" s="15"/>
      <c r="TFJ77" s="15"/>
      <c r="TFK77" s="15"/>
      <c r="TFL77" s="15"/>
      <c r="TFM77" s="15"/>
      <c r="TFN77" s="15"/>
      <c r="TFO77" s="15"/>
      <c r="TFP77" s="15"/>
      <c r="TFQ77" s="15"/>
      <c r="TFR77" s="15"/>
      <c r="TFS77" s="15"/>
      <c r="TFT77" s="15"/>
      <c r="TFU77" s="15"/>
      <c r="TFV77" s="15"/>
      <c r="TFW77" s="15"/>
      <c r="TFX77" s="15"/>
      <c r="TFY77" s="15"/>
      <c r="TFZ77" s="15"/>
      <c r="TGA77" s="15"/>
      <c r="TGB77" s="15"/>
      <c r="TGC77" s="15"/>
      <c r="TGD77" s="15"/>
      <c r="TGE77" s="15"/>
      <c r="TGF77" s="15"/>
      <c r="TGG77" s="15"/>
      <c r="TGH77" s="15"/>
      <c r="TGI77" s="15"/>
      <c r="TGJ77" s="15"/>
      <c r="TGK77" s="15"/>
      <c r="TGL77" s="15"/>
      <c r="TGM77" s="15"/>
      <c r="TGN77" s="15"/>
      <c r="TGO77" s="15"/>
      <c r="TGP77" s="15"/>
      <c r="TGQ77" s="15"/>
      <c r="TGR77" s="15"/>
      <c r="TGS77" s="15"/>
      <c r="TGT77" s="15"/>
      <c r="TGU77" s="15"/>
      <c r="TGV77" s="15"/>
      <c r="TGW77" s="15"/>
      <c r="TGX77" s="15"/>
      <c r="TGY77" s="15"/>
      <c r="TGZ77" s="15"/>
      <c r="THA77" s="15"/>
      <c r="THB77" s="15"/>
      <c r="THC77" s="15"/>
      <c r="THD77" s="15"/>
      <c r="THE77" s="15"/>
      <c r="THF77" s="15"/>
      <c r="THG77" s="15"/>
      <c r="THH77" s="15"/>
      <c r="THI77" s="15"/>
      <c r="THJ77" s="15"/>
      <c r="THK77" s="15"/>
      <c r="THL77" s="15"/>
      <c r="THM77" s="15"/>
      <c r="THN77" s="15"/>
      <c r="THO77" s="15"/>
      <c r="THP77" s="15"/>
      <c r="THQ77" s="15"/>
      <c r="THR77" s="15"/>
      <c r="THS77" s="15"/>
      <c r="THT77" s="15"/>
      <c r="THU77" s="15"/>
      <c r="THV77" s="15"/>
      <c r="THW77" s="15"/>
      <c r="THX77" s="15"/>
      <c r="THY77" s="15"/>
      <c r="THZ77" s="15"/>
      <c r="TIA77" s="15"/>
      <c r="TIB77" s="15"/>
      <c r="TIC77" s="15"/>
      <c r="TID77" s="15"/>
      <c r="TIE77" s="15"/>
      <c r="TIF77" s="15"/>
      <c r="TIG77" s="15"/>
      <c r="TIH77" s="15"/>
      <c r="TII77" s="15"/>
      <c r="TIJ77" s="15"/>
      <c r="TIK77" s="15"/>
      <c r="TIL77" s="15"/>
      <c r="TIM77" s="15"/>
      <c r="TIN77" s="15"/>
      <c r="TIO77" s="15"/>
      <c r="TIP77" s="15"/>
      <c r="TIQ77" s="15"/>
      <c r="TIR77" s="15"/>
      <c r="TIS77" s="15"/>
      <c r="TIT77" s="15"/>
      <c r="TIU77" s="15"/>
      <c r="TIV77" s="15"/>
      <c r="TIW77" s="15"/>
      <c r="TIX77" s="15"/>
      <c r="TIY77" s="15"/>
      <c r="TIZ77" s="15"/>
      <c r="TJA77" s="15"/>
      <c r="TJB77" s="15"/>
      <c r="TJC77" s="15"/>
      <c r="TJD77" s="15"/>
      <c r="TJE77" s="15"/>
      <c r="TJF77" s="15"/>
      <c r="TJG77" s="15"/>
      <c r="TJH77" s="15"/>
      <c r="TJI77" s="15"/>
      <c r="TJJ77" s="15"/>
      <c r="TJK77" s="15"/>
      <c r="TJL77" s="15"/>
      <c r="TJM77" s="15"/>
      <c r="TJN77" s="15"/>
      <c r="TJO77" s="15"/>
      <c r="TJP77" s="15"/>
      <c r="TJQ77" s="15"/>
      <c r="TJR77" s="15"/>
      <c r="TJS77" s="15"/>
      <c r="TJT77" s="15"/>
      <c r="TJU77" s="15"/>
      <c r="TJV77" s="15"/>
      <c r="TJW77" s="15"/>
      <c r="TJX77" s="15"/>
      <c r="TJY77" s="15"/>
      <c r="TJZ77" s="15"/>
      <c r="TKA77" s="15"/>
      <c r="TKB77" s="15"/>
      <c r="TKC77" s="15"/>
      <c r="TKD77" s="15"/>
      <c r="TKE77" s="15"/>
      <c r="TKF77" s="15"/>
      <c r="TKG77" s="15"/>
      <c r="TKH77" s="15"/>
      <c r="TKI77" s="15"/>
      <c r="TKJ77" s="15"/>
      <c r="TKK77" s="15"/>
      <c r="TKL77" s="15"/>
      <c r="TKM77" s="15"/>
      <c r="TKN77" s="15"/>
      <c r="TKO77" s="15"/>
      <c r="TKP77" s="15"/>
      <c r="TKQ77" s="15"/>
      <c r="TKR77" s="15"/>
      <c r="TKS77" s="15"/>
      <c r="TKT77" s="15"/>
      <c r="TKU77" s="15"/>
      <c r="TKV77" s="15"/>
      <c r="TKW77" s="15"/>
      <c r="TKX77" s="15"/>
      <c r="TKY77" s="15"/>
      <c r="TKZ77" s="15"/>
      <c r="TLA77" s="15"/>
      <c r="TLB77" s="15"/>
      <c r="TLC77" s="15"/>
      <c r="TLD77" s="15"/>
      <c r="TLE77" s="15"/>
      <c r="TLF77" s="15"/>
      <c r="TLG77" s="15"/>
      <c r="TLH77" s="15"/>
      <c r="TLI77" s="15"/>
      <c r="TLJ77" s="15"/>
      <c r="TLK77" s="15"/>
      <c r="TLL77" s="15"/>
      <c r="TLM77" s="15"/>
      <c r="TLN77" s="15"/>
      <c r="TLO77" s="15"/>
      <c r="TLP77" s="15"/>
      <c r="TLQ77" s="15"/>
      <c r="TLR77" s="15"/>
      <c r="TLS77" s="15"/>
      <c r="TLT77" s="15"/>
      <c r="TLU77" s="15"/>
      <c r="TLV77" s="15"/>
      <c r="TLW77" s="15"/>
      <c r="TLX77" s="15"/>
      <c r="TLY77" s="15"/>
      <c r="TLZ77" s="15"/>
      <c r="TMA77" s="15"/>
      <c r="TMB77" s="15"/>
      <c r="TMC77" s="15"/>
      <c r="TMD77" s="15"/>
      <c r="TME77" s="15"/>
      <c r="TMF77" s="15"/>
      <c r="TMG77" s="15"/>
      <c r="TMH77" s="15"/>
      <c r="TMI77" s="15"/>
      <c r="TMJ77" s="15"/>
      <c r="TMK77" s="15"/>
      <c r="TML77" s="15"/>
      <c r="TMM77" s="15"/>
      <c r="TMN77" s="15"/>
      <c r="TMO77" s="15"/>
      <c r="TMP77" s="15"/>
      <c r="TMQ77" s="15"/>
      <c r="TMR77" s="15"/>
      <c r="TMS77" s="15"/>
      <c r="TMT77" s="15"/>
      <c r="TMU77" s="15"/>
      <c r="TMV77" s="15"/>
      <c r="TMW77" s="15"/>
      <c r="TMX77" s="15"/>
      <c r="TMY77" s="15"/>
      <c r="TMZ77" s="15"/>
      <c r="TNA77" s="15"/>
      <c r="TNB77" s="15"/>
      <c r="TNC77" s="15"/>
      <c r="TND77" s="15"/>
      <c r="TNE77" s="15"/>
      <c r="TNF77" s="15"/>
      <c r="TNG77" s="15"/>
      <c r="TNH77" s="15"/>
      <c r="TNI77" s="15"/>
      <c r="TNJ77" s="15"/>
      <c r="TNK77" s="15"/>
      <c r="TNL77" s="15"/>
      <c r="TNM77" s="15"/>
      <c r="TNN77" s="15"/>
      <c r="TNO77" s="15"/>
      <c r="TNP77" s="15"/>
      <c r="TNQ77" s="15"/>
      <c r="TNR77" s="15"/>
      <c r="TNS77" s="15"/>
      <c r="TNT77" s="15"/>
      <c r="TNU77" s="15"/>
      <c r="TNV77" s="15"/>
      <c r="TNW77" s="15"/>
      <c r="TNX77" s="15"/>
      <c r="TNY77" s="15"/>
      <c r="TNZ77" s="15"/>
      <c r="TOA77" s="15"/>
      <c r="TOB77" s="15"/>
      <c r="TOC77" s="15"/>
      <c r="TOD77" s="15"/>
      <c r="TOE77" s="15"/>
      <c r="TOF77" s="15"/>
      <c r="TOG77" s="15"/>
      <c r="TOH77" s="15"/>
      <c r="TOI77" s="15"/>
      <c r="TOJ77" s="15"/>
      <c r="TOK77" s="15"/>
      <c r="TOL77" s="15"/>
      <c r="TOM77" s="15"/>
      <c r="TON77" s="15"/>
      <c r="TOO77" s="15"/>
      <c r="TOP77" s="15"/>
      <c r="TOQ77" s="15"/>
      <c r="TOR77" s="15"/>
      <c r="TOS77" s="15"/>
      <c r="TOT77" s="15"/>
      <c r="TOU77" s="15"/>
      <c r="TOV77" s="15"/>
      <c r="TOW77" s="15"/>
      <c r="TOX77" s="15"/>
      <c r="TOY77" s="15"/>
      <c r="TOZ77" s="15"/>
      <c r="TPA77" s="15"/>
      <c r="TPB77" s="15"/>
      <c r="TPC77" s="15"/>
      <c r="TPD77" s="15"/>
      <c r="TPE77" s="15"/>
      <c r="TPF77" s="15"/>
      <c r="TPG77" s="15"/>
      <c r="TPH77" s="15"/>
      <c r="TPI77" s="15"/>
      <c r="TPJ77" s="15"/>
      <c r="TPK77" s="15"/>
      <c r="TPL77" s="15"/>
      <c r="TPM77" s="15"/>
      <c r="TPN77" s="15"/>
      <c r="TPO77" s="15"/>
      <c r="TPP77" s="15"/>
      <c r="TPQ77" s="15"/>
      <c r="TPR77" s="15"/>
      <c r="TPS77" s="15"/>
      <c r="TPT77" s="15"/>
      <c r="TPU77" s="15"/>
      <c r="TPV77" s="15"/>
      <c r="TPW77" s="15"/>
      <c r="TPX77" s="15"/>
      <c r="TPY77" s="15"/>
      <c r="TPZ77" s="15"/>
      <c r="TQA77" s="15"/>
      <c r="TQB77" s="15"/>
      <c r="TQC77" s="15"/>
      <c r="TQD77" s="15"/>
      <c r="TQE77" s="15"/>
      <c r="TQF77" s="15"/>
      <c r="TQG77" s="15"/>
      <c r="TQH77" s="15"/>
      <c r="TQI77" s="15"/>
      <c r="TQJ77" s="15"/>
      <c r="TQK77" s="15"/>
      <c r="TQL77" s="15"/>
      <c r="TQM77" s="15"/>
      <c r="TQN77" s="15"/>
      <c r="TQO77" s="15"/>
      <c r="TQP77" s="15"/>
      <c r="TQQ77" s="15"/>
      <c r="TQR77" s="15"/>
      <c r="TQS77" s="15"/>
      <c r="TQT77" s="15"/>
      <c r="TQU77" s="15"/>
      <c r="TQV77" s="15"/>
      <c r="TQW77" s="15"/>
      <c r="TQX77" s="15"/>
      <c r="TQY77" s="15"/>
      <c r="TQZ77" s="15"/>
      <c r="TRA77" s="15"/>
      <c r="TRB77" s="15"/>
      <c r="TRC77" s="15"/>
      <c r="TRD77" s="15"/>
      <c r="TRE77" s="15"/>
      <c r="TRF77" s="15"/>
      <c r="TRG77" s="15"/>
      <c r="TRH77" s="15"/>
      <c r="TRI77" s="15"/>
      <c r="TRJ77" s="15"/>
      <c r="TRK77" s="15"/>
      <c r="TRL77" s="15"/>
      <c r="TRM77" s="15"/>
      <c r="TRN77" s="15"/>
      <c r="TRO77" s="15"/>
      <c r="TRP77" s="15"/>
      <c r="TRQ77" s="15"/>
      <c r="TRR77" s="15"/>
      <c r="TRS77" s="15"/>
      <c r="TRT77" s="15"/>
      <c r="TRU77" s="15"/>
      <c r="TRV77" s="15"/>
      <c r="TRW77" s="15"/>
      <c r="TRX77" s="15"/>
      <c r="TRY77" s="15"/>
      <c r="TRZ77" s="15"/>
      <c r="TSA77" s="15"/>
      <c r="TSB77" s="15"/>
      <c r="TSC77" s="15"/>
      <c r="TSD77" s="15"/>
      <c r="TSE77" s="15"/>
      <c r="TSF77" s="15"/>
      <c r="TSG77" s="15"/>
      <c r="TSH77" s="15"/>
      <c r="TSI77" s="15"/>
      <c r="TSJ77" s="15"/>
      <c r="TSK77" s="15"/>
      <c r="TSL77" s="15"/>
      <c r="TSM77" s="15"/>
      <c r="TSN77" s="15"/>
      <c r="TSO77" s="15"/>
      <c r="TSP77" s="15"/>
      <c r="TSQ77" s="15"/>
      <c r="TSR77" s="15"/>
      <c r="TSS77" s="15"/>
      <c r="TST77" s="15"/>
      <c r="TSU77" s="15"/>
      <c r="TSV77" s="15"/>
      <c r="TSW77" s="15"/>
      <c r="TSX77" s="15"/>
      <c r="TSY77" s="15"/>
      <c r="TSZ77" s="15"/>
      <c r="TTA77" s="15"/>
      <c r="TTB77" s="15"/>
      <c r="TTC77" s="15"/>
      <c r="TTD77" s="15"/>
      <c r="TTE77" s="15"/>
      <c r="TTF77" s="15"/>
      <c r="TTG77" s="15"/>
      <c r="TTH77" s="15"/>
      <c r="TTI77" s="15"/>
      <c r="TTJ77" s="15"/>
      <c r="TTK77" s="15"/>
      <c r="TTL77" s="15"/>
      <c r="TTM77" s="15"/>
      <c r="TTN77" s="15"/>
      <c r="TTO77" s="15"/>
      <c r="TTP77" s="15"/>
      <c r="TTQ77" s="15"/>
      <c r="TTR77" s="15"/>
      <c r="TTS77" s="15"/>
      <c r="TTT77" s="15"/>
      <c r="TTU77" s="15"/>
      <c r="TTV77" s="15"/>
      <c r="TTW77" s="15"/>
      <c r="TTX77" s="15"/>
      <c r="TTY77" s="15"/>
      <c r="TTZ77" s="15"/>
      <c r="TUA77" s="15"/>
      <c r="TUB77" s="15"/>
      <c r="TUC77" s="15"/>
      <c r="TUD77" s="15"/>
      <c r="TUE77" s="15"/>
      <c r="TUF77" s="15"/>
      <c r="TUG77" s="15"/>
      <c r="TUH77" s="15"/>
      <c r="TUI77" s="15"/>
      <c r="TUJ77" s="15"/>
      <c r="TUK77" s="15"/>
      <c r="TUL77" s="15"/>
      <c r="TUM77" s="15"/>
      <c r="TUN77" s="15"/>
      <c r="TUO77" s="15"/>
      <c r="TUP77" s="15"/>
      <c r="TUQ77" s="15"/>
      <c r="TUR77" s="15"/>
      <c r="TUS77" s="15"/>
      <c r="TUT77" s="15"/>
      <c r="TUU77" s="15"/>
      <c r="TUV77" s="15"/>
      <c r="TUW77" s="15"/>
      <c r="TUX77" s="15"/>
      <c r="TUY77" s="15"/>
      <c r="TUZ77" s="15"/>
      <c r="TVA77" s="15"/>
      <c r="TVB77" s="15"/>
      <c r="TVC77" s="15"/>
      <c r="TVD77" s="15"/>
      <c r="TVE77" s="15"/>
      <c r="TVF77" s="15"/>
      <c r="TVG77" s="15"/>
      <c r="TVH77" s="15"/>
      <c r="TVI77" s="15"/>
      <c r="TVJ77" s="15"/>
      <c r="TVK77" s="15"/>
      <c r="TVL77" s="15"/>
      <c r="TVM77" s="15"/>
      <c r="TVN77" s="15"/>
      <c r="TVO77" s="15"/>
      <c r="TVP77" s="15"/>
      <c r="TVQ77" s="15"/>
      <c r="TVR77" s="15"/>
      <c r="TVS77" s="15"/>
      <c r="TVT77" s="15"/>
      <c r="TVU77" s="15"/>
      <c r="TVV77" s="15"/>
      <c r="TVW77" s="15"/>
      <c r="TVX77" s="15"/>
      <c r="TVY77" s="15"/>
      <c r="TVZ77" s="15"/>
      <c r="TWA77" s="15"/>
      <c r="TWB77" s="15"/>
      <c r="TWC77" s="15"/>
      <c r="TWD77" s="15"/>
      <c r="TWE77" s="15"/>
      <c r="TWF77" s="15"/>
      <c r="TWG77" s="15"/>
      <c r="TWH77" s="15"/>
      <c r="TWI77" s="15"/>
      <c r="TWJ77" s="15"/>
      <c r="TWK77" s="15"/>
      <c r="TWL77" s="15"/>
      <c r="TWM77" s="15"/>
      <c r="TWN77" s="15"/>
      <c r="TWO77" s="15"/>
      <c r="TWP77" s="15"/>
      <c r="TWQ77" s="15"/>
      <c r="TWR77" s="15"/>
      <c r="TWS77" s="15"/>
      <c r="TWT77" s="15"/>
      <c r="TWU77" s="15"/>
      <c r="TWV77" s="15"/>
      <c r="TWW77" s="15"/>
      <c r="TWX77" s="15"/>
      <c r="TWY77" s="15"/>
      <c r="TWZ77" s="15"/>
      <c r="TXA77" s="15"/>
      <c r="TXB77" s="15"/>
      <c r="TXC77" s="15"/>
      <c r="TXD77" s="15"/>
      <c r="TXE77" s="15"/>
      <c r="TXF77" s="15"/>
      <c r="TXG77" s="15"/>
      <c r="TXH77" s="15"/>
      <c r="TXI77" s="15"/>
      <c r="TXJ77" s="15"/>
      <c r="TXK77" s="15"/>
      <c r="TXL77" s="15"/>
      <c r="TXM77" s="15"/>
      <c r="TXN77" s="15"/>
      <c r="TXO77" s="15"/>
      <c r="TXP77" s="15"/>
      <c r="TXQ77" s="15"/>
      <c r="TXR77" s="15"/>
      <c r="TXS77" s="15"/>
      <c r="TXT77" s="15"/>
      <c r="TXU77" s="15"/>
      <c r="TXV77" s="15"/>
      <c r="TXW77" s="15"/>
      <c r="TXX77" s="15"/>
      <c r="TXY77" s="15"/>
      <c r="TXZ77" s="15"/>
      <c r="TYA77" s="15"/>
      <c r="TYB77" s="15"/>
      <c r="TYC77" s="15"/>
      <c r="TYD77" s="15"/>
      <c r="TYE77" s="15"/>
      <c r="TYF77" s="15"/>
      <c r="TYG77" s="15"/>
      <c r="TYH77" s="15"/>
      <c r="TYI77" s="15"/>
      <c r="TYJ77" s="15"/>
      <c r="TYK77" s="15"/>
      <c r="TYL77" s="15"/>
      <c r="TYM77" s="15"/>
      <c r="TYN77" s="15"/>
      <c r="TYO77" s="15"/>
      <c r="TYP77" s="15"/>
      <c r="TYQ77" s="15"/>
      <c r="TYR77" s="15"/>
      <c r="TYS77" s="15"/>
      <c r="TYT77" s="15"/>
      <c r="TYU77" s="15"/>
      <c r="TYV77" s="15"/>
      <c r="TYW77" s="15"/>
      <c r="TYX77" s="15"/>
      <c r="TYY77" s="15"/>
      <c r="TYZ77" s="15"/>
      <c r="TZA77" s="15"/>
      <c r="TZB77" s="15"/>
      <c r="TZC77" s="15"/>
      <c r="TZD77" s="15"/>
      <c r="TZE77" s="15"/>
      <c r="TZF77" s="15"/>
      <c r="TZG77" s="15"/>
      <c r="TZH77" s="15"/>
      <c r="TZI77" s="15"/>
      <c r="TZJ77" s="15"/>
      <c r="TZK77" s="15"/>
      <c r="TZL77" s="15"/>
      <c r="TZM77" s="15"/>
      <c r="TZN77" s="15"/>
      <c r="TZO77" s="15"/>
      <c r="TZP77" s="15"/>
      <c r="TZQ77" s="15"/>
      <c r="TZR77" s="15"/>
      <c r="TZS77" s="15"/>
      <c r="TZT77" s="15"/>
      <c r="TZU77" s="15"/>
      <c r="TZV77" s="15"/>
      <c r="TZW77" s="15"/>
      <c r="TZX77" s="15"/>
      <c r="TZY77" s="15"/>
      <c r="TZZ77" s="15"/>
      <c r="UAA77" s="15"/>
      <c r="UAB77" s="15"/>
      <c r="UAC77" s="15"/>
      <c r="UAD77" s="15"/>
      <c r="UAE77" s="15"/>
      <c r="UAF77" s="15"/>
      <c r="UAG77" s="15"/>
      <c r="UAH77" s="15"/>
      <c r="UAI77" s="15"/>
      <c r="UAJ77" s="15"/>
      <c r="UAK77" s="15"/>
      <c r="UAL77" s="15"/>
      <c r="UAM77" s="15"/>
      <c r="UAN77" s="15"/>
      <c r="UAO77" s="15"/>
      <c r="UAP77" s="15"/>
      <c r="UAQ77" s="15"/>
      <c r="UAR77" s="15"/>
      <c r="UAS77" s="15"/>
      <c r="UAT77" s="15"/>
      <c r="UAU77" s="15"/>
      <c r="UAV77" s="15"/>
      <c r="UAW77" s="15"/>
      <c r="UAX77" s="15"/>
      <c r="UAY77" s="15"/>
      <c r="UAZ77" s="15"/>
      <c r="UBA77" s="15"/>
      <c r="UBB77" s="15"/>
      <c r="UBC77" s="15"/>
      <c r="UBD77" s="15"/>
      <c r="UBE77" s="15"/>
      <c r="UBF77" s="15"/>
      <c r="UBG77" s="15"/>
      <c r="UBH77" s="15"/>
      <c r="UBI77" s="15"/>
      <c r="UBJ77" s="15"/>
      <c r="UBK77" s="15"/>
      <c r="UBL77" s="15"/>
      <c r="UBM77" s="15"/>
      <c r="UBN77" s="15"/>
      <c r="UBO77" s="15"/>
      <c r="UBP77" s="15"/>
      <c r="UBQ77" s="15"/>
      <c r="UBR77" s="15"/>
      <c r="UBS77" s="15"/>
      <c r="UBT77" s="15"/>
      <c r="UBU77" s="15"/>
      <c r="UBV77" s="15"/>
      <c r="UBW77" s="15"/>
      <c r="UBX77" s="15"/>
      <c r="UBY77" s="15"/>
      <c r="UBZ77" s="15"/>
      <c r="UCA77" s="15"/>
      <c r="UCB77" s="15"/>
      <c r="UCC77" s="15"/>
      <c r="UCD77" s="15"/>
      <c r="UCE77" s="15"/>
      <c r="UCF77" s="15"/>
      <c r="UCG77" s="15"/>
      <c r="UCH77" s="15"/>
      <c r="UCI77" s="15"/>
      <c r="UCJ77" s="15"/>
      <c r="UCK77" s="15"/>
      <c r="UCL77" s="15"/>
      <c r="UCM77" s="15"/>
      <c r="UCN77" s="15"/>
      <c r="UCO77" s="15"/>
      <c r="UCP77" s="15"/>
      <c r="UCQ77" s="15"/>
      <c r="UCR77" s="15"/>
      <c r="UCS77" s="15"/>
      <c r="UCT77" s="15"/>
      <c r="UCU77" s="15"/>
      <c r="UCV77" s="15"/>
      <c r="UCW77" s="15"/>
      <c r="UCX77" s="15"/>
      <c r="UCY77" s="15"/>
      <c r="UCZ77" s="15"/>
      <c r="UDA77" s="15"/>
      <c r="UDB77" s="15"/>
      <c r="UDC77" s="15"/>
      <c r="UDD77" s="15"/>
      <c r="UDE77" s="15"/>
      <c r="UDF77" s="15"/>
      <c r="UDG77" s="15"/>
      <c r="UDH77" s="15"/>
      <c r="UDI77" s="15"/>
      <c r="UDJ77" s="15"/>
      <c r="UDK77" s="15"/>
      <c r="UDL77" s="15"/>
      <c r="UDM77" s="15"/>
      <c r="UDN77" s="15"/>
      <c r="UDO77" s="15"/>
      <c r="UDP77" s="15"/>
      <c r="UDQ77" s="15"/>
      <c r="UDR77" s="15"/>
      <c r="UDS77" s="15"/>
      <c r="UDT77" s="15"/>
      <c r="UDU77" s="15"/>
      <c r="UDV77" s="15"/>
      <c r="UDW77" s="15"/>
      <c r="UDX77" s="15"/>
      <c r="UDY77" s="15"/>
      <c r="UDZ77" s="15"/>
      <c r="UEA77" s="15"/>
      <c r="UEB77" s="15"/>
      <c r="UEC77" s="15"/>
      <c r="UED77" s="15"/>
      <c r="UEE77" s="15"/>
      <c r="UEF77" s="15"/>
      <c r="UEG77" s="15"/>
      <c r="UEH77" s="15"/>
      <c r="UEI77" s="15"/>
      <c r="UEJ77" s="15"/>
      <c r="UEK77" s="15"/>
      <c r="UEL77" s="15"/>
      <c r="UEM77" s="15"/>
      <c r="UEN77" s="15"/>
      <c r="UEO77" s="15"/>
      <c r="UEP77" s="15"/>
      <c r="UEQ77" s="15"/>
      <c r="UER77" s="15"/>
      <c r="UES77" s="15"/>
      <c r="UET77" s="15"/>
      <c r="UEU77" s="15"/>
      <c r="UEV77" s="15"/>
      <c r="UEW77" s="15"/>
      <c r="UEX77" s="15"/>
      <c r="UEY77" s="15"/>
      <c r="UEZ77" s="15"/>
      <c r="UFA77" s="15"/>
      <c r="UFB77" s="15"/>
      <c r="UFC77" s="15"/>
      <c r="UFD77" s="15"/>
      <c r="UFE77" s="15"/>
      <c r="UFF77" s="15"/>
      <c r="UFG77" s="15"/>
      <c r="UFH77" s="15"/>
      <c r="UFI77" s="15"/>
      <c r="UFJ77" s="15"/>
      <c r="UFK77" s="15"/>
      <c r="UFL77" s="15"/>
      <c r="UFM77" s="15"/>
      <c r="UFN77" s="15"/>
      <c r="UFO77" s="15"/>
      <c r="UFP77" s="15"/>
      <c r="UFQ77" s="15"/>
      <c r="UFR77" s="15"/>
      <c r="UFS77" s="15"/>
      <c r="UFT77" s="15"/>
      <c r="UFU77" s="15"/>
      <c r="UFV77" s="15"/>
      <c r="UFW77" s="15"/>
      <c r="UFX77" s="15"/>
      <c r="UFY77" s="15"/>
      <c r="UFZ77" s="15"/>
      <c r="UGA77" s="15"/>
      <c r="UGB77" s="15"/>
      <c r="UGC77" s="15"/>
      <c r="UGD77" s="15"/>
      <c r="UGE77" s="15"/>
      <c r="UGF77" s="15"/>
      <c r="UGG77" s="15"/>
      <c r="UGH77" s="15"/>
      <c r="UGI77" s="15"/>
      <c r="UGJ77" s="15"/>
      <c r="UGK77" s="15"/>
      <c r="UGL77" s="15"/>
      <c r="UGM77" s="15"/>
      <c r="UGN77" s="15"/>
      <c r="UGO77" s="15"/>
      <c r="UGP77" s="15"/>
      <c r="UGQ77" s="15"/>
      <c r="UGR77" s="15"/>
      <c r="UGS77" s="15"/>
      <c r="UGT77" s="15"/>
      <c r="UGU77" s="15"/>
      <c r="UGV77" s="15"/>
      <c r="UGW77" s="15"/>
      <c r="UGX77" s="15"/>
      <c r="UGY77" s="15"/>
      <c r="UGZ77" s="15"/>
      <c r="UHA77" s="15"/>
      <c r="UHB77" s="15"/>
      <c r="UHC77" s="15"/>
      <c r="UHD77" s="15"/>
      <c r="UHE77" s="15"/>
      <c r="UHF77" s="15"/>
      <c r="UHG77" s="15"/>
      <c r="UHH77" s="15"/>
      <c r="UHI77" s="15"/>
      <c r="UHJ77" s="15"/>
      <c r="UHK77" s="15"/>
      <c r="UHL77" s="15"/>
      <c r="UHM77" s="15"/>
      <c r="UHN77" s="15"/>
      <c r="UHO77" s="15"/>
      <c r="UHP77" s="15"/>
      <c r="UHQ77" s="15"/>
      <c r="UHR77" s="15"/>
      <c r="UHS77" s="15"/>
      <c r="UHT77" s="15"/>
      <c r="UHU77" s="15"/>
      <c r="UHV77" s="15"/>
      <c r="UHW77" s="15"/>
      <c r="UHX77" s="15"/>
      <c r="UHY77" s="15"/>
      <c r="UHZ77" s="15"/>
      <c r="UIA77" s="15"/>
      <c r="UIB77" s="15"/>
      <c r="UIC77" s="15"/>
      <c r="UID77" s="15"/>
      <c r="UIE77" s="15"/>
      <c r="UIF77" s="15"/>
      <c r="UIG77" s="15"/>
      <c r="UIH77" s="15"/>
      <c r="UII77" s="15"/>
      <c r="UIJ77" s="15"/>
      <c r="UIK77" s="15"/>
      <c r="UIL77" s="15"/>
      <c r="UIM77" s="15"/>
      <c r="UIN77" s="15"/>
      <c r="UIO77" s="15"/>
      <c r="UIP77" s="15"/>
      <c r="UIQ77" s="15"/>
      <c r="UIR77" s="15"/>
      <c r="UIS77" s="15"/>
      <c r="UIT77" s="15"/>
      <c r="UIU77" s="15"/>
      <c r="UIV77" s="15"/>
      <c r="UIW77" s="15"/>
      <c r="UIX77" s="15"/>
      <c r="UIY77" s="15"/>
      <c r="UIZ77" s="15"/>
      <c r="UJA77" s="15"/>
      <c r="UJB77" s="15"/>
      <c r="UJC77" s="15"/>
      <c r="UJD77" s="15"/>
      <c r="UJE77" s="15"/>
      <c r="UJF77" s="15"/>
      <c r="UJG77" s="15"/>
      <c r="UJH77" s="15"/>
      <c r="UJI77" s="15"/>
      <c r="UJJ77" s="15"/>
      <c r="UJK77" s="15"/>
      <c r="UJL77" s="15"/>
      <c r="UJM77" s="15"/>
      <c r="UJN77" s="15"/>
      <c r="UJO77" s="15"/>
      <c r="UJP77" s="15"/>
      <c r="UJQ77" s="15"/>
      <c r="UJR77" s="15"/>
      <c r="UJS77" s="15"/>
      <c r="UJT77" s="15"/>
      <c r="UJU77" s="15"/>
      <c r="UJV77" s="15"/>
      <c r="UJW77" s="15"/>
      <c r="UJX77" s="15"/>
      <c r="UJY77" s="15"/>
      <c r="UJZ77" s="15"/>
      <c r="UKA77" s="15"/>
      <c r="UKB77" s="15"/>
      <c r="UKC77" s="15"/>
      <c r="UKD77" s="15"/>
      <c r="UKE77" s="15"/>
      <c r="UKF77" s="15"/>
      <c r="UKG77" s="15"/>
      <c r="UKH77" s="15"/>
      <c r="UKI77" s="15"/>
      <c r="UKJ77" s="15"/>
      <c r="UKK77" s="15"/>
      <c r="UKL77" s="15"/>
      <c r="UKM77" s="15"/>
      <c r="UKN77" s="15"/>
      <c r="UKO77" s="15"/>
      <c r="UKP77" s="15"/>
      <c r="UKQ77" s="15"/>
      <c r="UKR77" s="15"/>
      <c r="UKS77" s="15"/>
      <c r="UKT77" s="15"/>
      <c r="UKU77" s="15"/>
      <c r="UKV77" s="15"/>
      <c r="UKW77" s="15"/>
      <c r="UKX77" s="15"/>
      <c r="UKY77" s="15"/>
      <c r="UKZ77" s="15"/>
      <c r="ULA77" s="15"/>
      <c r="ULB77" s="15"/>
      <c r="ULC77" s="15"/>
      <c r="ULD77" s="15"/>
      <c r="ULE77" s="15"/>
      <c r="ULF77" s="15"/>
      <c r="ULG77" s="15"/>
      <c r="ULH77" s="15"/>
      <c r="ULI77" s="15"/>
      <c r="ULJ77" s="15"/>
      <c r="ULK77" s="15"/>
      <c r="ULL77" s="15"/>
      <c r="ULM77" s="15"/>
      <c r="ULN77" s="15"/>
      <c r="ULO77" s="15"/>
      <c r="ULP77" s="15"/>
      <c r="ULQ77" s="15"/>
      <c r="ULR77" s="15"/>
      <c r="ULS77" s="15"/>
      <c r="ULT77" s="15"/>
      <c r="ULU77" s="15"/>
      <c r="ULV77" s="15"/>
      <c r="ULW77" s="15"/>
      <c r="ULX77" s="15"/>
      <c r="ULY77" s="15"/>
      <c r="ULZ77" s="15"/>
      <c r="UMA77" s="15"/>
      <c r="UMB77" s="15"/>
      <c r="UMC77" s="15"/>
      <c r="UMD77" s="15"/>
      <c r="UME77" s="15"/>
      <c r="UMF77" s="15"/>
      <c r="UMG77" s="15"/>
      <c r="UMH77" s="15"/>
      <c r="UMI77" s="15"/>
      <c r="UMJ77" s="15"/>
      <c r="UMK77" s="15"/>
      <c r="UML77" s="15"/>
      <c r="UMM77" s="15"/>
      <c r="UMN77" s="15"/>
      <c r="UMO77" s="15"/>
      <c r="UMP77" s="15"/>
      <c r="UMQ77" s="15"/>
      <c r="UMR77" s="15"/>
      <c r="UMS77" s="15"/>
      <c r="UMT77" s="15"/>
      <c r="UMU77" s="15"/>
      <c r="UMV77" s="15"/>
      <c r="UMW77" s="15"/>
      <c r="UMX77" s="15"/>
      <c r="UMY77" s="15"/>
      <c r="UMZ77" s="15"/>
      <c r="UNA77" s="15"/>
      <c r="UNB77" s="15"/>
      <c r="UNC77" s="15"/>
      <c r="UND77" s="15"/>
      <c r="UNE77" s="15"/>
      <c r="UNF77" s="15"/>
      <c r="UNG77" s="15"/>
      <c r="UNH77" s="15"/>
      <c r="UNI77" s="15"/>
      <c r="UNJ77" s="15"/>
      <c r="UNK77" s="15"/>
      <c r="UNL77" s="15"/>
      <c r="UNM77" s="15"/>
      <c r="UNN77" s="15"/>
      <c r="UNO77" s="15"/>
      <c r="UNP77" s="15"/>
      <c r="UNQ77" s="15"/>
      <c r="UNR77" s="15"/>
      <c r="UNS77" s="15"/>
      <c r="UNT77" s="15"/>
      <c r="UNU77" s="15"/>
      <c r="UNV77" s="15"/>
      <c r="UNW77" s="15"/>
      <c r="UNX77" s="15"/>
      <c r="UNY77" s="15"/>
      <c r="UNZ77" s="15"/>
      <c r="UOA77" s="15"/>
      <c r="UOB77" s="15"/>
      <c r="UOC77" s="15"/>
      <c r="UOD77" s="15"/>
      <c r="UOE77" s="15"/>
      <c r="UOF77" s="15"/>
      <c r="UOG77" s="15"/>
      <c r="UOH77" s="15"/>
      <c r="UOI77" s="15"/>
      <c r="UOJ77" s="15"/>
      <c r="UOK77" s="15"/>
      <c r="UOL77" s="15"/>
      <c r="UOM77" s="15"/>
      <c r="UON77" s="15"/>
      <c r="UOO77" s="15"/>
      <c r="UOP77" s="15"/>
      <c r="UOQ77" s="15"/>
      <c r="UOR77" s="15"/>
      <c r="UOS77" s="15"/>
      <c r="UOT77" s="15"/>
      <c r="UOU77" s="15"/>
      <c r="UOV77" s="15"/>
      <c r="UOW77" s="15"/>
      <c r="UOX77" s="15"/>
      <c r="UOY77" s="15"/>
      <c r="UOZ77" s="15"/>
      <c r="UPA77" s="15"/>
      <c r="UPB77" s="15"/>
      <c r="UPC77" s="15"/>
      <c r="UPD77" s="15"/>
      <c r="UPE77" s="15"/>
      <c r="UPF77" s="15"/>
      <c r="UPG77" s="15"/>
      <c r="UPH77" s="15"/>
      <c r="UPI77" s="15"/>
      <c r="UPJ77" s="15"/>
      <c r="UPK77" s="15"/>
      <c r="UPL77" s="15"/>
      <c r="UPM77" s="15"/>
      <c r="UPN77" s="15"/>
      <c r="UPO77" s="15"/>
      <c r="UPP77" s="15"/>
      <c r="UPQ77" s="15"/>
      <c r="UPR77" s="15"/>
      <c r="UPS77" s="15"/>
      <c r="UPT77" s="15"/>
      <c r="UPU77" s="15"/>
      <c r="UPV77" s="15"/>
      <c r="UPW77" s="15"/>
      <c r="UPX77" s="15"/>
      <c r="UPY77" s="15"/>
      <c r="UPZ77" s="15"/>
      <c r="UQA77" s="15"/>
      <c r="UQB77" s="15"/>
      <c r="UQC77" s="15"/>
      <c r="UQD77" s="15"/>
      <c r="UQE77" s="15"/>
      <c r="UQF77" s="15"/>
      <c r="UQG77" s="15"/>
      <c r="UQH77" s="15"/>
      <c r="UQI77" s="15"/>
      <c r="UQJ77" s="15"/>
      <c r="UQK77" s="15"/>
      <c r="UQL77" s="15"/>
      <c r="UQM77" s="15"/>
      <c r="UQN77" s="15"/>
      <c r="UQO77" s="15"/>
      <c r="UQP77" s="15"/>
      <c r="UQQ77" s="15"/>
      <c r="UQR77" s="15"/>
      <c r="UQS77" s="15"/>
      <c r="UQT77" s="15"/>
      <c r="UQU77" s="15"/>
      <c r="UQV77" s="15"/>
      <c r="UQW77" s="15"/>
      <c r="UQX77" s="15"/>
      <c r="UQY77" s="15"/>
      <c r="UQZ77" s="15"/>
      <c r="URA77" s="15"/>
      <c r="URB77" s="15"/>
      <c r="URC77" s="15"/>
      <c r="URD77" s="15"/>
      <c r="URE77" s="15"/>
      <c r="URF77" s="15"/>
      <c r="URG77" s="15"/>
      <c r="URH77" s="15"/>
      <c r="URI77" s="15"/>
      <c r="URJ77" s="15"/>
      <c r="URK77" s="15"/>
      <c r="URL77" s="15"/>
      <c r="URM77" s="15"/>
      <c r="URN77" s="15"/>
      <c r="URO77" s="15"/>
      <c r="URP77" s="15"/>
      <c r="URQ77" s="15"/>
      <c r="URR77" s="15"/>
      <c r="URS77" s="15"/>
      <c r="URT77" s="15"/>
      <c r="URU77" s="15"/>
      <c r="URV77" s="15"/>
      <c r="URW77" s="15"/>
      <c r="URX77" s="15"/>
      <c r="URY77" s="15"/>
      <c r="URZ77" s="15"/>
      <c r="USA77" s="15"/>
      <c r="USB77" s="15"/>
      <c r="USC77" s="15"/>
      <c r="USD77" s="15"/>
      <c r="USE77" s="15"/>
      <c r="USF77" s="15"/>
      <c r="USG77" s="15"/>
      <c r="USH77" s="15"/>
      <c r="USI77" s="15"/>
      <c r="USJ77" s="15"/>
      <c r="USK77" s="15"/>
      <c r="USL77" s="15"/>
      <c r="USM77" s="15"/>
      <c r="USN77" s="15"/>
      <c r="USO77" s="15"/>
      <c r="USP77" s="15"/>
      <c r="USQ77" s="15"/>
      <c r="USR77" s="15"/>
      <c r="USS77" s="15"/>
      <c r="UST77" s="15"/>
      <c r="USU77" s="15"/>
      <c r="USV77" s="15"/>
      <c r="USW77" s="15"/>
      <c r="USX77" s="15"/>
      <c r="USY77" s="15"/>
      <c r="USZ77" s="15"/>
      <c r="UTA77" s="15"/>
      <c r="UTB77" s="15"/>
      <c r="UTC77" s="15"/>
      <c r="UTD77" s="15"/>
      <c r="UTE77" s="15"/>
      <c r="UTF77" s="15"/>
      <c r="UTG77" s="15"/>
      <c r="UTH77" s="15"/>
      <c r="UTI77" s="15"/>
      <c r="UTJ77" s="15"/>
      <c r="UTK77" s="15"/>
      <c r="UTL77" s="15"/>
      <c r="UTM77" s="15"/>
      <c r="UTN77" s="15"/>
      <c r="UTO77" s="15"/>
      <c r="UTP77" s="15"/>
      <c r="UTQ77" s="15"/>
      <c r="UTR77" s="15"/>
      <c r="UTS77" s="15"/>
      <c r="UTT77" s="15"/>
      <c r="UTU77" s="15"/>
      <c r="UTV77" s="15"/>
      <c r="UTW77" s="15"/>
      <c r="UTX77" s="15"/>
      <c r="UTY77" s="15"/>
      <c r="UTZ77" s="15"/>
      <c r="UUA77" s="15"/>
      <c r="UUB77" s="15"/>
      <c r="UUC77" s="15"/>
      <c r="UUD77" s="15"/>
      <c r="UUE77" s="15"/>
      <c r="UUF77" s="15"/>
      <c r="UUG77" s="15"/>
      <c r="UUH77" s="15"/>
      <c r="UUI77" s="15"/>
      <c r="UUJ77" s="15"/>
      <c r="UUK77" s="15"/>
      <c r="UUL77" s="15"/>
      <c r="UUM77" s="15"/>
      <c r="UUN77" s="15"/>
      <c r="UUO77" s="15"/>
      <c r="UUP77" s="15"/>
      <c r="UUQ77" s="15"/>
      <c r="UUR77" s="15"/>
      <c r="UUS77" s="15"/>
      <c r="UUT77" s="15"/>
      <c r="UUU77" s="15"/>
      <c r="UUV77" s="15"/>
      <c r="UUW77" s="15"/>
      <c r="UUX77" s="15"/>
      <c r="UUY77" s="15"/>
      <c r="UUZ77" s="15"/>
      <c r="UVA77" s="15"/>
      <c r="UVB77" s="15"/>
      <c r="UVC77" s="15"/>
      <c r="UVD77" s="15"/>
      <c r="UVE77" s="15"/>
      <c r="UVF77" s="15"/>
      <c r="UVG77" s="15"/>
      <c r="UVH77" s="15"/>
      <c r="UVI77" s="15"/>
      <c r="UVJ77" s="15"/>
      <c r="UVK77" s="15"/>
      <c r="UVL77" s="15"/>
      <c r="UVM77" s="15"/>
      <c r="UVN77" s="15"/>
      <c r="UVO77" s="15"/>
      <c r="UVP77" s="15"/>
      <c r="UVQ77" s="15"/>
      <c r="UVR77" s="15"/>
      <c r="UVS77" s="15"/>
      <c r="UVT77" s="15"/>
      <c r="UVU77" s="15"/>
      <c r="UVV77" s="15"/>
      <c r="UVW77" s="15"/>
      <c r="UVX77" s="15"/>
      <c r="UVY77" s="15"/>
      <c r="UVZ77" s="15"/>
      <c r="UWA77" s="15"/>
      <c r="UWB77" s="15"/>
      <c r="UWC77" s="15"/>
      <c r="UWD77" s="15"/>
      <c r="UWE77" s="15"/>
      <c r="UWF77" s="15"/>
      <c r="UWG77" s="15"/>
      <c r="UWH77" s="15"/>
      <c r="UWI77" s="15"/>
      <c r="UWJ77" s="15"/>
      <c r="UWK77" s="15"/>
      <c r="UWL77" s="15"/>
      <c r="UWM77" s="15"/>
      <c r="UWN77" s="15"/>
      <c r="UWO77" s="15"/>
      <c r="UWP77" s="15"/>
      <c r="UWQ77" s="15"/>
      <c r="UWR77" s="15"/>
      <c r="UWS77" s="15"/>
      <c r="UWT77" s="15"/>
      <c r="UWU77" s="15"/>
      <c r="UWV77" s="15"/>
      <c r="UWW77" s="15"/>
      <c r="UWX77" s="15"/>
      <c r="UWY77" s="15"/>
      <c r="UWZ77" s="15"/>
      <c r="UXA77" s="15"/>
      <c r="UXB77" s="15"/>
      <c r="UXC77" s="15"/>
      <c r="UXD77" s="15"/>
      <c r="UXE77" s="15"/>
      <c r="UXF77" s="15"/>
      <c r="UXG77" s="15"/>
      <c r="UXH77" s="15"/>
      <c r="UXI77" s="15"/>
      <c r="UXJ77" s="15"/>
      <c r="UXK77" s="15"/>
      <c r="UXL77" s="15"/>
      <c r="UXM77" s="15"/>
      <c r="UXN77" s="15"/>
      <c r="UXO77" s="15"/>
      <c r="UXP77" s="15"/>
      <c r="UXQ77" s="15"/>
      <c r="UXR77" s="15"/>
      <c r="UXS77" s="15"/>
      <c r="UXT77" s="15"/>
      <c r="UXU77" s="15"/>
      <c r="UXV77" s="15"/>
      <c r="UXW77" s="15"/>
      <c r="UXX77" s="15"/>
      <c r="UXY77" s="15"/>
      <c r="UXZ77" s="15"/>
      <c r="UYA77" s="15"/>
      <c r="UYB77" s="15"/>
      <c r="UYC77" s="15"/>
      <c r="UYD77" s="15"/>
      <c r="UYE77" s="15"/>
      <c r="UYF77" s="15"/>
      <c r="UYG77" s="15"/>
      <c r="UYH77" s="15"/>
      <c r="UYI77" s="15"/>
      <c r="UYJ77" s="15"/>
      <c r="UYK77" s="15"/>
      <c r="UYL77" s="15"/>
      <c r="UYM77" s="15"/>
      <c r="UYN77" s="15"/>
      <c r="UYO77" s="15"/>
      <c r="UYP77" s="15"/>
      <c r="UYQ77" s="15"/>
      <c r="UYR77" s="15"/>
      <c r="UYS77" s="15"/>
      <c r="UYT77" s="15"/>
      <c r="UYU77" s="15"/>
      <c r="UYV77" s="15"/>
      <c r="UYW77" s="15"/>
      <c r="UYX77" s="15"/>
      <c r="UYY77" s="15"/>
      <c r="UYZ77" s="15"/>
      <c r="UZA77" s="15"/>
      <c r="UZB77" s="15"/>
      <c r="UZC77" s="15"/>
      <c r="UZD77" s="15"/>
      <c r="UZE77" s="15"/>
      <c r="UZF77" s="15"/>
      <c r="UZG77" s="15"/>
      <c r="UZH77" s="15"/>
      <c r="UZI77" s="15"/>
      <c r="UZJ77" s="15"/>
      <c r="UZK77" s="15"/>
      <c r="UZL77" s="15"/>
      <c r="UZM77" s="15"/>
      <c r="UZN77" s="15"/>
      <c r="UZO77" s="15"/>
      <c r="UZP77" s="15"/>
      <c r="UZQ77" s="15"/>
      <c r="UZR77" s="15"/>
      <c r="UZS77" s="15"/>
      <c r="UZT77" s="15"/>
      <c r="UZU77" s="15"/>
      <c r="UZV77" s="15"/>
      <c r="UZW77" s="15"/>
      <c r="UZX77" s="15"/>
      <c r="UZY77" s="15"/>
      <c r="UZZ77" s="15"/>
      <c r="VAA77" s="15"/>
      <c r="VAB77" s="15"/>
      <c r="VAC77" s="15"/>
      <c r="VAD77" s="15"/>
      <c r="VAE77" s="15"/>
      <c r="VAF77" s="15"/>
      <c r="VAG77" s="15"/>
      <c r="VAH77" s="15"/>
      <c r="VAI77" s="15"/>
      <c r="VAJ77" s="15"/>
      <c r="VAK77" s="15"/>
      <c r="VAL77" s="15"/>
      <c r="VAM77" s="15"/>
      <c r="VAN77" s="15"/>
      <c r="VAO77" s="15"/>
      <c r="VAP77" s="15"/>
      <c r="VAQ77" s="15"/>
      <c r="VAR77" s="15"/>
      <c r="VAS77" s="15"/>
      <c r="VAT77" s="15"/>
      <c r="VAU77" s="15"/>
      <c r="VAV77" s="15"/>
      <c r="VAW77" s="15"/>
      <c r="VAX77" s="15"/>
      <c r="VAY77" s="15"/>
      <c r="VAZ77" s="15"/>
      <c r="VBA77" s="15"/>
      <c r="VBB77" s="15"/>
      <c r="VBC77" s="15"/>
      <c r="VBD77" s="15"/>
      <c r="VBE77" s="15"/>
      <c r="VBF77" s="15"/>
      <c r="VBG77" s="15"/>
      <c r="VBH77" s="15"/>
      <c r="VBI77" s="15"/>
      <c r="VBJ77" s="15"/>
      <c r="VBK77" s="15"/>
      <c r="VBL77" s="15"/>
      <c r="VBM77" s="15"/>
      <c r="VBN77" s="15"/>
      <c r="VBO77" s="15"/>
      <c r="VBP77" s="15"/>
      <c r="VBQ77" s="15"/>
      <c r="VBR77" s="15"/>
      <c r="VBS77" s="15"/>
      <c r="VBT77" s="15"/>
      <c r="VBU77" s="15"/>
      <c r="VBV77" s="15"/>
      <c r="VBW77" s="15"/>
      <c r="VBX77" s="15"/>
      <c r="VBY77" s="15"/>
      <c r="VBZ77" s="15"/>
      <c r="VCA77" s="15"/>
      <c r="VCB77" s="15"/>
      <c r="VCC77" s="15"/>
      <c r="VCD77" s="15"/>
      <c r="VCE77" s="15"/>
      <c r="VCF77" s="15"/>
      <c r="VCG77" s="15"/>
      <c r="VCH77" s="15"/>
      <c r="VCI77" s="15"/>
      <c r="VCJ77" s="15"/>
      <c r="VCK77" s="15"/>
      <c r="VCL77" s="15"/>
      <c r="VCM77" s="15"/>
      <c r="VCN77" s="15"/>
      <c r="VCO77" s="15"/>
      <c r="VCP77" s="15"/>
      <c r="VCQ77" s="15"/>
      <c r="VCR77" s="15"/>
      <c r="VCS77" s="15"/>
      <c r="VCT77" s="15"/>
      <c r="VCU77" s="15"/>
      <c r="VCV77" s="15"/>
      <c r="VCW77" s="15"/>
      <c r="VCX77" s="15"/>
      <c r="VCY77" s="15"/>
      <c r="VCZ77" s="15"/>
      <c r="VDA77" s="15"/>
      <c r="VDB77" s="15"/>
      <c r="VDC77" s="15"/>
      <c r="VDD77" s="15"/>
      <c r="VDE77" s="15"/>
      <c r="VDF77" s="15"/>
      <c r="VDG77" s="15"/>
      <c r="VDH77" s="15"/>
      <c r="VDI77" s="15"/>
      <c r="VDJ77" s="15"/>
      <c r="VDK77" s="15"/>
      <c r="VDL77" s="15"/>
      <c r="VDM77" s="15"/>
      <c r="VDN77" s="15"/>
      <c r="VDO77" s="15"/>
      <c r="VDP77" s="15"/>
      <c r="VDQ77" s="15"/>
      <c r="VDR77" s="15"/>
      <c r="VDS77" s="15"/>
      <c r="VDT77" s="15"/>
      <c r="VDU77" s="15"/>
      <c r="VDV77" s="15"/>
      <c r="VDW77" s="15"/>
      <c r="VDX77" s="15"/>
      <c r="VDY77" s="15"/>
      <c r="VDZ77" s="15"/>
      <c r="VEA77" s="15"/>
      <c r="VEB77" s="15"/>
      <c r="VEC77" s="15"/>
      <c r="VED77" s="15"/>
      <c r="VEE77" s="15"/>
      <c r="VEF77" s="15"/>
      <c r="VEG77" s="15"/>
      <c r="VEH77" s="15"/>
      <c r="VEI77" s="15"/>
      <c r="VEJ77" s="15"/>
      <c r="VEK77" s="15"/>
      <c r="VEL77" s="15"/>
      <c r="VEM77" s="15"/>
      <c r="VEN77" s="15"/>
      <c r="VEO77" s="15"/>
      <c r="VEP77" s="15"/>
      <c r="VEQ77" s="15"/>
      <c r="VER77" s="15"/>
      <c r="VES77" s="15"/>
      <c r="VET77" s="15"/>
      <c r="VEU77" s="15"/>
      <c r="VEV77" s="15"/>
      <c r="VEW77" s="15"/>
      <c r="VEX77" s="15"/>
      <c r="VEY77" s="15"/>
      <c r="VEZ77" s="15"/>
      <c r="VFA77" s="15"/>
      <c r="VFB77" s="15"/>
      <c r="VFC77" s="15"/>
      <c r="VFD77" s="15"/>
      <c r="VFE77" s="15"/>
      <c r="VFF77" s="15"/>
      <c r="VFG77" s="15"/>
      <c r="VFH77" s="15"/>
      <c r="VFI77" s="15"/>
      <c r="VFJ77" s="15"/>
      <c r="VFK77" s="15"/>
      <c r="VFL77" s="15"/>
      <c r="VFM77" s="15"/>
      <c r="VFN77" s="15"/>
      <c r="VFO77" s="15"/>
      <c r="VFP77" s="15"/>
      <c r="VFQ77" s="15"/>
      <c r="VFR77" s="15"/>
      <c r="VFS77" s="15"/>
      <c r="VFT77" s="15"/>
      <c r="VFU77" s="15"/>
      <c r="VFV77" s="15"/>
      <c r="VFW77" s="15"/>
      <c r="VFX77" s="15"/>
      <c r="VFY77" s="15"/>
      <c r="VFZ77" s="15"/>
      <c r="VGA77" s="15"/>
      <c r="VGB77" s="15"/>
      <c r="VGC77" s="15"/>
      <c r="VGD77" s="15"/>
      <c r="VGE77" s="15"/>
      <c r="VGF77" s="15"/>
      <c r="VGG77" s="15"/>
      <c r="VGH77" s="15"/>
      <c r="VGI77" s="15"/>
      <c r="VGJ77" s="15"/>
      <c r="VGK77" s="15"/>
      <c r="VGL77" s="15"/>
      <c r="VGM77" s="15"/>
      <c r="VGN77" s="15"/>
      <c r="VGO77" s="15"/>
      <c r="VGP77" s="15"/>
      <c r="VGQ77" s="15"/>
      <c r="VGR77" s="15"/>
      <c r="VGS77" s="15"/>
      <c r="VGT77" s="15"/>
      <c r="VGU77" s="15"/>
      <c r="VGV77" s="15"/>
      <c r="VGW77" s="15"/>
      <c r="VGX77" s="15"/>
      <c r="VGY77" s="15"/>
      <c r="VGZ77" s="15"/>
      <c r="VHA77" s="15"/>
      <c r="VHB77" s="15"/>
      <c r="VHC77" s="15"/>
      <c r="VHD77" s="15"/>
      <c r="VHE77" s="15"/>
      <c r="VHF77" s="15"/>
      <c r="VHG77" s="15"/>
      <c r="VHH77" s="15"/>
      <c r="VHI77" s="15"/>
      <c r="VHJ77" s="15"/>
      <c r="VHK77" s="15"/>
      <c r="VHL77" s="15"/>
      <c r="VHM77" s="15"/>
      <c r="VHN77" s="15"/>
      <c r="VHO77" s="15"/>
      <c r="VHP77" s="15"/>
      <c r="VHQ77" s="15"/>
      <c r="VHR77" s="15"/>
      <c r="VHS77" s="15"/>
      <c r="VHT77" s="15"/>
      <c r="VHU77" s="15"/>
      <c r="VHV77" s="15"/>
      <c r="VHW77" s="15"/>
      <c r="VHX77" s="15"/>
      <c r="VHY77" s="15"/>
      <c r="VHZ77" s="15"/>
      <c r="VIA77" s="15"/>
      <c r="VIB77" s="15"/>
      <c r="VIC77" s="15"/>
      <c r="VID77" s="15"/>
      <c r="VIE77" s="15"/>
      <c r="VIF77" s="15"/>
      <c r="VIG77" s="15"/>
      <c r="VIH77" s="15"/>
      <c r="VII77" s="15"/>
      <c r="VIJ77" s="15"/>
      <c r="VIK77" s="15"/>
      <c r="VIL77" s="15"/>
      <c r="VIM77" s="15"/>
      <c r="VIN77" s="15"/>
      <c r="VIO77" s="15"/>
      <c r="VIP77" s="15"/>
      <c r="VIQ77" s="15"/>
      <c r="VIR77" s="15"/>
      <c r="VIS77" s="15"/>
      <c r="VIT77" s="15"/>
      <c r="VIU77" s="15"/>
      <c r="VIV77" s="15"/>
      <c r="VIW77" s="15"/>
      <c r="VIX77" s="15"/>
      <c r="VIY77" s="15"/>
      <c r="VIZ77" s="15"/>
      <c r="VJA77" s="15"/>
      <c r="VJB77" s="15"/>
      <c r="VJC77" s="15"/>
      <c r="VJD77" s="15"/>
      <c r="VJE77" s="15"/>
      <c r="VJF77" s="15"/>
      <c r="VJG77" s="15"/>
      <c r="VJH77" s="15"/>
      <c r="VJI77" s="15"/>
      <c r="VJJ77" s="15"/>
      <c r="VJK77" s="15"/>
      <c r="VJL77" s="15"/>
      <c r="VJM77" s="15"/>
      <c r="VJN77" s="15"/>
      <c r="VJO77" s="15"/>
      <c r="VJP77" s="15"/>
      <c r="VJQ77" s="15"/>
      <c r="VJR77" s="15"/>
      <c r="VJS77" s="15"/>
      <c r="VJT77" s="15"/>
      <c r="VJU77" s="15"/>
      <c r="VJV77" s="15"/>
      <c r="VJW77" s="15"/>
      <c r="VJX77" s="15"/>
      <c r="VJY77" s="15"/>
      <c r="VJZ77" s="15"/>
      <c r="VKA77" s="15"/>
      <c r="VKB77" s="15"/>
      <c r="VKC77" s="15"/>
      <c r="VKD77" s="15"/>
      <c r="VKE77" s="15"/>
      <c r="VKF77" s="15"/>
      <c r="VKG77" s="15"/>
      <c r="VKH77" s="15"/>
      <c r="VKI77" s="15"/>
      <c r="VKJ77" s="15"/>
      <c r="VKK77" s="15"/>
      <c r="VKL77" s="15"/>
      <c r="VKM77" s="15"/>
      <c r="VKN77" s="15"/>
      <c r="VKO77" s="15"/>
      <c r="VKP77" s="15"/>
      <c r="VKQ77" s="15"/>
      <c r="VKR77" s="15"/>
      <c r="VKS77" s="15"/>
      <c r="VKT77" s="15"/>
      <c r="VKU77" s="15"/>
      <c r="VKV77" s="15"/>
      <c r="VKW77" s="15"/>
      <c r="VKX77" s="15"/>
      <c r="VKY77" s="15"/>
      <c r="VKZ77" s="15"/>
      <c r="VLA77" s="15"/>
      <c r="VLB77" s="15"/>
      <c r="VLC77" s="15"/>
      <c r="VLD77" s="15"/>
      <c r="VLE77" s="15"/>
      <c r="VLF77" s="15"/>
      <c r="VLG77" s="15"/>
      <c r="VLH77" s="15"/>
      <c r="VLI77" s="15"/>
      <c r="VLJ77" s="15"/>
      <c r="VLK77" s="15"/>
      <c r="VLL77" s="15"/>
      <c r="VLM77" s="15"/>
      <c r="VLN77" s="15"/>
      <c r="VLO77" s="15"/>
      <c r="VLP77" s="15"/>
      <c r="VLQ77" s="15"/>
      <c r="VLR77" s="15"/>
      <c r="VLS77" s="15"/>
      <c r="VLT77" s="15"/>
      <c r="VLU77" s="15"/>
      <c r="VLV77" s="15"/>
      <c r="VLW77" s="15"/>
      <c r="VLX77" s="15"/>
      <c r="VLY77" s="15"/>
      <c r="VLZ77" s="15"/>
      <c r="VMA77" s="15"/>
      <c r="VMB77" s="15"/>
      <c r="VMC77" s="15"/>
      <c r="VMD77" s="15"/>
      <c r="VME77" s="15"/>
      <c r="VMF77" s="15"/>
      <c r="VMG77" s="15"/>
      <c r="VMH77" s="15"/>
      <c r="VMI77" s="15"/>
      <c r="VMJ77" s="15"/>
      <c r="VMK77" s="15"/>
      <c r="VML77" s="15"/>
      <c r="VMM77" s="15"/>
      <c r="VMN77" s="15"/>
      <c r="VMO77" s="15"/>
      <c r="VMP77" s="15"/>
      <c r="VMQ77" s="15"/>
      <c r="VMR77" s="15"/>
      <c r="VMS77" s="15"/>
      <c r="VMT77" s="15"/>
      <c r="VMU77" s="15"/>
      <c r="VMV77" s="15"/>
      <c r="VMW77" s="15"/>
      <c r="VMX77" s="15"/>
      <c r="VMY77" s="15"/>
      <c r="VMZ77" s="15"/>
      <c r="VNA77" s="15"/>
      <c r="VNB77" s="15"/>
      <c r="VNC77" s="15"/>
      <c r="VND77" s="15"/>
      <c r="VNE77" s="15"/>
      <c r="VNF77" s="15"/>
      <c r="VNG77" s="15"/>
      <c r="VNH77" s="15"/>
      <c r="VNI77" s="15"/>
      <c r="VNJ77" s="15"/>
      <c r="VNK77" s="15"/>
      <c r="VNL77" s="15"/>
      <c r="VNM77" s="15"/>
      <c r="VNN77" s="15"/>
      <c r="VNO77" s="15"/>
      <c r="VNP77" s="15"/>
      <c r="VNQ77" s="15"/>
      <c r="VNR77" s="15"/>
      <c r="VNS77" s="15"/>
      <c r="VNT77" s="15"/>
      <c r="VNU77" s="15"/>
      <c r="VNV77" s="15"/>
      <c r="VNW77" s="15"/>
      <c r="VNX77" s="15"/>
      <c r="VNY77" s="15"/>
      <c r="VNZ77" s="15"/>
      <c r="VOA77" s="15"/>
      <c r="VOB77" s="15"/>
      <c r="VOC77" s="15"/>
      <c r="VOD77" s="15"/>
      <c r="VOE77" s="15"/>
      <c r="VOF77" s="15"/>
      <c r="VOG77" s="15"/>
      <c r="VOH77" s="15"/>
      <c r="VOI77" s="15"/>
      <c r="VOJ77" s="15"/>
      <c r="VOK77" s="15"/>
      <c r="VOL77" s="15"/>
      <c r="VOM77" s="15"/>
      <c r="VON77" s="15"/>
      <c r="VOO77" s="15"/>
      <c r="VOP77" s="15"/>
      <c r="VOQ77" s="15"/>
      <c r="VOR77" s="15"/>
      <c r="VOS77" s="15"/>
      <c r="VOT77" s="15"/>
      <c r="VOU77" s="15"/>
      <c r="VOV77" s="15"/>
      <c r="VOW77" s="15"/>
      <c r="VOX77" s="15"/>
      <c r="VOY77" s="15"/>
      <c r="VOZ77" s="15"/>
      <c r="VPA77" s="15"/>
      <c r="VPB77" s="15"/>
      <c r="VPC77" s="15"/>
      <c r="VPD77" s="15"/>
      <c r="VPE77" s="15"/>
      <c r="VPF77" s="15"/>
      <c r="VPG77" s="15"/>
      <c r="VPH77" s="15"/>
      <c r="VPI77" s="15"/>
      <c r="VPJ77" s="15"/>
      <c r="VPK77" s="15"/>
      <c r="VPL77" s="15"/>
      <c r="VPM77" s="15"/>
      <c r="VPN77" s="15"/>
      <c r="VPO77" s="15"/>
      <c r="VPP77" s="15"/>
      <c r="VPQ77" s="15"/>
      <c r="VPR77" s="15"/>
      <c r="VPS77" s="15"/>
      <c r="VPT77" s="15"/>
      <c r="VPU77" s="15"/>
      <c r="VPV77" s="15"/>
      <c r="VPW77" s="15"/>
      <c r="VPX77" s="15"/>
      <c r="VPY77" s="15"/>
      <c r="VPZ77" s="15"/>
      <c r="VQA77" s="15"/>
      <c r="VQB77" s="15"/>
      <c r="VQC77" s="15"/>
      <c r="VQD77" s="15"/>
      <c r="VQE77" s="15"/>
      <c r="VQF77" s="15"/>
      <c r="VQG77" s="15"/>
      <c r="VQH77" s="15"/>
      <c r="VQI77" s="15"/>
      <c r="VQJ77" s="15"/>
      <c r="VQK77" s="15"/>
      <c r="VQL77" s="15"/>
      <c r="VQM77" s="15"/>
      <c r="VQN77" s="15"/>
      <c r="VQO77" s="15"/>
      <c r="VQP77" s="15"/>
      <c r="VQQ77" s="15"/>
      <c r="VQR77" s="15"/>
      <c r="VQS77" s="15"/>
      <c r="VQT77" s="15"/>
      <c r="VQU77" s="15"/>
      <c r="VQV77" s="15"/>
      <c r="VQW77" s="15"/>
      <c r="VQX77" s="15"/>
      <c r="VQY77" s="15"/>
      <c r="VQZ77" s="15"/>
      <c r="VRA77" s="15"/>
      <c r="VRB77" s="15"/>
      <c r="VRC77" s="15"/>
      <c r="VRD77" s="15"/>
      <c r="VRE77" s="15"/>
      <c r="VRF77" s="15"/>
      <c r="VRG77" s="15"/>
      <c r="VRH77" s="15"/>
      <c r="VRI77" s="15"/>
      <c r="VRJ77" s="15"/>
      <c r="VRK77" s="15"/>
      <c r="VRL77" s="15"/>
      <c r="VRM77" s="15"/>
      <c r="VRN77" s="15"/>
      <c r="VRO77" s="15"/>
      <c r="VRP77" s="15"/>
      <c r="VRQ77" s="15"/>
      <c r="VRR77" s="15"/>
      <c r="VRS77" s="15"/>
      <c r="VRT77" s="15"/>
      <c r="VRU77" s="15"/>
      <c r="VRV77" s="15"/>
      <c r="VRW77" s="15"/>
      <c r="VRX77" s="15"/>
      <c r="VRY77" s="15"/>
      <c r="VRZ77" s="15"/>
      <c r="VSA77" s="15"/>
      <c r="VSB77" s="15"/>
      <c r="VSC77" s="15"/>
      <c r="VSD77" s="15"/>
      <c r="VSE77" s="15"/>
      <c r="VSF77" s="15"/>
      <c r="VSG77" s="15"/>
      <c r="VSH77" s="15"/>
      <c r="VSI77" s="15"/>
      <c r="VSJ77" s="15"/>
      <c r="VSK77" s="15"/>
      <c r="VSL77" s="15"/>
      <c r="VSM77" s="15"/>
      <c r="VSN77" s="15"/>
      <c r="VSO77" s="15"/>
      <c r="VSP77" s="15"/>
      <c r="VSQ77" s="15"/>
      <c r="VSR77" s="15"/>
      <c r="VSS77" s="15"/>
      <c r="VST77" s="15"/>
      <c r="VSU77" s="15"/>
      <c r="VSV77" s="15"/>
      <c r="VSW77" s="15"/>
      <c r="VSX77" s="15"/>
      <c r="VSY77" s="15"/>
      <c r="VSZ77" s="15"/>
      <c r="VTA77" s="15"/>
      <c r="VTB77" s="15"/>
      <c r="VTC77" s="15"/>
      <c r="VTD77" s="15"/>
      <c r="VTE77" s="15"/>
      <c r="VTF77" s="15"/>
      <c r="VTG77" s="15"/>
      <c r="VTH77" s="15"/>
      <c r="VTI77" s="15"/>
      <c r="VTJ77" s="15"/>
      <c r="VTK77" s="15"/>
      <c r="VTL77" s="15"/>
      <c r="VTM77" s="15"/>
      <c r="VTN77" s="15"/>
      <c r="VTO77" s="15"/>
      <c r="VTP77" s="15"/>
      <c r="VTQ77" s="15"/>
      <c r="VTR77" s="15"/>
      <c r="VTS77" s="15"/>
      <c r="VTT77" s="15"/>
      <c r="VTU77" s="15"/>
      <c r="VTV77" s="15"/>
      <c r="VTW77" s="15"/>
      <c r="VTX77" s="15"/>
      <c r="VTY77" s="15"/>
      <c r="VTZ77" s="15"/>
      <c r="VUA77" s="15"/>
      <c r="VUB77" s="15"/>
      <c r="VUC77" s="15"/>
      <c r="VUD77" s="15"/>
      <c r="VUE77" s="15"/>
      <c r="VUF77" s="15"/>
      <c r="VUG77" s="15"/>
      <c r="VUH77" s="15"/>
      <c r="VUI77" s="15"/>
      <c r="VUJ77" s="15"/>
      <c r="VUK77" s="15"/>
      <c r="VUL77" s="15"/>
      <c r="VUM77" s="15"/>
      <c r="VUN77" s="15"/>
      <c r="VUO77" s="15"/>
      <c r="VUP77" s="15"/>
      <c r="VUQ77" s="15"/>
      <c r="VUR77" s="15"/>
      <c r="VUS77" s="15"/>
      <c r="VUT77" s="15"/>
      <c r="VUU77" s="15"/>
      <c r="VUV77" s="15"/>
      <c r="VUW77" s="15"/>
      <c r="VUX77" s="15"/>
      <c r="VUY77" s="15"/>
      <c r="VUZ77" s="15"/>
      <c r="VVA77" s="15"/>
      <c r="VVB77" s="15"/>
      <c r="VVC77" s="15"/>
      <c r="VVD77" s="15"/>
      <c r="VVE77" s="15"/>
      <c r="VVF77" s="15"/>
      <c r="VVG77" s="15"/>
      <c r="VVH77" s="15"/>
      <c r="VVI77" s="15"/>
      <c r="VVJ77" s="15"/>
      <c r="VVK77" s="15"/>
      <c r="VVL77" s="15"/>
      <c r="VVM77" s="15"/>
      <c r="VVN77" s="15"/>
      <c r="VVO77" s="15"/>
      <c r="VVP77" s="15"/>
      <c r="VVQ77" s="15"/>
      <c r="VVR77" s="15"/>
      <c r="VVS77" s="15"/>
      <c r="VVT77" s="15"/>
      <c r="VVU77" s="15"/>
      <c r="VVV77" s="15"/>
      <c r="VVW77" s="15"/>
      <c r="VVX77" s="15"/>
      <c r="VVY77" s="15"/>
      <c r="VVZ77" s="15"/>
      <c r="VWA77" s="15"/>
      <c r="VWB77" s="15"/>
      <c r="VWC77" s="15"/>
      <c r="VWD77" s="15"/>
      <c r="VWE77" s="15"/>
      <c r="VWF77" s="15"/>
      <c r="VWG77" s="15"/>
      <c r="VWH77" s="15"/>
      <c r="VWI77" s="15"/>
      <c r="VWJ77" s="15"/>
      <c r="VWK77" s="15"/>
      <c r="VWL77" s="15"/>
      <c r="VWM77" s="15"/>
      <c r="VWN77" s="15"/>
      <c r="VWO77" s="15"/>
      <c r="VWP77" s="15"/>
      <c r="VWQ77" s="15"/>
      <c r="VWR77" s="15"/>
      <c r="VWS77" s="15"/>
      <c r="VWT77" s="15"/>
      <c r="VWU77" s="15"/>
      <c r="VWV77" s="15"/>
      <c r="VWW77" s="15"/>
      <c r="VWX77" s="15"/>
      <c r="VWY77" s="15"/>
      <c r="VWZ77" s="15"/>
      <c r="VXA77" s="15"/>
      <c r="VXB77" s="15"/>
      <c r="VXC77" s="15"/>
      <c r="VXD77" s="15"/>
      <c r="VXE77" s="15"/>
      <c r="VXF77" s="15"/>
      <c r="VXG77" s="15"/>
      <c r="VXH77" s="15"/>
      <c r="VXI77" s="15"/>
      <c r="VXJ77" s="15"/>
      <c r="VXK77" s="15"/>
      <c r="VXL77" s="15"/>
      <c r="VXM77" s="15"/>
      <c r="VXN77" s="15"/>
      <c r="VXO77" s="15"/>
      <c r="VXP77" s="15"/>
      <c r="VXQ77" s="15"/>
      <c r="VXR77" s="15"/>
      <c r="VXS77" s="15"/>
      <c r="VXT77" s="15"/>
      <c r="VXU77" s="15"/>
      <c r="VXV77" s="15"/>
      <c r="VXW77" s="15"/>
      <c r="VXX77" s="15"/>
      <c r="VXY77" s="15"/>
      <c r="VXZ77" s="15"/>
      <c r="VYA77" s="15"/>
      <c r="VYB77" s="15"/>
      <c r="VYC77" s="15"/>
      <c r="VYD77" s="15"/>
      <c r="VYE77" s="15"/>
      <c r="VYF77" s="15"/>
      <c r="VYG77" s="15"/>
      <c r="VYH77" s="15"/>
      <c r="VYI77" s="15"/>
      <c r="VYJ77" s="15"/>
      <c r="VYK77" s="15"/>
      <c r="VYL77" s="15"/>
      <c r="VYM77" s="15"/>
      <c r="VYN77" s="15"/>
      <c r="VYO77" s="15"/>
      <c r="VYP77" s="15"/>
      <c r="VYQ77" s="15"/>
      <c r="VYR77" s="15"/>
      <c r="VYS77" s="15"/>
      <c r="VYT77" s="15"/>
      <c r="VYU77" s="15"/>
      <c r="VYV77" s="15"/>
      <c r="VYW77" s="15"/>
      <c r="VYX77" s="15"/>
      <c r="VYY77" s="15"/>
      <c r="VYZ77" s="15"/>
      <c r="VZA77" s="15"/>
      <c r="VZB77" s="15"/>
      <c r="VZC77" s="15"/>
      <c r="VZD77" s="15"/>
      <c r="VZE77" s="15"/>
      <c r="VZF77" s="15"/>
      <c r="VZG77" s="15"/>
      <c r="VZH77" s="15"/>
      <c r="VZI77" s="15"/>
      <c r="VZJ77" s="15"/>
      <c r="VZK77" s="15"/>
      <c r="VZL77" s="15"/>
      <c r="VZM77" s="15"/>
      <c r="VZN77" s="15"/>
      <c r="VZO77" s="15"/>
      <c r="VZP77" s="15"/>
      <c r="VZQ77" s="15"/>
      <c r="VZR77" s="15"/>
      <c r="VZS77" s="15"/>
      <c r="VZT77" s="15"/>
      <c r="VZU77" s="15"/>
      <c r="VZV77" s="15"/>
      <c r="VZW77" s="15"/>
      <c r="VZX77" s="15"/>
      <c r="VZY77" s="15"/>
      <c r="VZZ77" s="15"/>
      <c r="WAA77" s="15"/>
      <c r="WAB77" s="15"/>
      <c r="WAC77" s="15"/>
      <c r="WAD77" s="15"/>
      <c r="WAE77" s="15"/>
      <c r="WAF77" s="15"/>
      <c r="WAG77" s="15"/>
      <c r="WAH77" s="15"/>
      <c r="WAI77" s="15"/>
      <c r="WAJ77" s="15"/>
      <c r="WAK77" s="15"/>
      <c r="WAL77" s="15"/>
      <c r="WAM77" s="15"/>
      <c r="WAN77" s="15"/>
      <c r="WAO77" s="15"/>
      <c r="WAP77" s="15"/>
      <c r="WAQ77" s="15"/>
      <c r="WAR77" s="15"/>
      <c r="WAS77" s="15"/>
      <c r="WAT77" s="15"/>
      <c r="WAU77" s="15"/>
      <c r="WAV77" s="15"/>
      <c r="WAW77" s="15"/>
      <c r="WAX77" s="15"/>
      <c r="WAY77" s="15"/>
      <c r="WAZ77" s="15"/>
      <c r="WBA77" s="15"/>
      <c r="WBB77" s="15"/>
      <c r="WBC77" s="15"/>
      <c r="WBD77" s="15"/>
      <c r="WBE77" s="15"/>
      <c r="WBF77" s="15"/>
      <c r="WBG77" s="15"/>
      <c r="WBH77" s="15"/>
      <c r="WBI77" s="15"/>
      <c r="WBJ77" s="15"/>
      <c r="WBK77" s="15"/>
      <c r="WBL77" s="15"/>
      <c r="WBM77" s="15"/>
      <c r="WBN77" s="15"/>
      <c r="WBO77" s="15"/>
      <c r="WBP77" s="15"/>
      <c r="WBQ77" s="15"/>
      <c r="WBR77" s="15"/>
      <c r="WBS77" s="15"/>
      <c r="WBT77" s="15"/>
      <c r="WBU77" s="15"/>
      <c r="WBV77" s="15"/>
      <c r="WBW77" s="15"/>
      <c r="WBX77" s="15"/>
      <c r="WBY77" s="15"/>
      <c r="WBZ77" s="15"/>
      <c r="WCA77" s="15"/>
      <c r="WCB77" s="15"/>
      <c r="WCC77" s="15"/>
      <c r="WCD77" s="15"/>
      <c r="WCE77" s="15"/>
      <c r="WCF77" s="15"/>
      <c r="WCG77" s="15"/>
      <c r="WCH77" s="15"/>
      <c r="WCI77" s="15"/>
      <c r="WCJ77" s="15"/>
      <c r="WCK77" s="15"/>
      <c r="WCL77" s="15"/>
      <c r="WCM77" s="15"/>
      <c r="WCN77" s="15"/>
      <c r="WCO77" s="15"/>
      <c r="WCP77" s="15"/>
      <c r="WCQ77" s="15"/>
      <c r="WCR77" s="15"/>
      <c r="WCS77" s="15"/>
      <c r="WCT77" s="15"/>
      <c r="WCU77" s="15"/>
      <c r="WCV77" s="15"/>
      <c r="WCW77" s="15"/>
      <c r="WCX77" s="15"/>
      <c r="WCY77" s="15"/>
      <c r="WCZ77" s="15"/>
      <c r="WDA77" s="15"/>
      <c r="WDB77" s="15"/>
      <c r="WDC77" s="15"/>
      <c r="WDD77" s="15"/>
      <c r="WDE77" s="15"/>
      <c r="WDF77" s="15"/>
      <c r="WDG77" s="15"/>
      <c r="WDH77" s="15"/>
      <c r="WDI77" s="15"/>
      <c r="WDJ77" s="15"/>
      <c r="WDK77" s="15"/>
      <c r="WDL77" s="15"/>
      <c r="WDM77" s="15"/>
      <c r="WDN77" s="15"/>
      <c r="WDO77" s="15"/>
      <c r="WDP77" s="15"/>
      <c r="WDQ77" s="15"/>
      <c r="WDR77" s="15"/>
      <c r="WDS77" s="15"/>
      <c r="WDT77" s="15"/>
      <c r="WDU77" s="15"/>
      <c r="WDV77" s="15"/>
      <c r="WDW77" s="15"/>
      <c r="WDX77" s="15"/>
      <c r="WDY77" s="15"/>
      <c r="WDZ77" s="15"/>
      <c r="WEA77" s="15"/>
      <c r="WEB77" s="15"/>
      <c r="WEC77" s="15"/>
      <c r="WED77" s="15"/>
      <c r="WEE77" s="15"/>
      <c r="WEF77" s="15"/>
      <c r="WEG77" s="15"/>
      <c r="WEH77" s="15"/>
      <c r="WEI77" s="15"/>
      <c r="WEJ77" s="15"/>
      <c r="WEK77" s="15"/>
      <c r="WEL77" s="15"/>
      <c r="WEM77" s="15"/>
      <c r="WEN77" s="15"/>
      <c r="WEO77" s="15"/>
      <c r="WEP77" s="15"/>
      <c r="WEQ77" s="15"/>
      <c r="WER77" s="15"/>
      <c r="WES77" s="15"/>
      <c r="WET77" s="15"/>
      <c r="WEU77" s="15"/>
      <c r="WEV77" s="15"/>
      <c r="WEW77" s="15"/>
      <c r="WEX77" s="15"/>
      <c r="WEY77" s="15"/>
      <c r="WEZ77" s="15"/>
      <c r="WFA77" s="15"/>
      <c r="WFB77" s="15"/>
      <c r="WFC77" s="15"/>
      <c r="WFD77" s="15"/>
      <c r="WFE77" s="15"/>
      <c r="WFF77" s="15"/>
      <c r="WFG77" s="15"/>
      <c r="WFH77" s="15"/>
      <c r="WFI77" s="15"/>
      <c r="WFJ77" s="15"/>
      <c r="WFK77" s="15"/>
      <c r="WFL77" s="15"/>
      <c r="WFM77" s="15"/>
      <c r="WFN77" s="15"/>
      <c r="WFO77" s="15"/>
      <c r="WFP77" s="15"/>
      <c r="WFQ77" s="15"/>
      <c r="WFR77" s="15"/>
      <c r="WFS77" s="15"/>
      <c r="WFT77" s="15"/>
      <c r="WFU77" s="15"/>
      <c r="WFV77" s="15"/>
      <c r="WFW77" s="15"/>
      <c r="WFX77" s="15"/>
      <c r="WFY77" s="15"/>
      <c r="WFZ77" s="15"/>
      <c r="WGA77" s="15"/>
      <c r="WGB77" s="15"/>
      <c r="WGC77" s="15"/>
      <c r="WGD77" s="15"/>
      <c r="WGE77" s="15"/>
      <c r="WGF77" s="15"/>
      <c r="WGG77" s="15"/>
      <c r="WGH77" s="15"/>
      <c r="WGI77" s="15"/>
      <c r="WGJ77" s="15"/>
      <c r="WGK77" s="15"/>
      <c r="WGL77" s="15"/>
      <c r="WGM77" s="15"/>
      <c r="WGN77" s="15"/>
      <c r="WGO77" s="15"/>
      <c r="WGP77" s="15"/>
      <c r="WGQ77" s="15"/>
      <c r="WGR77" s="15"/>
      <c r="WGS77" s="15"/>
      <c r="WGT77" s="15"/>
      <c r="WGU77" s="15"/>
      <c r="WGV77" s="15"/>
      <c r="WGW77" s="15"/>
      <c r="WGX77" s="15"/>
      <c r="WGY77" s="15"/>
      <c r="WGZ77" s="15"/>
      <c r="WHA77" s="15"/>
      <c r="WHB77" s="15"/>
      <c r="WHC77" s="15"/>
      <c r="WHD77" s="15"/>
      <c r="WHE77" s="15"/>
      <c r="WHF77" s="15"/>
      <c r="WHG77" s="15"/>
      <c r="WHH77" s="15"/>
      <c r="WHI77" s="15"/>
      <c r="WHJ77" s="15"/>
      <c r="WHK77" s="15"/>
      <c r="WHL77" s="15"/>
      <c r="WHM77" s="15"/>
      <c r="WHN77" s="15"/>
      <c r="WHO77" s="15"/>
      <c r="WHP77" s="15"/>
      <c r="WHQ77" s="15"/>
      <c r="WHR77" s="15"/>
      <c r="WHS77" s="15"/>
      <c r="WHT77" s="15"/>
      <c r="WHU77" s="15"/>
      <c r="WHV77" s="15"/>
      <c r="WHW77" s="15"/>
      <c r="WHX77" s="15"/>
      <c r="WHY77" s="15"/>
      <c r="WHZ77" s="15"/>
      <c r="WIA77" s="15"/>
      <c r="WIB77" s="15"/>
      <c r="WIC77" s="15"/>
      <c r="WID77" s="15"/>
      <c r="WIE77" s="15"/>
      <c r="WIF77" s="15"/>
      <c r="WIG77" s="15"/>
      <c r="WIH77" s="15"/>
      <c r="WII77" s="15"/>
      <c r="WIJ77" s="15"/>
      <c r="WIK77" s="15"/>
      <c r="WIL77" s="15"/>
      <c r="WIM77" s="15"/>
      <c r="WIN77" s="15"/>
      <c r="WIO77" s="15"/>
      <c r="WIP77" s="15"/>
      <c r="WIQ77" s="15"/>
      <c r="WIR77" s="15"/>
      <c r="WIS77" s="15"/>
      <c r="WIT77" s="15"/>
      <c r="WIU77" s="15"/>
      <c r="WIV77" s="15"/>
      <c r="WIW77" s="15"/>
      <c r="WIX77" s="15"/>
      <c r="WIY77" s="15"/>
      <c r="WIZ77" s="15"/>
      <c r="WJA77" s="15"/>
      <c r="WJB77" s="15"/>
      <c r="WJC77" s="15"/>
      <c r="WJD77" s="15"/>
      <c r="WJE77" s="15"/>
      <c r="WJF77" s="15"/>
      <c r="WJG77" s="15"/>
      <c r="WJH77" s="15"/>
      <c r="WJI77" s="15"/>
      <c r="WJJ77" s="15"/>
      <c r="WJK77" s="15"/>
      <c r="WJL77" s="15"/>
      <c r="WJM77" s="15"/>
      <c r="WJN77" s="15"/>
      <c r="WJO77" s="15"/>
      <c r="WJP77" s="15"/>
      <c r="WJQ77" s="15"/>
      <c r="WJR77" s="15"/>
      <c r="WJS77" s="15"/>
      <c r="WJT77" s="15"/>
      <c r="WJU77" s="15"/>
      <c r="WJV77" s="15"/>
      <c r="WJW77" s="15"/>
      <c r="WJX77" s="15"/>
      <c r="WJY77" s="15"/>
      <c r="WJZ77" s="15"/>
      <c r="WKA77" s="15"/>
      <c r="WKB77" s="15"/>
      <c r="WKC77" s="15"/>
      <c r="WKD77" s="15"/>
      <c r="WKE77" s="15"/>
      <c r="WKF77" s="15"/>
      <c r="WKG77" s="15"/>
      <c r="WKH77" s="15"/>
      <c r="WKI77" s="15"/>
      <c r="WKJ77" s="15"/>
      <c r="WKK77" s="15"/>
      <c r="WKL77" s="15"/>
      <c r="WKM77" s="15"/>
      <c r="WKN77" s="15"/>
      <c r="WKO77" s="15"/>
      <c r="WKP77" s="15"/>
      <c r="WKQ77" s="15"/>
      <c r="WKR77" s="15"/>
      <c r="WKS77" s="15"/>
      <c r="WKT77" s="15"/>
      <c r="WKU77" s="15"/>
      <c r="WKV77" s="15"/>
      <c r="WKW77" s="15"/>
      <c r="WKX77" s="15"/>
      <c r="WKY77" s="15"/>
      <c r="WKZ77" s="15"/>
      <c r="WLA77" s="15"/>
      <c r="WLB77" s="15"/>
      <c r="WLC77" s="15"/>
      <c r="WLD77" s="15"/>
      <c r="WLE77" s="15"/>
      <c r="WLF77" s="15"/>
      <c r="WLG77" s="15"/>
      <c r="WLH77" s="15"/>
      <c r="WLI77" s="15"/>
      <c r="WLJ77" s="15"/>
      <c r="WLK77" s="15"/>
      <c r="WLL77" s="15"/>
      <c r="WLM77" s="15"/>
      <c r="WLN77" s="15"/>
      <c r="WLO77" s="15"/>
      <c r="WLP77" s="15"/>
      <c r="WLQ77" s="15"/>
      <c r="WLR77" s="15"/>
      <c r="WLS77" s="15"/>
      <c r="WLT77" s="15"/>
      <c r="WLU77" s="15"/>
      <c r="WLV77" s="15"/>
      <c r="WLW77" s="15"/>
      <c r="WLX77" s="15"/>
      <c r="WLY77" s="15"/>
      <c r="WLZ77" s="15"/>
      <c r="WMA77" s="15"/>
      <c r="WMB77" s="15"/>
      <c r="WMC77" s="15"/>
      <c r="WMD77" s="15"/>
      <c r="WME77" s="15"/>
      <c r="WMF77" s="15"/>
      <c r="WMG77" s="15"/>
      <c r="WMH77" s="15"/>
      <c r="WMI77" s="15"/>
      <c r="WMJ77" s="15"/>
      <c r="WMK77" s="15"/>
      <c r="WML77" s="15"/>
      <c r="WMM77" s="15"/>
      <c r="WMN77" s="15"/>
      <c r="WMO77" s="15"/>
      <c r="WMP77" s="15"/>
      <c r="WMQ77" s="15"/>
      <c r="WMR77" s="15"/>
      <c r="WMS77" s="15"/>
      <c r="WMT77" s="15"/>
      <c r="WMU77" s="15"/>
      <c r="WMV77" s="15"/>
      <c r="WMW77" s="15"/>
      <c r="WMX77" s="15"/>
      <c r="WMY77" s="15"/>
      <c r="WMZ77" s="15"/>
      <c r="WNA77" s="15"/>
      <c r="WNB77" s="15"/>
      <c r="WNC77" s="15"/>
      <c r="WND77" s="15"/>
      <c r="WNE77" s="15"/>
      <c r="WNF77" s="15"/>
      <c r="WNG77" s="15"/>
      <c r="WNH77" s="15"/>
      <c r="WNI77" s="15"/>
      <c r="WNJ77" s="15"/>
      <c r="WNK77" s="15"/>
      <c r="WNL77" s="15"/>
      <c r="WNM77" s="15"/>
      <c r="WNN77" s="15"/>
      <c r="WNO77" s="15"/>
      <c r="WNP77" s="15"/>
      <c r="WNQ77" s="15"/>
      <c r="WNR77" s="15"/>
      <c r="WNS77" s="15"/>
      <c r="WNT77" s="15"/>
      <c r="WNU77" s="15"/>
      <c r="WNV77" s="15"/>
      <c r="WNW77" s="15"/>
      <c r="WNX77" s="15"/>
      <c r="WNY77" s="15"/>
      <c r="WNZ77" s="15"/>
      <c r="WOA77" s="15"/>
      <c r="WOB77" s="15"/>
      <c r="WOC77" s="15"/>
      <c r="WOD77" s="15"/>
      <c r="WOE77" s="15"/>
      <c r="WOF77" s="15"/>
      <c r="WOG77" s="15"/>
      <c r="WOH77" s="15"/>
      <c r="WOI77" s="15"/>
      <c r="WOJ77" s="15"/>
      <c r="WOK77" s="15"/>
      <c r="WOL77" s="15"/>
      <c r="WOM77" s="15"/>
      <c r="WON77" s="15"/>
      <c r="WOO77" s="15"/>
      <c r="WOP77" s="15"/>
      <c r="WOQ77" s="15"/>
      <c r="WOR77" s="15"/>
      <c r="WOS77" s="15"/>
      <c r="WOT77" s="15"/>
      <c r="WOU77" s="15"/>
      <c r="WOV77" s="15"/>
      <c r="WOW77" s="15"/>
      <c r="WOX77" s="15"/>
      <c r="WOY77" s="15"/>
      <c r="WOZ77" s="15"/>
      <c r="WPA77" s="15"/>
      <c r="WPB77" s="15"/>
      <c r="WPC77" s="15"/>
      <c r="WPD77" s="15"/>
      <c r="WPE77" s="15"/>
      <c r="WPF77" s="15"/>
      <c r="WPG77" s="15"/>
      <c r="WPH77" s="15"/>
      <c r="WPI77" s="15"/>
      <c r="WPJ77" s="15"/>
      <c r="WPK77" s="15"/>
      <c r="WPL77" s="15"/>
      <c r="WPM77" s="15"/>
      <c r="WPN77" s="15"/>
      <c r="WPO77" s="15"/>
      <c r="WPP77" s="15"/>
      <c r="WPQ77" s="15"/>
      <c r="WPR77" s="15"/>
      <c r="WPS77" s="15"/>
      <c r="WPT77" s="15"/>
      <c r="WPU77" s="15"/>
      <c r="WPV77" s="15"/>
      <c r="WPW77" s="15"/>
      <c r="WPX77" s="15"/>
      <c r="WPY77" s="15"/>
      <c r="WPZ77" s="15"/>
      <c r="WQA77" s="15"/>
      <c r="WQB77" s="15"/>
      <c r="WQC77" s="15"/>
      <c r="WQD77" s="15"/>
      <c r="WQE77" s="15"/>
      <c r="WQF77" s="15"/>
      <c r="WQG77" s="15"/>
      <c r="WQH77" s="15"/>
      <c r="WQI77" s="15"/>
      <c r="WQJ77" s="15"/>
      <c r="WQK77" s="15"/>
      <c r="WQL77" s="15"/>
      <c r="WQM77" s="15"/>
      <c r="WQN77" s="15"/>
      <c r="WQO77" s="15"/>
      <c r="WQP77" s="15"/>
      <c r="WQQ77" s="15"/>
      <c r="WQR77" s="15"/>
      <c r="WQS77" s="15"/>
      <c r="WQT77" s="15"/>
      <c r="WQU77" s="15"/>
      <c r="WQV77" s="15"/>
      <c r="WQW77" s="15"/>
      <c r="WQX77" s="15"/>
      <c r="WQY77" s="15"/>
      <c r="WQZ77" s="15"/>
      <c r="WRA77" s="15"/>
      <c r="WRB77" s="15"/>
      <c r="WRC77" s="15"/>
      <c r="WRD77" s="15"/>
      <c r="WRE77" s="15"/>
      <c r="WRF77" s="15"/>
      <c r="WRG77" s="15"/>
      <c r="WRH77" s="15"/>
      <c r="WRI77" s="15"/>
      <c r="WRJ77" s="15"/>
      <c r="WRK77" s="15"/>
      <c r="WRL77" s="15"/>
      <c r="WRM77" s="15"/>
      <c r="WRN77" s="15"/>
      <c r="WRO77" s="15"/>
      <c r="WRP77" s="15"/>
      <c r="WRQ77" s="15"/>
      <c r="WRR77" s="15"/>
      <c r="WRS77" s="15"/>
      <c r="WRT77" s="15"/>
      <c r="WRU77" s="15"/>
      <c r="WRV77" s="15"/>
      <c r="WRW77" s="15"/>
      <c r="WRX77" s="15"/>
      <c r="WRY77" s="15"/>
      <c r="WRZ77" s="15"/>
      <c r="WSA77" s="15"/>
      <c r="WSB77" s="15"/>
      <c r="WSC77" s="15"/>
      <c r="WSD77" s="15"/>
      <c r="WSE77" s="15"/>
      <c r="WSF77" s="15"/>
      <c r="WSG77" s="15"/>
      <c r="WSH77" s="15"/>
      <c r="WSI77" s="15"/>
      <c r="WSJ77" s="15"/>
      <c r="WSK77" s="15"/>
      <c r="WSL77" s="15"/>
      <c r="WSM77" s="15"/>
      <c r="WSN77" s="15"/>
      <c r="WSO77" s="15"/>
      <c r="WSP77" s="15"/>
      <c r="WSQ77" s="15"/>
      <c r="WSR77" s="15"/>
      <c r="WSS77" s="15"/>
      <c r="WST77" s="15"/>
      <c r="WSU77" s="15"/>
      <c r="WSV77" s="15"/>
      <c r="WSW77" s="15"/>
      <c r="WSX77" s="15"/>
      <c r="WSY77" s="15"/>
      <c r="WSZ77" s="15"/>
      <c r="WTA77" s="15"/>
      <c r="WTB77" s="15"/>
      <c r="WTC77" s="15"/>
      <c r="WTD77" s="15"/>
      <c r="WTE77" s="15"/>
      <c r="WTF77" s="15"/>
      <c r="WTG77" s="15"/>
      <c r="WTH77" s="15"/>
      <c r="WTI77" s="15"/>
      <c r="WTJ77" s="15"/>
      <c r="WTK77" s="15"/>
      <c r="WTL77" s="15"/>
      <c r="WTM77" s="15"/>
      <c r="WTN77" s="15"/>
      <c r="WTO77" s="15"/>
      <c r="WTP77" s="15"/>
      <c r="WTQ77" s="15"/>
      <c r="WTR77" s="15"/>
      <c r="WTS77" s="15"/>
      <c r="WTT77" s="15"/>
      <c r="WTU77" s="15"/>
      <c r="WTV77" s="15"/>
      <c r="WTW77" s="15"/>
      <c r="WTX77" s="15"/>
      <c r="WTY77" s="15"/>
      <c r="WTZ77" s="15"/>
      <c r="WUA77" s="15"/>
      <c r="WUB77" s="15"/>
      <c r="WUC77" s="15"/>
      <c r="WUD77" s="15"/>
      <c r="WUE77" s="15"/>
      <c r="WUF77" s="15"/>
      <c r="WUG77" s="15"/>
      <c r="WUH77" s="15"/>
      <c r="WUI77" s="15"/>
      <c r="WUJ77" s="15"/>
      <c r="WUK77" s="15"/>
      <c r="WUL77" s="15"/>
      <c r="WUM77" s="15"/>
      <c r="WUN77" s="15"/>
      <c r="WUO77" s="15"/>
      <c r="WUP77" s="15"/>
      <c r="WUQ77" s="15"/>
      <c r="WUR77" s="15"/>
      <c r="WUS77" s="15"/>
      <c r="WUT77" s="15"/>
      <c r="WUU77" s="15"/>
      <c r="WUV77" s="15"/>
      <c r="WUW77" s="15"/>
      <c r="WUX77" s="15"/>
      <c r="WUY77" s="15"/>
      <c r="WUZ77" s="15"/>
      <c r="WVA77" s="15"/>
      <c r="WVB77" s="15"/>
      <c r="WVC77" s="15"/>
      <c r="WVD77" s="15"/>
      <c r="WVE77" s="15"/>
      <c r="WVF77" s="15"/>
      <c r="WVG77" s="15"/>
      <c r="WVH77" s="15"/>
      <c r="WVI77" s="15"/>
      <c r="WVJ77" s="15"/>
      <c r="WVK77" s="15"/>
      <c r="WVL77" s="15"/>
      <c r="WVM77" s="15"/>
      <c r="WVN77" s="15"/>
      <c r="WVO77" s="15"/>
      <c r="WVP77" s="15"/>
      <c r="WVQ77" s="15"/>
      <c r="WVR77" s="15"/>
      <c r="WVS77" s="15"/>
      <c r="WVT77" s="15"/>
      <c r="WVU77" s="15"/>
      <c r="WVV77" s="15"/>
      <c r="WVW77" s="15"/>
      <c r="WVX77" s="15"/>
      <c r="WVY77" s="15"/>
      <c r="WVZ77" s="15"/>
      <c r="WWA77" s="15"/>
      <c r="WWB77" s="15"/>
      <c r="WWC77" s="15"/>
      <c r="WWD77" s="15"/>
      <c r="WWE77" s="15"/>
      <c r="WWF77" s="15"/>
      <c r="WWG77" s="15"/>
      <c r="WWH77" s="15"/>
      <c r="WWI77" s="15"/>
      <c r="WWJ77" s="15"/>
      <c r="WWK77" s="15"/>
      <c r="WWL77" s="15"/>
      <c r="WWM77" s="15"/>
      <c r="WWN77" s="15"/>
      <c r="WWO77" s="15"/>
      <c r="WWP77" s="15"/>
      <c r="WWQ77" s="15"/>
      <c r="WWR77" s="15"/>
      <c r="WWS77" s="15"/>
      <c r="WWT77" s="15"/>
      <c r="WWU77" s="15"/>
      <c r="WWV77" s="15"/>
      <c r="WWW77" s="15"/>
      <c r="WWX77" s="15"/>
      <c r="WWY77" s="15"/>
      <c r="WWZ77" s="15"/>
      <c r="WXA77" s="15"/>
      <c r="WXB77" s="15"/>
      <c r="WXC77" s="15"/>
      <c r="WXD77" s="15"/>
      <c r="WXE77" s="15"/>
      <c r="WXF77" s="15"/>
      <c r="WXG77" s="15"/>
      <c r="WXH77" s="15"/>
      <c r="WXI77" s="15"/>
      <c r="WXJ77" s="15"/>
      <c r="WXK77" s="15"/>
      <c r="WXL77" s="15"/>
      <c r="WXM77" s="15"/>
      <c r="WXN77" s="15"/>
      <c r="WXO77" s="15"/>
      <c r="WXP77" s="15"/>
      <c r="WXQ77" s="15"/>
      <c r="WXR77" s="15"/>
      <c r="WXS77" s="15"/>
      <c r="WXT77" s="15"/>
      <c r="WXU77" s="15"/>
      <c r="WXV77" s="15"/>
      <c r="WXW77" s="15"/>
      <c r="WXX77" s="15"/>
      <c r="WXY77" s="15"/>
      <c r="WXZ77" s="15"/>
      <c r="WYA77" s="15"/>
      <c r="WYB77" s="15"/>
      <c r="WYC77" s="15"/>
      <c r="WYD77" s="15"/>
      <c r="WYE77" s="15"/>
      <c r="WYF77" s="15"/>
      <c r="WYG77" s="15"/>
      <c r="WYH77" s="15"/>
      <c r="WYI77" s="15"/>
      <c r="WYJ77" s="15"/>
      <c r="WYK77" s="15"/>
      <c r="WYL77" s="15"/>
      <c r="WYM77" s="15"/>
      <c r="WYN77" s="15"/>
      <c r="WYO77" s="15"/>
      <c r="WYP77" s="15"/>
      <c r="WYQ77" s="15"/>
      <c r="WYR77" s="15"/>
      <c r="WYS77" s="15"/>
      <c r="WYT77" s="15"/>
      <c r="WYU77" s="15"/>
      <c r="WYV77" s="15"/>
      <c r="WYW77" s="15"/>
      <c r="WYX77" s="15"/>
      <c r="WYY77" s="15"/>
      <c r="WYZ77" s="15"/>
      <c r="WZA77" s="15"/>
      <c r="WZB77" s="15"/>
      <c r="WZC77" s="15"/>
      <c r="WZD77" s="15"/>
      <c r="WZE77" s="15"/>
      <c r="WZF77" s="15"/>
      <c r="WZG77" s="15"/>
      <c r="WZH77" s="15"/>
      <c r="WZI77" s="15"/>
      <c r="WZJ77" s="15"/>
      <c r="WZK77" s="15"/>
      <c r="WZL77" s="15"/>
      <c r="WZM77" s="15"/>
      <c r="WZN77" s="15"/>
      <c r="WZO77" s="15"/>
      <c r="WZP77" s="15"/>
      <c r="WZQ77" s="15"/>
      <c r="WZR77" s="15"/>
      <c r="WZS77" s="15"/>
      <c r="WZT77" s="15"/>
      <c r="WZU77" s="15"/>
      <c r="WZV77" s="15"/>
      <c r="WZW77" s="15"/>
      <c r="WZX77" s="15"/>
      <c r="WZY77" s="15"/>
      <c r="WZZ77" s="15"/>
      <c r="XAA77" s="15"/>
      <c r="XAB77" s="15"/>
      <c r="XAC77" s="15"/>
      <c r="XAD77" s="15"/>
      <c r="XAE77" s="15"/>
      <c r="XAF77" s="15"/>
      <c r="XAG77" s="15"/>
      <c r="XAH77" s="15"/>
      <c r="XAI77" s="15"/>
      <c r="XAJ77" s="15"/>
      <c r="XAK77" s="15"/>
      <c r="XAL77" s="15"/>
      <c r="XAM77" s="15"/>
      <c r="XAN77" s="15"/>
      <c r="XAO77" s="15"/>
      <c r="XAP77" s="15"/>
      <c r="XAQ77" s="15"/>
      <c r="XAR77" s="15"/>
      <c r="XAS77" s="15"/>
      <c r="XAT77" s="15"/>
      <c r="XAU77" s="15"/>
      <c r="XAV77" s="15"/>
      <c r="XAW77" s="15"/>
      <c r="XAX77" s="15"/>
      <c r="XAY77" s="15"/>
      <c r="XAZ77" s="15"/>
      <c r="XBA77" s="15"/>
      <c r="XBB77" s="15"/>
      <c r="XBC77" s="15"/>
      <c r="XBD77" s="15"/>
      <c r="XBE77" s="15"/>
      <c r="XBF77" s="15"/>
      <c r="XBG77" s="15"/>
      <c r="XBH77" s="15"/>
      <c r="XBI77" s="15"/>
      <c r="XBJ77" s="15"/>
      <c r="XBK77" s="15"/>
      <c r="XBL77" s="15"/>
      <c r="XBM77" s="15"/>
      <c r="XBN77" s="15"/>
      <c r="XBO77" s="15"/>
      <c r="XBP77" s="15"/>
      <c r="XBQ77" s="15"/>
      <c r="XBR77" s="15"/>
      <c r="XBS77" s="15"/>
      <c r="XBT77" s="15"/>
      <c r="XBU77" s="15"/>
      <c r="XBV77" s="15"/>
      <c r="XBW77" s="15"/>
      <c r="XBX77" s="15"/>
      <c r="XBY77" s="15"/>
      <c r="XBZ77" s="15"/>
      <c r="XCA77" s="15"/>
      <c r="XCB77" s="15"/>
      <c r="XCC77" s="15"/>
      <c r="XCD77" s="15"/>
      <c r="XCE77" s="15"/>
      <c r="XCF77" s="15"/>
      <c r="XCG77" s="15"/>
      <c r="XCH77" s="15"/>
      <c r="XCI77" s="15"/>
      <c r="XCJ77" s="15"/>
      <c r="XCK77" s="15"/>
      <c r="XCL77" s="15"/>
      <c r="XCM77" s="15"/>
      <c r="XCN77" s="15"/>
      <c r="XCO77" s="15"/>
      <c r="XCP77" s="15"/>
      <c r="XCQ77" s="15"/>
      <c r="XCR77" s="15"/>
      <c r="XCS77" s="15"/>
      <c r="XCT77" s="15"/>
      <c r="XCU77" s="15"/>
      <c r="XCV77" s="15"/>
      <c r="XCW77" s="15"/>
      <c r="XCX77" s="15"/>
      <c r="XCY77" s="15"/>
      <c r="XCZ77" s="15"/>
      <c r="XDA77" s="15"/>
      <c r="XDB77" s="15"/>
      <c r="XDC77" s="15"/>
      <c r="XDD77" s="15"/>
      <c r="XDE77" s="15"/>
      <c r="XDF77" s="15"/>
      <c r="XDG77" s="15"/>
      <c r="XDH77" s="15"/>
      <c r="XDI77" s="15"/>
      <c r="XDJ77" s="15"/>
      <c r="XDK77" s="15"/>
      <c r="XDL77" s="15"/>
      <c r="XDM77" s="15"/>
      <c r="XDN77" s="15"/>
      <c r="XDO77" s="15"/>
      <c r="XDP77" s="15"/>
      <c r="XDQ77" s="15"/>
      <c r="XDR77" s="15"/>
      <c r="XDS77" s="15"/>
      <c r="XDT77" s="15"/>
      <c r="XDU77" s="15"/>
      <c r="XDV77" s="15"/>
      <c r="XDW77" s="15"/>
      <c r="XDX77" s="15"/>
      <c r="XDY77" s="15"/>
      <c r="XDZ77" s="15"/>
      <c r="XEA77" s="15"/>
      <c r="XEB77" s="15"/>
      <c r="XEC77" s="15"/>
      <c r="XED77" s="15"/>
      <c r="XEE77" s="15"/>
      <c r="XEF77" s="15"/>
      <c r="XEG77" s="15"/>
      <c r="XEH77" s="15"/>
      <c r="XEI77" s="15"/>
      <c r="XEJ77" s="15"/>
      <c r="XEK77" s="15"/>
      <c r="XEL77" s="15"/>
      <c r="XEM77" s="15"/>
      <c r="XEN77" s="15"/>
      <c r="XEO77" s="15"/>
      <c r="XEP77" s="15"/>
      <c r="XEQ77" s="15"/>
      <c r="XER77" s="15"/>
      <c r="XES77" s="15"/>
      <c r="XET77" s="15"/>
      <c r="XEU77" s="15"/>
      <c r="XEV77" s="15"/>
      <c r="XEW77" s="15"/>
      <c r="XEX77" s="15"/>
      <c r="XEY77" s="15"/>
      <c r="XEZ77" s="15"/>
      <c r="XFA77" s="15"/>
      <c r="XFB77" s="15"/>
      <c r="XFC77" s="15"/>
    </row>
    <row r="78" s="52" customFormat="1" customHeight="1" spans="1:16383">
      <c r="A78" s="25">
        <v>127299</v>
      </c>
      <c r="B78" s="25" t="s">
        <v>11118</v>
      </c>
      <c r="C78" s="25" t="s">
        <v>10769</v>
      </c>
      <c r="D78" s="25" t="s">
        <v>10770</v>
      </c>
      <c r="E78" s="25" t="s">
        <v>280</v>
      </c>
      <c r="F78" s="25" t="s">
        <v>533</v>
      </c>
      <c r="G78" s="25" t="s">
        <v>11119</v>
      </c>
      <c r="H78" s="25" t="s">
        <v>11120</v>
      </c>
      <c r="I78" s="25" t="s">
        <v>10938</v>
      </c>
      <c r="J78" s="25" t="s">
        <v>11121</v>
      </c>
      <c r="K78" s="25">
        <v>200</v>
      </c>
      <c r="L78" s="25" t="s">
        <v>11122</v>
      </c>
      <c r="M78" s="25">
        <v>20</v>
      </c>
      <c r="N78" s="24" t="s">
        <v>311</v>
      </c>
      <c r="O78" s="24"/>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15"/>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c r="DF78" s="15"/>
      <c r="DG78" s="15"/>
      <c r="DH78" s="15"/>
      <c r="DI78" s="15"/>
      <c r="DJ78" s="15"/>
      <c r="DK78" s="15"/>
      <c r="DL78" s="15"/>
      <c r="DM78" s="15"/>
      <c r="DN78" s="15"/>
      <c r="DO78" s="15"/>
      <c r="DP78" s="15"/>
      <c r="DQ78" s="15"/>
      <c r="DR78" s="15"/>
      <c r="DS78" s="15"/>
      <c r="DT78" s="15"/>
      <c r="DU78" s="15"/>
      <c r="DV78" s="15"/>
      <c r="DW78" s="15"/>
      <c r="DX78" s="15"/>
      <c r="DY78" s="15"/>
      <c r="DZ78" s="15"/>
      <c r="EA78" s="15"/>
      <c r="EB78" s="15"/>
      <c r="EC78" s="15"/>
      <c r="ED78" s="15"/>
      <c r="EE78" s="15"/>
      <c r="EF78" s="15"/>
      <c r="EG78" s="15"/>
      <c r="EH78" s="15"/>
      <c r="EI78" s="15"/>
      <c r="EJ78" s="15"/>
      <c r="EK78" s="15"/>
      <c r="EL78" s="15"/>
      <c r="EM78" s="15"/>
      <c r="EN78" s="15"/>
      <c r="EO78" s="15"/>
      <c r="EP78" s="15"/>
      <c r="EQ78" s="15"/>
      <c r="ER78" s="15"/>
      <c r="ES78" s="15"/>
      <c r="ET78" s="15"/>
      <c r="EU78" s="15"/>
      <c r="EV78" s="15"/>
      <c r="EW78" s="15"/>
      <c r="EX78" s="15"/>
      <c r="EY78" s="15"/>
      <c r="EZ78" s="15"/>
      <c r="FA78" s="15"/>
      <c r="FB78" s="15"/>
      <c r="FC78" s="15"/>
      <c r="FD78" s="15"/>
      <c r="FE78" s="15"/>
      <c r="FF78" s="15"/>
      <c r="FG78" s="15"/>
      <c r="FH78" s="15"/>
      <c r="FI78" s="15"/>
      <c r="FJ78" s="15"/>
      <c r="FK78" s="15"/>
      <c r="FL78" s="15"/>
      <c r="FM78" s="15"/>
      <c r="FN78" s="15"/>
      <c r="FO78" s="15"/>
      <c r="FP78" s="15"/>
      <c r="FQ78" s="15"/>
      <c r="FR78" s="15"/>
      <c r="FS78" s="15"/>
      <c r="FT78" s="15"/>
      <c r="FU78" s="15"/>
      <c r="FV78" s="15"/>
      <c r="FW78" s="15"/>
      <c r="FX78" s="15"/>
      <c r="FY78" s="15"/>
      <c r="FZ78" s="15"/>
      <c r="GA78" s="15"/>
      <c r="GB78" s="15"/>
      <c r="GC78" s="15"/>
      <c r="GD78" s="15"/>
      <c r="GE78" s="15"/>
      <c r="GF78" s="15"/>
      <c r="GG78" s="15"/>
      <c r="GH78" s="15"/>
      <c r="GI78" s="15"/>
      <c r="GJ78" s="15"/>
      <c r="GK78" s="15"/>
      <c r="GL78" s="15"/>
      <c r="GM78" s="15"/>
      <c r="GN78" s="15"/>
      <c r="GO78" s="15"/>
      <c r="GP78" s="15"/>
      <c r="GQ78" s="15"/>
      <c r="GR78" s="15"/>
      <c r="GS78" s="15"/>
      <c r="GT78" s="15"/>
      <c r="GU78" s="15"/>
      <c r="GV78" s="15"/>
      <c r="GW78" s="15"/>
      <c r="GX78" s="15"/>
      <c r="GY78" s="15"/>
      <c r="GZ78" s="15"/>
      <c r="HA78" s="15"/>
      <c r="HB78" s="15"/>
      <c r="HC78" s="15"/>
      <c r="HD78" s="15"/>
      <c r="HE78" s="15"/>
      <c r="HF78" s="15"/>
      <c r="HG78" s="15"/>
      <c r="HH78" s="15"/>
      <c r="HI78" s="15"/>
      <c r="HJ78" s="15"/>
      <c r="HK78" s="15"/>
      <c r="HL78" s="15"/>
      <c r="HM78" s="15"/>
      <c r="HN78" s="15"/>
      <c r="HO78" s="15"/>
      <c r="HP78" s="15"/>
      <c r="HQ78" s="15"/>
      <c r="HR78" s="15"/>
      <c r="HS78" s="15"/>
      <c r="HT78" s="15"/>
      <c r="HU78" s="15"/>
      <c r="HV78" s="15"/>
      <c r="HW78" s="15"/>
      <c r="HX78" s="15"/>
      <c r="HY78" s="15"/>
      <c r="HZ78" s="15"/>
      <c r="IA78" s="15"/>
      <c r="IB78" s="15"/>
      <c r="IC78" s="15"/>
      <c r="ID78" s="15"/>
      <c r="IE78" s="15"/>
      <c r="IF78" s="15"/>
      <c r="IG78" s="15"/>
      <c r="IH78" s="15"/>
      <c r="II78" s="15"/>
      <c r="IJ78" s="15"/>
      <c r="IK78" s="15"/>
      <c r="IL78" s="15"/>
      <c r="IM78" s="15"/>
      <c r="IN78" s="15"/>
      <c r="IO78" s="15"/>
      <c r="IP78" s="15"/>
      <c r="IQ78" s="15"/>
      <c r="IR78" s="15"/>
      <c r="IS78" s="15"/>
      <c r="IT78" s="15"/>
      <c r="IU78" s="15"/>
      <c r="IV78" s="15"/>
      <c r="IW78" s="15"/>
      <c r="IX78" s="15"/>
      <c r="IY78" s="15"/>
      <c r="IZ78" s="15"/>
      <c r="JA78" s="15"/>
      <c r="JB78" s="15"/>
      <c r="JC78" s="15"/>
      <c r="JD78" s="15"/>
      <c r="JE78" s="15"/>
      <c r="JF78" s="15"/>
      <c r="JG78" s="15"/>
      <c r="JH78" s="15"/>
      <c r="JI78" s="15"/>
      <c r="JJ78" s="15"/>
      <c r="JK78" s="15"/>
      <c r="JL78" s="15"/>
      <c r="JM78" s="15"/>
      <c r="JN78" s="15"/>
      <c r="JO78" s="15"/>
      <c r="JP78" s="15"/>
      <c r="JQ78" s="15"/>
      <c r="JR78" s="15"/>
      <c r="JS78" s="15"/>
      <c r="JT78" s="15"/>
      <c r="JU78" s="15"/>
      <c r="JV78" s="15"/>
      <c r="JW78" s="15"/>
      <c r="JX78" s="15"/>
      <c r="JY78" s="15"/>
      <c r="JZ78" s="15"/>
      <c r="KA78" s="15"/>
      <c r="KB78" s="15"/>
      <c r="KC78" s="15"/>
      <c r="KD78" s="15"/>
      <c r="KE78" s="15"/>
      <c r="KF78" s="15"/>
      <c r="KG78" s="15"/>
      <c r="KH78" s="15"/>
      <c r="KI78" s="15"/>
      <c r="KJ78" s="15"/>
      <c r="KK78" s="15"/>
      <c r="KL78" s="15"/>
      <c r="KM78" s="15"/>
      <c r="KN78" s="15"/>
      <c r="KO78" s="15"/>
      <c r="KP78" s="15"/>
      <c r="KQ78" s="15"/>
      <c r="KR78" s="15"/>
      <c r="KS78" s="15"/>
      <c r="KT78" s="15"/>
      <c r="KU78" s="15"/>
      <c r="KV78" s="15"/>
      <c r="KW78" s="15"/>
      <c r="KX78" s="15"/>
      <c r="KY78" s="15"/>
      <c r="KZ78" s="15"/>
      <c r="LA78" s="15"/>
      <c r="LB78" s="15"/>
      <c r="LC78" s="15"/>
      <c r="LD78" s="15"/>
      <c r="LE78" s="15"/>
      <c r="LF78" s="15"/>
      <c r="LG78" s="15"/>
      <c r="LH78" s="15"/>
      <c r="LI78" s="15"/>
      <c r="LJ78" s="15"/>
      <c r="LK78" s="15"/>
      <c r="LL78" s="15"/>
      <c r="LM78" s="15"/>
      <c r="LN78" s="15"/>
      <c r="LO78" s="15"/>
      <c r="LP78" s="15"/>
      <c r="LQ78" s="15"/>
      <c r="LR78" s="15"/>
      <c r="LS78" s="15"/>
      <c r="LT78" s="15"/>
      <c r="LU78" s="15"/>
      <c r="LV78" s="15"/>
      <c r="LW78" s="15"/>
      <c r="LX78" s="15"/>
      <c r="LY78" s="15"/>
      <c r="LZ78" s="15"/>
      <c r="MA78" s="15"/>
      <c r="MB78" s="15"/>
      <c r="MC78" s="15"/>
      <c r="MD78" s="15"/>
      <c r="ME78" s="15"/>
      <c r="MF78" s="15"/>
      <c r="MG78" s="15"/>
      <c r="MH78" s="15"/>
      <c r="MI78" s="15"/>
      <c r="MJ78" s="15"/>
      <c r="MK78" s="15"/>
      <c r="ML78" s="15"/>
      <c r="MM78" s="15"/>
      <c r="MN78" s="15"/>
      <c r="MO78" s="15"/>
      <c r="MP78" s="15"/>
      <c r="MQ78" s="15"/>
      <c r="MR78" s="15"/>
      <c r="MS78" s="15"/>
      <c r="MT78" s="15"/>
      <c r="MU78" s="15"/>
      <c r="MV78" s="15"/>
      <c r="MW78" s="15"/>
      <c r="MX78" s="15"/>
      <c r="MY78" s="15"/>
      <c r="MZ78" s="15"/>
      <c r="NA78" s="15"/>
      <c r="NB78" s="15"/>
      <c r="NC78" s="15"/>
      <c r="ND78" s="15"/>
      <c r="NE78" s="15"/>
      <c r="NF78" s="15"/>
      <c r="NG78" s="15"/>
      <c r="NH78" s="15"/>
      <c r="NI78" s="15"/>
      <c r="NJ78" s="15"/>
      <c r="NK78" s="15"/>
      <c r="NL78" s="15"/>
      <c r="NM78" s="15"/>
      <c r="NN78" s="15"/>
      <c r="NO78" s="15"/>
      <c r="NP78" s="15"/>
      <c r="NQ78" s="15"/>
      <c r="NR78" s="15"/>
      <c r="NS78" s="15"/>
      <c r="NT78" s="15"/>
      <c r="NU78" s="15"/>
      <c r="NV78" s="15"/>
      <c r="NW78" s="15"/>
      <c r="NX78" s="15"/>
      <c r="NY78" s="15"/>
      <c r="NZ78" s="15"/>
      <c r="OA78" s="15"/>
      <c r="OB78" s="15"/>
      <c r="OC78" s="15"/>
      <c r="OD78" s="15"/>
      <c r="OE78" s="15"/>
      <c r="OF78" s="15"/>
      <c r="OG78" s="15"/>
      <c r="OH78" s="15"/>
      <c r="OI78" s="15"/>
      <c r="OJ78" s="15"/>
      <c r="OK78" s="15"/>
      <c r="OL78" s="15"/>
      <c r="OM78" s="15"/>
      <c r="ON78" s="15"/>
      <c r="OO78" s="15"/>
      <c r="OP78" s="15"/>
      <c r="OQ78" s="15"/>
      <c r="OR78" s="15"/>
      <c r="OS78" s="15"/>
      <c r="OT78" s="15"/>
      <c r="OU78" s="15"/>
      <c r="OV78" s="15"/>
      <c r="OW78" s="15"/>
      <c r="OX78" s="15"/>
      <c r="OY78" s="15"/>
      <c r="OZ78" s="15"/>
      <c r="PA78" s="15"/>
      <c r="PB78" s="15"/>
      <c r="PC78" s="15"/>
      <c r="PD78" s="15"/>
      <c r="PE78" s="15"/>
      <c r="PF78" s="15"/>
      <c r="PG78" s="15"/>
      <c r="PH78" s="15"/>
      <c r="PI78" s="15"/>
      <c r="PJ78" s="15"/>
      <c r="PK78" s="15"/>
      <c r="PL78" s="15"/>
      <c r="PM78" s="15"/>
      <c r="PN78" s="15"/>
      <c r="PO78" s="15"/>
      <c r="PP78" s="15"/>
      <c r="PQ78" s="15"/>
      <c r="PR78" s="15"/>
      <c r="PS78" s="15"/>
      <c r="PT78" s="15"/>
      <c r="PU78" s="15"/>
      <c r="PV78" s="15"/>
      <c r="PW78" s="15"/>
      <c r="PX78" s="15"/>
      <c r="PY78" s="15"/>
      <c r="PZ78" s="15"/>
      <c r="QA78" s="15"/>
      <c r="QB78" s="15"/>
      <c r="QC78" s="15"/>
      <c r="QD78" s="15"/>
      <c r="QE78" s="15"/>
      <c r="QF78" s="15"/>
      <c r="QG78" s="15"/>
      <c r="QH78" s="15"/>
      <c r="QI78" s="15"/>
      <c r="QJ78" s="15"/>
      <c r="QK78" s="15"/>
      <c r="QL78" s="15"/>
      <c r="QM78" s="15"/>
      <c r="QN78" s="15"/>
      <c r="QO78" s="15"/>
      <c r="QP78" s="15"/>
      <c r="QQ78" s="15"/>
      <c r="QR78" s="15"/>
      <c r="QS78" s="15"/>
      <c r="QT78" s="15"/>
      <c r="QU78" s="15"/>
      <c r="QV78" s="15"/>
      <c r="QW78" s="15"/>
      <c r="QX78" s="15"/>
      <c r="QY78" s="15"/>
      <c r="QZ78" s="15"/>
      <c r="RA78" s="15"/>
      <c r="RB78" s="15"/>
      <c r="RC78" s="15"/>
      <c r="RD78" s="15"/>
      <c r="RE78" s="15"/>
      <c r="RF78" s="15"/>
      <c r="RG78" s="15"/>
      <c r="RH78" s="15"/>
      <c r="RI78" s="15"/>
      <c r="RJ78" s="15"/>
      <c r="RK78" s="15"/>
      <c r="RL78" s="15"/>
      <c r="RM78" s="15"/>
      <c r="RN78" s="15"/>
      <c r="RO78" s="15"/>
      <c r="RP78" s="15"/>
      <c r="RQ78" s="15"/>
      <c r="RR78" s="15"/>
      <c r="RS78" s="15"/>
      <c r="RT78" s="15"/>
      <c r="RU78" s="15"/>
      <c r="RV78" s="15"/>
      <c r="RW78" s="15"/>
      <c r="RX78" s="15"/>
      <c r="RY78" s="15"/>
      <c r="RZ78" s="15"/>
      <c r="SA78" s="15"/>
      <c r="SB78" s="15"/>
      <c r="SC78" s="15"/>
      <c r="SD78" s="15"/>
      <c r="SE78" s="15"/>
      <c r="SF78" s="15"/>
      <c r="SG78" s="15"/>
      <c r="SH78" s="15"/>
      <c r="SI78" s="15"/>
      <c r="SJ78" s="15"/>
      <c r="SK78" s="15"/>
      <c r="SL78" s="15"/>
      <c r="SM78" s="15"/>
      <c r="SN78" s="15"/>
      <c r="SO78" s="15"/>
      <c r="SP78" s="15"/>
      <c r="SQ78" s="15"/>
      <c r="SR78" s="15"/>
      <c r="SS78" s="15"/>
      <c r="ST78" s="15"/>
      <c r="SU78" s="15"/>
      <c r="SV78" s="15"/>
      <c r="SW78" s="15"/>
      <c r="SX78" s="15"/>
      <c r="SY78" s="15"/>
      <c r="SZ78" s="15"/>
      <c r="TA78" s="15"/>
      <c r="TB78" s="15"/>
      <c r="TC78" s="15"/>
      <c r="TD78" s="15"/>
      <c r="TE78" s="15"/>
      <c r="TF78" s="15"/>
      <c r="TG78" s="15"/>
      <c r="TH78" s="15"/>
      <c r="TI78" s="15"/>
      <c r="TJ78" s="15"/>
      <c r="TK78" s="15"/>
      <c r="TL78" s="15"/>
      <c r="TM78" s="15"/>
      <c r="TN78" s="15"/>
      <c r="TO78" s="15"/>
      <c r="TP78" s="15"/>
      <c r="TQ78" s="15"/>
      <c r="TR78" s="15"/>
      <c r="TS78" s="15"/>
      <c r="TT78" s="15"/>
      <c r="TU78" s="15"/>
      <c r="TV78" s="15"/>
      <c r="TW78" s="15"/>
      <c r="TX78" s="15"/>
      <c r="TY78" s="15"/>
      <c r="TZ78" s="15"/>
      <c r="UA78" s="15"/>
      <c r="UB78" s="15"/>
      <c r="UC78" s="15"/>
      <c r="UD78" s="15"/>
      <c r="UE78" s="15"/>
      <c r="UF78" s="15"/>
      <c r="UG78" s="15"/>
      <c r="UH78" s="15"/>
      <c r="UI78" s="15"/>
      <c r="UJ78" s="15"/>
      <c r="UK78" s="15"/>
      <c r="UL78" s="15"/>
      <c r="UM78" s="15"/>
      <c r="UN78" s="15"/>
      <c r="UO78" s="15"/>
      <c r="UP78" s="15"/>
      <c r="UQ78" s="15"/>
      <c r="UR78" s="15"/>
      <c r="US78" s="15"/>
      <c r="UT78" s="15"/>
      <c r="UU78" s="15"/>
      <c r="UV78" s="15"/>
      <c r="UW78" s="15"/>
      <c r="UX78" s="15"/>
      <c r="UY78" s="15"/>
      <c r="UZ78" s="15"/>
      <c r="VA78" s="15"/>
      <c r="VB78" s="15"/>
      <c r="VC78" s="15"/>
      <c r="VD78" s="15"/>
      <c r="VE78" s="15"/>
      <c r="VF78" s="15"/>
      <c r="VG78" s="15"/>
      <c r="VH78" s="15"/>
      <c r="VI78" s="15"/>
      <c r="VJ78" s="15"/>
      <c r="VK78" s="15"/>
      <c r="VL78" s="15"/>
      <c r="VM78" s="15"/>
      <c r="VN78" s="15"/>
      <c r="VO78" s="15"/>
      <c r="VP78" s="15"/>
      <c r="VQ78" s="15"/>
      <c r="VR78" s="15"/>
      <c r="VS78" s="15"/>
      <c r="VT78" s="15"/>
      <c r="VU78" s="15"/>
      <c r="VV78" s="15"/>
      <c r="VW78" s="15"/>
      <c r="VX78" s="15"/>
      <c r="VY78" s="15"/>
      <c r="VZ78" s="15"/>
      <c r="WA78" s="15"/>
      <c r="WB78" s="15"/>
      <c r="WC78" s="15"/>
      <c r="WD78" s="15"/>
      <c r="WE78" s="15"/>
      <c r="WF78" s="15"/>
      <c r="WG78" s="15"/>
      <c r="WH78" s="15"/>
      <c r="WI78" s="15"/>
      <c r="WJ78" s="15"/>
      <c r="WK78" s="15"/>
      <c r="WL78" s="15"/>
      <c r="WM78" s="15"/>
      <c r="WN78" s="15"/>
      <c r="WO78" s="15"/>
      <c r="WP78" s="15"/>
      <c r="WQ78" s="15"/>
      <c r="WR78" s="15"/>
      <c r="WS78" s="15"/>
      <c r="WT78" s="15"/>
      <c r="WU78" s="15"/>
      <c r="WV78" s="15"/>
      <c r="WW78" s="15"/>
      <c r="WX78" s="15"/>
      <c r="WY78" s="15"/>
      <c r="WZ78" s="15"/>
      <c r="XA78" s="15"/>
      <c r="XB78" s="15"/>
      <c r="XC78" s="15"/>
      <c r="XD78" s="15"/>
      <c r="XE78" s="15"/>
      <c r="XF78" s="15"/>
      <c r="XG78" s="15"/>
      <c r="XH78" s="15"/>
      <c r="XI78" s="15"/>
      <c r="XJ78" s="15"/>
      <c r="XK78" s="15"/>
      <c r="XL78" s="15"/>
      <c r="XM78" s="15"/>
      <c r="XN78" s="15"/>
      <c r="XO78" s="15"/>
      <c r="XP78" s="15"/>
      <c r="XQ78" s="15"/>
      <c r="XR78" s="15"/>
      <c r="XS78" s="15"/>
      <c r="XT78" s="15"/>
      <c r="XU78" s="15"/>
      <c r="XV78" s="15"/>
      <c r="XW78" s="15"/>
      <c r="XX78" s="15"/>
      <c r="XY78" s="15"/>
      <c r="XZ78" s="15"/>
      <c r="YA78" s="15"/>
      <c r="YB78" s="15"/>
      <c r="YC78" s="15"/>
      <c r="YD78" s="15"/>
      <c r="YE78" s="15"/>
      <c r="YF78" s="15"/>
      <c r="YG78" s="15"/>
      <c r="YH78" s="15"/>
      <c r="YI78" s="15"/>
      <c r="YJ78" s="15"/>
      <c r="YK78" s="15"/>
      <c r="YL78" s="15"/>
      <c r="YM78" s="15"/>
      <c r="YN78" s="15"/>
      <c r="YO78" s="15"/>
      <c r="YP78" s="15"/>
      <c r="YQ78" s="15"/>
      <c r="YR78" s="15"/>
      <c r="YS78" s="15"/>
      <c r="YT78" s="15"/>
      <c r="YU78" s="15"/>
      <c r="YV78" s="15"/>
      <c r="YW78" s="15"/>
      <c r="YX78" s="15"/>
      <c r="YY78" s="15"/>
      <c r="YZ78" s="15"/>
      <c r="ZA78" s="15"/>
      <c r="ZB78" s="15"/>
      <c r="ZC78" s="15"/>
      <c r="ZD78" s="15"/>
      <c r="ZE78" s="15"/>
      <c r="ZF78" s="15"/>
      <c r="ZG78" s="15"/>
      <c r="ZH78" s="15"/>
      <c r="ZI78" s="15"/>
      <c r="ZJ78" s="15"/>
      <c r="ZK78" s="15"/>
      <c r="ZL78" s="15"/>
      <c r="ZM78" s="15"/>
      <c r="ZN78" s="15"/>
      <c r="ZO78" s="15"/>
      <c r="ZP78" s="15"/>
      <c r="ZQ78" s="15"/>
      <c r="ZR78" s="15"/>
      <c r="ZS78" s="15"/>
      <c r="ZT78" s="15"/>
      <c r="ZU78" s="15"/>
      <c r="ZV78" s="15"/>
      <c r="ZW78" s="15"/>
      <c r="ZX78" s="15"/>
      <c r="ZY78" s="15"/>
      <c r="ZZ78" s="15"/>
      <c r="AAA78" s="15"/>
      <c r="AAB78" s="15"/>
      <c r="AAC78" s="15"/>
      <c r="AAD78" s="15"/>
      <c r="AAE78" s="15"/>
      <c r="AAF78" s="15"/>
      <c r="AAG78" s="15"/>
      <c r="AAH78" s="15"/>
      <c r="AAI78" s="15"/>
      <c r="AAJ78" s="15"/>
      <c r="AAK78" s="15"/>
      <c r="AAL78" s="15"/>
      <c r="AAM78" s="15"/>
      <c r="AAN78" s="15"/>
      <c r="AAO78" s="15"/>
      <c r="AAP78" s="15"/>
      <c r="AAQ78" s="15"/>
      <c r="AAR78" s="15"/>
      <c r="AAS78" s="15"/>
      <c r="AAT78" s="15"/>
      <c r="AAU78" s="15"/>
      <c r="AAV78" s="15"/>
      <c r="AAW78" s="15"/>
      <c r="AAX78" s="15"/>
      <c r="AAY78" s="15"/>
      <c r="AAZ78" s="15"/>
      <c r="ABA78" s="15"/>
      <c r="ABB78" s="15"/>
      <c r="ABC78" s="15"/>
      <c r="ABD78" s="15"/>
      <c r="ABE78" s="15"/>
      <c r="ABF78" s="15"/>
      <c r="ABG78" s="15"/>
      <c r="ABH78" s="15"/>
      <c r="ABI78" s="15"/>
      <c r="ABJ78" s="15"/>
      <c r="ABK78" s="15"/>
      <c r="ABL78" s="15"/>
      <c r="ABM78" s="15"/>
      <c r="ABN78" s="15"/>
      <c r="ABO78" s="15"/>
      <c r="ABP78" s="15"/>
      <c r="ABQ78" s="15"/>
      <c r="ABR78" s="15"/>
      <c r="ABS78" s="15"/>
      <c r="ABT78" s="15"/>
      <c r="ABU78" s="15"/>
      <c r="ABV78" s="15"/>
      <c r="ABW78" s="15"/>
      <c r="ABX78" s="15"/>
      <c r="ABY78" s="15"/>
      <c r="ABZ78" s="15"/>
      <c r="ACA78" s="15"/>
      <c r="ACB78" s="15"/>
      <c r="ACC78" s="15"/>
      <c r="ACD78" s="15"/>
      <c r="ACE78" s="15"/>
      <c r="ACF78" s="15"/>
      <c r="ACG78" s="15"/>
      <c r="ACH78" s="15"/>
      <c r="ACI78" s="15"/>
      <c r="ACJ78" s="15"/>
      <c r="ACK78" s="15"/>
      <c r="ACL78" s="15"/>
      <c r="ACM78" s="15"/>
      <c r="ACN78" s="15"/>
      <c r="ACO78" s="15"/>
      <c r="ACP78" s="15"/>
      <c r="ACQ78" s="15"/>
      <c r="ACR78" s="15"/>
      <c r="ACS78" s="15"/>
      <c r="ACT78" s="15"/>
      <c r="ACU78" s="15"/>
      <c r="ACV78" s="15"/>
      <c r="ACW78" s="15"/>
      <c r="ACX78" s="15"/>
      <c r="ACY78" s="15"/>
      <c r="ACZ78" s="15"/>
      <c r="ADA78" s="15"/>
      <c r="ADB78" s="15"/>
      <c r="ADC78" s="15"/>
      <c r="ADD78" s="15"/>
      <c r="ADE78" s="15"/>
      <c r="ADF78" s="15"/>
      <c r="ADG78" s="15"/>
      <c r="ADH78" s="15"/>
      <c r="ADI78" s="15"/>
      <c r="ADJ78" s="15"/>
      <c r="ADK78" s="15"/>
      <c r="ADL78" s="15"/>
      <c r="ADM78" s="15"/>
      <c r="ADN78" s="15"/>
      <c r="ADO78" s="15"/>
      <c r="ADP78" s="15"/>
      <c r="ADQ78" s="15"/>
      <c r="ADR78" s="15"/>
      <c r="ADS78" s="15"/>
      <c r="ADT78" s="15"/>
      <c r="ADU78" s="15"/>
      <c r="ADV78" s="15"/>
      <c r="ADW78" s="15"/>
      <c r="ADX78" s="15"/>
      <c r="ADY78" s="15"/>
      <c r="ADZ78" s="15"/>
      <c r="AEA78" s="15"/>
      <c r="AEB78" s="15"/>
      <c r="AEC78" s="15"/>
      <c r="AED78" s="15"/>
      <c r="AEE78" s="15"/>
      <c r="AEF78" s="15"/>
      <c r="AEG78" s="15"/>
      <c r="AEH78" s="15"/>
      <c r="AEI78" s="15"/>
      <c r="AEJ78" s="15"/>
      <c r="AEK78" s="15"/>
      <c r="AEL78" s="15"/>
      <c r="AEM78" s="15"/>
      <c r="AEN78" s="15"/>
      <c r="AEO78" s="15"/>
      <c r="AEP78" s="15"/>
      <c r="AEQ78" s="15"/>
      <c r="AER78" s="15"/>
      <c r="AES78" s="15"/>
      <c r="AET78" s="15"/>
      <c r="AEU78" s="15"/>
      <c r="AEV78" s="15"/>
      <c r="AEW78" s="15"/>
      <c r="AEX78" s="15"/>
      <c r="AEY78" s="15"/>
      <c r="AEZ78" s="15"/>
      <c r="AFA78" s="15"/>
      <c r="AFB78" s="15"/>
      <c r="AFC78" s="15"/>
      <c r="AFD78" s="15"/>
      <c r="AFE78" s="15"/>
      <c r="AFF78" s="15"/>
      <c r="AFG78" s="15"/>
      <c r="AFH78" s="15"/>
      <c r="AFI78" s="15"/>
      <c r="AFJ78" s="15"/>
      <c r="AFK78" s="15"/>
      <c r="AFL78" s="15"/>
      <c r="AFM78" s="15"/>
      <c r="AFN78" s="15"/>
      <c r="AFO78" s="15"/>
      <c r="AFP78" s="15"/>
      <c r="AFQ78" s="15"/>
      <c r="AFR78" s="15"/>
      <c r="AFS78" s="15"/>
      <c r="AFT78" s="15"/>
      <c r="AFU78" s="15"/>
      <c r="AFV78" s="15"/>
      <c r="AFW78" s="15"/>
      <c r="AFX78" s="15"/>
      <c r="AFY78" s="15"/>
      <c r="AFZ78" s="15"/>
      <c r="AGA78" s="15"/>
      <c r="AGB78" s="15"/>
      <c r="AGC78" s="15"/>
      <c r="AGD78" s="15"/>
      <c r="AGE78" s="15"/>
      <c r="AGF78" s="15"/>
      <c r="AGG78" s="15"/>
      <c r="AGH78" s="15"/>
      <c r="AGI78" s="15"/>
      <c r="AGJ78" s="15"/>
      <c r="AGK78" s="15"/>
      <c r="AGL78" s="15"/>
      <c r="AGM78" s="15"/>
      <c r="AGN78" s="15"/>
      <c r="AGO78" s="15"/>
      <c r="AGP78" s="15"/>
      <c r="AGQ78" s="15"/>
      <c r="AGR78" s="15"/>
      <c r="AGS78" s="15"/>
      <c r="AGT78" s="15"/>
      <c r="AGU78" s="15"/>
      <c r="AGV78" s="15"/>
      <c r="AGW78" s="15"/>
      <c r="AGX78" s="15"/>
      <c r="AGY78" s="15"/>
      <c r="AGZ78" s="15"/>
      <c r="AHA78" s="15"/>
      <c r="AHB78" s="15"/>
      <c r="AHC78" s="15"/>
      <c r="AHD78" s="15"/>
      <c r="AHE78" s="15"/>
      <c r="AHF78" s="15"/>
      <c r="AHG78" s="15"/>
      <c r="AHH78" s="15"/>
      <c r="AHI78" s="15"/>
      <c r="AHJ78" s="15"/>
      <c r="AHK78" s="15"/>
      <c r="AHL78" s="15"/>
      <c r="AHM78" s="15"/>
      <c r="AHN78" s="15"/>
      <c r="AHO78" s="15"/>
      <c r="AHP78" s="15"/>
      <c r="AHQ78" s="15"/>
      <c r="AHR78" s="15"/>
      <c r="AHS78" s="15"/>
      <c r="AHT78" s="15"/>
      <c r="AHU78" s="15"/>
      <c r="AHV78" s="15"/>
      <c r="AHW78" s="15"/>
      <c r="AHX78" s="15"/>
      <c r="AHY78" s="15"/>
      <c r="AHZ78" s="15"/>
      <c r="AIA78" s="15"/>
      <c r="AIB78" s="15"/>
      <c r="AIC78" s="15"/>
      <c r="AID78" s="15"/>
      <c r="AIE78" s="15"/>
      <c r="AIF78" s="15"/>
      <c r="AIG78" s="15"/>
      <c r="AIH78" s="15"/>
      <c r="AII78" s="15"/>
      <c r="AIJ78" s="15"/>
      <c r="AIK78" s="15"/>
      <c r="AIL78" s="15"/>
      <c r="AIM78" s="15"/>
      <c r="AIN78" s="15"/>
      <c r="AIO78" s="15"/>
      <c r="AIP78" s="15"/>
      <c r="AIQ78" s="15"/>
      <c r="AIR78" s="15"/>
      <c r="AIS78" s="15"/>
      <c r="AIT78" s="15"/>
      <c r="AIU78" s="15"/>
      <c r="AIV78" s="15"/>
      <c r="AIW78" s="15"/>
      <c r="AIX78" s="15"/>
      <c r="AIY78" s="15"/>
      <c r="AIZ78" s="15"/>
      <c r="AJA78" s="15"/>
      <c r="AJB78" s="15"/>
      <c r="AJC78" s="15"/>
      <c r="AJD78" s="15"/>
      <c r="AJE78" s="15"/>
      <c r="AJF78" s="15"/>
      <c r="AJG78" s="15"/>
      <c r="AJH78" s="15"/>
      <c r="AJI78" s="15"/>
      <c r="AJJ78" s="15"/>
      <c r="AJK78" s="15"/>
      <c r="AJL78" s="15"/>
      <c r="AJM78" s="15"/>
      <c r="AJN78" s="15"/>
      <c r="AJO78" s="15"/>
      <c r="AJP78" s="15"/>
      <c r="AJQ78" s="15"/>
      <c r="AJR78" s="15"/>
      <c r="AJS78" s="15"/>
      <c r="AJT78" s="15"/>
      <c r="AJU78" s="15"/>
      <c r="AJV78" s="15"/>
      <c r="AJW78" s="15"/>
      <c r="AJX78" s="15"/>
      <c r="AJY78" s="15"/>
      <c r="AJZ78" s="15"/>
      <c r="AKA78" s="15"/>
      <c r="AKB78" s="15"/>
      <c r="AKC78" s="15"/>
      <c r="AKD78" s="15"/>
      <c r="AKE78" s="15"/>
      <c r="AKF78" s="15"/>
      <c r="AKG78" s="15"/>
      <c r="AKH78" s="15"/>
      <c r="AKI78" s="15"/>
      <c r="AKJ78" s="15"/>
      <c r="AKK78" s="15"/>
      <c r="AKL78" s="15"/>
      <c r="AKM78" s="15"/>
      <c r="AKN78" s="15"/>
      <c r="AKO78" s="15"/>
      <c r="AKP78" s="15"/>
      <c r="AKQ78" s="15"/>
      <c r="AKR78" s="15"/>
      <c r="AKS78" s="15"/>
      <c r="AKT78" s="15"/>
      <c r="AKU78" s="15"/>
      <c r="AKV78" s="15"/>
      <c r="AKW78" s="15"/>
      <c r="AKX78" s="15"/>
      <c r="AKY78" s="15"/>
      <c r="AKZ78" s="15"/>
      <c r="ALA78" s="15"/>
      <c r="ALB78" s="15"/>
      <c r="ALC78" s="15"/>
      <c r="ALD78" s="15"/>
      <c r="ALE78" s="15"/>
      <c r="ALF78" s="15"/>
      <c r="ALG78" s="15"/>
      <c r="ALH78" s="15"/>
      <c r="ALI78" s="15"/>
      <c r="ALJ78" s="15"/>
      <c r="ALK78" s="15"/>
      <c r="ALL78" s="15"/>
      <c r="ALM78" s="15"/>
      <c r="ALN78" s="15"/>
      <c r="ALO78" s="15"/>
      <c r="ALP78" s="15"/>
      <c r="ALQ78" s="15"/>
      <c r="ALR78" s="15"/>
      <c r="ALS78" s="15"/>
      <c r="ALT78" s="15"/>
      <c r="ALU78" s="15"/>
      <c r="ALV78" s="15"/>
      <c r="ALW78" s="15"/>
      <c r="ALX78" s="15"/>
      <c r="ALY78" s="15"/>
      <c r="ALZ78" s="15"/>
      <c r="AMA78" s="15"/>
      <c r="AMB78" s="15"/>
      <c r="AMC78" s="15"/>
      <c r="AMD78" s="15"/>
      <c r="AME78" s="15"/>
      <c r="AMF78" s="15"/>
      <c r="AMG78" s="15"/>
      <c r="AMH78" s="15"/>
      <c r="AMI78" s="15"/>
      <c r="AMJ78" s="15"/>
      <c r="AMK78" s="15"/>
      <c r="AML78" s="15"/>
      <c r="AMM78" s="15"/>
      <c r="AMN78" s="15"/>
      <c r="AMO78" s="15"/>
      <c r="AMP78" s="15"/>
      <c r="AMQ78" s="15"/>
      <c r="AMR78" s="15"/>
      <c r="AMS78" s="15"/>
      <c r="AMT78" s="15"/>
      <c r="AMU78" s="15"/>
      <c r="AMV78" s="15"/>
      <c r="AMW78" s="15"/>
      <c r="AMX78" s="15"/>
      <c r="AMY78" s="15"/>
      <c r="AMZ78" s="15"/>
      <c r="ANA78" s="15"/>
      <c r="ANB78" s="15"/>
      <c r="ANC78" s="15"/>
      <c r="AND78" s="15"/>
      <c r="ANE78" s="15"/>
      <c r="ANF78" s="15"/>
      <c r="ANG78" s="15"/>
      <c r="ANH78" s="15"/>
      <c r="ANI78" s="15"/>
      <c r="ANJ78" s="15"/>
      <c r="ANK78" s="15"/>
      <c r="ANL78" s="15"/>
      <c r="ANM78" s="15"/>
      <c r="ANN78" s="15"/>
      <c r="ANO78" s="15"/>
      <c r="ANP78" s="15"/>
      <c r="ANQ78" s="15"/>
      <c r="ANR78" s="15"/>
      <c r="ANS78" s="15"/>
      <c r="ANT78" s="15"/>
      <c r="ANU78" s="15"/>
      <c r="ANV78" s="15"/>
      <c r="ANW78" s="15"/>
      <c r="ANX78" s="15"/>
      <c r="ANY78" s="15"/>
      <c r="ANZ78" s="15"/>
      <c r="AOA78" s="15"/>
      <c r="AOB78" s="15"/>
      <c r="AOC78" s="15"/>
      <c r="AOD78" s="15"/>
      <c r="AOE78" s="15"/>
      <c r="AOF78" s="15"/>
      <c r="AOG78" s="15"/>
      <c r="AOH78" s="15"/>
      <c r="AOI78" s="15"/>
      <c r="AOJ78" s="15"/>
      <c r="AOK78" s="15"/>
      <c r="AOL78" s="15"/>
      <c r="AOM78" s="15"/>
      <c r="AON78" s="15"/>
      <c r="AOO78" s="15"/>
      <c r="AOP78" s="15"/>
      <c r="AOQ78" s="15"/>
      <c r="AOR78" s="15"/>
      <c r="AOS78" s="15"/>
      <c r="AOT78" s="15"/>
      <c r="AOU78" s="15"/>
      <c r="AOV78" s="15"/>
      <c r="AOW78" s="15"/>
      <c r="AOX78" s="15"/>
      <c r="AOY78" s="15"/>
      <c r="AOZ78" s="15"/>
      <c r="APA78" s="15"/>
      <c r="APB78" s="15"/>
      <c r="APC78" s="15"/>
      <c r="APD78" s="15"/>
      <c r="APE78" s="15"/>
      <c r="APF78" s="15"/>
      <c r="APG78" s="15"/>
      <c r="APH78" s="15"/>
      <c r="API78" s="15"/>
      <c r="APJ78" s="15"/>
      <c r="APK78" s="15"/>
      <c r="APL78" s="15"/>
      <c r="APM78" s="15"/>
      <c r="APN78" s="15"/>
      <c r="APO78" s="15"/>
      <c r="APP78" s="15"/>
      <c r="APQ78" s="15"/>
      <c r="APR78" s="15"/>
      <c r="APS78" s="15"/>
      <c r="APT78" s="15"/>
      <c r="APU78" s="15"/>
      <c r="APV78" s="15"/>
      <c r="APW78" s="15"/>
      <c r="APX78" s="15"/>
      <c r="APY78" s="15"/>
      <c r="APZ78" s="15"/>
      <c r="AQA78" s="15"/>
      <c r="AQB78" s="15"/>
      <c r="AQC78" s="15"/>
      <c r="AQD78" s="15"/>
      <c r="AQE78" s="15"/>
      <c r="AQF78" s="15"/>
      <c r="AQG78" s="15"/>
      <c r="AQH78" s="15"/>
      <c r="AQI78" s="15"/>
      <c r="AQJ78" s="15"/>
      <c r="AQK78" s="15"/>
      <c r="AQL78" s="15"/>
      <c r="AQM78" s="15"/>
      <c r="AQN78" s="15"/>
      <c r="AQO78" s="15"/>
      <c r="AQP78" s="15"/>
      <c r="AQQ78" s="15"/>
      <c r="AQR78" s="15"/>
      <c r="AQS78" s="15"/>
      <c r="AQT78" s="15"/>
      <c r="AQU78" s="15"/>
      <c r="AQV78" s="15"/>
      <c r="AQW78" s="15"/>
      <c r="AQX78" s="15"/>
      <c r="AQY78" s="15"/>
      <c r="AQZ78" s="15"/>
      <c r="ARA78" s="15"/>
      <c r="ARB78" s="15"/>
      <c r="ARC78" s="15"/>
      <c r="ARD78" s="15"/>
      <c r="ARE78" s="15"/>
      <c r="ARF78" s="15"/>
      <c r="ARG78" s="15"/>
      <c r="ARH78" s="15"/>
      <c r="ARI78" s="15"/>
      <c r="ARJ78" s="15"/>
      <c r="ARK78" s="15"/>
      <c r="ARL78" s="15"/>
      <c r="ARM78" s="15"/>
      <c r="ARN78" s="15"/>
      <c r="ARO78" s="15"/>
      <c r="ARP78" s="15"/>
      <c r="ARQ78" s="15"/>
      <c r="ARR78" s="15"/>
      <c r="ARS78" s="15"/>
      <c r="ART78" s="15"/>
      <c r="ARU78" s="15"/>
      <c r="ARV78" s="15"/>
      <c r="ARW78" s="15"/>
      <c r="ARX78" s="15"/>
      <c r="ARY78" s="15"/>
      <c r="ARZ78" s="15"/>
      <c r="ASA78" s="15"/>
      <c r="ASB78" s="15"/>
      <c r="ASC78" s="15"/>
      <c r="ASD78" s="15"/>
      <c r="ASE78" s="15"/>
      <c r="ASF78" s="15"/>
      <c r="ASG78" s="15"/>
      <c r="ASH78" s="15"/>
      <c r="ASI78" s="15"/>
      <c r="ASJ78" s="15"/>
      <c r="ASK78" s="15"/>
      <c r="ASL78" s="15"/>
      <c r="ASM78" s="15"/>
      <c r="ASN78" s="15"/>
      <c r="ASO78" s="15"/>
      <c r="ASP78" s="15"/>
      <c r="ASQ78" s="15"/>
      <c r="ASR78" s="15"/>
      <c r="ASS78" s="15"/>
      <c r="AST78" s="15"/>
      <c r="ASU78" s="15"/>
      <c r="ASV78" s="15"/>
      <c r="ASW78" s="15"/>
      <c r="ASX78" s="15"/>
      <c r="ASY78" s="15"/>
      <c r="ASZ78" s="15"/>
      <c r="ATA78" s="15"/>
      <c r="ATB78" s="15"/>
      <c r="ATC78" s="15"/>
      <c r="ATD78" s="15"/>
      <c r="ATE78" s="15"/>
      <c r="ATF78" s="15"/>
      <c r="ATG78" s="15"/>
      <c r="ATH78" s="15"/>
      <c r="ATI78" s="15"/>
      <c r="ATJ78" s="15"/>
      <c r="ATK78" s="15"/>
      <c r="ATL78" s="15"/>
      <c r="ATM78" s="15"/>
      <c r="ATN78" s="15"/>
      <c r="ATO78" s="15"/>
      <c r="ATP78" s="15"/>
      <c r="ATQ78" s="15"/>
      <c r="ATR78" s="15"/>
      <c r="ATS78" s="15"/>
      <c r="ATT78" s="15"/>
      <c r="ATU78" s="15"/>
      <c r="ATV78" s="15"/>
      <c r="ATW78" s="15"/>
      <c r="ATX78" s="15"/>
      <c r="ATY78" s="15"/>
      <c r="ATZ78" s="15"/>
      <c r="AUA78" s="15"/>
      <c r="AUB78" s="15"/>
      <c r="AUC78" s="15"/>
      <c r="AUD78" s="15"/>
      <c r="AUE78" s="15"/>
      <c r="AUF78" s="15"/>
      <c r="AUG78" s="15"/>
      <c r="AUH78" s="15"/>
      <c r="AUI78" s="15"/>
      <c r="AUJ78" s="15"/>
      <c r="AUK78" s="15"/>
      <c r="AUL78" s="15"/>
      <c r="AUM78" s="15"/>
      <c r="AUN78" s="15"/>
      <c r="AUO78" s="15"/>
      <c r="AUP78" s="15"/>
      <c r="AUQ78" s="15"/>
      <c r="AUR78" s="15"/>
      <c r="AUS78" s="15"/>
      <c r="AUT78" s="15"/>
      <c r="AUU78" s="15"/>
      <c r="AUV78" s="15"/>
      <c r="AUW78" s="15"/>
      <c r="AUX78" s="15"/>
      <c r="AUY78" s="15"/>
      <c r="AUZ78" s="15"/>
      <c r="AVA78" s="15"/>
      <c r="AVB78" s="15"/>
      <c r="AVC78" s="15"/>
      <c r="AVD78" s="15"/>
      <c r="AVE78" s="15"/>
      <c r="AVF78" s="15"/>
      <c r="AVG78" s="15"/>
      <c r="AVH78" s="15"/>
      <c r="AVI78" s="15"/>
      <c r="AVJ78" s="15"/>
      <c r="AVK78" s="15"/>
      <c r="AVL78" s="15"/>
      <c r="AVM78" s="15"/>
      <c r="AVN78" s="15"/>
      <c r="AVO78" s="15"/>
      <c r="AVP78" s="15"/>
      <c r="AVQ78" s="15"/>
      <c r="AVR78" s="15"/>
      <c r="AVS78" s="15"/>
      <c r="AVT78" s="15"/>
      <c r="AVU78" s="15"/>
      <c r="AVV78" s="15"/>
      <c r="AVW78" s="15"/>
      <c r="AVX78" s="15"/>
      <c r="AVY78" s="15"/>
      <c r="AVZ78" s="15"/>
      <c r="AWA78" s="15"/>
      <c r="AWB78" s="15"/>
      <c r="AWC78" s="15"/>
      <c r="AWD78" s="15"/>
      <c r="AWE78" s="15"/>
      <c r="AWF78" s="15"/>
      <c r="AWG78" s="15"/>
      <c r="AWH78" s="15"/>
      <c r="AWI78" s="15"/>
      <c r="AWJ78" s="15"/>
      <c r="AWK78" s="15"/>
      <c r="AWL78" s="15"/>
      <c r="AWM78" s="15"/>
      <c r="AWN78" s="15"/>
      <c r="AWO78" s="15"/>
      <c r="AWP78" s="15"/>
      <c r="AWQ78" s="15"/>
      <c r="AWR78" s="15"/>
      <c r="AWS78" s="15"/>
      <c r="AWT78" s="15"/>
      <c r="AWU78" s="15"/>
      <c r="AWV78" s="15"/>
      <c r="AWW78" s="15"/>
      <c r="AWX78" s="15"/>
      <c r="AWY78" s="15"/>
      <c r="AWZ78" s="15"/>
      <c r="AXA78" s="15"/>
      <c r="AXB78" s="15"/>
      <c r="AXC78" s="15"/>
      <c r="AXD78" s="15"/>
      <c r="AXE78" s="15"/>
      <c r="AXF78" s="15"/>
      <c r="AXG78" s="15"/>
      <c r="AXH78" s="15"/>
      <c r="AXI78" s="15"/>
      <c r="AXJ78" s="15"/>
      <c r="AXK78" s="15"/>
      <c r="AXL78" s="15"/>
      <c r="AXM78" s="15"/>
      <c r="AXN78" s="15"/>
      <c r="AXO78" s="15"/>
      <c r="AXP78" s="15"/>
      <c r="AXQ78" s="15"/>
      <c r="AXR78" s="15"/>
      <c r="AXS78" s="15"/>
      <c r="AXT78" s="15"/>
      <c r="AXU78" s="15"/>
      <c r="AXV78" s="15"/>
      <c r="AXW78" s="15"/>
      <c r="AXX78" s="15"/>
      <c r="AXY78" s="15"/>
      <c r="AXZ78" s="15"/>
      <c r="AYA78" s="15"/>
      <c r="AYB78" s="15"/>
      <c r="AYC78" s="15"/>
      <c r="AYD78" s="15"/>
      <c r="AYE78" s="15"/>
      <c r="AYF78" s="15"/>
      <c r="AYG78" s="15"/>
      <c r="AYH78" s="15"/>
      <c r="AYI78" s="15"/>
      <c r="AYJ78" s="15"/>
      <c r="AYK78" s="15"/>
      <c r="AYL78" s="15"/>
      <c r="AYM78" s="15"/>
      <c r="AYN78" s="15"/>
      <c r="AYO78" s="15"/>
      <c r="AYP78" s="15"/>
      <c r="AYQ78" s="15"/>
      <c r="AYR78" s="15"/>
      <c r="AYS78" s="15"/>
      <c r="AYT78" s="15"/>
      <c r="AYU78" s="15"/>
      <c r="AYV78" s="15"/>
      <c r="AYW78" s="15"/>
      <c r="AYX78" s="15"/>
      <c r="AYY78" s="15"/>
      <c r="AYZ78" s="15"/>
      <c r="AZA78" s="15"/>
      <c r="AZB78" s="15"/>
      <c r="AZC78" s="15"/>
      <c r="AZD78" s="15"/>
      <c r="AZE78" s="15"/>
      <c r="AZF78" s="15"/>
      <c r="AZG78" s="15"/>
      <c r="AZH78" s="15"/>
      <c r="AZI78" s="15"/>
      <c r="AZJ78" s="15"/>
      <c r="AZK78" s="15"/>
      <c r="AZL78" s="15"/>
      <c r="AZM78" s="15"/>
      <c r="AZN78" s="15"/>
      <c r="AZO78" s="15"/>
      <c r="AZP78" s="15"/>
      <c r="AZQ78" s="15"/>
      <c r="AZR78" s="15"/>
      <c r="AZS78" s="15"/>
      <c r="AZT78" s="15"/>
      <c r="AZU78" s="15"/>
      <c r="AZV78" s="15"/>
      <c r="AZW78" s="15"/>
      <c r="AZX78" s="15"/>
      <c r="AZY78" s="15"/>
      <c r="AZZ78" s="15"/>
      <c r="BAA78" s="15"/>
      <c r="BAB78" s="15"/>
      <c r="BAC78" s="15"/>
      <c r="BAD78" s="15"/>
      <c r="BAE78" s="15"/>
      <c r="BAF78" s="15"/>
      <c r="BAG78" s="15"/>
      <c r="BAH78" s="15"/>
      <c r="BAI78" s="15"/>
      <c r="BAJ78" s="15"/>
      <c r="BAK78" s="15"/>
      <c r="BAL78" s="15"/>
      <c r="BAM78" s="15"/>
      <c r="BAN78" s="15"/>
      <c r="BAO78" s="15"/>
      <c r="BAP78" s="15"/>
      <c r="BAQ78" s="15"/>
      <c r="BAR78" s="15"/>
      <c r="BAS78" s="15"/>
      <c r="BAT78" s="15"/>
      <c r="BAU78" s="15"/>
      <c r="BAV78" s="15"/>
      <c r="BAW78" s="15"/>
      <c r="BAX78" s="15"/>
      <c r="BAY78" s="15"/>
      <c r="BAZ78" s="15"/>
      <c r="BBA78" s="15"/>
      <c r="BBB78" s="15"/>
      <c r="BBC78" s="15"/>
      <c r="BBD78" s="15"/>
      <c r="BBE78" s="15"/>
      <c r="BBF78" s="15"/>
      <c r="BBG78" s="15"/>
      <c r="BBH78" s="15"/>
      <c r="BBI78" s="15"/>
      <c r="BBJ78" s="15"/>
      <c r="BBK78" s="15"/>
      <c r="BBL78" s="15"/>
      <c r="BBM78" s="15"/>
      <c r="BBN78" s="15"/>
      <c r="BBO78" s="15"/>
      <c r="BBP78" s="15"/>
      <c r="BBQ78" s="15"/>
      <c r="BBR78" s="15"/>
      <c r="BBS78" s="15"/>
      <c r="BBT78" s="15"/>
      <c r="BBU78" s="15"/>
      <c r="BBV78" s="15"/>
      <c r="BBW78" s="15"/>
      <c r="BBX78" s="15"/>
      <c r="BBY78" s="15"/>
      <c r="BBZ78" s="15"/>
      <c r="BCA78" s="15"/>
      <c r="BCB78" s="15"/>
      <c r="BCC78" s="15"/>
      <c r="BCD78" s="15"/>
      <c r="BCE78" s="15"/>
      <c r="BCF78" s="15"/>
      <c r="BCG78" s="15"/>
      <c r="BCH78" s="15"/>
      <c r="BCI78" s="15"/>
      <c r="BCJ78" s="15"/>
      <c r="BCK78" s="15"/>
      <c r="BCL78" s="15"/>
      <c r="BCM78" s="15"/>
      <c r="BCN78" s="15"/>
      <c r="BCO78" s="15"/>
      <c r="BCP78" s="15"/>
      <c r="BCQ78" s="15"/>
      <c r="BCR78" s="15"/>
      <c r="BCS78" s="15"/>
      <c r="BCT78" s="15"/>
      <c r="BCU78" s="15"/>
      <c r="BCV78" s="15"/>
      <c r="BCW78" s="15"/>
      <c r="BCX78" s="15"/>
      <c r="BCY78" s="15"/>
      <c r="BCZ78" s="15"/>
      <c r="BDA78" s="15"/>
      <c r="BDB78" s="15"/>
      <c r="BDC78" s="15"/>
      <c r="BDD78" s="15"/>
      <c r="BDE78" s="15"/>
      <c r="BDF78" s="15"/>
      <c r="BDG78" s="15"/>
      <c r="BDH78" s="15"/>
      <c r="BDI78" s="15"/>
      <c r="BDJ78" s="15"/>
      <c r="BDK78" s="15"/>
      <c r="BDL78" s="15"/>
      <c r="BDM78" s="15"/>
      <c r="BDN78" s="15"/>
      <c r="BDO78" s="15"/>
      <c r="BDP78" s="15"/>
      <c r="BDQ78" s="15"/>
      <c r="BDR78" s="15"/>
      <c r="BDS78" s="15"/>
      <c r="BDT78" s="15"/>
      <c r="BDU78" s="15"/>
      <c r="BDV78" s="15"/>
      <c r="BDW78" s="15"/>
      <c r="BDX78" s="15"/>
      <c r="BDY78" s="15"/>
      <c r="BDZ78" s="15"/>
      <c r="BEA78" s="15"/>
      <c r="BEB78" s="15"/>
      <c r="BEC78" s="15"/>
      <c r="BED78" s="15"/>
      <c r="BEE78" s="15"/>
      <c r="BEF78" s="15"/>
      <c r="BEG78" s="15"/>
      <c r="BEH78" s="15"/>
      <c r="BEI78" s="15"/>
      <c r="BEJ78" s="15"/>
      <c r="BEK78" s="15"/>
      <c r="BEL78" s="15"/>
      <c r="BEM78" s="15"/>
      <c r="BEN78" s="15"/>
      <c r="BEO78" s="15"/>
      <c r="BEP78" s="15"/>
      <c r="BEQ78" s="15"/>
      <c r="BER78" s="15"/>
      <c r="BES78" s="15"/>
      <c r="BET78" s="15"/>
      <c r="BEU78" s="15"/>
      <c r="BEV78" s="15"/>
      <c r="BEW78" s="15"/>
      <c r="BEX78" s="15"/>
      <c r="BEY78" s="15"/>
      <c r="BEZ78" s="15"/>
      <c r="BFA78" s="15"/>
      <c r="BFB78" s="15"/>
      <c r="BFC78" s="15"/>
      <c r="BFD78" s="15"/>
      <c r="BFE78" s="15"/>
      <c r="BFF78" s="15"/>
      <c r="BFG78" s="15"/>
      <c r="BFH78" s="15"/>
      <c r="BFI78" s="15"/>
      <c r="BFJ78" s="15"/>
      <c r="BFK78" s="15"/>
      <c r="BFL78" s="15"/>
      <c r="BFM78" s="15"/>
      <c r="BFN78" s="15"/>
      <c r="BFO78" s="15"/>
      <c r="BFP78" s="15"/>
      <c r="BFQ78" s="15"/>
      <c r="BFR78" s="15"/>
      <c r="BFS78" s="15"/>
      <c r="BFT78" s="15"/>
      <c r="BFU78" s="15"/>
      <c r="BFV78" s="15"/>
      <c r="BFW78" s="15"/>
      <c r="BFX78" s="15"/>
      <c r="BFY78" s="15"/>
      <c r="BFZ78" s="15"/>
      <c r="BGA78" s="15"/>
      <c r="BGB78" s="15"/>
      <c r="BGC78" s="15"/>
      <c r="BGD78" s="15"/>
      <c r="BGE78" s="15"/>
      <c r="BGF78" s="15"/>
      <c r="BGG78" s="15"/>
      <c r="BGH78" s="15"/>
      <c r="BGI78" s="15"/>
      <c r="BGJ78" s="15"/>
      <c r="BGK78" s="15"/>
      <c r="BGL78" s="15"/>
      <c r="BGM78" s="15"/>
      <c r="BGN78" s="15"/>
      <c r="BGO78" s="15"/>
      <c r="BGP78" s="15"/>
      <c r="BGQ78" s="15"/>
      <c r="BGR78" s="15"/>
      <c r="BGS78" s="15"/>
      <c r="BGT78" s="15"/>
      <c r="BGU78" s="15"/>
      <c r="BGV78" s="15"/>
      <c r="BGW78" s="15"/>
      <c r="BGX78" s="15"/>
      <c r="BGY78" s="15"/>
      <c r="BGZ78" s="15"/>
      <c r="BHA78" s="15"/>
      <c r="BHB78" s="15"/>
      <c r="BHC78" s="15"/>
      <c r="BHD78" s="15"/>
      <c r="BHE78" s="15"/>
      <c r="BHF78" s="15"/>
      <c r="BHG78" s="15"/>
      <c r="BHH78" s="15"/>
      <c r="BHI78" s="15"/>
      <c r="BHJ78" s="15"/>
      <c r="BHK78" s="15"/>
      <c r="BHL78" s="15"/>
      <c r="BHM78" s="15"/>
      <c r="BHN78" s="15"/>
      <c r="BHO78" s="15"/>
      <c r="BHP78" s="15"/>
      <c r="BHQ78" s="15"/>
      <c r="BHR78" s="15"/>
      <c r="BHS78" s="15"/>
      <c r="BHT78" s="15"/>
      <c r="BHU78" s="15"/>
      <c r="BHV78" s="15"/>
      <c r="BHW78" s="15"/>
      <c r="BHX78" s="15"/>
      <c r="BHY78" s="15"/>
      <c r="BHZ78" s="15"/>
      <c r="BIA78" s="15"/>
      <c r="BIB78" s="15"/>
      <c r="BIC78" s="15"/>
      <c r="BID78" s="15"/>
      <c r="BIE78" s="15"/>
      <c r="BIF78" s="15"/>
      <c r="BIG78" s="15"/>
      <c r="BIH78" s="15"/>
      <c r="BII78" s="15"/>
      <c r="BIJ78" s="15"/>
      <c r="BIK78" s="15"/>
      <c r="BIL78" s="15"/>
      <c r="BIM78" s="15"/>
      <c r="BIN78" s="15"/>
      <c r="BIO78" s="15"/>
      <c r="BIP78" s="15"/>
      <c r="BIQ78" s="15"/>
      <c r="BIR78" s="15"/>
      <c r="BIS78" s="15"/>
      <c r="BIT78" s="15"/>
      <c r="BIU78" s="15"/>
      <c r="BIV78" s="15"/>
      <c r="BIW78" s="15"/>
      <c r="BIX78" s="15"/>
      <c r="BIY78" s="15"/>
      <c r="BIZ78" s="15"/>
      <c r="BJA78" s="15"/>
      <c r="BJB78" s="15"/>
      <c r="BJC78" s="15"/>
      <c r="BJD78" s="15"/>
      <c r="BJE78" s="15"/>
      <c r="BJF78" s="15"/>
      <c r="BJG78" s="15"/>
      <c r="BJH78" s="15"/>
      <c r="BJI78" s="15"/>
      <c r="BJJ78" s="15"/>
      <c r="BJK78" s="15"/>
      <c r="BJL78" s="15"/>
      <c r="BJM78" s="15"/>
      <c r="BJN78" s="15"/>
      <c r="BJO78" s="15"/>
      <c r="BJP78" s="15"/>
      <c r="BJQ78" s="15"/>
      <c r="BJR78" s="15"/>
      <c r="BJS78" s="15"/>
      <c r="BJT78" s="15"/>
      <c r="BJU78" s="15"/>
      <c r="BJV78" s="15"/>
      <c r="BJW78" s="15"/>
      <c r="BJX78" s="15"/>
      <c r="BJY78" s="15"/>
      <c r="BJZ78" s="15"/>
      <c r="BKA78" s="15"/>
      <c r="BKB78" s="15"/>
      <c r="BKC78" s="15"/>
      <c r="BKD78" s="15"/>
      <c r="BKE78" s="15"/>
      <c r="BKF78" s="15"/>
      <c r="BKG78" s="15"/>
      <c r="BKH78" s="15"/>
      <c r="BKI78" s="15"/>
      <c r="BKJ78" s="15"/>
      <c r="BKK78" s="15"/>
      <c r="BKL78" s="15"/>
      <c r="BKM78" s="15"/>
      <c r="BKN78" s="15"/>
      <c r="BKO78" s="15"/>
      <c r="BKP78" s="15"/>
      <c r="BKQ78" s="15"/>
      <c r="BKR78" s="15"/>
      <c r="BKS78" s="15"/>
      <c r="BKT78" s="15"/>
      <c r="BKU78" s="15"/>
      <c r="BKV78" s="15"/>
      <c r="BKW78" s="15"/>
      <c r="BKX78" s="15"/>
      <c r="BKY78" s="15"/>
      <c r="BKZ78" s="15"/>
      <c r="BLA78" s="15"/>
      <c r="BLB78" s="15"/>
      <c r="BLC78" s="15"/>
      <c r="BLD78" s="15"/>
      <c r="BLE78" s="15"/>
      <c r="BLF78" s="15"/>
      <c r="BLG78" s="15"/>
      <c r="BLH78" s="15"/>
      <c r="BLI78" s="15"/>
      <c r="BLJ78" s="15"/>
      <c r="BLK78" s="15"/>
      <c r="BLL78" s="15"/>
      <c r="BLM78" s="15"/>
      <c r="BLN78" s="15"/>
      <c r="BLO78" s="15"/>
      <c r="BLP78" s="15"/>
      <c r="BLQ78" s="15"/>
      <c r="BLR78" s="15"/>
      <c r="BLS78" s="15"/>
      <c r="BLT78" s="15"/>
      <c r="BLU78" s="15"/>
      <c r="BLV78" s="15"/>
      <c r="BLW78" s="15"/>
      <c r="BLX78" s="15"/>
      <c r="BLY78" s="15"/>
      <c r="BLZ78" s="15"/>
      <c r="BMA78" s="15"/>
      <c r="BMB78" s="15"/>
      <c r="BMC78" s="15"/>
      <c r="BMD78" s="15"/>
      <c r="BME78" s="15"/>
      <c r="BMF78" s="15"/>
      <c r="BMG78" s="15"/>
      <c r="BMH78" s="15"/>
      <c r="BMI78" s="15"/>
      <c r="BMJ78" s="15"/>
      <c r="BMK78" s="15"/>
      <c r="BML78" s="15"/>
      <c r="BMM78" s="15"/>
      <c r="BMN78" s="15"/>
      <c r="BMO78" s="15"/>
      <c r="BMP78" s="15"/>
      <c r="BMQ78" s="15"/>
      <c r="BMR78" s="15"/>
      <c r="BMS78" s="15"/>
      <c r="BMT78" s="15"/>
      <c r="BMU78" s="15"/>
      <c r="BMV78" s="15"/>
      <c r="BMW78" s="15"/>
      <c r="BMX78" s="15"/>
      <c r="BMY78" s="15"/>
      <c r="BMZ78" s="15"/>
      <c r="BNA78" s="15"/>
      <c r="BNB78" s="15"/>
      <c r="BNC78" s="15"/>
      <c r="BND78" s="15"/>
      <c r="BNE78" s="15"/>
      <c r="BNF78" s="15"/>
      <c r="BNG78" s="15"/>
      <c r="BNH78" s="15"/>
      <c r="BNI78" s="15"/>
      <c r="BNJ78" s="15"/>
      <c r="BNK78" s="15"/>
      <c r="BNL78" s="15"/>
      <c r="BNM78" s="15"/>
      <c r="BNN78" s="15"/>
      <c r="BNO78" s="15"/>
      <c r="BNP78" s="15"/>
      <c r="BNQ78" s="15"/>
      <c r="BNR78" s="15"/>
      <c r="BNS78" s="15"/>
      <c r="BNT78" s="15"/>
      <c r="BNU78" s="15"/>
      <c r="BNV78" s="15"/>
      <c r="BNW78" s="15"/>
      <c r="BNX78" s="15"/>
      <c r="BNY78" s="15"/>
      <c r="BNZ78" s="15"/>
      <c r="BOA78" s="15"/>
      <c r="BOB78" s="15"/>
      <c r="BOC78" s="15"/>
      <c r="BOD78" s="15"/>
      <c r="BOE78" s="15"/>
      <c r="BOF78" s="15"/>
      <c r="BOG78" s="15"/>
      <c r="BOH78" s="15"/>
      <c r="BOI78" s="15"/>
      <c r="BOJ78" s="15"/>
      <c r="BOK78" s="15"/>
      <c r="BOL78" s="15"/>
      <c r="BOM78" s="15"/>
      <c r="BON78" s="15"/>
      <c r="BOO78" s="15"/>
      <c r="BOP78" s="15"/>
      <c r="BOQ78" s="15"/>
      <c r="BOR78" s="15"/>
      <c r="BOS78" s="15"/>
      <c r="BOT78" s="15"/>
      <c r="BOU78" s="15"/>
      <c r="BOV78" s="15"/>
      <c r="BOW78" s="15"/>
      <c r="BOX78" s="15"/>
      <c r="BOY78" s="15"/>
      <c r="BOZ78" s="15"/>
      <c r="BPA78" s="15"/>
      <c r="BPB78" s="15"/>
      <c r="BPC78" s="15"/>
      <c r="BPD78" s="15"/>
      <c r="BPE78" s="15"/>
      <c r="BPF78" s="15"/>
      <c r="BPG78" s="15"/>
      <c r="BPH78" s="15"/>
      <c r="BPI78" s="15"/>
      <c r="BPJ78" s="15"/>
      <c r="BPK78" s="15"/>
      <c r="BPL78" s="15"/>
      <c r="BPM78" s="15"/>
      <c r="BPN78" s="15"/>
      <c r="BPO78" s="15"/>
      <c r="BPP78" s="15"/>
      <c r="BPQ78" s="15"/>
      <c r="BPR78" s="15"/>
      <c r="BPS78" s="15"/>
      <c r="BPT78" s="15"/>
      <c r="BPU78" s="15"/>
      <c r="BPV78" s="15"/>
      <c r="BPW78" s="15"/>
      <c r="BPX78" s="15"/>
      <c r="BPY78" s="15"/>
      <c r="BPZ78" s="15"/>
      <c r="BQA78" s="15"/>
      <c r="BQB78" s="15"/>
      <c r="BQC78" s="15"/>
      <c r="BQD78" s="15"/>
      <c r="BQE78" s="15"/>
      <c r="BQF78" s="15"/>
      <c r="BQG78" s="15"/>
      <c r="BQH78" s="15"/>
      <c r="BQI78" s="15"/>
      <c r="BQJ78" s="15"/>
      <c r="BQK78" s="15"/>
      <c r="BQL78" s="15"/>
      <c r="BQM78" s="15"/>
      <c r="BQN78" s="15"/>
      <c r="BQO78" s="15"/>
      <c r="BQP78" s="15"/>
      <c r="BQQ78" s="15"/>
      <c r="BQR78" s="15"/>
      <c r="BQS78" s="15"/>
      <c r="BQT78" s="15"/>
      <c r="BQU78" s="15"/>
      <c r="BQV78" s="15"/>
      <c r="BQW78" s="15"/>
      <c r="BQX78" s="15"/>
      <c r="BQY78" s="15"/>
      <c r="BQZ78" s="15"/>
      <c r="BRA78" s="15"/>
      <c r="BRB78" s="15"/>
      <c r="BRC78" s="15"/>
      <c r="BRD78" s="15"/>
      <c r="BRE78" s="15"/>
      <c r="BRF78" s="15"/>
      <c r="BRG78" s="15"/>
      <c r="BRH78" s="15"/>
      <c r="BRI78" s="15"/>
      <c r="BRJ78" s="15"/>
      <c r="BRK78" s="15"/>
      <c r="BRL78" s="15"/>
      <c r="BRM78" s="15"/>
      <c r="BRN78" s="15"/>
      <c r="BRO78" s="15"/>
      <c r="BRP78" s="15"/>
      <c r="BRQ78" s="15"/>
      <c r="BRR78" s="15"/>
      <c r="BRS78" s="15"/>
      <c r="BRT78" s="15"/>
      <c r="BRU78" s="15"/>
      <c r="BRV78" s="15"/>
      <c r="BRW78" s="15"/>
      <c r="BRX78" s="15"/>
      <c r="BRY78" s="15"/>
      <c r="BRZ78" s="15"/>
      <c r="BSA78" s="15"/>
      <c r="BSB78" s="15"/>
      <c r="BSC78" s="15"/>
      <c r="BSD78" s="15"/>
      <c r="BSE78" s="15"/>
      <c r="BSF78" s="15"/>
      <c r="BSG78" s="15"/>
      <c r="BSH78" s="15"/>
      <c r="BSI78" s="15"/>
      <c r="BSJ78" s="15"/>
      <c r="BSK78" s="15"/>
      <c r="BSL78" s="15"/>
      <c r="BSM78" s="15"/>
      <c r="BSN78" s="15"/>
      <c r="BSO78" s="15"/>
      <c r="BSP78" s="15"/>
      <c r="BSQ78" s="15"/>
      <c r="BSR78" s="15"/>
      <c r="BSS78" s="15"/>
      <c r="BST78" s="15"/>
      <c r="BSU78" s="15"/>
      <c r="BSV78" s="15"/>
      <c r="BSW78" s="15"/>
      <c r="BSX78" s="15"/>
      <c r="BSY78" s="15"/>
      <c r="BSZ78" s="15"/>
      <c r="BTA78" s="15"/>
      <c r="BTB78" s="15"/>
      <c r="BTC78" s="15"/>
      <c r="BTD78" s="15"/>
      <c r="BTE78" s="15"/>
      <c r="BTF78" s="15"/>
      <c r="BTG78" s="15"/>
      <c r="BTH78" s="15"/>
      <c r="BTI78" s="15"/>
      <c r="BTJ78" s="15"/>
      <c r="BTK78" s="15"/>
      <c r="BTL78" s="15"/>
      <c r="BTM78" s="15"/>
      <c r="BTN78" s="15"/>
      <c r="BTO78" s="15"/>
      <c r="BTP78" s="15"/>
      <c r="BTQ78" s="15"/>
      <c r="BTR78" s="15"/>
      <c r="BTS78" s="15"/>
      <c r="BTT78" s="15"/>
      <c r="BTU78" s="15"/>
      <c r="BTV78" s="15"/>
      <c r="BTW78" s="15"/>
      <c r="BTX78" s="15"/>
      <c r="BTY78" s="15"/>
      <c r="BTZ78" s="15"/>
      <c r="BUA78" s="15"/>
      <c r="BUB78" s="15"/>
      <c r="BUC78" s="15"/>
      <c r="BUD78" s="15"/>
      <c r="BUE78" s="15"/>
      <c r="BUF78" s="15"/>
      <c r="BUG78" s="15"/>
      <c r="BUH78" s="15"/>
      <c r="BUI78" s="15"/>
      <c r="BUJ78" s="15"/>
      <c r="BUK78" s="15"/>
      <c r="BUL78" s="15"/>
      <c r="BUM78" s="15"/>
      <c r="BUN78" s="15"/>
      <c r="BUO78" s="15"/>
      <c r="BUP78" s="15"/>
      <c r="BUQ78" s="15"/>
      <c r="BUR78" s="15"/>
      <c r="BUS78" s="15"/>
      <c r="BUT78" s="15"/>
      <c r="BUU78" s="15"/>
      <c r="BUV78" s="15"/>
      <c r="BUW78" s="15"/>
      <c r="BUX78" s="15"/>
      <c r="BUY78" s="15"/>
      <c r="BUZ78" s="15"/>
      <c r="BVA78" s="15"/>
      <c r="BVB78" s="15"/>
      <c r="BVC78" s="15"/>
      <c r="BVD78" s="15"/>
      <c r="BVE78" s="15"/>
      <c r="BVF78" s="15"/>
      <c r="BVG78" s="15"/>
      <c r="BVH78" s="15"/>
      <c r="BVI78" s="15"/>
      <c r="BVJ78" s="15"/>
      <c r="BVK78" s="15"/>
      <c r="BVL78" s="15"/>
      <c r="BVM78" s="15"/>
      <c r="BVN78" s="15"/>
      <c r="BVO78" s="15"/>
      <c r="BVP78" s="15"/>
      <c r="BVQ78" s="15"/>
      <c r="BVR78" s="15"/>
      <c r="BVS78" s="15"/>
      <c r="BVT78" s="15"/>
      <c r="BVU78" s="15"/>
      <c r="BVV78" s="15"/>
      <c r="BVW78" s="15"/>
      <c r="BVX78" s="15"/>
      <c r="BVY78" s="15"/>
      <c r="BVZ78" s="15"/>
      <c r="BWA78" s="15"/>
      <c r="BWB78" s="15"/>
      <c r="BWC78" s="15"/>
      <c r="BWD78" s="15"/>
      <c r="BWE78" s="15"/>
      <c r="BWF78" s="15"/>
      <c r="BWG78" s="15"/>
      <c r="BWH78" s="15"/>
      <c r="BWI78" s="15"/>
      <c r="BWJ78" s="15"/>
      <c r="BWK78" s="15"/>
      <c r="BWL78" s="15"/>
      <c r="BWM78" s="15"/>
      <c r="BWN78" s="15"/>
      <c r="BWO78" s="15"/>
      <c r="BWP78" s="15"/>
      <c r="BWQ78" s="15"/>
      <c r="BWR78" s="15"/>
      <c r="BWS78" s="15"/>
      <c r="BWT78" s="15"/>
      <c r="BWU78" s="15"/>
      <c r="BWV78" s="15"/>
      <c r="BWW78" s="15"/>
      <c r="BWX78" s="15"/>
      <c r="BWY78" s="15"/>
      <c r="BWZ78" s="15"/>
      <c r="BXA78" s="15"/>
      <c r="BXB78" s="15"/>
      <c r="BXC78" s="15"/>
      <c r="BXD78" s="15"/>
      <c r="BXE78" s="15"/>
      <c r="BXF78" s="15"/>
      <c r="BXG78" s="15"/>
      <c r="BXH78" s="15"/>
      <c r="BXI78" s="15"/>
      <c r="BXJ78" s="15"/>
      <c r="BXK78" s="15"/>
      <c r="BXL78" s="15"/>
      <c r="BXM78" s="15"/>
      <c r="BXN78" s="15"/>
      <c r="BXO78" s="15"/>
      <c r="BXP78" s="15"/>
      <c r="BXQ78" s="15"/>
      <c r="BXR78" s="15"/>
      <c r="BXS78" s="15"/>
      <c r="BXT78" s="15"/>
      <c r="BXU78" s="15"/>
      <c r="BXV78" s="15"/>
      <c r="BXW78" s="15"/>
      <c r="BXX78" s="15"/>
      <c r="BXY78" s="15"/>
      <c r="BXZ78" s="15"/>
      <c r="BYA78" s="15"/>
      <c r="BYB78" s="15"/>
      <c r="BYC78" s="15"/>
      <c r="BYD78" s="15"/>
      <c r="BYE78" s="15"/>
      <c r="BYF78" s="15"/>
      <c r="BYG78" s="15"/>
      <c r="BYH78" s="15"/>
      <c r="BYI78" s="15"/>
      <c r="BYJ78" s="15"/>
      <c r="BYK78" s="15"/>
      <c r="BYL78" s="15"/>
      <c r="BYM78" s="15"/>
      <c r="BYN78" s="15"/>
      <c r="BYO78" s="15"/>
      <c r="BYP78" s="15"/>
      <c r="BYQ78" s="15"/>
      <c r="BYR78" s="15"/>
      <c r="BYS78" s="15"/>
      <c r="BYT78" s="15"/>
      <c r="BYU78" s="15"/>
      <c r="BYV78" s="15"/>
      <c r="BYW78" s="15"/>
      <c r="BYX78" s="15"/>
      <c r="BYY78" s="15"/>
      <c r="BYZ78" s="15"/>
      <c r="BZA78" s="15"/>
      <c r="BZB78" s="15"/>
      <c r="BZC78" s="15"/>
      <c r="BZD78" s="15"/>
      <c r="BZE78" s="15"/>
      <c r="BZF78" s="15"/>
      <c r="BZG78" s="15"/>
      <c r="BZH78" s="15"/>
      <c r="BZI78" s="15"/>
      <c r="BZJ78" s="15"/>
      <c r="BZK78" s="15"/>
      <c r="BZL78" s="15"/>
      <c r="BZM78" s="15"/>
      <c r="BZN78" s="15"/>
      <c r="BZO78" s="15"/>
      <c r="BZP78" s="15"/>
      <c r="BZQ78" s="15"/>
      <c r="BZR78" s="15"/>
      <c r="BZS78" s="15"/>
      <c r="BZT78" s="15"/>
      <c r="BZU78" s="15"/>
      <c r="BZV78" s="15"/>
      <c r="BZW78" s="15"/>
      <c r="BZX78" s="15"/>
      <c r="BZY78" s="15"/>
      <c r="BZZ78" s="15"/>
      <c r="CAA78" s="15"/>
      <c r="CAB78" s="15"/>
      <c r="CAC78" s="15"/>
      <c r="CAD78" s="15"/>
      <c r="CAE78" s="15"/>
      <c r="CAF78" s="15"/>
      <c r="CAG78" s="15"/>
      <c r="CAH78" s="15"/>
      <c r="CAI78" s="15"/>
      <c r="CAJ78" s="15"/>
      <c r="CAK78" s="15"/>
      <c r="CAL78" s="15"/>
      <c r="CAM78" s="15"/>
      <c r="CAN78" s="15"/>
      <c r="CAO78" s="15"/>
      <c r="CAP78" s="15"/>
      <c r="CAQ78" s="15"/>
      <c r="CAR78" s="15"/>
      <c r="CAS78" s="15"/>
      <c r="CAT78" s="15"/>
      <c r="CAU78" s="15"/>
      <c r="CAV78" s="15"/>
      <c r="CAW78" s="15"/>
      <c r="CAX78" s="15"/>
      <c r="CAY78" s="15"/>
      <c r="CAZ78" s="15"/>
      <c r="CBA78" s="15"/>
      <c r="CBB78" s="15"/>
      <c r="CBC78" s="15"/>
      <c r="CBD78" s="15"/>
      <c r="CBE78" s="15"/>
      <c r="CBF78" s="15"/>
      <c r="CBG78" s="15"/>
      <c r="CBH78" s="15"/>
      <c r="CBI78" s="15"/>
      <c r="CBJ78" s="15"/>
      <c r="CBK78" s="15"/>
      <c r="CBL78" s="15"/>
      <c r="CBM78" s="15"/>
      <c r="CBN78" s="15"/>
      <c r="CBO78" s="15"/>
      <c r="CBP78" s="15"/>
      <c r="CBQ78" s="15"/>
      <c r="CBR78" s="15"/>
      <c r="CBS78" s="15"/>
      <c r="CBT78" s="15"/>
      <c r="CBU78" s="15"/>
      <c r="CBV78" s="15"/>
      <c r="CBW78" s="15"/>
      <c r="CBX78" s="15"/>
      <c r="CBY78" s="15"/>
      <c r="CBZ78" s="15"/>
      <c r="CCA78" s="15"/>
      <c r="CCB78" s="15"/>
      <c r="CCC78" s="15"/>
      <c r="CCD78" s="15"/>
      <c r="CCE78" s="15"/>
      <c r="CCF78" s="15"/>
      <c r="CCG78" s="15"/>
      <c r="CCH78" s="15"/>
      <c r="CCI78" s="15"/>
      <c r="CCJ78" s="15"/>
      <c r="CCK78" s="15"/>
      <c r="CCL78" s="15"/>
      <c r="CCM78" s="15"/>
      <c r="CCN78" s="15"/>
      <c r="CCO78" s="15"/>
      <c r="CCP78" s="15"/>
      <c r="CCQ78" s="15"/>
      <c r="CCR78" s="15"/>
      <c r="CCS78" s="15"/>
      <c r="CCT78" s="15"/>
      <c r="CCU78" s="15"/>
      <c r="CCV78" s="15"/>
      <c r="CCW78" s="15"/>
      <c r="CCX78" s="15"/>
      <c r="CCY78" s="15"/>
      <c r="CCZ78" s="15"/>
      <c r="CDA78" s="15"/>
      <c r="CDB78" s="15"/>
      <c r="CDC78" s="15"/>
      <c r="CDD78" s="15"/>
      <c r="CDE78" s="15"/>
      <c r="CDF78" s="15"/>
      <c r="CDG78" s="15"/>
      <c r="CDH78" s="15"/>
      <c r="CDI78" s="15"/>
      <c r="CDJ78" s="15"/>
      <c r="CDK78" s="15"/>
      <c r="CDL78" s="15"/>
      <c r="CDM78" s="15"/>
      <c r="CDN78" s="15"/>
      <c r="CDO78" s="15"/>
      <c r="CDP78" s="15"/>
      <c r="CDQ78" s="15"/>
      <c r="CDR78" s="15"/>
      <c r="CDS78" s="15"/>
      <c r="CDT78" s="15"/>
      <c r="CDU78" s="15"/>
      <c r="CDV78" s="15"/>
      <c r="CDW78" s="15"/>
      <c r="CDX78" s="15"/>
      <c r="CDY78" s="15"/>
      <c r="CDZ78" s="15"/>
      <c r="CEA78" s="15"/>
      <c r="CEB78" s="15"/>
      <c r="CEC78" s="15"/>
      <c r="CED78" s="15"/>
      <c r="CEE78" s="15"/>
      <c r="CEF78" s="15"/>
      <c r="CEG78" s="15"/>
      <c r="CEH78" s="15"/>
      <c r="CEI78" s="15"/>
      <c r="CEJ78" s="15"/>
      <c r="CEK78" s="15"/>
      <c r="CEL78" s="15"/>
      <c r="CEM78" s="15"/>
      <c r="CEN78" s="15"/>
      <c r="CEO78" s="15"/>
      <c r="CEP78" s="15"/>
      <c r="CEQ78" s="15"/>
      <c r="CER78" s="15"/>
      <c r="CES78" s="15"/>
      <c r="CET78" s="15"/>
      <c r="CEU78" s="15"/>
      <c r="CEV78" s="15"/>
      <c r="CEW78" s="15"/>
      <c r="CEX78" s="15"/>
      <c r="CEY78" s="15"/>
      <c r="CEZ78" s="15"/>
      <c r="CFA78" s="15"/>
      <c r="CFB78" s="15"/>
      <c r="CFC78" s="15"/>
      <c r="CFD78" s="15"/>
      <c r="CFE78" s="15"/>
      <c r="CFF78" s="15"/>
      <c r="CFG78" s="15"/>
      <c r="CFH78" s="15"/>
      <c r="CFI78" s="15"/>
      <c r="CFJ78" s="15"/>
      <c r="CFK78" s="15"/>
      <c r="CFL78" s="15"/>
      <c r="CFM78" s="15"/>
      <c r="CFN78" s="15"/>
      <c r="CFO78" s="15"/>
      <c r="CFP78" s="15"/>
      <c r="CFQ78" s="15"/>
      <c r="CFR78" s="15"/>
      <c r="CFS78" s="15"/>
      <c r="CFT78" s="15"/>
      <c r="CFU78" s="15"/>
      <c r="CFV78" s="15"/>
      <c r="CFW78" s="15"/>
      <c r="CFX78" s="15"/>
      <c r="CFY78" s="15"/>
      <c r="CFZ78" s="15"/>
      <c r="CGA78" s="15"/>
      <c r="CGB78" s="15"/>
      <c r="CGC78" s="15"/>
      <c r="CGD78" s="15"/>
      <c r="CGE78" s="15"/>
      <c r="CGF78" s="15"/>
      <c r="CGG78" s="15"/>
      <c r="CGH78" s="15"/>
      <c r="CGI78" s="15"/>
      <c r="CGJ78" s="15"/>
      <c r="CGK78" s="15"/>
      <c r="CGL78" s="15"/>
      <c r="CGM78" s="15"/>
      <c r="CGN78" s="15"/>
      <c r="CGO78" s="15"/>
      <c r="CGP78" s="15"/>
      <c r="CGQ78" s="15"/>
      <c r="CGR78" s="15"/>
      <c r="CGS78" s="15"/>
      <c r="CGT78" s="15"/>
      <c r="CGU78" s="15"/>
      <c r="CGV78" s="15"/>
      <c r="CGW78" s="15"/>
      <c r="CGX78" s="15"/>
      <c r="CGY78" s="15"/>
      <c r="CGZ78" s="15"/>
      <c r="CHA78" s="15"/>
      <c r="CHB78" s="15"/>
      <c r="CHC78" s="15"/>
      <c r="CHD78" s="15"/>
      <c r="CHE78" s="15"/>
      <c r="CHF78" s="15"/>
      <c r="CHG78" s="15"/>
      <c r="CHH78" s="15"/>
      <c r="CHI78" s="15"/>
      <c r="CHJ78" s="15"/>
      <c r="CHK78" s="15"/>
      <c r="CHL78" s="15"/>
      <c r="CHM78" s="15"/>
      <c r="CHN78" s="15"/>
      <c r="CHO78" s="15"/>
      <c r="CHP78" s="15"/>
      <c r="CHQ78" s="15"/>
      <c r="CHR78" s="15"/>
      <c r="CHS78" s="15"/>
      <c r="CHT78" s="15"/>
      <c r="CHU78" s="15"/>
      <c r="CHV78" s="15"/>
      <c r="CHW78" s="15"/>
      <c r="CHX78" s="15"/>
      <c r="CHY78" s="15"/>
      <c r="CHZ78" s="15"/>
      <c r="CIA78" s="15"/>
      <c r="CIB78" s="15"/>
      <c r="CIC78" s="15"/>
      <c r="CID78" s="15"/>
      <c r="CIE78" s="15"/>
      <c r="CIF78" s="15"/>
      <c r="CIG78" s="15"/>
      <c r="CIH78" s="15"/>
      <c r="CII78" s="15"/>
      <c r="CIJ78" s="15"/>
      <c r="CIK78" s="15"/>
      <c r="CIL78" s="15"/>
      <c r="CIM78" s="15"/>
      <c r="CIN78" s="15"/>
      <c r="CIO78" s="15"/>
      <c r="CIP78" s="15"/>
      <c r="CIQ78" s="15"/>
      <c r="CIR78" s="15"/>
      <c r="CIS78" s="15"/>
      <c r="CIT78" s="15"/>
      <c r="CIU78" s="15"/>
      <c r="CIV78" s="15"/>
      <c r="CIW78" s="15"/>
      <c r="CIX78" s="15"/>
      <c r="CIY78" s="15"/>
      <c r="CIZ78" s="15"/>
      <c r="CJA78" s="15"/>
      <c r="CJB78" s="15"/>
      <c r="CJC78" s="15"/>
      <c r="CJD78" s="15"/>
      <c r="CJE78" s="15"/>
      <c r="CJF78" s="15"/>
      <c r="CJG78" s="15"/>
      <c r="CJH78" s="15"/>
      <c r="CJI78" s="15"/>
      <c r="CJJ78" s="15"/>
      <c r="CJK78" s="15"/>
      <c r="CJL78" s="15"/>
      <c r="CJM78" s="15"/>
      <c r="CJN78" s="15"/>
      <c r="CJO78" s="15"/>
      <c r="CJP78" s="15"/>
      <c r="CJQ78" s="15"/>
      <c r="CJR78" s="15"/>
      <c r="CJS78" s="15"/>
      <c r="CJT78" s="15"/>
      <c r="CJU78" s="15"/>
      <c r="CJV78" s="15"/>
      <c r="CJW78" s="15"/>
      <c r="CJX78" s="15"/>
      <c r="CJY78" s="15"/>
      <c r="CJZ78" s="15"/>
      <c r="CKA78" s="15"/>
      <c r="CKB78" s="15"/>
      <c r="CKC78" s="15"/>
      <c r="CKD78" s="15"/>
      <c r="CKE78" s="15"/>
      <c r="CKF78" s="15"/>
      <c r="CKG78" s="15"/>
      <c r="CKH78" s="15"/>
      <c r="CKI78" s="15"/>
      <c r="CKJ78" s="15"/>
      <c r="CKK78" s="15"/>
      <c r="CKL78" s="15"/>
      <c r="CKM78" s="15"/>
      <c r="CKN78" s="15"/>
      <c r="CKO78" s="15"/>
      <c r="CKP78" s="15"/>
      <c r="CKQ78" s="15"/>
      <c r="CKR78" s="15"/>
      <c r="CKS78" s="15"/>
      <c r="CKT78" s="15"/>
      <c r="CKU78" s="15"/>
      <c r="CKV78" s="15"/>
      <c r="CKW78" s="15"/>
      <c r="CKX78" s="15"/>
      <c r="CKY78" s="15"/>
      <c r="CKZ78" s="15"/>
      <c r="CLA78" s="15"/>
      <c r="CLB78" s="15"/>
      <c r="CLC78" s="15"/>
      <c r="CLD78" s="15"/>
      <c r="CLE78" s="15"/>
      <c r="CLF78" s="15"/>
      <c r="CLG78" s="15"/>
      <c r="CLH78" s="15"/>
      <c r="CLI78" s="15"/>
      <c r="CLJ78" s="15"/>
      <c r="CLK78" s="15"/>
      <c r="CLL78" s="15"/>
      <c r="CLM78" s="15"/>
      <c r="CLN78" s="15"/>
      <c r="CLO78" s="15"/>
      <c r="CLP78" s="15"/>
      <c r="CLQ78" s="15"/>
      <c r="CLR78" s="15"/>
      <c r="CLS78" s="15"/>
      <c r="CLT78" s="15"/>
      <c r="CLU78" s="15"/>
      <c r="CLV78" s="15"/>
      <c r="CLW78" s="15"/>
      <c r="CLX78" s="15"/>
      <c r="CLY78" s="15"/>
      <c r="CLZ78" s="15"/>
      <c r="CMA78" s="15"/>
      <c r="CMB78" s="15"/>
      <c r="CMC78" s="15"/>
      <c r="CMD78" s="15"/>
      <c r="CME78" s="15"/>
      <c r="CMF78" s="15"/>
      <c r="CMG78" s="15"/>
      <c r="CMH78" s="15"/>
      <c r="CMI78" s="15"/>
      <c r="CMJ78" s="15"/>
      <c r="CMK78" s="15"/>
      <c r="CML78" s="15"/>
      <c r="CMM78" s="15"/>
      <c r="CMN78" s="15"/>
      <c r="CMO78" s="15"/>
      <c r="CMP78" s="15"/>
      <c r="CMQ78" s="15"/>
      <c r="CMR78" s="15"/>
      <c r="CMS78" s="15"/>
      <c r="CMT78" s="15"/>
      <c r="CMU78" s="15"/>
      <c r="CMV78" s="15"/>
      <c r="CMW78" s="15"/>
      <c r="CMX78" s="15"/>
      <c r="CMY78" s="15"/>
      <c r="CMZ78" s="15"/>
      <c r="CNA78" s="15"/>
      <c r="CNB78" s="15"/>
      <c r="CNC78" s="15"/>
      <c r="CND78" s="15"/>
      <c r="CNE78" s="15"/>
      <c r="CNF78" s="15"/>
      <c r="CNG78" s="15"/>
      <c r="CNH78" s="15"/>
      <c r="CNI78" s="15"/>
      <c r="CNJ78" s="15"/>
      <c r="CNK78" s="15"/>
      <c r="CNL78" s="15"/>
      <c r="CNM78" s="15"/>
      <c r="CNN78" s="15"/>
      <c r="CNO78" s="15"/>
      <c r="CNP78" s="15"/>
      <c r="CNQ78" s="15"/>
      <c r="CNR78" s="15"/>
      <c r="CNS78" s="15"/>
      <c r="CNT78" s="15"/>
      <c r="CNU78" s="15"/>
      <c r="CNV78" s="15"/>
      <c r="CNW78" s="15"/>
      <c r="CNX78" s="15"/>
      <c r="CNY78" s="15"/>
      <c r="CNZ78" s="15"/>
      <c r="COA78" s="15"/>
      <c r="COB78" s="15"/>
      <c r="COC78" s="15"/>
      <c r="COD78" s="15"/>
      <c r="COE78" s="15"/>
      <c r="COF78" s="15"/>
      <c r="COG78" s="15"/>
      <c r="COH78" s="15"/>
      <c r="COI78" s="15"/>
      <c r="COJ78" s="15"/>
      <c r="COK78" s="15"/>
      <c r="COL78" s="15"/>
      <c r="COM78" s="15"/>
      <c r="CON78" s="15"/>
      <c r="COO78" s="15"/>
      <c r="COP78" s="15"/>
      <c r="COQ78" s="15"/>
      <c r="COR78" s="15"/>
      <c r="COS78" s="15"/>
      <c r="COT78" s="15"/>
      <c r="COU78" s="15"/>
      <c r="COV78" s="15"/>
      <c r="COW78" s="15"/>
      <c r="COX78" s="15"/>
      <c r="COY78" s="15"/>
      <c r="COZ78" s="15"/>
      <c r="CPA78" s="15"/>
      <c r="CPB78" s="15"/>
      <c r="CPC78" s="15"/>
      <c r="CPD78" s="15"/>
      <c r="CPE78" s="15"/>
      <c r="CPF78" s="15"/>
      <c r="CPG78" s="15"/>
      <c r="CPH78" s="15"/>
      <c r="CPI78" s="15"/>
      <c r="CPJ78" s="15"/>
      <c r="CPK78" s="15"/>
      <c r="CPL78" s="15"/>
      <c r="CPM78" s="15"/>
      <c r="CPN78" s="15"/>
      <c r="CPO78" s="15"/>
      <c r="CPP78" s="15"/>
      <c r="CPQ78" s="15"/>
      <c r="CPR78" s="15"/>
      <c r="CPS78" s="15"/>
      <c r="CPT78" s="15"/>
      <c r="CPU78" s="15"/>
      <c r="CPV78" s="15"/>
      <c r="CPW78" s="15"/>
      <c r="CPX78" s="15"/>
      <c r="CPY78" s="15"/>
      <c r="CPZ78" s="15"/>
      <c r="CQA78" s="15"/>
      <c r="CQB78" s="15"/>
      <c r="CQC78" s="15"/>
      <c r="CQD78" s="15"/>
      <c r="CQE78" s="15"/>
      <c r="CQF78" s="15"/>
      <c r="CQG78" s="15"/>
      <c r="CQH78" s="15"/>
      <c r="CQI78" s="15"/>
      <c r="CQJ78" s="15"/>
      <c r="CQK78" s="15"/>
      <c r="CQL78" s="15"/>
      <c r="CQM78" s="15"/>
      <c r="CQN78" s="15"/>
      <c r="CQO78" s="15"/>
      <c r="CQP78" s="15"/>
      <c r="CQQ78" s="15"/>
      <c r="CQR78" s="15"/>
      <c r="CQS78" s="15"/>
      <c r="CQT78" s="15"/>
      <c r="CQU78" s="15"/>
      <c r="CQV78" s="15"/>
      <c r="CQW78" s="15"/>
      <c r="CQX78" s="15"/>
      <c r="CQY78" s="15"/>
      <c r="CQZ78" s="15"/>
      <c r="CRA78" s="15"/>
      <c r="CRB78" s="15"/>
      <c r="CRC78" s="15"/>
      <c r="CRD78" s="15"/>
      <c r="CRE78" s="15"/>
      <c r="CRF78" s="15"/>
      <c r="CRG78" s="15"/>
      <c r="CRH78" s="15"/>
      <c r="CRI78" s="15"/>
      <c r="CRJ78" s="15"/>
      <c r="CRK78" s="15"/>
      <c r="CRL78" s="15"/>
      <c r="CRM78" s="15"/>
      <c r="CRN78" s="15"/>
      <c r="CRO78" s="15"/>
      <c r="CRP78" s="15"/>
      <c r="CRQ78" s="15"/>
      <c r="CRR78" s="15"/>
      <c r="CRS78" s="15"/>
      <c r="CRT78" s="15"/>
      <c r="CRU78" s="15"/>
      <c r="CRV78" s="15"/>
      <c r="CRW78" s="15"/>
      <c r="CRX78" s="15"/>
      <c r="CRY78" s="15"/>
      <c r="CRZ78" s="15"/>
      <c r="CSA78" s="15"/>
      <c r="CSB78" s="15"/>
      <c r="CSC78" s="15"/>
      <c r="CSD78" s="15"/>
      <c r="CSE78" s="15"/>
      <c r="CSF78" s="15"/>
      <c r="CSG78" s="15"/>
      <c r="CSH78" s="15"/>
      <c r="CSI78" s="15"/>
      <c r="CSJ78" s="15"/>
      <c r="CSK78" s="15"/>
      <c r="CSL78" s="15"/>
      <c r="CSM78" s="15"/>
      <c r="CSN78" s="15"/>
      <c r="CSO78" s="15"/>
      <c r="CSP78" s="15"/>
      <c r="CSQ78" s="15"/>
      <c r="CSR78" s="15"/>
      <c r="CSS78" s="15"/>
      <c r="CST78" s="15"/>
      <c r="CSU78" s="15"/>
      <c r="CSV78" s="15"/>
      <c r="CSW78" s="15"/>
      <c r="CSX78" s="15"/>
      <c r="CSY78" s="15"/>
      <c r="CSZ78" s="15"/>
      <c r="CTA78" s="15"/>
      <c r="CTB78" s="15"/>
      <c r="CTC78" s="15"/>
      <c r="CTD78" s="15"/>
      <c r="CTE78" s="15"/>
      <c r="CTF78" s="15"/>
      <c r="CTG78" s="15"/>
      <c r="CTH78" s="15"/>
      <c r="CTI78" s="15"/>
      <c r="CTJ78" s="15"/>
      <c r="CTK78" s="15"/>
      <c r="CTL78" s="15"/>
      <c r="CTM78" s="15"/>
      <c r="CTN78" s="15"/>
      <c r="CTO78" s="15"/>
      <c r="CTP78" s="15"/>
      <c r="CTQ78" s="15"/>
      <c r="CTR78" s="15"/>
      <c r="CTS78" s="15"/>
      <c r="CTT78" s="15"/>
      <c r="CTU78" s="15"/>
      <c r="CTV78" s="15"/>
      <c r="CTW78" s="15"/>
      <c r="CTX78" s="15"/>
      <c r="CTY78" s="15"/>
      <c r="CTZ78" s="15"/>
      <c r="CUA78" s="15"/>
      <c r="CUB78" s="15"/>
      <c r="CUC78" s="15"/>
      <c r="CUD78" s="15"/>
      <c r="CUE78" s="15"/>
      <c r="CUF78" s="15"/>
      <c r="CUG78" s="15"/>
      <c r="CUH78" s="15"/>
      <c r="CUI78" s="15"/>
      <c r="CUJ78" s="15"/>
      <c r="CUK78" s="15"/>
      <c r="CUL78" s="15"/>
      <c r="CUM78" s="15"/>
      <c r="CUN78" s="15"/>
      <c r="CUO78" s="15"/>
      <c r="CUP78" s="15"/>
      <c r="CUQ78" s="15"/>
      <c r="CUR78" s="15"/>
      <c r="CUS78" s="15"/>
      <c r="CUT78" s="15"/>
      <c r="CUU78" s="15"/>
      <c r="CUV78" s="15"/>
      <c r="CUW78" s="15"/>
      <c r="CUX78" s="15"/>
      <c r="CUY78" s="15"/>
      <c r="CUZ78" s="15"/>
      <c r="CVA78" s="15"/>
      <c r="CVB78" s="15"/>
      <c r="CVC78" s="15"/>
      <c r="CVD78" s="15"/>
      <c r="CVE78" s="15"/>
      <c r="CVF78" s="15"/>
      <c r="CVG78" s="15"/>
      <c r="CVH78" s="15"/>
      <c r="CVI78" s="15"/>
      <c r="CVJ78" s="15"/>
      <c r="CVK78" s="15"/>
      <c r="CVL78" s="15"/>
      <c r="CVM78" s="15"/>
      <c r="CVN78" s="15"/>
      <c r="CVO78" s="15"/>
      <c r="CVP78" s="15"/>
      <c r="CVQ78" s="15"/>
      <c r="CVR78" s="15"/>
      <c r="CVS78" s="15"/>
      <c r="CVT78" s="15"/>
      <c r="CVU78" s="15"/>
      <c r="CVV78" s="15"/>
      <c r="CVW78" s="15"/>
      <c r="CVX78" s="15"/>
      <c r="CVY78" s="15"/>
      <c r="CVZ78" s="15"/>
      <c r="CWA78" s="15"/>
      <c r="CWB78" s="15"/>
      <c r="CWC78" s="15"/>
      <c r="CWD78" s="15"/>
      <c r="CWE78" s="15"/>
      <c r="CWF78" s="15"/>
      <c r="CWG78" s="15"/>
      <c r="CWH78" s="15"/>
      <c r="CWI78" s="15"/>
      <c r="CWJ78" s="15"/>
      <c r="CWK78" s="15"/>
      <c r="CWL78" s="15"/>
      <c r="CWM78" s="15"/>
      <c r="CWN78" s="15"/>
      <c r="CWO78" s="15"/>
      <c r="CWP78" s="15"/>
      <c r="CWQ78" s="15"/>
      <c r="CWR78" s="15"/>
      <c r="CWS78" s="15"/>
      <c r="CWT78" s="15"/>
      <c r="CWU78" s="15"/>
      <c r="CWV78" s="15"/>
      <c r="CWW78" s="15"/>
      <c r="CWX78" s="15"/>
      <c r="CWY78" s="15"/>
      <c r="CWZ78" s="15"/>
      <c r="CXA78" s="15"/>
      <c r="CXB78" s="15"/>
      <c r="CXC78" s="15"/>
      <c r="CXD78" s="15"/>
      <c r="CXE78" s="15"/>
      <c r="CXF78" s="15"/>
      <c r="CXG78" s="15"/>
      <c r="CXH78" s="15"/>
      <c r="CXI78" s="15"/>
      <c r="CXJ78" s="15"/>
      <c r="CXK78" s="15"/>
      <c r="CXL78" s="15"/>
      <c r="CXM78" s="15"/>
      <c r="CXN78" s="15"/>
      <c r="CXO78" s="15"/>
      <c r="CXP78" s="15"/>
      <c r="CXQ78" s="15"/>
      <c r="CXR78" s="15"/>
      <c r="CXS78" s="15"/>
      <c r="CXT78" s="15"/>
      <c r="CXU78" s="15"/>
      <c r="CXV78" s="15"/>
      <c r="CXW78" s="15"/>
      <c r="CXX78" s="15"/>
      <c r="CXY78" s="15"/>
      <c r="CXZ78" s="15"/>
      <c r="CYA78" s="15"/>
      <c r="CYB78" s="15"/>
      <c r="CYC78" s="15"/>
      <c r="CYD78" s="15"/>
      <c r="CYE78" s="15"/>
      <c r="CYF78" s="15"/>
      <c r="CYG78" s="15"/>
      <c r="CYH78" s="15"/>
      <c r="CYI78" s="15"/>
      <c r="CYJ78" s="15"/>
      <c r="CYK78" s="15"/>
      <c r="CYL78" s="15"/>
      <c r="CYM78" s="15"/>
      <c r="CYN78" s="15"/>
      <c r="CYO78" s="15"/>
      <c r="CYP78" s="15"/>
      <c r="CYQ78" s="15"/>
      <c r="CYR78" s="15"/>
      <c r="CYS78" s="15"/>
      <c r="CYT78" s="15"/>
      <c r="CYU78" s="15"/>
      <c r="CYV78" s="15"/>
      <c r="CYW78" s="15"/>
      <c r="CYX78" s="15"/>
      <c r="CYY78" s="15"/>
      <c r="CYZ78" s="15"/>
      <c r="CZA78" s="15"/>
      <c r="CZB78" s="15"/>
      <c r="CZC78" s="15"/>
      <c r="CZD78" s="15"/>
      <c r="CZE78" s="15"/>
      <c r="CZF78" s="15"/>
      <c r="CZG78" s="15"/>
      <c r="CZH78" s="15"/>
      <c r="CZI78" s="15"/>
      <c r="CZJ78" s="15"/>
      <c r="CZK78" s="15"/>
      <c r="CZL78" s="15"/>
      <c r="CZM78" s="15"/>
      <c r="CZN78" s="15"/>
      <c r="CZO78" s="15"/>
      <c r="CZP78" s="15"/>
      <c r="CZQ78" s="15"/>
      <c r="CZR78" s="15"/>
      <c r="CZS78" s="15"/>
      <c r="CZT78" s="15"/>
      <c r="CZU78" s="15"/>
      <c r="CZV78" s="15"/>
      <c r="CZW78" s="15"/>
      <c r="CZX78" s="15"/>
      <c r="CZY78" s="15"/>
      <c r="CZZ78" s="15"/>
      <c r="DAA78" s="15"/>
      <c r="DAB78" s="15"/>
      <c r="DAC78" s="15"/>
      <c r="DAD78" s="15"/>
      <c r="DAE78" s="15"/>
      <c r="DAF78" s="15"/>
      <c r="DAG78" s="15"/>
      <c r="DAH78" s="15"/>
      <c r="DAI78" s="15"/>
      <c r="DAJ78" s="15"/>
      <c r="DAK78" s="15"/>
      <c r="DAL78" s="15"/>
      <c r="DAM78" s="15"/>
      <c r="DAN78" s="15"/>
      <c r="DAO78" s="15"/>
      <c r="DAP78" s="15"/>
      <c r="DAQ78" s="15"/>
      <c r="DAR78" s="15"/>
      <c r="DAS78" s="15"/>
      <c r="DAT78" s="15"/>
      <c r="DAU78" s="15"/>
      <c r="DAV78" s="15"/>
      <c r="DAW78" s="15"/>
      <c r="DAX78" s="15"/>
      <c r="DAY78" s="15"/>
      <c r="DAZ78" s="15"/>
      <c r="DBA78" s="15"/>
      <c r="DBB78" s="15"/>
      <c r="DBC78" s="15"/>
      <c r="DBD78" s="15"/>
      <c r="DBE78" s="15"/>
      <c r="DBF78" s="15"/>
      <c r="DBG78" s="15"/>
      <c r="DBH78" s="15"/>
      <c r="DBI78" s="15"/>
      <c r="DBJ78" s="15"/>
      <c r="DBK78" s="15"/>
      <c r="DBL78" s="15"/>
      <c r="DBM78" s="15"/>
      <c r="DBN78" s="15"/>
      <c r="DBO78" s="15"/>
      <c r="DBP78" s="15"/>
      <c r="DBQ78" s="15"/>
      <c r="DBR78" s="15"/>
      <c r="DBS78" s="15"/>
      <c r="DBT78" s="15"/>
      <c r="DBU78" s="15"/>
      <c r="DBV78" s="15"/>
      <c r="DBW78" s="15"/>
      <c r="DBX78" s="15"/>
      <c r="DBY78" s="15"/>
      <c r="DBZ78" s="15"/>
      <c r="DCA78" s="15"/>
      <c r="DCB78" s="15"/>
      <c r="DCC78" s="15"/>
      <c r="DCD78" s="15"/>
      <c r="DCE78" s="15"/>
      <c r="DCF78" s="15"/>
      <c r="DCG78" s="15"/>
      <c r="DCH78" s="15"/>
      <c r="DCI78" s="15"/>
      <c r="DCJ78" s="15"/>
      <c r="DCK78" s="15"/>
      <c r="DCL78" s="15"/>
      <c r="DCM78" s="15"/>
      <c r="DCN78" s="15"/>
      <c r="DCO78" s="15"/>
      <c r="DCP78" s="15"/>
      <c r="DCQ78" s="15"/>
      <c r="DCR78" s="15"/>
      <c r="DCS78" s="15"/>
      <c r="DCT78" s="15"/>
      <c r="DCU78" s="15"/>
      <c r="DCV78" s="15"/>
      <c r="DCW78" s="15"/>
      <c r="DCX78" s="15"/>
      <c r="DCY78" s="15"/>
      <c r="DCZ78" s="15"/>
      <c r="DDA78" s="15"/>
      <c r="DDB78" s="15"/>
      <c r="DDC78" s="15"/>
      <c r="DDD78" s="15"/>
      <c r="DDE78" s="15"/>
      <c r="DDF78" s="15"/>
      <c r="DDG78" s="15"/>
      <c r="DDH78" s="15"/>
      <c r="DDI78" s="15"/>
      <c r="DDJ78" s="15"/>
      <c r="DDK78" s="15"/>
      <c r="DDL78" s="15"/>
      <c r="DDM78" s="15"/>
      <c r="DDN78" s="15"/>
      <c r="DDO78" s="15"/>
      <c r="DDP78" s="15"/>
      <c r="DDQ78" s="15"/>
      <c r="DDR78" s="15"/>
      <c r="DDS78" s="15"/>
      <c r="DDT78" s="15"/>
      <c r="DDU78" s="15"/>
      <c r="DDV78" s="15"/>
      <c r="DDW78" s="15"/>
      <c r="DDX78" s="15"/>
      <c r="DDY78" s="15"/>
      <c r="DDZ78" s="15"/>
      <c r="DEA78" s="15"/>
      <c r="DEB78" s="15"/>
      <c r="DEC78" s="15"/>
      <c r="DED78" s="15"/>
      <c r="DEE78" s="15"/>
      <c r="DEF78" s="15"/>
      <c r="DEG78" s="15"/>
      <c r="DEH78" s="15"/>
      <c r="DEI78" s="15"/>
      <c r="DEJ78" s="15"/>
      <c r="DEK78" s="15"/>
      <c r="DEL78" s="15"/>
      <c r="DEM78" s="15"/>
      <c r="DEN78" s="15"/>
      <c r="DEO78" s="15"/>
      <c r="DEP78" s="15"/>
      <c r="DEQ78" s="15"/>
      <c r="DER78" s="15"/>
      <c r="DES78" s="15"/>
      <c r="DET78" s="15"/>
      <c r="DEU78" s="15"/>
      <c r="DEV78" s="15"/>
      <c r="DEW78" s="15"/>
      <c r="DEX78" s="15"/>
      <c r="DEY78" s="15"/>
      <c r="DEZ78" s="15"/>
      <c r="DFA78" s="15"/>
      <c r="DFB78" s="15"/>
      <c r="DFC78" s="15"/>
      <c r="DFD78" s="15"/>
      <c r="DFE78" s="15"/>
      <c r="DFF78" s="15"/>
      <c r="DFG78" s="15"/>
      <c r="DFH78" s="15"/>
      <c r="DFI78" s="15"/>
      <c r="DFJ78" s="15"/>
      <c r="DFK78" s="15"/>
      <c r="DFL78" s="15"/>
      <c r="DFM78" s="15"/>
      <c r="DFN78" s="15"/>
      <c r="DFO78" s="15"/>
      <c r="DFP78" s="15"/>
      <c r="DFQ78" s="15"/>
      <c r="DFR78" s="15"/>
      <c r="DFS78" s="15"/>
      <c r="DFT78" s="15"/>
      <c r="DFU78" s="15"/>
      <c r="DFV78" s="15"/>
      <c r="DFW78" s="15"/>
      <c r="DFX78" s="15"/>
      <c r="DFY78" s="15"/>
      <c r="DFZ78" s="15"/>
      <c r="DGA78" s="15"/>
      <c r="DGB78" s="15"/>
      <c r="DGC78" s="15"/>
      <c r="DGD78" s="15"/>
      <c r="DGE78" s="15"/>
      <c r="DGF78" s="15"/>
      <c r="DGG78" s="15"/>
      <c r="DGH78" s="15"/>
      <c r="DGI78" s="15"/>
      <c r="DGJ78" s="15"/>
      <c r="DGK78" s="15"/>
      <c r="DGL78" s="15"/>
      <c r="DGM78" s="15"/>
      <c r="DGN78" s="15"/>
      <c r="DGO78" s="15"/>
      <c r="DGP78" s="15"/>
      <c r="DGQ78" s="15"/>
      <c r="DGR78" s="15"/>
      <c r="DGS78" s="15"/>
      <c r="DGT78" s="15"/>
      <c r="DGU78" s="15"/>
      <c r="DGV78" s="15"/>
      <c r="DGW78" s="15"/>
      <c r="DGX78" s="15"/>
      <c r="DGY78" s="15"/>
      <c r="DGZ78" s="15"/>
      <c r="DHA78" s="15"/>
      <c r="DHB78" s="15"/>
      <c r="DHC78" s="15"/>
      <c r="DHD78" s="15"/>
      <c r="DHE78" s="15"/>
      <c r="DHF78" s="15"/>
      <c r="DHG78" s="15"/>
      <c r="DHH78" s="15"/>
      <c r="DHI78" s="15"/>
      <c r="DHJ78" s="15"/>
      <c r="DHK78" s="15"/>
      <c r="DHL78" s="15"/>
      <c r="DHM78" s="15"/>
      <c r="DHN78" s="15"/>
      <c r="DHO78" s="15"/>
      <c r="DHP78" s="15"/>
      <c r="DHQ78" s="15"/>
      <c r="DHR78" s="15"/>
      <c r="DHS78" s="15"/>
      <c r="DHT78" s="15"/>
      <c r="DHU78" s="15"/>
      <c r="DHV78" s="15"/>
      <c r="DHW78" s="15"/>
      <c r="DHX78" s="15"/>
      <c r="DHY78" s="15"/>
      <c r="DHZ78" s="15"/>
      <c r="DIA78" s="15"/>
      <c r="DIB78" s="15"/>
      <c r="DIC78" s="15"/>
      <c r="DID78" s="15"/>
      <c r="DIE78" s="15"/>
      <c r="DIF78" s="15"/>
      <c r="DIG78" s="15"/>
      <c r="DIH78" s="15"/>
      <c r="DII78" s="15"/>
      <c r="DIJ78" s="15"/>
      <c r="DIK78" s="15"/>
      <c r="DIL78" s="15"/>
      <c r="DIM78" s="15"/>
      <c r="DIN78" s="15"/>
      <c r="DIO78" s="15"/>
      <c r="DIP78" s="15"/>
      <c r="DIQ78" s="15"/>
      <c r="DIR78" s="15"/>
      <c r="DIS78" s="15"/>
      <c r="DIT78" s="15"/>
      <c r="DIU78" s="15"/>
      <c r="DIV78" s="15"/>
      <c r="DIW78" s="15"/>
      <c r="DIX78" s="15"/>
      <c r="DIY78" s="15"/>
      <c r="DIZ78" s="15"/>
      <c r="DJA78" s="15"/>
      <c r="DJB78" s="15"/>
      <c r="DJC78" s="15"/>
      <c r="DJD78" s="15"/>
      <c r="DJE78" s="15"/>
      <c r="DJF78" s="15"/>
      <c r="DJG78" s="15"/>
      <c r="DJH78" s="15"/>
      <c r="DJI78" s="15"/>
      <c r="DJJ78" s="15"/>
      <c r="DJK78" s="15"/>
      <c r="DJL78" s="15"/>
      <c r="DJM78" s="15"/>
      <c r="DJN78" s="15"/>
      <c r="DJO78" s="15"/>
      <c r="DJP78" s="15"/>
      <c r="DJQ78" s="15"/>
      <c r="DJR78" s="15"/>
      <c r="DJS78" s="15"/>
      <c r="DJT78" s="15"/>
      <c r="DJU78" s="15"/>
      <c r="DJV78" s="15"/>
      <c r="DJW78" s="15"/>
      <c r="DJX78" s="15"/>
      <c r="DJY78" s="15"/>
      <c r="DJZ78" s="15"/>
      <c r="DKA78" s="15"/>
      <c r="DKB78" s="15"/>
      <c r="DKC78" s="15"/>
      <c r="DKD78" s="15"/>
      <c r="DKE78" s="15"/>
      <c r="DKF78" s="15"/>
      <c r="DKG78" s="15"/>
      <c r="DKH78" s="15"/>
      <c r="DKI78" s="15"/>
      <c r="DKJ78" s="15"/>
      <c r="DKK78" s="15"/>
      <c r="DKL78" s="15"/>
      <c r="DKM78" s="15"/>
      <c r="DKN78" s="15"/>
      <c r="DKO78" s="15"/>
      <c r="DKP78" s="15"/>
      <c r="DKQ78" s="15"/>
      <c r="DKR78" s="15"/>
      <c r="DKS78" s="15"/>
      <c r="DKT78" s="15"/>
      <c r="DKU78" s="15"/>
      <c r="DKV78" s="15"/>
      <c r="DKW78" s="15"/>
      <c r="DKX78" s="15"/>
      <c r="DKY78" s="15"/>
      <c r="DKZ78" s="15"/>
      <c r="DLA78" s="15"/>
      <c r="DLB78" s="15"/>
      <c r="DLC78" s="15"/>
      <c r="DLD78" s="15"/>
      <c r="DLE78" s="15"/>
      <c r="DLF78" s="15"/>
      <c r="DLG78" s="15"/>
      <c r="DLH78" s="15"/>
      <c r="DLI78" s="15"/>
      <c r="DLJ78" s="15"/>
      <c r="DLK78" s="15"/>
      <c r="DLL78" s="15"/>
      <c r="DLM78" s="15"/>
      <c r="DLN78" s="15"/>
      <c r="DLO78" s="15"/>
      <c r="DLP78" s="15"/>
      <c r="DLQ78" s="15"/>
      <c r="DLR78" s="15"/>
      <c r="DLS78" s="15"/>
      <c r="DLT78" s="15"/>
      <c r="DLU78" s="15"/>
      <c r="DLV78" s="15"/>
      <c r="DLW78" s="15"/>
      <c r="DLX78" s="15"/>
      <c r="DLY78" s="15"/>
      <c r="DLZ78" s="15"/>
      <c r="DMA78" s="15"/>
      <c r="DMB78" s="15"/>
      <c r="DMC78" s="15"/>
      <c r="DMD78" s="15"/>
      <c r="DME78" s="15"/>
      <c r="DMF78" s="15"/>
      <c r="DMG78" s="15"/>
      <c r="DMH78" s="15"/>
      <c r="DMI78" s="15"/>
      <c r="DMJ78" s="15"/>
      <c r="DMK78" s="15"/>
      <c r="DML78" s="15"/>
      <c r="DMM78" s="15"/>
      <c r="DMN78" s="15"/>
      <c r="DMO78" s="15"/>
      <c r="DMP78" s="15"/>
      <c r="DMQ78" s="15"/>
      <c r="DMR78" s="15"/>
      <c r="DMS78" s="15"/>
      <c r="DMT78" s="15"/>
      <c r="DMU78" s="15"/>
      <c r="DMV78" s="15"/>
      <c r="DMW78" s="15"/>
      <c r="DMX78" s="15"/>
      <c r="DMY78" s="15"/>
      <c r="DMZ78" s="15"/>
      <c r="DNA78" s="15"/>
      <c r="DNB78" s="15"/>
      <c r="DNC78" s="15"/>
      <c r="DND78" s="15"/>
      <c r="DNE78" s="15"/>
      <c r="DNF78" s="15"/>
      <c r="DNG78" s="15"/>
      <c r="DNH78" s="15"/>
      <c r="DNI78" s="15"/>
      <c r="DNJ78" s="15"/>
      <c r="DNK78" s="15"/>
      <c r="DNL78" s="15"/>
      <c r="DNM78" s="15"/>
      <c r="DNN78" s="15"/>
      <c r="DNO78" s="15"/>
      <c r="DNP78" s="15"/>
      <c r="DNQ78" s="15"/>
      <c r="DNR78" s="15"/>
      <c r="DNS78" s="15"/>
      <c r="DNT78" s="15"/>
      <c r="DNU78" s="15"/>
      <c r="DNV78" s="15"/>
      <c r="DNW78" s="15"/>
      <c r="DNX78" s="15"/>
      <c r="DNY78" s="15"/>
      <c r="DNZ78" s="15"/>
      <c r="DOA78" s="15"/>
      <c r="DOB78" s="15"/>
      <c r="DOC78" s="15"/>
      <c r="DOD78" s="15"/>
      <c r="DOE78" s="15"/>
      <c r="DOF78" s="15"/>
      <c r="DOG78" s="15"/>
      <c r="DOH78" s="15"/>
      <c r="DOI78" s="15"/>
      <c r="DOJ78" s="15"/>
      <c r="DOK78" s="15"/>
      <c r="DOL78" s="15"/>
      <c r="DOM78" s="15"/>
      <c r="DON78" s="15"/>
      <c r="DOO78" s="15"/>
      <c r="DOP78" s="15"/>
      <c r="DOQ78" s="15"/>
      <c r="DOR78" s="15"/>
      <c r="DOS78" s="15"/>
      <c r="DOT78" s="15"/>
      <c r="DOU78" s="15"/>
      <c r="DOV78" s="15"/>
      <c r="DOW78" s="15"/>
      <c r="DOX78" s="15"/>
      <c r="DOY78" s="15"/>
      <c r="DOZ78" s="15"/>
      <c r="DPA78" s="15"/>
      <c r="DPB78" s="15"/>
      <c r="DPC78" s="15"/>
      <c r="DPD78" s="15"/>
      <c r="DPE78" s="15"/>
      <c r="DPF78" s="15"/>
      <c r="DPG78" s="15"/>
      <c r="DPH78" s="15"/>
      <c r="DPI78" s="15"/>
      <c r="DPJ78" s="15"/>
      <c r="DPK78" s="15"/>
      <c r="DPL78" s="15"/>
      <c r="DPM78" s="15"/>
      <c r="DPN78" s="15"/>
      <c r="DPO78" s="15"/>
      <c r="DPP78" s="15"/>
      <c r="DPQ78" s="15"/>
      <c r="DPR78" s="15"/>
      <c r="DPS78" s="15"/>
      <c r="DPT78" s="15"/>
      <c r="DPU78" s="15"/>
      <c r="DPV78" s="15"/>
      <c r="DPW78" s="15"/>
      <c r="DPX78" s="15"/>
      <c r="DPY78" s="15"/>
      <c r="DPZ78" s="15"/>
      <c r="DQA78" s="15"/>
      <c r="DQB78" s="15"/>
      <c r="DQC78" s="15"/>
      <c r="DQD78" s="15"/>
      <c r="DQE78" s="15"/>
      <c r="DQF78" s="15"/>
      <c r="DQG78" s="15"/>
      <c r="DQH78" s="15"/>
      <c r="DQI78" s="15"/>
      <c r="DQJ78" s="15"/>
      <c r="DQK78" s="15"/>
      <c r="DQL78" s="15"/>
      <c r="DQM78" s="15"/>
      <c r="DQN78" s="15"/>
      <c r="DQO78" s="15"/>
      <c r="DQP78" s="15"/>
      <c r="DQQ78" s="15"/>
      <c r="DQR78" s="15"/>
      <c r="DQS78" s="15"/>
      <c r="DQT78" s="15"/>
      <c r="DQU78" s="15"/>
      <c r="DQV78" s="15"/>
      <c r="DQW78" s="15"/>
      <c r="DQX78" s="15"/>
      <c r="DQY78" s="15"/>
      <c r="DQZ78" s="15"/>
      <c r="DRA78" s="15"/>
      <c r="DRB78" s="15"/>
      <c r="DRC78" s="15"/>
      <c r="DRD78" s="15"/>
      <c r="DRE78" s="15"/>
      <c r="DRF78" s="15"/>
      <c r="DRG78" s="15"/>
      <c r="DRH78" s="15"/>
      <c r="DRI78" s="15"/>
      <c r="DRJ78" s="15"/>
      <c r="DRK78" s="15"/>
      <c r="DRL78" s="15"/>
      <c r="DRM78" s="15"/>
      <c r="DRN78" s="15"/>
      <c r="DRO78" s="15"/>
      <c r="DRP78" s="15"/>
      <c r="DRQ78" s="15"/>
      <c r="DRR78" s="15"/>
      <c r="DRS78" s="15"/>
      <c r="DRT78" s="15"/>
      <c r="DRU78" s="15"/>
      <c r="DRV78" s="15"/>
      <c r="DRW78" s="15"/>
      <c r="DRX78" s="15"/>
      <c r="DRY78" s="15"/>
      <c r="DRZ78" s="15"/>
      <c r="DSA78" s="15"/>
      <c r="DSB78" s="15"/>
      <c r="DSC78" s="15"/>
      <c r="DSD78" s="15"/>
      <c r="DSE78" s="15"/>
      <c r="DSF78" s="15"/>
      <c r="DSG78" s="15"/>
      <c r="DSH78" s="15"/>
      <c r="DSI78" s="15"/>
      <c r="DSJ78" s="15"/>
      <c r="DSK78" s="15"/>
      <c r="DSL78" s="15"/>
      <c r="DSM78" s="15"/>
      <c r="DSN78" s="15"/>
      <c r="DSO78" s="15"/>
      <c r="DSP78" s="15"/>
      <c r="DSQ78" s="15"/>
      <c r="DSR78" s="15"/>
      <c r="DSS78" s="15"/>
      <c r="DST78" s="15"/>
      <c r="DSU78" s="15"/>
      <c r="DSV78" s="15"/>
      <c r="DSW78" s="15"/>
      <c r="DSX78" s="15"/>
      <c r="DSY78" s="15"/>
      <c r="DSZ78" s="15"/>
      <c r="DTA78" s="15"/>
      <c r="DTB78" s="15"/>
      <c r="DTC78" s="15"/>
      <c r="DTD78" s="15"/>
      <c r="DTE78" s="15"/>
      <c r="DTF78" s="15"/>
      <c r="DTG78" s="15"/>
      <c r="DTH78" s="15"/>
      <c r="DTI78" s="15"/>
      <c r="DTJ78" s="15"/>
      <c r="DTK78" s="15"/>
      <c r="DTL78" s="15"/>
      <c r="DTM78" s="15"/>
      <c r="DTN78" s="15"/>
      <c r="DTO78" s="15"/>
      <c r="DTP78" s="15"/>
      <c r="DTQ78" s="15"/>
      <c r="DTR78" s="15"/>
      <c r="DTS78" s="15"/>
      <c r="DTT78" s="15"/>
      <c r="DTU78" s="15"/>
      <c r="DTV78" s="15"/>
      <c r="DTW78" s="15"/>
      <c r="DTX78" s="15"/>
      <c r="DTY78" s="15"/>
      <c r="DTZ78" s="15"/>
      <c r="DUA78" s="15"/>
      <c r="DUB78" s="15"/>
      <c r="DUC78" s="15"/>
      <c r="DUD78" s="15"/>
      <c r="DUE78" s="15"/>
      <c r="DUF78" s="15"/>
      <c r="DUG78" s="15"/>
      <c r="DUH78" s="15"/>
      <c r="DUI78" s="15"/>
      <c r="DUJ78" s="15"/>
      <c r="DUK78" s="15"/>
      <c r="DUL78" s="15"/>
      <c r="DUM78" s="15"/>
      <c r="DUN78" s="15"/>
      <c r="DUO78" s="15"/>
      <c r="DUP78" s="15"/>
      <c r="DUQ78" s="15"/>
      <c r="DUR78" s="15"/>
      <c r="DUS78" s="15"/>
      <c r="DUT78" s="15"/>
      <c r="DUU78" s="15"/>
      <c r="DUV78" s="15"/>
      <c r="DUW78" s="15"/>
      <c r="DUX78" s="15"/>
      <c r="DUY78" s="15"/>
      <c r="DUZ78" s="15"/>
      <c r="DVA78" s="15"/>
      <c r="DVB78" s="15"/>
      <c r="DVC78" s="15"/>
      <c r="DVD78" s="15"/>
      <c r="DVE78" s="15"/>
      <c r="DVF78" s="15"/>
      <c r="DVG78" s="15"/>
      <c r="DVH78" s="15"/>
      <c r="DVI78" s="15"/>
      <c r="DVJ78" s="15"/>
      <c r="DVK78" s="15"/>
      <c r="DVL78" s="15"/>
      <c r="DVM78" s="15"/>
      <c r="DVN78" s="15"/>
      <c r="DVO78" s="15"/>
      <c r="DVP78" s="15"/>
      <c r="DVQ78" s="15"/>
      <c r="DVR78" s="15"/>
      <c r="DVS78" s="15"/>
      <c r="DVT78" s="15"/>
      <c r="DVU78" s="15"/>
      <c r="DVV78" s="15"/>
      <c r="DVW78" s="15"/>
      <c r="DVX78" s="15"/>
      <c r="DVY78" s="15"/>
      <c r="DVZ78" s="15"/>
      <c r="DWA78" s="15"/>
      <c r="DWB78" s="15"/>
      <c r="DWC78" s="15"/>
      <c r="DWD78" s="15"/>
      <c r="DWE78" s="15"/>
      <c r="DWF78" s="15"/>
      <c r="DWG78" s="15"/>
      <c r="DWH78" s="15"/>
      <c r="DWI78" s="15"/>
      <c r="DWJ78" s="15"/>
      <c r="DWK78" s="15"/>
      <c r="DWL78" s="15"/>
      <c r="DWM78" s="15"/>
      <c r="DWN78" s="15"/>
      <c r="DWO78" s="15"/>
      <c r="DWP78" s="15"/>
      <c r="DWQ78" s="15"/>
      <c r="DWR78" s="15"/>
      <c r="DWS78" s="15"/>
      <c r="DWT78" s="15"/>
      <c r="DWU78" s="15"/>
      <c r="DWV78" s="15"/>
      <c r="DWW78" s="15"/>
      <c r="DWX78" s="15"/>
      <c r="DWY78" s="15"/>
      <c r="DWZ78" s="15"/>
      <c r="DXA78" s="15"/>
      <c r="DXB78" s="15"/>
      <c r="DXC78" s="15"/>
      <c r="DXD78" s="15"/>
      <c r="DXE78" s="15"/>
      <c r="DXF78" s="15"/>
      <c r="DXG78" s="15"/>
      <c r="DXH78" s="15"/>
      <c r="DXI78" s="15"/>
      <c r="DXJ78" s="15"/>
      <c r="DXK78" s="15"/>
      <c r="DXL78" s="15"/>
      <c r="DXM78" s="15"/>
      <c r="DXN78" s="15"/>
      <c r="DXO78" s="15"/>
      <c r="DXP78" s="15"/>
      <c r="DXQ78" s="15"/>
      <c r="DXR78" s="15"/>
      <c r="DXS78" s="15"/>
      <c r="DXT78" s="15"/>
      <c r="DXU78" s="15"/>
      <c r="DXV78" s="15"/>
      <c r="DXW78" s="15"/>
      <c r="DXX78" s="15"/>
      <c r="DXY78" s="15"/>
      <c r="DXZ78" s="15"/>
      <c r="DYA78" s="15"/>
      <c r="DYB78" s="15"/>
      <c r="DYC78" s="15"/>
      <c r="DYD78" s="15"/>
      <c r="DYE78" s="15"/>
      <c r="DYF78" s="15"/>
      <c r="DYG78" s="15"/>
      <c r="DYH78" s="15"/>
      <c r="DYI78" s="15"/>
      <c r="DYJ78" s="15"/>
      <c r="DYK78" s="15"/>
      <c r="DYL78" s="15"/>
      <c r="DYM78" s="15"/>
      <c r="DYN78" s="15"/>
      <c r="DYO78" s="15"/>
      <c r="DYP78" s="15"/>
      <c r="DYQ78" s="15"/>
      <c r="DYR78" s="15"/>
      <c r="DYS78" s="15"/>
      <c r="DYT78" s="15"/>
      <c r="DYU78" s="15"/>
      <c r="DYV78" s="15"/>
      <c r="DYW78" s="15"/>
      <c r="DYX78" s="15"/>
      <c r="DYY78" s="15"/>
      <c r="DYZ78" s="15"/>
      <c r="DZA78" s="15"/>
      <c r="DZB78" s="15"/>
      <c r="DZC78" s="15"/>
      <c r="DZD78" s="15"/>
      <c r="DZE78" s="15"/>
      <c r="DZF78" s="15"/>
      <c r="DZG78" s="15"/>
      <c r="DZH78" s="15"/>
      <c r="DZI78" s="15"/>
      <c r="DZJ78" s="15"/>
      <c r="DZK78" s="15"/>
      <c r="DZL78" s="15"/>
      <c r="DZM78" s="15"/>
      <c r="DZN78" s="15"/>
      <c r="DZO78" s="15"/>
      <c r="DZP78" s="15"/>
      <c r="DZQ78" s="15"/>
      <c r="DZR78" s="15"/>
      <c r="DZS78" s="15"/>
      <c r="DZT78" s="15"/>
      <c r="DZU78" s="15"/>
      <c r="DZV78" s="15"/>
      <c r="DZW78" s="15"/>
      <c r="DZX78" s="15"/>
      <c r="DZY78" s="15"/>
      <c r="DZZ78" s="15"/>
      <c r="EAA78" s="15"/>
      <c r="EAB78" s="15"/>
      <c r="EAC78" s="15"/>
      <c r="EAD78" s="15"/>
      <c r="EAE78" s="15"/>
      <c r="EAF78" s="15"/>
      <c r="EAG78" s="15"/>
      <c r="EAH78" s="15"/>
      <c r="EAI78" s="15"/>
      <c r="EAJ78" s="15"/>
      <c r="EAK78" s="15"/>
      <c r="EAL78" s="15"/>
      <c r="EAM78" s="15"/>
      <c r="EAN78" s="15"/>
      <c r="EAO78" s="15"/>
      <c r="EAP78" s="15"/>
      <c r="EAQ78" s="15"/>
      <c r="EAR78" s="15"/>
      <c r="EAS78" s="15"/>
      <c r="EAT78" s="15"/>
      <c r="EAU78" s="15"/>
      <c r="EAV78" s="15"/>
      <c r="EAW78" s="15"/>
      <c r="EAX78" s="15"/>
      <c r="EAY78" s="15"/>
      <c r="EAZ78" s="15"/>
      <c r="EBA78" s="15"/>
      <c r="EBB78" s="15"/>
      <c r="EBC78" s="15"/>
      <c r="EBD78" s="15"/>
      <c r="EBE78" s="15"/>
      <c r="EBF78" s="15"/>
      <c r="EBG78" s="15"/>
      <c r="EBH78" s="15"/>
      <c r="EBI78" s="15"/>
      <c r="EBJ78" s="15"/>
      <c r="EBK78" s="15"/>
      <c r="EBL78" s="15"/>
      <c r="EBM78" s="15"/>
      <c r="EBN78" s="15"/>
      <c r="EBO78" s="15"/>
      <c r="EBP78" s="15"/>
      <c r="EBQ78" s="15"/>
      <c r="EBR78" s="15"/>
      <c r="EBS78" s="15"/>
      <c r="EBT78" s="15"/>
      <c r="EBU78" s="15"/>
      <c r="EBV78" s="15"/>
      <c r="EBW78" s="15"/>
      <c r="EBX78" s="15"/>
      <c r="EBY78" s="15"/>
      <c r="EBZ78" s="15"/>
      <c r="ECA78" s="15"/>
      <c r="ECB78" s="15"/>
      <c r="ECC78" s="15"/>
      <c r="ECD78" s="15"/>
      <c r="ECE78" s="15"/>
      <c r="ECF78" s="15"/>
      <c r="ECG78" s="15"/>
      <c r="ECH78" s="15"/>
      <c r="ECI78" s="15"/>
      <c r="ECJ78" s="15"/>
      <c r="ECK78" s="15"/>
      <c r="ECL78" s="15"/>
      <c r="ECM78" s="15"/>
      <c r="ECN78" s="15"/>
      <c r="ECO78" s="15"/>
      <c r="ECP78" s="15"/>
      <c r="ECQ78" s="15"/>
      <c r="ECR78" s="15"/>
      <c r="ECS78" s="15"/>
      <c r="ECT78" s="15"/>
      <c r="ECU78" s="15"/>
      <c r="ECV78" s="15"/>
      <c r="ECW78" s="15"/>
      <c r="ECX78" s="15"/>
      <c r="ECY78" s="15"/>
      <c r="ECZ78" s="15"/>
      <c r="EDA78" s="15"/>
      <c r="EDB78" s="15"/>
      <c r="EDC78" s="15"/>
      <c r="EDD78" s="15"/>
      <c r="EDE78" s="15"/>
      <c r="EDF78" s="15"/>
      <c r="EDG78" s="15"/>
      <c r="EDH78" s="15"/>
      <c r="EDI78" s="15"/>
      <c r="EDJ78" s="15"/>
      <c r="EDK78" s="15"/>
      <c r="EDL78" s="15"/>
      <c r="EDM78" s="15"/>
      <c r="EDN78" s="15"/>
      <c r="EDO78" s="15"/>
      <c r="EDP78" s="15"/>
      <c r="EDQ78" s="15"/>
      <c r="EDR78" s="15"/>
      <c r="EDS78" s="15"/>
      <c r="EDT78" s="15"/>
      <c r="EDU78" s="15"/>
      <c r="EDV78" s="15"/>
      <c r="EDW78" s="15"/>
      <c r="EDX78" s="15"/>
      <c r="EDY78" s="15"/>
      <c r="EDZ78" s="15"/>
      <c r="EEA78" s="15"/>
      <c r="EEB78" s="15"/>
      <c r="EEC78" s="15"/>
      <c r="EED78" s="15"/>
      <c r="EEE78" s="15"/>
      <c r="EEF78" s="15"/>
      <c r="EEG78" s="15"/>
      <c r="EEH78" s="15"/>
      <c r="EEI78" s="15"/>
      <c r="EEJ78" s="15"/>
      <c r="EEK78" s="15"/>
      <c r="EEL78" s="15"/>
      <c r="EEM78" s="15"/>
      <c r="EEN78" s="15"/>
      <c r="EEO78" s="15"/>
      <c r="EEP78" s="15"/>
      <c r="EEQ78" s="15"/>
      <c r="EER78" s="15"/>
      <c r="EES78" s="15"/>
      <c r="EET78" s="15"/>
      <c r="EEU78" s="15"/>
      <c r="EEV78" s="15"/>
      <c r="EEW78" s="15"/>
      <c r="EEX78" s="15"/>
      <c r="EEY78" s="15"/>
      <c r="EEZ78" s="15"/>
      <c r="EFA78" s="15"/>
      <c r="EFB78" s="15"/>
      <c r="EFC78" s="15"/>
      <c r="EFD78" s="15"/>
      <c r="EFE78" s="15"/>
      <c r="EFF78" s="15"/>
      <c r="EFG78" s="15"/>
      <c r="EFH78" s="15"/>
      <c r="EFI78" s="15"/>
      <c r="EFJ78" s="15"/>
      <c r="EFK78" s="15"/>
      <c r="EFL78" s="15"/>
      <c r="EFM78" s="15"/>
      <c r="EFN78" s="15"/>
      <c r="EFO78" s="15"/>
      <c r="EFP78" s="15"/>
      <c r="EFQ78" s="15"/>
      <c r="EFR78" s="15"/>
      <c r="EFS78" s="15"/>
      <c r="EFT78" s="15"/>
      <c r="EFU78" s="15"/>
      <c r="EFV78" s="15"/>
      <c r="EFW78" s="15"/>
      <c r="EFX78" s="15"/>
      <c r="EFY78" s="15"/>
      <c r="EFZ78" s="15"/>
      <c r="EGA78" s="15"/>
      <c r="EGB78" s="15"/>
      <c r="EGC78" s="15"/>
      <c r="EGD78" s="15"/>
      <c r="EGE78" s="15"/>
      <c r="EGF78" s="15"/>
      <c r="EGG78" s="15"/>
      <c r="EGH78" s="15"/>
      <c r="EGI78" s="15"/>
      <c r="EGJ78" s="15"/>
      <c r="EGK78" s="15"/>
      <c r="EGL78" s="15"/>
      <c r="EGM78" s="15"/>
      <c r="EGN78" s="15"/>
      <c r="EGO78" s="15"/>
      <c r="EGP78" s="15"/>
      <c r="EGQ78" s="15"/>
      <c r="EGR78" s="15"/>
      <c r="EGS78" s="15"/>
      <c r="EGT78" s="15"/>
      <c r="EGU78" s="15"/>
      <c r="EGV78" s="15"/>
      <c r="EGW78" s="15"/>
      <c r="EGX78" s="15"/>
      <c r="EGY78" s="15"/>
      <c r="EGZ78" s="15"/>
      <c r="EHA78" s="15"/>
      <c r="EHB78" s="15"/>
      <c r="EHC78" s="15"/>
      <c r="EHD78" s="15"/>
      <c r="EHE78" s="15"/>
      <c r="EHF78" s="15"/>
      <c r="EHG78" s="15"/>
      <c r="EHH78" s="15"/>
      <c r="EHI78" s="15"/>
      <c r="EHJ78" s="15"/>
      <c r="EHK78" s="15"/>
      <c r="EHL78" s="15"/>
      <c r="EHM78" s="15"/>
      <c r="EHN78" s="15"/>
      <c r="EHO78" s="15"/>
      <c r="EHP78" s="15"/>
      <c r="EHQ78" s="15"/>
      <c r="EHR78" s="15"/>
      <c r="EHS78" s="15"/>
      <c r="EHT78" s="15"/>
      <c r="EHU78" s="15"/>
      <c r="EHV78" s="15"/>
      <c r="EHW78" s="15"/>
      <c r="EHX78" s="15"/>
      <c r="EHY78" s="15"/>
      <c r="EHZ78" s="15"/>
      <c r="EIA78" s="15"/>
      <c r="EIB78" s="15"/>
      <c r="EIC78" s="15"/>
      <c r="EID78" s="15"/>
      <c r="EIE78" s="15"/>
      <c r="EIF78" s="15"/>
      <c r="EIG78" s="15"/>
      <c r="EIH78" s="15"/>
      <c r="EII78" s="15"/>
      <c r="EIJ78" s="15"/>
      <c r="EIK78" s="15"/>
      <c r="EIL78" s="15"/>
      <c r="EIM78" s="15"/>
      <c r="EIN78" s="15"/>
      <c r="EIO78" s="15"/>
      <c r="EIP78" s="15"/>
      <c r="EIQ78" s="15"/>
      <c r="EIR78" s="15"/>
      <c r="EIS78" s="15"/>
      <c r="EIT78" s="15"/>
      <c r="EIU78" s="15"/>
      <c r="EIV78" s="15"/>
      <c r="EIW78" s="15"/>
      <c r="EIX78" s="15"/>
      <c r="EIY78" s="15"/>
      <c r="EIZ78" s="15"/>
      <c r="EJA78" s="15"/>
      <c r="EJB78" s="15"/>
      <c r="EJC78" s="15"/>
      <c r="EJD78" s="15"/>
      <c r="EJE78" s="15"/>
      <c r="EJF78" s="15"/>
      <c r="EJG78" s="15"/>
      <c r="EJH78" s="15"/>
      <c r="EJI78" s="15"/>
      <c r="EJJ78" s="15"/>
      <c r="EJK78" s="15"/>
      <c r="EJL78" s="15"/>
      <c r="EJM78" s="15"/>
      <c r="EJN78" s="15"/>
      <c r="EJO78" s="15"/>
      <c r="EJP78" s="15"/>
      <c r="EJQ78" s="15"/>
      <c r="EJR78" s="15"/>
      <c r="EJS78" s="15"/>
      <c r="EJT78" s="15"/>
      <c r="EJU78" s="15"/>
      <c r="EJV78" s="15"/>
      <c r="EJW78" s="15"/>
      <c r="EJX78" s="15"/>
      <c r="EJY78" s="15"/>
      <c r="EJZ78" s="15"/>
      <c r="EKA78" s="15"/>
      <c r="EKB78" s="15"/>
      <c r="EKC78" s="15"/>
      <c r="EKD78" s="15"/>
      <c r="EKE78" s="15"/>
      <c r="EKF78" s="15"/>
      <c r="EKG78" s="15"/>
      <c r="EKH78" s="15"/>
      <c r="EKI78" s="15"/>
      <c r="EKJ78" s="15"/>
      <c r="EKK78" s="15"/>
      <c r="EKL78" s="15"/>
      <c r="EKM78" s="15"/>
      <c r="EKN78" s="15"/>
      <c r="EKO78" s="15"/>
      <c r="EKP78" s="15"/>
      <c r="EKQ78" s="15"/>
      <c r="EKR78" s="15"/>
      <c r="EKS78" s="15"/>
      <c r="EKT78" s="15"/>
      <c r="EKU78" s="15"/>
      <c r="EKV78" s="15"/>
      <c r="EKW78" s="15"/>
      <c r="EKX78" s="15"/>
      <c r="EKY78" s="15"/>
      <c r="EKZ78" s="15"/>
      <c r="ELA78" s="15"/>
      <c r="ELB78" s="15"/>
      <c r="ELC78" s="15"/>
      <c r="ELD78" s="15"/>
      <c r="ELE78" s="15"/>
      <c r="ELF78" s="15"/>
      <c r="ELG78" s="15"/>
      <c r="ELH78" s="15"/>
      <c r="ELI78" s="15"/>
      <c r="ELJ78" s="15"/>
      <c r="ELK78" s="15"/>
      <c r="ELL78" s="15"/>
      <c r="ELM78" s="15"/>
      <c r="ELN78" s="15"/>
      <c r="ELO78" s="15"/>
      <c r="ELP78" s="15"/>
      <c r="ELQ78" s="15"/>
      <c r="ELR78" s="15"/>
      <c r="ELS78" s="15"/>
      <c r="ELT78" s="15"/>
      <c r="ELU78" s="15"/>
      <c r="ELV78" s="15"/>
      <c r="ELW78" s="15"/>
      <c r="ELX78" s="15"/>
      <c r="ELY78" s="15"/>
      <c r="ELZ78" s="15"/>
      <c r="EMA78" s="15"/>
      <c r="EMB78" s="15"/>
      <c r="EMC78" s="15"/>
      <c r="EMD78" s="15"/>
      <c r="EME78" s="15"/>
      <c r="EMF78" s="15"/>
      <c r="EMG78" s="15"/>
      <c r="EMH78" s="15"/>
      <c r="EMI78" s="15"/>
      <c r="EMJ78" s="15"/>
      <c r="EMK78" s="15"/>
      <c r="EML78" s="15"/>
      <c r="EMM78" s="15"/>
      <c r="EMN78" s="15"/>
      <c r="EMO78" s="15"/>
      <c r="EMP78" s="15"/>
      <c r="EMQ78" s="15"/>
      <c r="EMR78" s="15"/>
      <c r="EMS78" s="15"/>
      <c r="EMT78" s="15"/>
      <c r="EMU78" s="15"/>
      <c r="EMV78" s="15"/>
      <c r="EMW78" s="15"/>
      <c r="EMX78" s="15"/>
      <c r="EMY78" s="15"/>
      <c r="EMZ78" s="15"/>
      <c r="ENA78" s="15"/>
      <c r="ENB78" s="15"/>
      <c r="ENC78" s="15"/>
      <c r="END78" s="15"/>
      <c r="ENE78" s="15"/>
      <c r="ENF78" s="15"/>
      <c r="ENG78" s="15"/>
      <c r="ENH78" s="15"/>
      <c r="ENI78" s="15"/>
      <c r="ENJ78" s="15"/>
      <c r="ENK78" s="15"/>
      <c r="ENL78" s="15"/>
      <c r="ENM78" s="15"/>
      <c r="ENN78" s="15"/>
      <c r="ENO78" s="15"/>
      <c r="ENP78" s="15"/>
      <c r="ENQ78" s="15"/>
      <c r="ENR78" s="15"/>
      <c r="ENS78" s="15"/>
      <c r="ENT78" s="15"/>
      <c r="ENU78" s="15"/>
      <c r="ENV78" s="15"/>
      <c r="ENW78" s="15"/>
      <c r="ENX78" s="15"/>
      <c r="ENY78" s="15"/>
      <c r="ENZ78" s="15"/>
      <c r="EOA78" s="15"/>
      <c r="EOB78" s="15"/>
      <c r="EOC78" s="15"/>
      <c r="EOD78" s="15"/>
      <c r="EOE78" s="15"/>
      <c r="EOF78" s="15"/>
      <c r="EOG78" s="15"/>
      <c r="EOH78" s="15"/>
      <c r="EOI78" s="15"/>
      <c r="EOJ78" s="15"/>
      <c r="EOK78" s="15"/>
      <c r="EOL78" s="15"/>
      <c r="EOM78" s="15"/>
      <c r="EON78" s="15"/>
      <c r="EOO78" s="15"/>
      <c r="EOP78" s="15"/>
      <c r="EOQ78" s="15"/>
      <c r="EOR78" s="15"/>
      <c r="EOS78" s="15"/>
      <c r="EOT78" s="15"/>
      <c r="EOU78" s="15"/>
      <c r="EOV78" s="15"/>
      <c r="EOW78" s="15"/>
      <c r="EOX78" s="15"/>
      <c r="EOY78" s="15"/>
      <c r="EOZ78" s="15"/>
      <c r="EPA78" s="15"/>
      <c r="EPB78" s="15"/>
      <c r="EPC78" s="15"/>
      <c r="EPD78" s="15"/>
      <c r="EPE78" s="15"/>
      <c r="EPF78" s="15"/>
      <c r="EPG78" s="15"/>
      <c r="EPH78" s="15"/>
      <c r="EPI78" s="15"/>
      <c r="EPJ78" s="15"/>
      <c r="EPK78" s="15"/>
      <c r="EPL78" s="15"/>
      <c r="EPM78" s="15"/>
      <c r="EPN78" s="15"/>
      <c r="EPO78" s="15"/>
      <c r="EPP78" s="15"/>
      <c r="EPQ78" s="15"/>
      <c r="EPR78" s="15"/>
      <c r="EPS78" s="15"/>
      <c r="EPT78" s="15"/>
      <c r="EPU78" s="15"/>
      <c r="EPV78" s="15"/>
      <c r="EPW78" s="15"/>
      <c r="EPX78" s="15"/>
      <c r="EPY78" s="15"/>
      <c r="EPZ78" s="15"/>
      <c r="EQA78" s="15"/>
      <c r="EQB78" s="15"/>
      <c r="EQC78" s="15"/>
      <c r="EQD78" s="15"/>
      <c r="EQE78" s="15"/>
      <c r="EQF78" s="15"/>
      <c r="EQG78" s="15"/>
      <c r="EQH78" s="15"/>
      <c r="EQI78" s="15"/>
      <c r="EQJ78" s="15"/>
      <c r="EQK78" s="15"/>
      <c r="EQL78" s="15"/>
      <c r="EQM78" s="15"/>
      <c r="EQN78" s="15"/>
      <c r="EQO78" s="15"/>
      <c r="EQP78" s="15"/>
      <c r="EQQ78" s="15"/>
      <c r="EQR78" s="15"/>
      <c r="EQS78" s="15"/>
      <c r="EQT78" s="15"/>
      <c r="EQU78" s="15"/>
      <c r="EQV78" s="15"/>
      <c r="EQW78" s="15"/>
      <c r="EQX78" s="15"/>
      <c r="EQY78" s="15"/>
      <c r="EQZ78" s="15"/>
      <c r="ERA78" s="15"/>
      <c r="ERB78" s="15"/>
      <c r="ERC78" s="15"/>
      <c r="ERD78" s="15"/>
      <c r="ERE78" s="15"/>
      <c r="ERF78" s="15"/>
      <c r="ERG78" s="15"/>
      <c r="ERH78" s="15"/>
      <c r="ERI78" s="15"/>
      <c r="ERJ78" s="15"/>
      <c r="ERK78" s="15"/>
      <c r="ERL78" s="15"/>
      <c r="ERM78" s="15"/>
      <c r="ERN78" s="15"/>
      <c r="ERO78" s="15"/>
      <c r="ERP78" s="15"/>
      <c r="ERQ78" s="15"/>
      <c r="ERR78" s="15"/>
      <c r="ERS78" s="15"/>
      <c r="ERT78" s="15"/>
      <c r="ERU78" s="15"/>
      <c r="ERV78" s="15"/>
      <c r="ERW78" s="15"/>
      <c r="ERX78" s="15"/>
      <c r="ERY78" s="15"/>
      <c r="ERZ78" s="15"/>
      <c r="ESA78" s="15"/>
      <c r="ESB78" s="15"/>
      <c r="ESC78" s="15"/>
      <c r="ESD78" s="15"/>
      <c r="ESE78" s="15"/>
      <c r="ESF78" s="15"/>
      <c r="ESG78" s="15"/>
      <c r="ESH78" s="15"/>
      <c r="ESI78" s="15"/>
      <c r="ESJ78" s="15"/>
      <c r="ESK78" s="15"/>
      <c r="ESL78" s="15"/>
      <c r="ESM78" s="15"/>
      <c r="ESN78" s="15"/>
      <c r="ESO78" s="15"/>
      <c r="ESP78" s="15"/>
      <c r="ESQ78" s="15"/>
      <c r="ESR78" s="15"/>
      <c r="ESS78" s="15"/>
      <c r="EST78" s="15"/>
      <c r="ESU78" s="15"/>
      <c r="ESV78" s="15"/>
      <c r="ESW78" s="15"/>
      <c r="ESX78" s="15"/>
      <c r="ESY78" s="15"/>
      <c r="ESZ78" s="15"/>
      <c r="ETA78" s="15"/>
      <c r="ETB78" s="15"/>
      <c r="ETC78" s="15"/>
      <c r="ETD78" s="15"/>
      <c r="ETE78" s="15"/>
      <c r="ETF78" s="15"/>
      <c r="ETG78" s="15"/>
      <c r="ETH78" s="15"/>
      <c r="ETI78" s="15"/>
      <c r="ETJ78" s="15"/>
      <c r="ETK78" s="15"/>
      <c r="ETL78" s="15"/>
      <c r="ETM78" s="15"/>
      <c r="ETN78" s="15"/>
      <c r="ETO78" s="15"/>
      <c r="ETP78" s="15"/>
      <c r="ETQ78" s="15"/>
      <c r="ETR78" s="15"/>
      <c r="ETS78" s="15"/>
      <c r="ETT78" s="15"/>
      <c r="ETU78" s="15"/>
      <c r="ETV78" s="15"/>
      <c r="ETW78" s="15"/>
      <c r="ETX78" s="15"/>
      <c r="ETY78" s="15"/>
      <c r="ETZ78" s="15"/>
      <c r="EUA78" s="15"/>
      <c r="EUB78" s="15"/>
      <c r="EUC78" s="15"/>
      <c r="EUD78" s="15"/>
      <c r="EUE78" s="15"/>
      <c r="EUF78" s="15"/>
      <c r="EUG78" s="15"/>
      <c r="EUH78" s="15"/>
      <c r="EUI78" s="15"/>
      <c r="EUJ78" s="15"/>
      <c r="EUK78" s="15"/>
      <c r="EUL78" s="15"/>
      <c r="EUM78" s="15"/>
      <c r="EUN78" s="15"/>
      <c r="EUO78" s="15"/>
      <c r="EUP78" s="15"/>
      <c r="EUQ78" s="15"/>
      <c r="EUR78" s="15"/>
      <c r="EUS78" s="15"/>
      <c r="EUT78" s="15"/>
      <c r="EUU78" s="15"/>
      <c r="EUV78" s="15"/>
      <c r="EUW78" s="15"/>
      <c r="EUX78" s="15"/>
      <c r="EUY78" s="15"/>
      <c r="EUZ78" s="15"/>
      <c r="EVA78" s="15"/>
      <c r="EVB78" s="15"/>
      <c r="EVC78" s="15"/>
      <c r="EVD78" s="15"/>
      <c r="EVE78" s="15"/>
      <c r="EVF78" s="15"/>
      <c r="EVG78" s="15"/>
      <c r="EVH78" s="15"/>
      <c r="EVI78" s="15"/>
      <c r="EVJ78" s="15"/>
      <c r="EVK78" s="15"/>
      <c r="EVL78" s="15"/>
      <c r="EVM78" s="15"/>
      <c r="EVN78" s="15"/>
      <c r="EVO78" s="15"/>
      <c r="EVP78" s="15"/>
      <c r="EVQ78" s="15"/>
      <c r="EVR78" s="15"/>
      <c r="EVS78" s="15"/>
      <c r="EVT78" s="15"/>
      <c r="EVU78" s="15"/>
      <c r="EVV78" s="15"/>
      <c r="EVW78" s="15"/>
      <c r="EVX78" s="15"/>
      <c r="EVY78" s="15"/>
      <c r="EVZ78" s="15"/>
      <c r="EWA78" s="15"/>
      <c r="EWB78" s="15"/>
      <c r="EWC78" s="15"/>
      <c r="EWD78" s="15"/>
      <c r="EWE78" s="15"/>
      <c r="EWF78" s="15"/>
      <c r="EWG78" s="15"/>
      <c r="EWH78" s="15"/>
      <c r="EWI78" s="15"/>
      <c r="EWJ78" s="15"/>
      <c r="EWK78" s="15"/>
      <c r="EWL78" s="15"/>
      <c r="EWM78" s="15"/>
      <c r="EWN78" s="15"/>
      <c r="EWO78" s="15"/>
      <c r="EWP78" s="15"/>
      <c r="EWQ78" s="15"/>
      <c r="EWR78" s="15"/>
      <c r="EWS78" s="15"/>
      <c r="EWT78" s="15"/>
      <c r="EWU78" s="15"/>
      <c r="EWV78" s="15"/>
      <c r="EWW78" s="15"/>
      <c r="EWX78" s="15"/>
      <c r="EWY78" s="15"/>
      <c r="EWZ78" s="15"/>
      <c r="EXA78" s="15"/>
      <c r="EXB78" s="15"/>
      <c r="EXC78" s="15"/>
      <c r="EXD78" s="15"/>
      <c r="EXE78" s="15"/>
      <c r="EXF78" s="15"/>
      <c r="EXG78" s="15"/>
      <c r="EXH78" s="15"/>
      <c r="EXI78" s="15"/>
      <c r="EXJ78" s="15"/>
      <c r="EXK78" s="15"/>
      <c r="EXL78" s="15"/>
      <c r="EXM78" s="15"/>
      <c r="EXN78" s="15"/>
      <c r="EXO78" s="15"/>
      <c r="EXP78" s="15"/>
      <c r="EXQ78" s="15"/>
      <c r="EXR78" s="15"/>
      <c r="EXS78" s="15"/>
      <c r="EXT78" s="15"/>
      <c r="EXU78" s="15"/>
      <c r="EXV78" s="15"/>
      <c r="EXW78" s="15"/>
      <c r="EXX78" s="15"/>
      <c r="EXY78" s="15"/>
      <c r="EXZ78" s="15"/>
      <c r="EYA78" s="15"/>
      <c r="EYB78" s="15"/>
      <c r="EYC78" s="15"/>
      <c r="EYD78" s="15"/>
      <c r="EYE78" s="15"/>
      <c r="EYF78" s="15"/>
      <c r="EYG78" s="15"/>
      <c r="EYH78" s="15"/>
      <c r="EYI78" s="15"/>
      <c r="EYJ78" s="15"/>
      <c r="EYK78" s="15"/>
      <c r="EYL78" s="15"/>
      <c r="EYM78" s="15"/>
      <c r="EYN78" s="15"/>
      <c r="EYO78" s="15"/>
      <c r="EYP78" s="15"/>
      <c r="EYQ78" s="15"/>
      <c r="EYR78" s="15"/>
      <c r="EYS78" s="15"/>
      <c r="EYT78" s="15"/>
      <c r="EYU78" s="15"/>
      <c r="EYV78" s="15"/>
      <c r="EYW78" s="15"/>
      <c r="EYX78" s="15"/>
      <c r="EYY78" s="15"/>
      <c r="EYZ78" s="15"/>
      <c r="EZA78" s="15"/>
      <c r="EZB78" s="15"/>
      <c r="EZC78" s="15"/>
      <c r="EZD78" s="15"/>
      <c r="EZE78" s="15"/>
      <c r="EZF78" s="15"/>
      <c r="EZG78" s="15"/>
      <c r="EZH78" s="15"/>
      <c r="EZI78" s="15"/>
      <c r="EZJ78" s="15"/>
      <c r="EZK78" s="15"/>
      <c r="EZL78" s="15"/>
      <c r="EZM78" s="15"/>
      <c r="EZN78" s="15"/>
      <c r="EZO78" s="15"/>
      <c r="EZP78" s="15"/>
      <c r="EZQ78" s="15"/>
      <c r="EZR78" s="15"/>
      <c r="EZS78" s="15"/>
      <c r="EZT78" s="15"/>
      <c r="EZU78" s="15"/>
      <c r="EZV78" s="15"/>
      <c r="EZW78" s="15"/>
      <c r="EZX78" s="15"/>
      <c r="EZY78" s="15"/>
      <c r="EZZ78" s="15"/>
      <c r="FAA78" s="15"/>
      <c r="FAB78" s="15"/>
      <c r="FAC78" s="15"/>
      <c r="FAD78" s="15"/>
      <c r="FAE78" s="15"/>
      <c r="FAF78" s="15"/>
      <c r="FAG78" s="15"/>
      <c r="FAH78" s="15"/>
      <c r="FAI78" s="15"/>
      <c r="FAJ78" s="15"/>
      <c r="FAK78" s="15"/>
      <c r="FAL78" s="15"/>
      <c r="FAM78" s="15"/>
      <c r="FAN78" s="15"/>
      <c r="FAO78" s="15"/>
      <c r="FAP78" s="15"/>
      <c r="FAQ78" s="15"/>
      <c r="FAR78" s="15"/>
      <c r="FAS78" s="15"/>
      <c r="FAT78" s="15"/>
      <c r="FAU78" s="15"/>
      <c r="FAV78" s="15"/>
      <c r="FAW78" s="15"/>
      <c r="FAX78" s="15"/>
      <c r="FAY78" s="15"/>
      <c r="FAZ78" s="15"/>
      <c r="FBA78" s="15"/>
      <c r="FBB78" s="15"/>
      <c r="FBC78" s="15"/>
      <c r="FBD78" s="15"/>
      <c r="FBE78" s="15"/>
      <c r="FBF78" s="15"/>
      <c r="FBG78" s="15"/>
      <c r="FBH78" s="15"/>
      <c r="FBI78" s="15"/>
      <c r="FBJ78" s="15"/>
      <c r="FBK78" s="15"/>
      <c r="FBL78" s="15"/>
      <c r="FBM78" s="15"/>
      <c r="FBN78" s="15"/>
      <c r="FBO78" s="15"/>
      <c r="FBP78" s="15"/>
      <c r="FBQ78" s="15"/>
      <c r="FBR78" s="15"/>
      <c r="FBS78" s="15"/>
      <c r="FBT78" s="15"/>
      <c r="FBU78" s="15"/>
      <c r="FBV78" s="15"/>
      <c r="FBW78" s="15"/>
      <c r="FBX78" s="15"/>
      <c r="FBY78" s="15"/>
      <c r="FBZ78" s="15"/>
      <c r="FCA78" s="15"/>
      <c r="FCB78" s="15"/>
      <c r="FCC78" s="15"/>
      <c r="FCD78" s="15"/>
      <c r="FCE78" s="15"/>
      <c r="FCF78" s="15"/>
      <c r="FCG78" s="15"/>
      <c r="FCH78" s="15"/>
      <c r="FCI78" s="15"/>
      <c r="FCJ78" s="15"/>
      <c r="FCK78" s="15"/>
      <c r="FCL78" s="15"/>
      <c r="FCM78" s="15"/>
      <c r="FCN78" s="15"/>
      <c r="FCO78" s="15"/>
      <c r="FCP78" s="15"/>
      <c r="FCQ78" s="15"/>
      <c r="FCR78" s="15"/>
      <c r="FCS78" s="15"/>
      <c r="FCT78" s="15"/>
      <c r="FCU78" s="15"/>
      <c r="FCV78" s="15"/>
      <c r="FCW78" s="15"/>
      <c r="FCX78" s="15"/>
      <c r="FCY78" s="15"/>
      <c r="FCZ78" s="15"/>
      <c r="FDA78" s="15"/>
      <c r="FDB78" s="15"/>
      <c r="FDC78" s="15"/>
      <c r="FDD78" s="15"/>
      <c r="FDE78" s="15"/>
      <c r="FDF78" s="15"/>
      <c r="FDG78" s="15"/>
      <c r="FDH78" s="15"/>
      <c r="FDI78" s="15"/>
      <c r="FDJ78" s="15"/>
      <c r="FDK78" s="15"/>
      <c r="FDL78" s="15"/>
      <c r="FDM78" s="15"/>
      <c r="FDN78" s="15"/>
      <c r="FDO78" s="15"/>
      <c r="FDP78" s="15"/>
      <c r="FDQ78" s="15"/>
      <c r="FDR78" s="15"/>
      <c r="FDS78" s="15"/>
      <c r="FDT78" s="15"/>
      <c r="FDU78" s="15"/>
      <c r="FDV78" s="15"/>
      <c r="FDW78" s="15"/>
      <c r="FDX78" s="15"/>
      <c r="FDY78" s="15"/>
      <c r="FDZ78" s="15"/>
      <c r="FEA78" s="15"/>
      <c r="FEB78" s="15"/>
      <c r="FEC78" s="15"/>
      <c r="FED78" s="15"/>
      <c r="FEE78" s="15"/>
      <c r="FEF78" s="15"/>
      <c r="FEG78" s="15"/>
      <c r="FEH78" s="15"/>
      <c r="FEI78" s="15"/>
      <c r="FEJ78" s="15"/>
      <c r="FEK78" s="15"/>
      <c r="FEL78" s="15"/>
      <c r="FEM78" s="15"/>
      <c r="FEN78" s="15"/>
      <c r="FEO78" s="15"/>
      <c r="FEP78" s="15"/>
      <c r="FEQ78" s="15"/>
      <c r="FER78" s="15"/>
      <c r="FES78" s="15"/>
      <c r="FET78" s="15"/>
      <c r="FEU78" s="15"/>
      <c r="FEV78" s="15"/>
      <c r="FEW78" s="15"/>
      <c r="FEX78" s="15"/>
      <c r="FEY78" s="15"/>
      <c r="FEZ78" s="15"/>
      <c r="FFA78" s="15"/>
      <c r="FFB78" s="15"/>
      <c r="FFC78" s="15"/>
      <c r="FFD78" s="15"/>
      <c r="FFE78" s="15"/>
      <c r="FFF78" s="15"/>
      <c r="FFG78" s="15"/>
      <c r="FFH78" s="15"/>
      <c r="FFI78" s="15"/>
      <c r="FFJ78" s="15"/>
      <c r="FFK78" s="15"/>
      <c r="FFL78" s="15"/>
      <c r="FFM78" s="15"/>
      <c r="FFN78" s="15"/>
      <c r="FFO78" s="15"/>
      <c r="FFP78" s="15"/>
      <c r="FFQ78" s="15"/>
      <c r="FFR78" s="15"/>
      <c r="FFS78" s="15"/>
      <c r="FFT78" s="15"/>
      <c r="FFU78" s="15"/>
      <c r="FFV78" s="15"/>
      <c r="FFW78" s="15"/>
      <c r="FFX78" s="15"/>
      <c r="FFY78" s="15"/>
      <c r="FFZ78" s="15"/>
      <c r="FGA78" s="15"/>
      <c r="FGB78" s="15"/>
      <c r="FGC78" s="15"/>
      <c r="FGD78" s="15"/>
      <c r="FGE78" s="15"/>
      <c r="FGF78" s="15"/>
      <c r="FGG78" s="15"/>
      <c r="FGH78" s="15"/>
      <c r="FGI78" s="15"/>
      <c r="FGJ78" s="15"/>
      <c r="FGK78" s="15"/>
      <c r="FGL78" s="15"/>
      <c r="FGM78" s="15"/>
      <c r="FGN78" s="15"/>
      <c r="FGO78" s="15"/>
      <c r="FGP78" s="15"/>
      <c r="FGQ78" s="15"/>
      <c r="FGR78" s="15"/>
      <c r="FGS78" s="15"/>
      <c r="FGT78" s="15"/>
      <c r="FGU78" s="15"/>
      <c r="FGV78" s="15"/>
      <c r="FGW78" s="15"/>
      <c r="FGX78" s="15"/>
      <c r="FGY78" s="15"/>
      <c r="FGZ78" s="15"/>
      <c r="FHA78" s="15"/>
      <c r="FHB78" s="15"/>
      <c r="FHC78" s="15"/>
      <c r="FHD78" s="15"/>
      <c r="FHE78" s="15"/>
      <c r="FHF78" s="15"/>
      <c r="FHG78" s="15"/>
      <c r="FHH78" s="15"/>
      <c r="FHI78" s="15"/>
      <c r="FHJ78" s="15"/>
      <c r="FHK78" s="15"/>
      <c r="FHL78" s="15"/>
      <c r="FHM78" s="15"/>
      <c r="FHN78" s="15"/>
      <c r="FHO78" s="15"/>
      <c r="FHP78" s="15"/>
      <c r="FHQ78" s="15"/>
      <c r="FHR78" s="15"/>
      <c r="FHS78" s="15"/>
      <c r="FHT78" s="15"/>
      <c r="FHU78" s="15"/>
      <c r="FHV78" s="15"/>
      <c r="FHW78" s="15"/>
      <c r="FHX78" s="15"/>
      <c r="FHY78" s="15"/>
      <c r="FHZ78" s="15"/>
      <c r="FIA78" s="15"/>
      <c r="FIB78" s="15"/>
      <c r="FIC78" s="15"/>
      <c r="FID78" s="15"/>
      <c r="FIE78" s="15"/>
      <c r="FIF78" s="15"/>
      <c r="FIG78" s="15"/>
      <c r="FIH78" s="15"/>
      <c r="FII78" s="15"/>
      <c r="FIJ78" s="15"/>
      <c r="FIK78" s="15"/>
      <c r="FIL78" s="15"/>
      <c r="FIM78" s="15"/>
      <c r="FIN78" s="15"/>
      <c r="FIO78" s="15"/>
      <c r="FIP78" s="15"/>
      <c r="FIQ78" s="15"/>
      <c r="FIR78" s="15"/>
      <c r="FIS78" s="15"/>
      <c r="FIT78" s="15"/>
      <c r="FIU78" s="15"/>
      <c r="FIV78" s="15"/>
      <c r="FIW78" s="15"/>
      <c r="FIX78" s="15"/>
      <c r="FIY78" s="15"/>
      <c r="FIZ78" s="15"/>
      <c r="FJA78" s="15"/>
      <c r="FJB78" s="15"/>
      <c r="FJC78" s="15"/>
      <c r="FJD78" s="15"/>
      <c r="FJE78" s="15"/>
      <c r="FJF78" s="15"/>
      <c r="FJG78" s="15"/>
      <c r="FJH78" s="15"/>
      <c r="FJI78" s="15"/>
      <c r="FJJ78" s="15"/>
      <c r="FJK78" s="15"/>
      <c r="FJL78" s="15"/>
      <c r="FJM78" s="15"/>
      <c r="FJN78" s="15"/>
      <c r="FJO78" s="15"/>
      <c r="FJP78" s="15"/>
      <c r="FJQ78" s="15"/>
      <c r="FJR78" s="15"/>
      <c r="FJS78" s="15"/>
      <c r="FJT78" s="15"/>
      <c r="FJU78" s="15"/>
      <c r="FJV78" s="15"/>
      <c r="FJW78" s="15"/>
      <c r="FJX78" s="15"/>
      <c r="FJY78" s="15"/>
      <c r="FJZ78" s="15"/>
      <c r="FKA78" s="15"/>
      <c r="FKB78" s="15"/>
      <c r="FKC78" s="15"/>
      <c r="FKD78" s="15"/>
      <c r="FKE78" s="15"/>
      <c r="FKF78" s="15"/>
      <c r="FKG78" s="15"/>
      <c r="FKH78" s="15"/>
      <c r="FKI78" s="15"/>
      <c r="FKJ78" s="15"/>
      <c r="FKK78" s="15"/>
      <c r="FKL78" s="15"/>
      <c r="FKM78" s="15"/>
      <c r="FKN78" s="15"/>
      <c r="FKO78" s="15"/>
      <c r="FKP78" s="15"/>
      <c r="FKQ78" s="15"/>
      <c r="FKR78" s="15"/>
      <c r="FKS78" s="15"/>
      <c r="FKT78" s="15"/>
      <c r="FKU78" s="15"/>
      <c r="FKV78" s="15"/>
      <c r="FKW78" s="15"/>
      <c r="FKX78" s="15"/>
      <c r="FKY78" s="15"/>
      <c r="FKZ78" s="15"/>
      <c r="FLA78" s="15"/>
      <c r="FLB78" s="15"/>
      <c r="FLC78" s="15"/>
      <c r="FLD78" s="15"/>
      <c r="FLE78" s="15"/>
      <c r="FLF78" s="15"/>
      <c r="FLG78" s="15"/>
      <c r="FLH78" s="15"/>
      <c r="FLI78" s="15"/>
      <c r="FLJ78" s="15"/>
      <c r="FLK78" s="15"/>
      <c r="FLL78" s="15"/>
      <c r="FLM78" s="15"/>
      <c r="FLN78" s="15"/>
      <c r="FLO78" s="15"/>
      <c r="FLP78" s="15"/>
      <c r="FLQ78" s="15"/>
      <c r="FLR78" s="15"/>
      <c r="FLS78" s="15"/>
      <c r="FLT78" s="15"/>
      <c r="FLU78" s="15"/>
      <c r="FLV78" s="15"/>
      <c r="FLW78" s="15"/>
      <c r="FLX78" s="15"/>
      <c r="FLY78" s="15"/>
      <c r="FLZ78" s="15"/>
      <c r="FMA78" s="15"/>
      <c r="FMB78" s="15"/>
      <c r="FMC78" s="15"/>
      <c r="FMD78" s="15"/>
      <c r="FME78" s="15"/>
      <c r="FMF78" s="15"/>
      <c r="FMG78" s="15"/>
      <c r="FMH78" s="15"/>
      <c r="FMI78" s="15"/>
      <c r="FMJ78" s="15"/>
      <c r="FMK78" s="15"/>
      <c r="FML78" s="15"/>
      <c r="FMM78" s="15"/>
      <c r="FMN78" s="15"/>
      <c r="FMO78" s="15"/>
      <c r="FMP78" s="15"/>
      <c r="FMQ78" s="15"/>
      <c r="FMR78" s="15"/>
      <c r="FMS78" s="15"/>
      <c r="FMT78" s="15"/>
      <c r="FMU78" s="15"/>
      <c r="FMV78" s="15"/>
      <c r="FMW78" s="15"/>
      <c r="FMX78" s="15"/>
      <c r="FMY78" s="15"/>
      <c r="FMZ78" s="15"/>
      <c r="FNA78" s="15"/>
      <c r="FNB78" s="15"/>
      <c r="FNC78" s="15"/>
      <c r="FND78" s="15"/>
      <c r="FNE78" s="15"/>
      <c r="FNF78" s="15"/>
      <c r="FNG78" s="15"/>
      <c r="FNH78" s="15"/>
      <c r="FNI78" s="15"/>
      <c r="FNJ78" s="15"/>
      <c r="FNK78" s="15"/>
      <c r="FNL78" s="15"/>
      <c r="FNM78" s="15"/>
      <c r="FNN78" s="15"/>
      <c r="FNO78" s="15"/>
      <c r="FNP78" s="15"/>
      <c r="FNQ78" s="15"/>
      <c r="FNR78" s="15"/>
      <c r="FNS78" s="15"/>
      <c r="FNT78" s="15"/>
      <c r="FNU78" s="15"/>
      <c r="FNV78" s="15"/>
      <c r="FNW78" s="15"/>
      <c r="FNX78" s="15"/>
      <c r="FNY78" s="15"/>
      <c r="FNZ78" s="15"/>
      <c r="FOA78" s="15"/>
      <c r="FOB78" s="15"/>
      <c r="FOC78" s="15"/>
      <c r="FOD78" s="15"/>
      <c r="FOE78" s="15"/>
      <c r="FOF78" s="15"/>
      <c r="FOG78" s="15"/>
      <c r="FOH78" s="15"/>
      <c r="FOI78" s="15"/>
      <c r="FOJ78" s="15"/>
      <c r="FOK78" s="15"/>
      <c r="FOL78" s="15"/>
      <c r="FOM78" s="15"/>
      <c r="FON78" s="15"/>
      <c r="FOO78" s="15"/>
      <c r="FOP78" s="15"/>
      <c r="FOQ78" s="15"/>
      <c r="FOR78" s="15"/>
      <c r="FOS78" s="15"/>
      <c r="FOT78" s="15"/>
      <c r="FOU78" s="15"/>
      <c r="FOV78" s="15"/>
      <c r="FOW78" s="15"/>
      <c r="FOX78" s="15"/>
      <c r="FOY78" s="15"/>
      <c r="FOZ78" s="15"/>
      <c r="FPA78" s="15"/>
      <c r="FPB78" s="15"/>
      <c r="FPC78" s="15"/>
      <c r="FPD78" s="15"/>
      <c r="FPE78" s="15"/>
      <c r="FPF78" s="15"/>
      <c r="FPG78" s="15"/>
      <c r="FPH78" s="15"/>
      <c r="FPI78" s="15"/>
      <c r="FPJ78" s="15"/>
      <c r="FPK78" s="15"/>
      <c r="FPL78" s="15"/>
      <c r="FPM78" s="15"/>
      <c r="FPN78" s="15"/>
      <c r="FPO78" s="15"/>
      <c r="FPP78" s="15"/>
      <c r="FPQ78" s="15"/>
      <c r="FPR78" s="15"/>
      <c r="FPS78" s="15"/>
      <c r="FPT78" s="15"/>
      <c r="FPU78" s="15"/>
      <c r="FPV78" s="15"/>
      <c r="FPW78" s="15"/>
      <c r="FPX78" s="15"/>
      <c r="FPY78" s="15"/>
      <c r="FPZ78" s="15"/>
      <c r="FQA78" s="15"/>
      <c r="FQB78" s="15"/>
      <c r="FQC78" s="15"/>
      <c r="FQD78" s="15"/>
      <c r="FQE78" s="15"/>
      <c r="FQF78" s="15"/>
      <c r="FQG78" s="15"/>
      <c r="FQH78" s="15"/>
      <c r="FQI78" s="15"/>
      <c r="FQJ78" s="15"/>
      <c r="FQK78" s="15"/>
      <c r="FQL78" s="15"/>
      <c r="FQM78" s="15"/>
      <c r="FQN78" s="15"/>
      <c r="FQO78" s="15"/>
      <c r="FQP78" s="15"/>
      <c r="FQQ78" s="15"/>
      <c r="FQR78" s="15"/>
      <c r="FQS78" s="15"/>
      <c r="FQT78" s="15"/>
      <c r="FQU78" s="15"/>
      <c r="FQV78" s="15"/>
      <c r="FQW78" s="15"/>
      <c r="FQX78" s="15"/>
      <c r="FQY78" s="15"/>
      <c r="FQZ78" s="15"/>
      <c r="FRA78" s="15"/>
      <c r="FRB78" s="15"/>
      <c r="FRC78" s="15"/>
      <c r="FRD78" s="15"/>
      <c r="FRE78" s="15"/>
      <c r="FRF78" s="15"/>
      <c r="FRG78" s="15"/>
      <c r="FRH78" s="15"/>
      <c r="FRI78" s="15"/>
      <c r="FRJ78" s="15"/>
      <c r="FRK78" s="15"/>
      <c r="FRL78" s="15"/>
      <c r="FRM78" s="15"/>
      <c r="FRN78" s="15"/>
      <c r="FRO78" s="15"/>
      <c r="FRP78" s="15"/>
      <c r="FRQ78" s="15"/>
      <c r="FRR78" s="15"/>
      <c r="FRS78" s="15"/>
      <c r="FRT78" s="15"/>
      <c r="FRU78" s="15"/>
      <c r="FRV78" s="15"/>
      <c r="FRW78" s="15"/>
      <c r="FRX78" s="15"/>
      <c r="FRY78" s="15"/>
      <c r="FRZ78" s="15"/>
      <c r="FSA78" s="15"/>
      <c r="FSB78" s="15"/>
      <c r="FSC78" s="15"/>
      <c r="FSD78" s="15"/>
      <c r="FSE78" s="15"/>
      <c r="FSF78" s="15"/>
      <c r="FSG78" s="15"/>
      <c r="FSH78" s="15"/>
      <c r="FSI78" s="15"/>
      <c r="FSJ78" s="15"/>
      <c r="FSK78" s="15"/>
      <c r="FSL78" s="15"/>
      <c r="FSM78" s="15"/>
      <c r="FSN78" s="15"/>
      <c r="FSO78" s="15"/>
      <c r="FSP78" s="15"/>
      <c r="FSQ78" s="15"/>
      <c r="FSR78" s="15"/>
      <c r="FSS78" s="15"/>
      <c r="FST78" s="15"/>
      <c r="FSU78" s="15"/>
      <c r="FSV78" s="15"/>
      <c r="FSW78" s="15"/>
      <c r="FSX78" s="15"/>
      <c r="FSY78" s="15"/>
      <c r="FSZ78" s="15"/>
      <c r="FTA78" s="15"/>
      <c r="FTB78" s="15"/>
      <c r="FTC78" s="15"/>
      <c r="FTD78" s="15"/>
      <c r="FTE78" s="15"/>
      <c r="FTF78" s="15"/>
      <c r="FTG78" s="15"/>
      <c r="FTH78" s="15"/>
      <c r="FTI78" s="15"/>
      <c r="FTJ78" s="15"/>
      <c r="FTK78" s="15"/>
      <c r="FTL78" s="15"/>
      <c r="FTM78" s="15"/>
      <c r="FTN78" s="15"/>
      <c r="FTO78" s="15"/>
      <c r="FTP78" s="15"/>
      <c r="FTQ78" s="15"/>
      <c r="FTR78" s="15"/>
      <c r="FTS78" s="15"/>
      <c r="FTT78" s="15"/>
      <c r="FTU78" s="15"/>
      <c r="FTV78" s="15"/>
      <c r="FTW78" s="15"/>
      <c r="FTX78" s="15"/>
      <c r="FTY78" s="15"/>
      <c r="FTZ78" s="15"/>
      <c r="FUA78" s="15"/>
      <c r="FUB78" s="15"/>
      <c r="FUC78" s="15"/>
      <c r="FUD78" s="15"/>
      <c r="FUE78" s="15"/>
      <c r="FUF78" s="15"/>
      <c r="FUG78" s="15"/>
      <c r="FUH78" s="15"/>
      <c r="FUI78" s="15"/>
      <c r="FUJ78" s="15"/>
      <c r="FUK78" s="15"/>
      <c r="FUL78" s="15"/>
      <c r="FUM78" s="15"/>
      <c r="FUN78" s="15"/>
      <c r="FUO78" s="15"/>
      <c r="FUP78" s="15"/>
      <c r="FUQ78" s="15"/>
      <c r="FUR78" s="15"/>
      <c r="FUS78" s="15"/>
      <c r="FUT78" s="15"/>
      <c r="FUU78" s="15"/>
      <c r="FUV78" s="15"/>
      <c r="FUW78" s="15"/>
      <c r="FUX78" s="15"/>
      <c r="FUY78" s="15"/>
      <c r="FUZ78" s="15"/>
      <c r="FVA78" s="15"/>
      <c r="FVB78" s="15"/>
      <c r="FVC78" s="15"/>
      <c r="FVD78" s="15"/>
      <c r="FVE78" s="15"/>
      <c r="FVF78" s="15"/>
      <c r="FVG78" s="15"/>
      <c r="FVH78" s="15"/>
      <c r="FVI78" s="15"/>
      <c r="FVJ78" s="15"/>
      <c r="FVK78" s="15"/>
      <c r="FVL78" s="15"/>
      <c r="FVM78" s="15"/>
      <c r="FVN78" s="15"/>
      <c r="FVO78" s="15"/>
      <c r="FVP78" s="15"/>
      <c r="FVQ78" s="15"/>
      <c r="FVR78" s="15"/>
      <c r="FVS78" s="15"/>
      <c r="FVT78" s="15"/>
      <c r="FVU78" s="15"/>
      <c r="FVV78" s="15"/>
      <c r="FVW78" s="15"/>
      <c r="FVX78" s="15"/>
      <c r="FVY78" s="15"/>
      <c r="FVZ78" s="15"/>
      <c r="FWA78" s="15"/>
      <c r="FWB78" s="15"/>
      <c r="FWC78" s="15"/>
      <c r="FWD78" s="15"/>
      <c r="FWE78" s="15"/>
      <c r="FWF78" s="15"/>
      <c r="FWG78" s="15"/>
      <c r="FWH78" s="15"/>
      <c r="FWI78" s="15"/>
      <c r="FWJ78" s="15"/>
      <c r="FWK78" s="15"/>
      <c r="FWL78" s="15"/>
      <c r="FWM78" s="15"/>
      <c r="FWN78" s="15"/>
      <c r="FWO78" s="15"/>
      <c r="FWP78" s="15"/>
      <c r="FWQ78" s="15"/>
      <c r="FWR78" s="15"/>
      <c r="FWS78" s="15"/>
      <c r="FWT78" s="15"/>
      <c r="FWU78" s="15"/>
      <c r="FWV78" s="15"/>
      <c r="FWW78" s="15"/>
      <c r="FWX78" s="15"/>
      <c r="FWY78" s="15"/>
      <c r="FWZ78" s="15"/>
      <c r="FXA78" s="15"/>
      <c r="FXB78" s="15"/>
      <c r="FXC78" s="15"/>
      <c r="FXD78" s="15"/>
      <c r="FXE78" s="15"/>
      <c r="FXF78" s="15"/>
      <c r="FXG78" s="15"/>
      <c r="FXH78" s="15"/>
      <c r="FXI78" s="15"/>
      <c r="FXJ78" s="15"/>
      <c r="FXK78" s="15"/>
      <c r="FXL78" s="15"/>
      <c r="FXM78" s="15"/>
      <c r="FXN78" s="15"/>
      <c r="FXO78" s="15"/>
      <c r="FXP78" s="15"/>
      <c r="FXQ78" s="15"/>
      <c r="FXR78" s="15"/>
      <c r="FXS78" s="15"/>
      <c r="FXT78" s="15"/>
      <c r="FXU78" s="15"/>
      <c r="FXV78" s="15"/>
      <c r="FXW78" s="15"/>
      <c r="FXX78" s="15"/>
      <c r="FXY78" s="15"/>
      <c r="FXZ78" s="15"/>
      <c r="FYA78" s="15"/>
      <c r="FYB78" s="15"/>
      <c r="FYC78" s="15"/>
      <c r="FYD78" s="15"/>
      <c r="FYE78" s="15"/>
      <c r="FYF78" s="15"/>
      <c r="FYG78" s="15"/>
      <c r="FYH78" s="15"/>
      <c r="FYI78" s="15"/>
      <c r="FYJ78" s="15"/>
      <c r="FYK78" s="15"/>
      <c r="FYL78" s="15"/>
      <c r="FYM78" s="15"/>
      <c r="FYN78" s="15"/>
      <c r="FYO78" s="15"/>
      <c r="FYP78" s="15"/>
      <c r="FYQ78" s="15"/>
      <c r="FYR78" s="15"/>
      <c r="FYS78" s="15"/>
      <c r="FYT78" s="15"/>
      <c r="FYU78" s="15"/>
      <c r="FYV78" s="15"/>
      <c r="FYW78" s="15"/>
      <c r="FYX78" s="15"/>
      <c r="FYY78" s="15"/>
      <c r="FYZ78" s="15"/>
      <c r="FZA78" s="15"/>
      <c r="FZB78" s="15"/>
      <c r="FZC78" s="15"/>
      <c r="FZD78" s="15"/>
      <c r="FZE78" s="15"/>
      <c r="FZF78" s="15"/>
      <c r="FZG78" s="15"/>
      <c r="FZH78" s="15"/>
      <c r="FZI78" s="15"/>
      <c r="FZJ78" s="15"/>
      <c r="FZK78" s="15"/>
      <c r="FZL78" s="15"/>
      <c r="FZM78" s="15"/>
      <c r="FZN78" s="15"/>
      <c r="FZO78" s="15"/>
      <c r="FZP78" s="15"/>
      <c r="FZQ78" s="15"/>
      <c r="FZR78" s="15"/>
      <c r="FZS78" s="15"/>
      <c r="FZT78" s="15"/>
      <c r="FZU78" s="15"/>
      <c r="FZV78" s="15"/>
      <c r="FZW78" s="15"/>
      <c r="FZX78" s="15"/>
      <c r="FZY78" s="15"/>
      <c r="FZZ78" s="15"/>
      <c r="GAA78" s="15"/>
      <c r="GAB78" s="15"/>
      <c r="GAC78" s="15"/>
      <c r="GAD78" s="15"/>
      <c r="GAE78" s="15"/>
      <c r="GAF78" s="15"/>
      <c r="GAG78" s="15"/>
      <c r="GAH78" s="15"/>
      <c r="GAI78" s="15"/>
      <c r="GAJ78" s="15"/>
      <c r="GAK78" s="15"/>
      <c r="GAL78" s="15"/>
      <c r="GAM78" s="15"/>
      <c r="GAN78" s="15"/>
      <c r="GAO78" s="15"/>
      <c r="GAP78" s="15"/>
      <c r="GAQ78" s="15"/>
      <c r="GAR78" s="15"/>
      <c r="GAS78" s="15"/>
      <c r="GAT78" s="15"/>
      <c r="GAU78" s="15"/>
      <c r="GAV78" s="15"/>
      <c r="GAW78" s="15"/>
      <c r="GAX78" s="15"/>
      <c r="GAY78" s="15"/>
      <c r="GAZ78" s="15"/>
      <c r="GBA78" s="15"/>
      <c r="GBB78" s="15"/>
      <c r="GBC78" s="15"/>
      <c r="GBD78" s="15"/>
      <c r="GBE78" s="15"/>
      <c r="GBF78" s="15"/>
      <c r="GBG78" s="15"/>
      <c r="GBH78" s="15"/>
      <c r="GBI78" s="15"/>
      <c r="GBJ78" s="15"/>
      <c r="GBK78" s="15"/>
      <c r="GBL78" s="15"/>
      <c r="GBM78" s="15"/>
      <c r="GBN78" s="15"/>
      <c r="GBO78" s="15"/>
      <c r="GBP78" s="15"/>
      <c r="GBQ78" s="15"/>
      <c r="GBR78" s="15"/>
      <c r="GBS78" s="15"/>
      <c r="GBT78" s="15"/>
      <c r="GBU78" s="15"/>
      <c r="GBV78" s="15"/>
      <c r="GBW78" s="15"/>
      <c r="GBX78" s="15"/>
      <c r="GBY78" s="15"/>
      <c r="GBZ78" s="15"/>
      <c r="GCA78" s="15"/>
      <c r="GCB78" s="15"/>
      <c r="GCC78" s="15"/>
      <c r="GCD78" s="15"/>
      <c r="GCE78" s="15"/>
      <c r="GCF78" s="15"/>
      <c r="GCG78" s="15"/>
      <c r="GCH78" s="15"/>
      <c r="GCI78" s="15"/>
      <c r="GCJ78" s="15"/>
      <c r="GCK78" s="15"/>
      <c r="GCL78" s="15"/>
      <c r="GCM78" s="15"/>
      <c r="GCN78" s="15"/>
      <c r="GCO78" s="15"/>
      <c r="GCP78" s="15"/>
      <c r="GCQ78" s="15"/>
      <c r="GCR78" s="15"/>
      <c r="GCS78" s="15"/>
      <c r="GCT78" s="15"/>
      <c r="GCU78" s="15"/>
      <c r="GCV78" s="15"/>
      <c r="GCW78" s="15"/>
      <c r="GCX78" s="15"/>
      <c r="GCY78" s="15"/>
      <c r="GCZ78" s="15"/>
      <c r="GDA78" s="15"/>
      <c r="GDB78" s="15"/>
      <c r="GDC78" s="15"/>
      <c r="GDD78" s="15"/>
      <c r="GDE78" s="15"/>
      <c r="GDF78" s="15"/>
      <c r="GDG78" s="15"/>
      <c r="GDH78" s="15"/>
      <c r="GDI78" s="15"/>
      <c r="GDJ78" s="15"/>
      <c r="GDK78" s="15"/>
      <c r="GDL78" s="15"/>
      <c r="GDM78" s="15"/>
      <c r="GDN78" s="15"/>
      <c r="GDO78" s="15"/>
      <c r="GDP78" s="15"/>
      <c r="GDQ78" s="15"/>
      <c r="GDR78" s="15"/>
      <c r="GDS78" s="15"/>
      <c r="GDT78" s="15"/>
      <c r="GDU78" s="15"/>
      <c r="GDV78" s="15"/>
      <c r="GDW78" s="15"/>
      <c r="GDX78" s="15"/>
      <c r="GDY78" s="15"/>
      <c r="GDZ78" s="15"/>
      <c r="GEA78" s="15"/>
      <c r="GEB78" s="15"/>
      <c r="GEC78" s="15"/>
      <c r="GED78" s="15"/>
      <c r="GEE78" s="15"/>
      <c r="GEF78" s="15"/>
      <c r="GEG78" s="15"/>
      <c r="GEH78" s="15"/>
      <c r="GEI78" s="15"/>
      <c r="GEJ78" s="15"/>
      <c r="GEK78" s="15"/>
      <c r="GEL78" s="15"/>
      <c r="GEM78" s="15"/>
      <c r="GEN78" s="15"/>
      <c r="GEO78" s="15"/>
      <c r="GEP78" s="15"/>
      <c r="GEQ78" s="15"/>
      <c r="GER78" s="15"/>
      <c r="GES78" s="15"/>
      <c r="GET78" s="15"/>
      <c r="GEU78" s="15"/>
      <c r="GEV78" s="15"/>
      <c r="GEW78" s="15"/>
      <c r="GEX78" s="15"/>
      <c r="GEY78" s="15"/>
      <c r="GEZ78" s="15"/>
      <c r="GFA78" s="15"/>
      <c r="GFB78" s="15"/>
      <c r="GFC78" s="15"/>
      <c r="GFD78" s="15"/>
      <c r="GFE78" s="15"/>
      <c r="GFF78" s="15"/>
      <c r="GFG78" s="15"/>
      <c r="GFH78" s="15"/>
      <c r="GFI78" s="15"/>
      <c r="GFJ78" s="15"/>
      <c r="GFK78" s="15"/>
      <c r="GFL78" s="15"/>
      <c r="GFM78" s="15"/>
      <c r="GFN78" s="15"/>
      <c r="GFO78" s="15"/>
      <c r="GFP78" s="15"/>
      <c r="GFQ78" s="15"/>
      <c r="GFR78" s="15"/>
      <c r="GFS78" s="15"/>
      <c r="GFT78" s="15"/>
      <c r="GFU78" s="15"/>
      <c r="GFV78" s="15"/>
      <c r="GFW78" s="15"/>
      <c r="GFX78" s="15"/>
      <c r="GFY78" s="15"/>
      <c r="GFZ78" s="15"/>
      <c r="GGA78" s="15"/>
      <c r="GGB78" s="15"/>
      <c r="GGC78" s="15"/>
      <c r="GGD78" s="15"/>
      <c r="GGE78" s="15"/>
      <c r="GGF78" s="15"/>
      <c r="GGG78" s="15"/>
      <c r="GGH78" s="15"/>
      <c r="GGI78" s="15"/>
      <c r="GGJ78" s="15"/>
      <c r="GGK78" s="15"/>
      <c r="GGL78" s="15"/>
      <c r="GGM78" s="15"/>
      <c r="GGN78" s="15"/>
      <c r="GGO78" s="15"/>
      <c r="GGP78" s="15"/>
      <c r="GGQ78" s="15"/>
      <c r="GGR78" s="15"/>
      <c r="GGS78" s="15"/>
      <c r="GGT78" s="15"/>
      <c r="GGU78" s="15"/>
      <c r="GGV78" s="15"/>
      <c r="GGW78" s="15"/>
      <c r="GGX78" s="15"/>
      <c r="GGY78" s="15"/>
      <c r="GGZ78" s="15"/>
      <c r="GHA78" s="15"/>
      <c r="GHB78" s="15"/>
      <c r="GHC78" s="15"/>
      <c r="GHD78" s="15"/>
      <c r="GHE78" s="15"/>
      <c r="GHF78" s="15"/>
      <c r="GHG78" s="15"/>
      <c r="GHH78" s="15"/>
      <c r="GHI78" s="15"/>
      <c r="GHJ78" s="15"/>
      <c r="GHK78" s="15"/>
      <c r="GHL78" s="15"/>
      <c r="GHM78" s="15"/>
      <c r="GHN78" s="15"/>
      <c r="GHO78" s="15"/>
      <c r="GHP78" s="15"/>
      <c r="GHQ78" s="15"/>
      <c r="GHR78" s="15"/>
      <c r="GHS78" s="15"/>
      <c r="GHT78" s="15"/>
      <c r="GHU78" s="15"/>
      <c r="GHV78" s="15"/>
      <c r="GHW78" s="15"/>
      <c r="GHX78" s="15"/>
      <c r="GHY78" s="15"/>
      <c r="GHZ78" s="15"/>
      <c r="GIA78" s="15"/>
      <c r="GIB78" s="15"/>
      <c r="GIC78" s="15"/>
      <c r="GID78" s="15"/>
      <c r="GIE78" s="15"/>
      <c r="GIF78" s="15"/>
      <c r="GIG78" s="15"/>
      <c r="GIH78" s="15"/>
      <c r="GII78" s="15"/>
      <c r="GIJ78" s="15"/>
      <c r="GIK78" s="15"/>
      <c r="GIL78" s="15"/>
      <c r="GIM78" s="15"/>
      <c r="GIN78" s="15"/>
      <c r="GIO78" s="15"/>
      <c r="GIP78" s="15"/>
      <c r="GIQ78" s="15"/>
      <c r="GIR78" s="15"/>
      <c r="GIS78" s="15"/>
      <c r="GIT78" s="15"/>
      <c r="GIU78" s="15"/>
      <c r="GIV78" s="15"/>
      <c r="GIW78" s="15"/>
      <c r="GIX78" s="15"/>
      <c r="GIY78" s="15"/>
      <c r="GIZ78" s="15"/>
      <c r="GJA78" s="15"/>
      <c r="GJB78" s="15"/>
      <c r="GJC78" s="15"/>
      <c r="GJD78" s="15"/>
      <c r="GJE78" s="15"/>
      <c r="GJF78" s="15"/>
      <c r="GJG78" s="15"/>
      <c r="GJH78" s="15"/>
      <c r="GJI78" s="15"/>
      <c r="GJJ78" s="15"/>
      <c r="GJK78" s="15"/>
      <c r="GJL78" s="15"/>
      <c r="GJM78" s="15"/>
      <c r="GJN78" s="15"/>
      <c r="GJO78" s="15"/>
      <c r="GJP78" s="15"/>
      <c r="GJQ78" s="15"/>
      <c r="GJR78" s="15"/>
      <c r="GJS78" s="15"/>
      <c r="GJT78" s="15"/>
      <c r="GJU78" s="15"/>
      <c r="GJV78" s="15"/>
      <c r="GJW78" s="15"/>
      <c r="GJX78" s="15"/>
      <c r="GJY78" s="15"/>
      <c r="GJZ78" s="15"/>
      <c r="GKA78" s="15"/>
      <c r="GKB78" s="15"/>
      <c r="GKC78" s="15"/>
      <c r="GKD78" s="15"/>
      <c r="GKE78" s="15"/>
      <c r="GKF78" s="15"/>
      <c r="GKG78" s="15"/>
      <c r="GKH78" s="15"/>
      <c r="GKI78" s="15"/>
      <c r="GKJ78" s="15"/>
      <c r="GKK78" s="15"/>
      <c r="GKL78" s="15"/>
      <c r="GKM78" s="15"/>
      <c r="GKN78" s="15"/>
      <c r="GKO78" s="15"/>
      <c r="GKP78" s="15"/>
      <c r="GKQ78" s="15"/>
      <c r="GKR78" s="15"/>
      <c r="GKS78" s="15"/>
      <c r="GKT78" s="15"/>
      <c r="GKU78" s="15"/>
      <c r="GKV78" s="15"/>
      <c r="GKW78" s="15"/>
      <c r="GKX78" s="15"/>
      <c r="GKY78" s="15"/>
      <c r="GKZ78" s="15"/>
      <c r="GLA78" s="15"/>
      <c r="GLB78" s="15"/>
      <c r="GLC78" s="15"/>
      <c r="GLD78" s="15"/>
      <c r="GLE78" s="15"/>
      <c r="GLF78" s="15"/>
      <c r="GLG78" s="15"/>
      <c r="GLH78" s="15"/>
      <c r="GLI78" s="15"/>
      <c r="GLJ78" s="15"/>
      <c r="GLK78" s="15"/>
      <c r="GLL78" s="15"/>
      <c r="GLM78" s="15"/>
      <c r="GLN78" s="15"/>
      <c r="GLO78" s="15"/>
      <c r="GLP78" s="15"/>
      <c r="GLQ78" s="15"/>
      <c r="GLR78" s="15"/>
      <c r="GLS78" s="15"/>
      <c r="GLT78" s="15"/>
      <c r="GLU78" s="15"/>
      <c r="GLV78" s="15"/>
      <c r="GLW78" s="15"/>
      <c r="GLX78" s="15"/>
      <c r="GLY78" s="15"/>
      <c r="GLZ78" s="15"/>
      <c r="GMA78" s="15"/>
      <c r="GMB78" s="15"/>
      <c r="GMC78" s="15"/>
      <c r="GMD78" s="15"/>
      <c r="GME78" s="15"/>
      <c r="GMF78" s="15"/>
      <c r="GMG78" s="15"/>
      <c r="GMH78" s="15"/>
      <c r="GMI78" s="15"/>
      <c r="GMJ78" s="15"/>
      <c r="GMK78" s="15"/>
      <c r="GML78" s="15"/>
      <c r="GMM78" s="15"/>
      <c r="GMN78" s="15"/>
      <c r="GMO78" s="15"/>
      <c r="GMP78" s="15"/>
      <c r="GMQ78" s="15"/>
      <c r="GMR78" s="15"/>
      <c r="GMS78" s="15"/>
      <c r="GMT78" s="15"/>
      <c r="GMU78" s="15"/>
      <c r="GMV78" s="15"/>
      <c r="GMW78" s="15"/>
      <c r="GMX78" s="15"/>
      <c r="GMY78" s="15"/>
      <c r="GMZ78" s="15"/>
      <c r="GNA78" s="15"/>
      <c r="GNB78" s="15"/>
      <c r="GNC78" s="15"/>
      <c r="GND78" s="15"/>
      <c r="GNE78" s="15"/>
      <c r="GNF78" s="15"/>
      <c r="GNG78" s="15"/>
      <c r="GNH78" s="15"/>
      <c r="GNI78" s="15"/>
      <c r="GNJ78" s="15"/>
      <c r="GNK78" s="15"/>
      <c r="GNL78" s="15"/>
      <c r="GNM78" s="15"/>
      <c r="GNN78" s="15"/>
      <c r="GNO78" s="15"/>
      <c r="GNP78" s="15"/>
      <c r="GNQ78" s="15"/>
      <c r="GNR78" s="15"/>
      <c r="GNS78" s="15"/>
      <c r="GNT78" s="15"/>
      <c r="GNU78" s="15"/>
      <c r="GNV78" s="15"/>
      <c r="GNW78" s="15"/>
      <c r="GNX78" s="15"/>
      <c r="GNY78" s="15"/>
      <c r="GNZ78" s="15"/>
      <c r="GOA78" s="15"/>
      <c r="GOB78" s="15"/>
      <c r="GOC78" s="15"/>
      <c r="GOD78" s="15"/>
      <c r="GOE78" s="15"/>
      <c r="GOF78" s="15"/>
      <c r="GOG78" s="15"/>
      <c r="GOH78" s="15"/>
      <c r="GOI78" s="15"/>
      <c r="GOJ78" s="15"/>
      <c r="GOK78" s="15"/>
      <c r="GOL78" s="15"/>
      <c r="GOM78" s="15"/>
      <c r="GON78" s="15"/>
      <c r="GOO78" s="15"/>
      <c r="GOP78" s="15"/>
      <c r="GOQ78" s="15"/>
      <c r="GOR78" s="15"/>
      <c r="GOS78" s="15"/>
      <c r="GOT78" s="15"/>
      <c r="GOU78" s="15"/>
      <c r="GOV78" s="15"/>
      <c r="GOW78" s="15"/>
      <c r="GOX78" s="15"/>
      <c r="GOY78" s="15"/>
      <c r="GOZ78" s="15"/>
      <c r="GPA78" s="15"/>
      <c r="GPB78" s="15"/>
      <c r="GPC78" s="15"/>
      <c r="GPD78" s="15"/>
      <c r="GPE78" s="15"/>
      <c r="GPF78" s="15"/>
      <c r="GPG78" s="15"/>
      <c r="GPH78" s="15"/>
      <c r="GPI78" s="15"/>
      <c r="GPJ78" s="15"/>
      <c r="GPK78" s="15"/>
      <c r="GPL78" s="15"/>
      <c r="GPM78" s="15"/>
      <c r="GPN78" s="15"/>
      <c r="GPO78" s="15"/>
      <c r="GPP78" s="15"/>
      <c r="GPQ78" s="15"/>
      <c r="GPR78" s="15"/>
      <c r="GPS78" s="15"/>
      <c r="GPT78" s="15"/>
      <c r="GPU78" s="15"/>
      <c r="GPV78" s="15"/>
      <c r="GPW78" s="15"/>
      <c r="GPX78" s="15"/>
      <c r="GPY78" s="15"/>
      <c r="GPZ78" s="15"/>
      <c r="GQA78" s="15"/>
      <c r="GQB78" s="15"/>
      <c r="GQC78" s="15"/>
      <c r="GQD78" s="15"/>
      <c r="GQE78" s="15"/>
      <c r="GQF78" s="15"/>
      <c r="GQG78" s="15"/>
      <c r="GQH78" s="15"/>
      <c r="GQI78" s="15"/>
      <c r="GQJ78" s="15"/>
      <c r="GQK78" s="15"/>
      <c r="GQL78" s="15"/>
      <c r="GQM78" s="15"/>
      <c r="GQN78" s="15"/>
      <c r="GQO78" s="15"/>
      <c r="GQP78" s="15"/>
      <c r="GQQ78" s="15"/>
      <c r="GQR78" s="15"/>
      <c r="GQS78" s="15"/>
      <c r="GQT78" s="15"/>
      <c r="GQU78" s="15"/>
      <c r="GQV78" s="15"/>
      <c r="GQW78" s="15"/>
      <c r="GQX78" s="15"/>
      <c r="GQY78" s="15"/>
      <c r="GQZ78" s="15"/>
      <c r="GRA78" s="15"/>
      <c r="GRB78" s="15"/>
      <c r="GRC78" s="15"/>
      <c r="GRD78" s="15"/>
      <c r="GRE78" s="15"/>
      <c r="GRF78" s="15"/>
      <c r="GRG78" s="15"/>
      <c r="GRH78" s="15"/>
      <c r="GRI78" s="15"/>
      <c r="GRJ78" s="15"/>
      <c r="GRK78" s="15"/>
      <c r="GRL78" s="15"/>
      <c r="GRM78" s="15"/>
      <c r="GRN78" s="15"/>
      <c r="GRO78" s="15"/>
      <c r="GRP78" s="15"/>
      <c r="GRQ78" s="15"/>
      <c r="GRR78" s="15"/>
      <c r="GRS78" s="15"/>
      <c r="GRT78" s="15"/>
      <c r="GRU78" s="15"/>
      <c r="GRV78" s="15"/>
      <c r="GRW78" s="15"/>
      <c r="GRX78" s="15"/>
      <c r="GRY78" s="15"/>
      <c r="GRZ78" s="15"/>
      <c r="GSA78" s="15"/>
      <c r="GSB78" s="15"/>
      <c r="GSC78" s="15"/>
      <c r="GSD78" s="15"/>
      <c r="GSE78" s="15"/>
      <c r="GSF78" s="15"/>
      <c r="GSG78" s="15"/>
      <c r="GSH78" s="15"/>
      <c r="GSI78" s="15"/>
      <c r="GSJ78" s="15"/>
      <c r="GSK78" s="15"/>
      <c r="GSL78" s="15"/>
      <c r="GSM78" s="15"/>
      <c r="GSN78" s="15"/>
      <c r="GSO78" s="15"/>
      <c r="GSP78" s="15"/>
      <c r="GSQ78" s="15"/>
      <c r="GSR78" s="15"/>
      <c r="GSS78" s="15"/>
      <c r="GST78" s="15"/>
      <c r="GSU78" s="15"/>
      <c r="GSV78" s="15"/>
      <c r="GSW78" s="15"/>
      <c r="GSX78" s="15"/>
      <c r="GSY78" s="15"/>
      <c r="GSZ78" s="15"/>
      <c r="GTA78" s="15"/>
      <c r="GTB78" s="15"/>
      <c r="GTC78" s="15"/>
      <c r="GTD78" s="15"/>
      <c r="GTE78" s="15"/>
      <c r="GTF78" s="15"/>
      <c r="GTG78" s="15"/>
      <c r="GTH78" s="15"/>
      <c r="GTI78" s="15"/>
      <c r="GTJ78" s="15"/>
      <c r="GTK78" s="15"/>
      <c r="GTL78" s="15"/>
      <c r="GTM78" s="15"/>
      <c r="GTN78" s="15"/>
      <c r="GTO78" s="15"/>
      <c r="GTP78" s="15"/>
      <c r="GTQ78" s="15"/>
      <c r="GTR78" s="15"/>
      <c r="GTS78" s="15"/>
      <c r="GTT78" s="15"/>
      <c r="GTU78" s="15"/>
      <c r="GTV78" s="15"/>
      <c r="GTW78" s="15"/>
      <c r="GTX78" s="15"/>
      <c r="GTY78" s="15"/>
      <c r="GTZ78" s="15"/>
      <c r="GUA78" s="15"/>
      <c r="GUB78" s="15"/>
      <c r="GUC78" s="15"/>
      <c r="GUD78" s="15"/>
      <c r="GUE78" s="15"/>
      <c r="GUF78" s="15"/>
      <c r="GUG78" s="15"/>
      <c r="GUH78" s="15"/>
      <c r="GUI78" s="15"/>
      <c r="GUJ78" s="15"/>
      <c r="GUK78" s="15"/>
      <c r="GUL78" s="15"/>
      <c r="GUM78" s="15"/>
      <c r="GUN78" s="15"/>
      <c r="GUO78" s="15"/>
      <c r="GUP78" s="15"/>
      <c r="GUQ78" s="15"/>
      <c r="GUR78" s="15"/>
      <c r="GUS78" s="15"/>
      <c r="GUT78" s="15"/>
      <c r="GUU78" s="15"/>
      <c r="GUV78" s="15"/>
      <c r="GUW78" s="15"/>
      <c r="GUX78" s="15"/>
      <c r="GUY78" s="15"/>
      <c r="GUZ78" s="15"/>
      <c r="GVA78" s="15"/>
      <c r="GVB78" s="15"/>
      <c r="GVC78" s="15"/>
      <c r="GVD78" s="15"/>
      <c r="GVE78" s="15"/>
      <c r="GVF78" s="15"/>
      <c r="GVG78" s="15"/>
      <c r="GVH78" s="15"/>
      <c r="GVI78" s="15"/>
      <c r="GVJ78" s="15"/>
      <c r="GVK78" s="15"/>
      <c r="GVL78" s="15"/>
      <c r="GVM78" s="15"/>
      <c r="GVN78" s="15"/>
      <c r="GVO78" s="15"/>
      <c r="GVP78" s="15"/>
      <c r="GVQ78" s="15"/>
      <c r="GVR78" s="15"/>
      <c r="GVS78" s="15"/>
      <c r="GVT78" s="15"/>
      <c r="GVU78" s="15"/>
      <c r="GVV78" s="15"/>
      <c r="GVW78" s="15"/>
      <c r="GVX78" s="15"/>
      <c r="GVY78" s="15"/>
      <c r="GVZ78" s="15"/>
      <c r="GWA78" s="15"/>
      <c r="GWB78" s="15"/>
      <c r="GWC78" s="15"/>
      <c r="GWD78" s="15"/>
      <c r="GWE78" s="15"/>
      <c r="GWF78" s="15"/>
      <c r="GWG78" s="15"/>
      <c r="GWH78" s="15"/>
      <c r="GWI78" s="15"/>
      <c r="GWJ78" s="15"/>
      <c r="GWK78" s="15"/>
      <c r="GWL78" s="15"/>
      <c r="GWM78" s="15"/>
      <c r="GWN78" s="15"/>
      <c r="GWO78" s="15"/>
      <c r="GWP78" s="15"/>
      <c r="GWQ78" s="15"/>
      <c r="GWR78" s="15"/>
      <c r="GWS78" s="15"/>
      <c r="GWT78" s="15"/>
      <c r="GWU78" s="15"/>
      <c r="GWV78" s="15"/>
      <c r="GWW78" s="15"/>
      <c r="GWX78" s="15"/>
      <c r="GWY78" s="15"/>
      <c r="GWZ78" s="15"/>
      <c r="GXA78" s="15"/>
      <c r="GXB78" s="15"/>
      <c r="GXC78" s="15"/>
      <c r="GXD78" s="15"/>
      <c r="GXE78" s="15"/>
      <c r="GXF78" s="15"/>
      <c r="GXG78" s="15"/>
      <c r="GXH78" s="15"/>
      <c r="GXI78" s="15"/>
      <c r="GXJ78" s="15"/>
      <c r="GXK78" s="15"/>
      <c r="GXL78" s="15"/>
      <c r="GXM78" s="15"/>
      <c r="GXN78" s="15"/>
      <c r="GXO78" s="15"/>
      <c r="GXP78" s="15"/>
      <c r="GXQ78" s="15"/>
      <c r="GXR78" s="15"/>
      <c r="GXS78" s="15"/>
      <c r="GXT78" s="15"/>
      <c r="GXU78" s="15"/>
      <c r="GXV78" s="15"/>
      <c r="GXW78" s="15"/>
      <c r="GXX78" s="15"/>
      <c r="GXY78" s="15"/>
      <c r="GXZ78" s="15"/>
      <c r="GYA78" s="15"/>
      <c r="GYB78" s="15"/>
      <c r="GYC78" s="15"/>
      <c r="GYD78" s="15"/>
      <c r="GYE78" s="15"/>
      <c r="GYF78" s="15"/>
      <c r="GYG78" s="15"/>
      <c r="GYH78" s="15"/>
      <c r="GYI78" s="15"/>
      <c r="GYJ78" s="15"/>
      <c r="GYK78" s="15"/>
      <c r="GYL78" s="15"/>
      <c r="GYM78" s="15"/>
      <c r="GYN78" s="15"/>
      <c r="GYO78" s="15"/>
      <c r="GYP78" s="15"/>
      <c r="GYQ78" s="15"/>
      <c r="GYR78" s="15"/>
      <c r="GYS78" s="15"/>
      <c r="GYT78" s="15"/>
      <c r="GYU78" s="15"/>
      <c r="GYV78" s="15"/>
      <c r="GYW78" s="15"/>
      <c r="GYX78" s="15"/>
      <c r="GYY78" s="15"/>
      <c r="GYZ78" s="15"/>
      <c r="GZA78" s="15"/>
      <c r="GZB78" s="15"/>
      <c r="GZC78" s="15"/>
      <c r="GZD78" s="15"/>
      <c r="GZE78" s="15"/>
      <c r="GZF78" s="15"/>
      <c r="GZG78" s="15"/>
      <c r="GZH78" s="15"/>
      <c r="GZI78" s="15"/>
      <c r="GZJ78" s="15"/>
      <c r="GZK78" s="15"/>
      <c r="GZL78" s="15"/>
      <c r="GZM78" s="15"/>
      <c r="GZN78" s="15"/>
      <c r="GZO78" s="15"/>
      <c r="GZP78" s="15"/>
      <c r="GZQ78" s="15"/>
      <c r="GZR78" s="15"/>
      <c r="GZS78" s="15"/>
      <c r="GZT78" s="15"/>
      <c r="GZU78" s="15"/>
      <c r="GZV78" s="15"/>
      <c r="GZW78" s="15"/>
      <c r="GZX78" s="15"/>
      <c r="GZY78" s="15"/>
      <c r="GZZ78" s="15"/>
      <c r="HAA78" s="15"/>
      <c r="HAB78" s="15"/>
      <c r="HAC78" s="15"/>
      <c r="HAD78" s="15"/>
      <c r="HAE78" s="15"/>
      <c r="HAF78" s="15"/>
      <c r="HAG78" s="15"/>
      <c r="HAH78" s="15"/>
      <c r="HAI78" s="15"/>
      <c r="HAJ78" s="15"/>
      <c r="HAK78" s="15"/>
      <c r="HAL78" s="15"/>
      <c r="HAM78" s="15"/>
      <c r="HAN78" s="15"/>
      <c r="HAO78" s="15"/>
      <c r="HAP78" s="15"/>
      <c r="HAQ78" s="15"/>
      <c r="HAR78" s="15"/>
      <c r="HAS78" s="15"/>
      <c r="HAT78" s="15"/>
      <c r="HAU78" s="15"/>
      <c r="HAV78" s="15"/>
      <c r="HAW78" s="15"/>
      <c r="HAX78" s="15"/>
      <c r="HAY78" s="15"/>
      <c r="HAZ78" s="15"/>
      <c r="HBA78" s="15"/>
      <c r="HBB78" s="15"/>
      <c r="HBC78" s="15"/>
      <c r="HBD78" s="15"/>
      <c r="HBE78" s="15"/>
      <c r="HBF78" s="15"/>
      <c r="HBG78" s="15"/>
      <c r="HBH78" s="15"/>
      <c r="HBI78" s="15"/>
      <c r="HBJ78" s="15"/>
      <c r="HBK78" s="15"/>
      <c r="HBL78" s="15"/>
      <c r="HBM78" s="15"/>
      <c r="HBN78" s="15"/>
      <c r="HBO78" s="15"/>
      <c r="HBP78" s="15"/>
      <c r="HBQ78" s="15"/>
      <c r="HBR78" s="15"/>
      <c r="HBS78" s="15"/>
      <c r="HBT78" s="15"/>
      <c r="HBU78" s="15"/>
      <c r="HBV78" s="15"/>
      <c r="HBW78" s="15"/>
      <c r="HBX78" s="15"/>
      <c r="HBY78" s="15"/>
      <c r="HBZ78" s="15"/>
      <c r="HCA78" s="15"/>
      <c r="HCB78" s="15"/>
      <c r="HCC78" s="15"/>
      <c r="HCD78" s="15"/>
      <c r="HCE78" s="15"/>
      <c r="HCF78" s="15"/>
      <c r="HCG78" s="15"/>
      <c r="HCH78" s="15"/>
      <c r="HCI78" s="15"/>
      <c r="HCJ78" s="15"/>
      <c r="HCK78" s="15"/>
      <c r="HCL78" s="15"/>
      <c r="HCM78" s="15"/>
      <c r="HCN78" s="15"/>
      <c r="HCO78" s="15"/>
      <c r="HCP78" s="15"/>
      <c r="HCQ78" s="15"/>
      <c r="HCR78" s="15"/>
      <c r="HCS78" s="15"/>
      <c r="HCT78" s="15"/>
      <c r="HCU78" s="15"/>
      <c r="HCV78" s="15"/>
      <c r="HCW78" s="15"/>
      <c r="HCX78" s="15"/>
      <c r="HCY78" s="15"/>
      <c r="HCZ78" s="15"/>
      <c r="HDA78" s="15"/>
      <c r="HDB78" s="15"/>
      <c r="HDC78" s="15"/>
      <c r="HDD78" s="15"/>
      <c r="HDE78" s="15"/>
      <c r="HDF78" s="15"/>
      <c r="HDG78" s="15"/>
      <c r="HDH78" s="15"/>
      <c r="HDI78" s="15"/>
      <c r="HDJ78" s="15"/>
      <c r="HDK78" s="15"/>
      <c r="HDL78" s="15"/>
      <c r="HDM78" s="15"/>
      <c r="HDN78" s="15"/>
      <c r="HDO78" s="15"/>
      <c r="HDP78" s="15"/>
      <c r="HDQ78" s="15"/>
      <c r="HDR78" s="15"/>
      <c r="HDS78" s="15"/>
      <c r="HDT78" s="15"/>
      <c r="HDU78" s="15"/>
      <c r="HDV78" s="15"/>
      <c r="HDW78" s="15"/>
      <c r="HDX78" s="15"/>
      <c r="HDY78" s="15"/>
      <c r="HDZ78" s="15"/>
      <c r="HEA78" s="15"/>
      <c r="HEB78" s="15"/>
      <c r="HEC78" s="15"/>
      <c r="HED78" s="15"/>
      <c r="HEE78" s="15"/>
      <c r="HEF78" s="15"/>
      <c r="HEG78" s="15"/>
      <c r="HEH78" s="15"/>
      <c r="HEI78" s="15"/>
      <c r="HEJ78" s="15"/>
      <c r="HEK78" s="15"/>
      <c r="HEL78" s="15"/>
      <c r="HEM78" s="15"/>
      <c r="HEN78" s="15"/>
      <c r="HEO78" s="15"/>
      <c r="HEP78" s="15"/>
      <c r="HEQ78" s="15"/>
      <c r="HER78" s="15"/>
      <c r="HES78" s="15"/>
      <c r="HET78" s="15"/>
      <c r="HEU78" s="15"/>
      <c r="HEV78" s="15"/>
      <c r="HEW78" s="15"/>
      <c r="HEX78" s="15"/>
      <c r="HEY78" s="15"/>
      <c r="HEZ78" s="15"/>
      <c r="HFA78" s="15"/>
      <c r="HFB78" s="15"/>
      <c r="HFC78" s="15"/>
      <c r="HFD78" s="15"/>
      <c r="HFE78" s="15"/>
      <c r="HFF78" s="15"/>
      <c r="HFG78" s="15"/>
      <c r="HFH78" s="15"/>
      <c r="HFI78" s="15"/>
      <c r="HFJ78" s="15"/>
      <c r="HFK78" s="15"/>
      <c r="HFL78" s="15"/>
      <c r="HFM78" s="15"/>
      <c r="HFN78" s="15"/>
      <c r="HFO78" s="15"/>
      <c r="HFP78" s="15"/>
      <c r="HFQ78" s="15"/>
      <c r="HFR78" s="15"/>
      <c r="HFS78" s="15"/>
      <c r="HFT78" s="15"/>
      <c r="HFU78" s="15"/>
      <c r="HFV78" s="15"/>
      <c r="HFW78" s="15"/>
      <c r="HFX78" s="15"/>
      <c r="HFY78" s="15"/>
      <c r="HFZ78" s="15"/>
      <c r="HGA78" s="15"/>
      <c r="HGB78" s="15"/>
      <c r="HGC78" s="15"/>
      <c r="HGD78" s="15"/>
      <c r="HGE78" s="15"/>
      <c r="HGF78" s="15"/>
      <c r="HGG78" s="15"/>
      <c r="HGH78" s="15"/>
      <c r="HGI78" s="15"/>
      <c r="HGJ78" s="15"/>
      <c r="HGK78" s="15"/>
      <c r="HGL78" s="15"/>
      <c r="HGM78" s="15"/>
      <c r="HGN78" s="15"/>
      <c r="HGO78" s="15"/>
      <c r="HGP78" s="15"/>
      <c r="HGQ78" s="15"/>
      <c r="HGR78" s="15"/>
      <c r="HGS78" s="15"/>
      <c r="HGT78" s="15"/>
      <c r="HGU78" s="15"/>
      <c r="HGV78" s="15"/>
      <c r="HGW78" s="15"/>
      <c r="HGX78" s="15"/>
      <c r="HGY78" s="15"/>
      <c r="HGZ78" s="15"/>
      <c r="HHA78" s="15"/>
      <c r="HHB78" s="15"/>
      <c r="HHC78" s="15"/>
      <c r="HHD78" s="15"/>
      <c r="HHE78" s="15"/>
      <c r="HHF78" s="15"/>
      <c r="HHG78" s="15"/>
      <c r="HHH78" s="15"/>
      <c r="HHI78" s="15"/>
      <c r="HHJ78" s="15"/>
      <c r="HHK78" s="15"/>
      <c r="HHL78" s="15"/>
      <c r="HHM78" s="15"/>
      <c r="HHN78" s="15"/>
      <c r="HHO78" s="15"/>
      <c r="HHP78" s="15"/>
      <c r="HHQ78" s="15"/>
      <c r="HHR78" s="15"/>
      <c r="HHS78" s="15"/>
      <c r="HHT78" s="15"/>
      <c r="HHU78" s="15"/>
      <c r="HHV78" s="15"/>
      <c r="HHW78" s="15"/>
      <c r="HHX78" s="15"/>
      <c r="HHY78" s="15"/>
      <c r="HHZ78" s="15"/>
      <c r="HIA78" s="15"/>
      <c r="HIB78" s="15"/>
      <c r="HIC78" s="15"/>
      <c r="HID78" s="15"/>
      <c r="HIE78" s="15"/>
      <c r="HIF78" s="15"/>
      <c r="HIG78" s="15"/>
      <c r="HIH78" s="15"/>
      <c r="HII78" s="15"/>
      <c r="HIJ78" s="15"/>
      <c r="HIK78" s="15"/>
      <c r="HIL78" s="15"/>
      <c r="HIM78" s="15"/>
      <c r="HIN78" s="15"/>
      <c r="HIO78" s="15"/>
      <c r="HIP78" s="15"/>
      <c r="HIQ78" s="15"/>
      <c r="HIR78" s="15"/>
      <c r="HIS78" s="15"/>
      <c r="HIT78" s="15"/>
      <c r="HIU78" s="15"/>
      <c r="HIV78" s="15"/>
      <c r="HIW78" s="15"/>
      <c r="HIX78" s="15"/>
      <c r="HIY78" s="15"/>
      <c r="HIZ78" s="15"/>
      <c r="HJA78" s="15"/>
      <c r="HJB78" s="15"/>
      <c r="HJC78" s="15"/>
      <c r="HJD78" s="15"/>
      <c r="HJE78" s="15"/>
      <c r="HJF78" s="15"/>
      <c r="HJG78" s="15"/>
      <c r="HJH78" s="15"/>
      <c r="HJI78" s="15"/>
      <c r="HJJ78" s="15"/>
      <c r="HJK78" s="15"/>
      <c r="HJL78" s="15"/>
      <c r="HJM78" s="15"/>
      <c r="HJN78" s="15"/>
      <c r="HJO78" s="15"/>
      <c r="HJP78" s="15"/>
      <c r="HJQ78" s="15"/>
      <c r="HJR78" s="15"/>
      <c r="HJS78" s="15"/>
      <c r="HJT78" s="15"/>
      <c r="HJU78" s="15"/>
      <c r="HJV78" s="15"/>
      <c r="HJW78" s="15"/>
      <c r="HJX78" s="15"/>
      <c r="HJY78" s="15"/>
      <c r="HJZ78" s="15"/>
      <c r="HKA78" s="15"/>
      <c r="HKB78" s="15"/>
      <c r="HKC78" s="15"/>
      <c r="HKD78" s="15"/>
      <c r="HKE78" s="15"/>
      <c r="HKF78" s="15"/>
      <c r="HKG78" s="15"/>
      <c r="HKH78" s="15"/>
      <c r="HKI78" s="15"/>
      <c r="HKJ78" s="15"/>
      <c r="HKK78" s="15"/>
      <c r="HKL78" s="15"/>
      <c r="HKM78" s="15"/>
      <c r="HKN78" s="15"/>
      <c r="HKO78" s="15"/>
      <c r="HKP78" s="15"/>
      <c r="HKQ78" s="15"/>
      <c r="HKR78" s="15"/>
      <c r="HKS78" s="15"/>
      <c r="HKT78" s="15"/>
      <c r="HKU78" s="15"/>
      <c r="HKV78" s="15"/>
      <c r="HKW78" s="15"/>
      <c r="HKX78" s="15"/>
      <c r="HKY78" s="15"/>
      <c r="HKZ78" s="15"/>
      <c r="HLA78" s="15"/>
      <c r="HLB78" s="15"/>
      <c r="HLC78" s="15"/>
      <c r="HLD78" s="15"/>
      <c r="HLE78" s="15"/>
      <c r="HLF78" s="15"/>
      <c r="HLG78" s="15"/>
      <c r="HLH78" s="15"/>
      <c r="HLI78" s="15"/>
      <c r="HLJ78" s="15"/>
      <c r="HLK78" s="15"/>
      <c r="HLL78" s="15"/>
      <c r="HLM78" s="15"/>
      <c r="HLN78" s="15"/>
      <c r="HLO78" s="15"/>
      <c r="HLP78" s="15"/>
      <c r="HLQ78" s="15"/>
      <c r="HLR78" s="15"/>
      <c r="HLS78" s="15"/>
      <c r="HLT78" s="15"/>
      <c r="HLU78" s="15"/>
      <c r="HLV78" s="15"/>
      <c r="HLW78" s="15"/>
      <c r="HLX78" s="15"/>
      <c r="HLY78" s="15"/>
      <c r="HLZ78" s="15"/>
      <c r="HMA78" s="15"/>
      <c r="HMB78" s="15"/>
      <c r="HMC78" s="15"/>
      <c r="HMD78" s="15"/>
      <c r="HME78" s="15"/>
      <c r="HMF78" s="15"/>
      <c r="HMG78" s="15"/>
      <c r="HMH78" s="15"/>
      <c r="HMI78" s="15"/>
      <c r="HMJ78" s="15"/>
      <c r="HMK78" s="15"/>
      <c r="HML78" s="15"/>
      <c r="HMM78" s="15"/>
      <c r="HMN78" s="15"/>
      <c r="HMO78" s="15"/>
      <c r="HMP78" s="15"/>
      <c r="HMQ78" s="15"/>
      <c r="HMR78" s="15"/>
      <c r="HMS78" s="15"/>
      <c r="HMT78" s="15"/>
      <c r="HMU78" s="15"/>
      <c r="HMV78" s="15"/>
      <c r="HMW78" s="15"/>
      <c r="HMX78" s="15"/>
      <c r="HMY78" s="15"/>
      <c r="HMZ78" s="15"/>
      <c r="HNA78" s="15"/>
      <c r="HNB78" s="15"/>
      <c r="HNC78" s="15"/>
      <c r="HND78" s="15"/>
      <c r="HNE78" s="15"/>
      <c r="HNF78" s="15"/>
      <c r="HNG78" s="15"/>
      <c r="HNH78" s="15"/>
      <c r="HNI78" s="15"/>
      <c r="HNJ78" s="15"/>
      <c r="HNK78" s="15"/>
      <c r="HNL78" s="15"/>
      <c r="HNM78" s="15"/>
      <c r="HNN78" s="15"/>
      <c r="HNO78" s="15"/>
      <c r="HNP78" s="15"/>
      <c r="HNQ78" s="15"/>
      <c r="HNR78" s="15"/>
      <c r="HNS78" s="15"/>
      <c r="HNT78" s="15"/>
      <c r="HNU78" s="15"/>
      <c r="HNV78" s="15"/>
      <c r="HNW78" s="15"/>
      <c r="HNX78" s="15"/>
      <c r="HNY78" s="15"/>
      <c r="HNZ78" s="15"/>
      <c r="HOA78" s="15"/>
      <c r="HOB78" s="15"/>
      <c r="HOC78" s="15"/>
      <c r="HOD78" s="15"/>
      <c r="HOE78" s="15"/>
      <c r="HOF78" s="15"/>
      <c r="HOG78" s="15"/>
      <c r="HOH78" s="15"/>
      <c r="HOI78" s="15"/>
      <c r="HOJ78" s="15"/>
      <c r="HOK78" s="15"/>
      <c r="HOL78" s="15"/>
      <c r="HOM78" s="15"/>
      <c r="HON78" s="15"/>
      <c r="HOO78" s="15"/>
      <c r="HOP78" s="15"/>
      <c r="HOQ78" s="15"/>
      <c r="HOR78" s="15"/>
      <c r="HOS78" s="15"/>
      <c r="HOT78" s="15"/>
      <c r="HOU78" s="15"/>
      <c r="HOV78" s="15"/>
      <c r="HOW78" s="15"/>
      <c r="HOX78" s="15"/>
      <c r="HOY78" s="15"/>
      <c r="HOZ78" s="15"/>
      <c r="HPA78" s="15"/>
      <c r="HPB78" s="15"/>
      <c r="HPC78" s="15"/>
      <c r="HPD78" s="15"/>
      <c r="HPE78" s="15"/>
      <c r="HPF78" s="15"/>
      <c r="HPG78" s="15"/>
      <c r="HPH78" s="15"/>
      <c r="HPI78" s="15"/>
      <c r="HPJ78" s="15"/>
      <c r="HPK78" s="15"/>
      <c r="HPL78" s="15"/>
      <c r="HPM78" s="15"/>
      <c r="HPN78" s="15"/>
      <c r="HPO78" s="15"/>
      <c r="HPP78" s="15"/>
      <c r="HPQ78" s="15"/>
      <c r="HPR78" s="15"/>
      <c r="HPS78" s="15"/>
      <c r="HPT78" s="15"/>
      <c r="HPU78" s="15"/>
      <c r="HPV78" s="15"/>
      <c r="HPW78" s="15"/>
      <c r="HPX78" s="15"/>
      <c r="HPY78" s="15"/>
      <c r="HPZ78" s="15"/>
      <c r="HQA78" s="15"/>
      <c r="HQB78" s="15"/>
      <c r="HQC78" s="15"/>
      <c r="HQD78" s="15"/>
      <c r="HQE78" s="15"/>
      <c r="HQF78" s="15"/>
      <c r="HQG78" s="15"/>
      <c r="HQH78" s="15"/>
      <c r="HQI78" s="15"/>
      <c r="HQJ78" s="15"/>
      <c r="HQK78" s="15"/>
      <c r="HQL78" s="15"/>
      <c r="HQM78" s="15"/>
      <c r="HQN78" s="15"/>
      <c r="HQO78" s="15"/>
      <c r="HQP78" s="15"/>
      <c r="HQQ78" s="15"/>
      <c r="HQR78" s="15"/>
      <c r="HQS78" s="15"/>
      <c r="HQT78" s="15"/>
      <c r="HQU78" s="15"/>
      <c r="HQV78" s="15"/>
      <c r="HQW78" s="15"/>
      <c r="HQX78" s="15"/>
      <c r="HQY78" s="15"/>
      <c r="HQZ78" s="15"/>
      <c r="HRA78" s="15"/>
      <c r="HRB78" s="15"/>
      <c r="HRC78" s="15"/>
      <c r="HRD78" s="15"/>
      <c r="HRE78" s="15"/>
      <c r="HRF78" s="15"/>
      <c r="HRG78" s="15"/>
      <c r="HRH78" s="15"/>
      <c r="HRI78" s="15"/>
      <c r="HRJ78" s="15"/>
      <c r="HRK78" s="15"/>
      <c r="HRL78" s="15"/>
      <c r="HRM78" s="15"/>
      <c r="HRN78" s="15"/>
      <c r="HRO78" s="15"/>
      <c r="HRP78" s="15"/>
      <c r="HRQ78" s="15"/>
      <c r="HRR78" s="15"/>
      <c r="HRS78" s="15"/>
      <c r="HRT78" s="15"/>
      <c r="HRU78" s="15"/>
      <c r="HRV78" s="15"/>
      <c r="HRW78" s="15"/>
      <c r="HRX78" s="15"/>
      <c r="HRY78" s="15"/>
      <c r="HRZ78" s="15"/>
      <c r="HSA78" s="15"/>
      <c r="HSB78" s="15"/>
      <c r="HSC78" s="15"/>
      <c r="HSD78" s="15"/>
      <c r="HSE78" s="15"/>
      <c r="HSF78" s="15"/>
      <c r="HSG78" s="15"/>
      <c r="HSH78" s="15"/>
      <c r="HSI78" s="15"/>
      <c r="HSJ78" s="15"/>
      <c r="HSK78" s="15"/>
      <c r="HSL78" s="15"/>
      <c r="HSM78" s="15"/>
      <c r="HSN78" s="15"/>
      <c r="HSO78" s="15"/>
      <c r="HSP78" s="15"/>
      <c r="HSQ78" s="15"/>
      <c r="HSR78" s="15"/>
      <c r="HSS78" s="15"/>
      <c r="HST78" s="15"/>
      <c r="HSU78" s="15"/>
      <c r="HSV78" s="15"/>
      <c r="HSW78" s="15"/>
      <c r="HSX78" s="15"/>
      <c r="HSY78" s="15"/>
      <c r="HSZ78" s="15"/>
      <c r="HTA78" s="15"/>
      <c r="HTB78" s="15"/>
      <c r="HTC78" s="15"/>
      <c r="HTD78" s="15"/>
      <c r="HTE78" s="15"/>
      <c r="HTF78" s="15"/>
      <c r="HTG78" s="15"/>
      <c r="HTH78" s="15"/>
      <c r="HTI78" s="15"/>
      <c r="HTJ78" s="15"/>
      <c r="HTK78" s="15"/>
      <c r="HTL78" s="15"/>
      <c r="HTM78" s="15"/>
      <c r="HTN78" s="15"/>
      <c r="HTO78" s="15"/>
      <c r="HTP78" s="15"/>
      <c r="HTQ78" s="15"/>
      <c r="HTR78" s="15"/>
      <c r="HTS78" s="15"/>
      <c r="HTT78" s="15"/>
      <c r="HTU78" s="15"/>
      <c r="HTV78" s="15"/>
      <c r="HTW78" s="15"/>
      <c r="HTX78" s="15"/>
      <c r="HTY78" s="15"/>
      <c r="HTZ78" s="15"/>
      <c r="HUA78" s="15"/>
      <c r="HUB78" s="15"/>
      <c r="HUC78" s="15"/>
      <c r="HUD78" s="15"/>
      <c r="HUE78" s="15"/>
      <c r="HUF78" s="15"/>
      <c r="HUG78" s="15"/>
      <c r="HUH78" s="15"/>
      <c r="HUI78" s="15"/>
      <c r="HUJ78" s="15"/>
      <c r="HUK78" s="15"/>
      <c r="HUL78" s="15"/>
      <c r="HUM78" s="15"/>
      <c r="HUN78" s="15"/>
      <c r="HUO78" s="15"/>
      <c r="HUP78" s="15"/>
      <c r="HUQ78" s="15"/>
      <c r="HUR78" s="15"/>
      <c r="HUS78" s="15"/>
      <c r="HUT78" s="15"/>
      <c r="HUU78" s="15"/>
      <c r="HUV78" s="15"/>
      <c r="HUW78" s="15"/>
      <c r="HUX78" s="15"/>
      <c r="HUY78" s="15"/>
      <c r="HUZ78" s="15"/>
      <c r="HVA78" s="15"/>
      <c r="HVB78" s="15"/>
      <c r="HVC78" s="15"/>
      <c r="HVD78" s="15"/>
      <c r="HVE78" s="15"/>
      <c r="HVF78" s="15"/>
      <c r="HVG78" s="15"/>
      <c r="HVH78" s="15"/>
      <c r="HVI78" s="15"/>
      <c r="HVJ78" s="15"/>
      <c r="HVK78" s="15"/>
      <c r="HVL78" s="15"/>
      <c r="HVM78" s="15"/>
      <c r="HVN78" s="15"/>
      <c r="HVO78" s="15"/>
      <c r="HVP78" s="15"/>
      <c r="HVQ78" s="15"/>
      <c r="HVR78" s="15"/>
      <c r="HVS78" s="15"/>
      <c r="HVT78" s="15"/>
      <c r="HVU78" s="15"/>
      <c r="HVV78" s="15"/>
      <c r="HVW78" s="15"/>
      <c r="HVX78" s="15"/>
      <c r="HVY78" s="15"/>
      <c r="HVZ78" s="15"/>
      <c r="HWA78" s="15"/>
      <c r="HWB78" s="15"/>
      <c r="HWC78" s="15"/>
      <c r="HWD78" s="15"/>
      <c r="HWE78" s="15"/>
      <c r="HWF78" s="15"/>
      <c r="HWG78" s="15"/>
      <c r="HWH78" s="15"/>
      <c r="HWI78" s="15"/>
      <c r="HWJ78" s="15"/>
      <c r="HWK78" s="15"/>
      <c r="HWL78" s="15"/>
      <c r="HWM78" s="15"/>
      <c r="HWN78" s="15"/>
      <c r="HWO78" s="15"/>
      <c r="HWP78" s="15"/>
      <c r="HWQ78" s="15"/>
      <c r="HWR78" s="15"/>
      <c r="HWS78" s="15"/>
      <c r="HWT78" s="15"/>
      <c r="HWU78" s="15"/>
      <c r="HWV78" s="15"/>
      <c r="HWW78" s="15"/>
      <c r="HWX78" s="15"/>
      <c r="HWY78" s="15"/>
      <c r="HWZ78" s="15"/>
      <c r="HXA78" s="15"/>
      <c r="HXB78" s="15"/>
      <c r="HXC78" s="15"/>
      <c r="HXD78" s="15"/>
      <c r="HXE78" s="15"/>
      <c r="HXF78" s="15"/>
      <c r="HXG78" s="15"/>
      <c r="HXH78" s="15"/>
      <c r="HXI78" s="15"/>
      <c r="HXJ78" s="15"/>
      <c r="HXK78" s="15"/>
      <c r="HXL78" s="15"/>
      <c r="HXM78" s="15"/>
      <c r="HXN78" s="15"/>
      <c r="HXO78" s="15"/>
      <c r="HXP78" s="15"/>
      <c r="HXQ78" s="15"/>
      <c r="HXR78" s="15"/>
      <c r="HXS78" s="15"/>
      <c r="HXT78" s="15"/>
      <c r="HXU78" s="15"/>
      <c r="HXV78" s="15"/>
      <c r="HXW78" s="15"/>
      <c r="HXX78" s="15"/>
      <c r="HXY78" s="15"/>
      <c r="HXZ78" s="15"/>
      <c r="HYA78" s="15"/>
      <c r="HYB78" s="15"/>
      <c r="HYC78" s="15"/>
      <c r="HYD78" s="15"/>
      <c r="HYE78" s="15"/>
      <c r="HYF78" s="15"/>
      <c r="HYG78" s="15"/>
      <c r="HYH78" s="15"/>
      <c r="HYI78" s="15"/>
      <c r="HYJ78" s="15"/>
      <c r="HYK78" s="15"/>
      <c r="HYL78" s="15"/>
      <c r="HYM78" s="15"/>
      <c r="HYN78" s="15"/>
      <c r="HYO78" s="15"/>
      <c r="HYP78" s="15"/>
      <c r="HYQ78" s="15"/>
      <c r="HYR78" s="15"/>
      <c r="HYS78" s="15"/>
      <c r="HYT78" s="15"/>
      <c r="HYU78" s="15"/>
      <c r="HYV78" s="15"/>
      <c r="HYW78" s="15"/>
      <c r="HYX78" s="15"/>
      <c r="HYY78" s="15"/>
      <c r="HYZ78" s="15"/>
      <c r="HZA78" s="15"/>
      <c r="HZB78" s="15"/>
      <c r="HZC78" s="15"/>
      <c r="HZD78" s="15"/>
      <c r="HZE78" s="15"/>
      <c r="HZF78" s="15"/>
      <c r="HZG78" s="15"/>
      <c r="HZH78" s="15"/>
      <c r="HZI78" s="15"/>
      <c r="HZJ78" s="15"/>
      <c r="HZK78" s="15"/>
      <c r="HZL78" s="15"/>
      <c r="HZM78" s="15"/>
      <c r="HZN78" s="15"/>
      <c r="HZO78" s="15"/>
      <c r="HZP78" s="15"/>
      <c r="HZQ78" s="15"/>
      <c r="HZR78" s="15"/>
      <c r="HZS78" s="15"/>
      <c r="HZT78" s="15"/>
      <c r="HZU78" s="15"/>
      <c r="HZV78" s="15"/>
      <c r="HZW78" s="15"/>
      <c r="HZX78" s="15"/>
      <c r="HZY78" s="15"/>
      <c r="HZZ78" s="15"/>
      <c r="IAA78" s="15"/>
      <c r="IAB78" s="15"/>
      <c r="IAC78" s="15"/>
      <c r="IAD78" s="15"/>
      <c r="IAE78" s="15"/>
      <c r="IAF78" s="15"/>
      <c r="IAG78" s="15"/>
      <c r="IAH78" s="15"/>
      <c r="IAI78" s="15"/>
      <c r="IAJ78" s="15"/>
      <c r="IAK78" s="15"/>
      <c r="IAL78" s="15"/>
      <c r="IAM78" s="15"/>
      <c r="IAN78" s="15"/>
      <c r="IAO78" s="15"/>
      <c r="IAP78" s="15"/>
      <c r="IAQ78" s="15"/>
      <c r="IAR78" s="15"/>
      <c r="IAS78" s="15"/>
      <c r="IAT78" s="15"/>
      <c r="IAU78" s="15"/>
      <c r="IAV78" s="15"/>
      <c r="IAW78" s="15"/>
      <c r="IAX78" s="15"/>
      <c r="IAY78" s="15"/>
      <c r="IAZ78" s="15"/>
      <c r="IBA78" s="15"/>
      <c r="IBB78" s="15"/>
      <c r="IBC78" s="15"/>
      <c r="IBD78" s="15"/>
      <c r="IBE78" s="15"/>
      <c r="IBF78" s="15"/>
      <c r="IBG78" s="15"/>
      <c r="IBH78" s="15"/>
      <c r="IBI78" s="15"/>
      <c r="IBJ78" s="15"/>
      <c r="IBK78" s="15"/>
      <c r="IBL78" s="15"/>
      <c r="IBM78" s="15"/>
      <c r="IBN78" s="15"/>
      <c r="IBO78" s="15"/>
      <c r="IBP78" s="15"/>
      <c r="IBQ78" s="15"/>
      <c r="IBR78" s="15"/>
      <c r="IBS78" s="15"/>
      <c r="IBT78" s="15"/>
      <c r="IBU78" s="15"/>
      <c r="IBV78" s="15"/>
      <c r="IBW78" s="15"/>
      <c r="IBX78" s="15"/>
      <c r="IBY78" s="15"/>
      <c r="IBZ78" s="15"/>
      <c r="ICA78" s="15"/>
      <c r="ICB78" s="15"/>
      <c r="ICC78" s="15"/>
      <c r="ICD78" s="15"/>
      <c r="ICE78" s="15"/>
      <c r="ICF78" s="15"/>
      <c r="ICG78" s="15"/>
      <c r="ICH78" s="15"/>
      <c r="ICI78" s="15"/>
      <c r="ICJ78" s="15"/>
      <c r="ICK78" s="15"/>
      <c r="ICL78" s="15"/>
      <c r="ICM78" s="15"/>
      <c r="ICN78" s="15"/>
      <c r="ICO78" s="15"/>
      <c r="ICP78" s="15"/>
      <c r="ICQ78" s="15"/>
      <c r="ICR78" s="15"/>
      <c r="ICS78" s="15"/>
      <c r="ICT78" s="15"/>
      <c r="ICU78" s="15"/>
      <c r="ICV78" s="15"/>
      <c r="ICW78" s="15"/>
      <c r="ICX78" s="15"/>
      <c r="ICY78" s="15"/>
      <c r="ICZ78" s="15"/>
      <c r="IDA78" s="15"/>
      <c r="IDB78" s="15"/>
      <c r="IDC78" s="15"/>
      <c r="IDD78" s="15"/>
      <c r="IDE78" s="15"/>
      <c r="IDF78" s="15"/>
      <c r="IDG78" s="15"/>
      <c r="IDH78" s="15"/>
      <c r="IDI78" s="15"/>
      <c r="IDJ78" s="15"/>
      <c r="IDK78" s="15"/>
      <c r="IDL78" s="15"/>
      <c r="IDM78" s="15"/>
      <c r="IDN78" s="15"/>
      <c r="IDO78" s="15"/>
      <c r="IDP78" s="15"/>
      <c r="IDQ78" s="15"/>
      <c r="IDR78" s="15"/>
      <c r="IDS78" s="15"/>
      <c r="IDT78" s="15"/>
      <c r="IDU78" s="15"/>
      <c r="IDV78" s="15"/>
      <c r="IDW78" s="15"/>
      <c r="IDX78" s="15"/>
      <c r="IDY78" s="15"/>
      <c r="IDZ78" s="15"/>
      <c r="IEA78" s="15"/>
      <c r="IEB78" s="15"/>
      <c r="IEC78" s="15"/>
      <c r="IED78" s="15"/>
      <c r="IEE78" s="15"/>
      <c r="IEF78" s="15"/>
      <c r="IEG78" s="15"/>
      <c r="IEH78" s="15"/>
      <c r="IEI78" s="15"/>
      <c r="IEJ78" s="15"/>
      <c r="IEK78" s="15"/>
      <c r="IEL78" s="15"/>
      <c r="IEM78" s="15"/>
      <c r="IEN78" s="15"/>
      <c r="IEO78" s="15"/>
      <c r="IEP78" s="15"/>
      <c r="IEQ78" s="15"/>
      <c r="IER78" s="15"/>
      <c r="IES78" s="15"/>
      <c r="IET78" s="15"/>
      <c r="IEU78" s="15"/>
      <c r="IEV78" s="15"/>
      <c r="IEW78" s="15"/>
      <c r="IEX78" s="15"/>
      <c r="IEY78" s="15"/>
      <c r="IEZ78" s="15"/>
      <c r="IFA78" s="15"/>
      <c r="IFB78" s="15"/>
      <c r="IFC78" s="15"/>
      <c r="IFD78" s="15"/>
      <c r="IFE78" s="15"/>
      <c r="IFF78" s="15"/>
      <c r="IFG78" s="15"/>
      <c r="IFH78" s="15"/>
      <c r="IFI78" s="15"/>
      <c r="IFJ78" s="15"/>
      <c r="IFK78" s="15"/>
      <c r="IFL78" s="15"/>
      <c r="IFM78" s="15"/>
      <c r="IFN78" s="15"/>
      <c r="IFO78" s="15"/>
      <c r="IFP78" s="15"/>
      <c r="IFQ78" s="15"/>
      <c r="IFR78" s="15"/>
      <c r="IFS78" s="15"/>
      <c r="IFT78" s="15"/>
      <c r="IFU78" s="15"/>
      <c r="IFV78" s="15"/>
      <c r="IFW78" s="15"/>
      <c r="IFX78" s="15"/>
      <c r="IFY78" s="15"/>
      <c r="IFZ78" s="15"/>
      <c r="IGA78" s="15"/>
      <c r="IGB78" s="15"/>
      <c r="IGC78" s="15"/>
      <c r="IGD78" s="15"/>
      <c r="IGE78" s="15"/>
      <c r="IGF78" s="15"/>
      <c r="IGG78" s="15"/>
      <c r="IGH78" s="15"/>
      <c r="IGI78" s="15"/>
      <c r="IGJ78" s="15"/>
      <c r="IGK78" s="15"/>
      <c r="IGL78" s="15"/>
      <c r="IGM78" s="15"/>
      <c r="IGN78" s="15"/>
      <c r="IGO78" s="15"/>
      <c r="IGP78" s="15"/>
      <c r="IGQ78" s="15"/>
      <c r="IGR78" s="15"/>
      <c r="IGS78" s="15"/>
      <c r="IGT78" s="15"/>
      <c r="IGU78" s="15"/>
      <c r="IGV78" s="15"/>
      <c r="IGW78" s="15"/>
      <c r="IGX78" s="15"/>
      <c r="IGY78" s="15"/>
      <c r="IGZ78" s="15"/>
      <c r="IHA78" s="15"/>
      <c r="IHB78" s="15"/>
      <c r="IHC78" s="15"/>
      <c r="IHD78" s="15"/>
      <c r="IHE78" s="15"/>
      <c r="IHF78" s="15"/>
      <c r="IHG78" s="15"/>
      <c r="IHH78" s="15"/>
      <c r="IHI78" s="15"/>
      <c r="IHJ78" s="15"/>
      <c r="IHK78" s="15"/>
      <c r="IHL78" s="15"/>
      <c r="IHM78" s="15"/>
      <c r="IHN78" s="15"/>
      <c r="IHO78" s="15"/>
      <c r="IHP78" s="15"/>
      <c r="IHQ78" s="15"/>
      <c r="IHR78" s="15"/>
      <c r="IHS78" s="15"/>
      <c r="IHT78" s="15"/>
      <c r="IHU78" s="15"/>
      <c r="IHV78" s="15"/>
      <c r="IHW78" s="15"/>
      <c r="IHX78" s="15"/>
      <c r="IHY78" s="15"/>
      <c r="IHZ78" s="15"/>
      <c r="IIA78" s="15"/>
      <c r="IIB78" s="15"/>
      <c r="IIC78" s="15"/>
      <c r="IID78" s="15"/>
      <c r="IIE78" s="15"/>
      <c r="IIF78" s="15"/>
      <c r="IIG78" s="15"/>
      <c r="IIH78" s="15"/>
      <c r="III78" s="15"/>
      <c r="IIJ78" s="15"/>
      <c r="IIK78" s="15"/>
      <c r="IIL78" s="15"/>
      <c r="IIM78" s="15"/>
      <c r="IIN78" s="15"/>
      <c r="IIO78" s="15"/>
      <c r="IIP78" s="15"/>
      <c r="IIQ78" s="15"/>
      <c r="IIR78" s="15"/>
      <c r="IIS78" s="15"/>
      <c r="IIT78" s="15"/>
      <c r="IIU78" s="15"/>
      <c r="IIV78" s="15"/>
      <c r="IIW78" s="15"/>
      <c r="IIX78" s="15"/>
      <c r="IIY78" s="15"/>
      <c r="IIZ78" s="15"/>
      <c r="IJA78" s="15"/>
      <c r="IJB78" s="15"/>
      <c r="IJC78" s="15"/>
      <c r="IJD78" s="15"/>
      <c r="IJE78" s="15"/>
      <c r="IJF78" s="15"/>
      <c r="IJG78" s="15"/>
      <c r="IJH78" s="15"/>
      <c r="IJI78" s="15"/>
      <c r="IJJ78" s="15"/>
      <c r="IJK78" s="15"/>
      <c r="IJL78" s="15"/>
      <c r="IJM78" s="15"/>
      <c r="IJN78" s="15"/>
      <c r="IJO78" s="15"/>
      <c r="IJP78" s="15"/>
      <c r="IJQ78" s="15"/>
      <c r="IJR78" s="15"/>
      <c r="IJS78" s="15"/>
      <c r="IJT78" s="15"/>
      <c r="IJU78" s="15"/>
      <c r="IJV78" s="15"/>
      <c r="IJW78" s="15"/>
      <c r="IJX78" s="15"/>
      <c r="IJY78" s="15"/>
      <c r="IJZ78" s="15"/>
      <c r="IKA78" s="15"/>
      <c r="IKB78" s="15"/>
      <c r="IKC78" s="15"/>
      <c r="IKD78" s="15"/>
      <c r="IKE78" s="15"/>
      <c r="IKF78" s="15"/>
      <c r="IKG78" s="15"/>
      <c r="IKH78" s="15"/>
      <c r="IKI78" s="15"/>
      <c r="IKJ78" s="15"/>
      <c r="IKK78" s="15"/>
      <c r="IKL78" s="15"/>
      <c r="IKM78" s="15"/>
      <c r="IKN78" s="15"/>
      <c r="IKO78" s="15"/>
      <c r="IKP78" s="15"/>
      <c r="IKQ78" s="15"/>
      <c r="IKR78" s="15"/>
      <c r="IKS78" s="15"/>
      <c r="IKT78" s="15"/>
      <c r="IKU78" s="15"/>
      <c r="IKV78" s="15"/>
      <c r="IKW78" s="15"/>
      <c r="IKX78" s="15"/>
      <c r="IKY78" s="15"/>
      <c r="IKZ78" s="15"/>
      <c r="ILA78" s="15"/>
      <c r="ILB78" s="15"/>
      <c r="ILC78" s="15"/>
      <c r="ILD78" s="15"/>
      <c r="ILE78" s="15"/>
      <c r="ILF78" s="15"/>
      <c r="ILG78" s="15"/>
      <c r="ILH78" s="15"/>
      <c r="ILI78" s="15"/>
      <c r="ILJ78" s="15"/>
      <c r="ILK78" s="15"/>
      <c r="ILL78" s="15"/>
      <c r="ILM78" s="15"/>
      <c r="ILN78" s="15"/>
      <c r="ILO78" s="15"/>
      <c r="ILP78" s="15"/>
      <c r="ILQ78" s="15"/>
      <c r="ILR78" s="15"/>
      <c r="ILS78" s="15"/>
      <c r="ILT78" s="15"/>
      <c r="ILU78" s="15"/>
      <c r="ILV78" s="15"/>
      <c r="ILW78" s="15"/>
      <c r="ILX78" s="15"/>
      <c r="ILY78" s="15"/>
      <c r="ILZ78" s="15"/>
      <c r="IMA78" s="15"/>
      <c r="IMB78" s="15"/>
      <c r="IMC78" s="15"/>
      <c r="IMD78" s="15"/>
      <c r="IME78" s="15"/>
      <c r="IMF78" s="15"/>
      <c r="IMG78" s="15"/>
      <c r="IMH78" s="15"/>
      <c r="IMI78" s="15"/>
      <c r="IMJ78" s="15"/>
      <c r="IMK78" s="15"/>
      <c r="IML78" s="15"/>
      <c r="IMM78" s="15"/>
      <c r="IMN78" s="15"/>
      <c r="IMO78" s="15"/>
      <c r="IMP78" s="15"/>
      <c r="IMQ78" s="15"/>
      <c r="IMR78" s="15"/>
      <c r="IMS78" s="15"/>
      <c r="IMT78" s="15"/>
      <c r="IMU78" s="15"/>
      <c r="IMV78" s="15"/>
      <c r="IMW78" s="15"/>
      <c r="IMX78" s="15"/>
      <c r="IMY78" s="15"/>
      <c r="IMZ78" s="15"/>
      <c r="INA78" s="15"/>
      <c r="INB78" s="15"/>
      <c r="INC78" s="15"/>
      <c r="IND78" s="15"/>
      <c r="INE78" s="15"/>
      <c r="INF78" s="15"/>
      <c r="ING78" s="15"/>
      <c r="INH78" s="15"/>
      <c r="INI78" s="15"/>
      <c r="INJ78" s="15"/>
      <c r="INK78" s="15"/>
      <c r="INL78" s="15"/>
      <c r="INM78" s="15"/>
      <c r="INN78" s="15"/>
      <c r="INO78" s="15"/>
      <c r="INP78" s="15"/>
      <c r="INQ78" s="15"/>
      <c r="INR78" s="15"/>
      <c r="INS78" s="15"/>
      <c r="INT78" s="15"/>
      <c r="INU78" s="15"/>
      <c r="INV78" s="15"/>
      <c r="INW78" s="15"/>
      <c r="INX78" s="15"/>
      <c r="INY78" s="15"/>
      <c r="INZ78" s="15"/>
      <c r="IOA78" s="15"/>
      <c r="IOB78" s="15"/>
      <c r="IOC78" s="15"/>
      <c r="IOD78" s="15"/>
      <c r="IOE78" s="15"/>
      <c r="IOF78" s="15"/>
      <c r="IOG78" s="15"/>
      <c r="IOH78" s="15"/>
      <c r="IOI78" s="15"/>
      <c r="IOJ78" s="15"/>
      <c r="IOK78" s="15"/>
      <c r="IOL78" s="15"/>
      <c r="IOM78" s="15"/>
      <c r="ION78" s="15"/>
      <c r="IOO78" s="15"/>
      <c r="IOP78" s="15"/>
      <c r="IOQ78" s="15"/>
      <c r="IOR78" s="15"/>
      <c r="IOS78" s="15"/>
      <c r="IOT78" s="15"/>
      <c r="IOU78" s="15"/>
      <c r="IOV78" s="15"/>
      <c r="IOW78" s="15"/>
      <c r="IOX78" s="15"/>
      <c r="IOY78" s="15"/>
      <c r="IOZ78" s="15"/>
      <c r="IPA78" s="15"/>
      <c r="IPB78" s="15"/>
      <c r="IPC78" s="15"/>
      <c r="IPD78" s="15"/>
      <c r="IPE78" s="15"/>
      <c r="IPF78" s="15"/>
      <c r="IPG78" s="15"/>
      <c r="IPH78" s="15"/>
      <c r="IPI78" s="15"/>
      <c r="IPJ78" s="15"/>
      <c r="IPK78" s="15"/>
      <c r="IPL78" s="15"/>
      <c r="IPM78" s="15"/>
      <c r="IPN78" s="15"/>
      <c r="IPO78" s="15"/>
      <c r="IPP78" s="15"/>
      <c r="IPQ78" s="15"/>
      <c r="IPR78" s="15"/>
      <c r="IPS78" s="15"/>
      <c r="IPT78" s="15"/>
      <c r="IPU78" s="15"/>
      <c r="IPV78" s="15"/>
      <c r="IPW78" s="15"/>
      <c r="IPX78" s="15"/>
      <c r="IPY78" s="15"/>
      <c r="IPZ78" s="15"/>
      <c r="IQA78" s="15"/>
      <c r="IQB78" s="15"/>
      <c r="IQC78" s="15"/>
      <c r="IQD78" s="15"/>
      <c r="IQE78" s="15"/>
      <c r="IQF78" s="15"/>
      <c r="IQG78" s="15"/>
      <c r="IQH78" s="15"/>
      <c r="IQI78" s="15"/>
      <c r="IQJ78" s="15"/>
      <c r="IQK78" s="15"/>
      <c r="IQL78" s="15"/>
      <c r="IQM78" s="15"/>
      <c r="IQN78" s="15"/>
      <c r="IQO78" s="15"/>
      <c r="IQP78" s="15"/>
      <c r="IQQ78" s="15"/>
      <c r="IQR78" s="15"/>
      <c r="IQS78" s="15"/>
      <c r="IQT78" s="15"/>
      <c r="IQU78" s="15"/>
      <c r="IQV78" s="15"/>
      <c r="IQW78" s="15"/>
      <c r="IQX78" s="15"/>
      <c r="IQY78" s="15"/>
      <c r="IQZ78" s="15"/>
      <c r="IRA78" s="15"/>
      <c r="IRB78" s="15"/>
      <c r="IRC78" s="15"/>
      <c r="IRD78" s="15"/>
      <c r="IRE78" s="15"/>
      <c r="IRF78" s="15"/>
      <c r="IRG78" s="15"/>
      <c r="IRH78" s="15"/>
      <c r="IRI78" s="15"/>
      <c r="IRJ78" s="15"/>
      <c r="IRK78" s="15"/>
      <c r="IRL78" s="15"/>
      <c r="IRM78" s="15"/>
      <c r="IRN78" s="15"/>
      <c r="IRO78" s="15"/>
      <c r="IRP78" s="15"/>
      <c r="IRQ78" s="15"/>
      <c r="IRR78" s="15"/>
      <c r="IRS78" s="15"/>
      <c r="IRT78" s="15"/>
      <c r="IRU78" s="15"/>
      <c r="IRV78" s="15"/>
      <c r="IRW78" s="15"/>
      <c r="IRX78" s="15"/>
      <c r="IRY78" s="15"/>
      <c r="IRZ78" s="15"/>
      <c r="ISA78" s="15"/>
      <c r="ISB78" s="15"/>
      <c r="ISC78" s="15"/>
      <c r="ISD78" s="15"/>
      <c r="ISE78" s="15"/>
      <c r="ISF78" s="15"/>
      <c r="ISG78" s="15"/>
      <c r="ISH78" s="15"/>
      <c r="ISI78" s="15"/>
      <c r="ISJ78" s="15"/>
      <c r="ISK78" s="15"/>
      <c r="ISL78" s="15"/>
      <c r="ISM78" s="15"/>
      <c r="ISN78" s="15"/>
      <c r="ISO78" s="15"/>
      <c r="ISP78" s="15"/>
      <c r="ISQ78" s="15"/>
      <c r="ISR78" s="15"/>
      <c r="ISS78" s="15"/>
      <c r="IST78" s="15"/>
      <c r="ISU78" s="15"/>
      <c r="ISV78" s="15"/>
      <c r="ISW78" s="15"/>
      <c r="ISX78" s="15"/>
      <c r="ISY78" s="15"/>
      <c r="ISZ78" s="15"/>
      <c r="ITA78" s="15"/>
      <c r="ITB78" s="15"/>
      <c r="ITC78" s="15"/>
      <c r="ITD78" s="15"/>
      <c r="ITE78" s="15"/>
      <c r="ITF78" s="15"/>
      <c r="ITG78" s="15"/>
      <c r="ITH78" s="15"/>
      <c r="ITI78" s="15"/>
      <c r="ITJ78" s="15"/>
      <c r="ITK78" s="15"/>
      <c r="ITL78" s="15"/>
      <c r="ITM78" s="15"/>
      <c r="ITN78" s="15"/>
      <c r="ITO78" s="15"/>
      <c r="ITP78" s="15"/>
      <c r="ITQ78" s="15"/>
      <c r="ITR78" s="15"/>
      <c r="ITS78" s="15"/>
      <c r="ITT78" s="15"/>
      <c r="ITU78" s="15"/>
      <c r="ITV78" s="15"/>
      <c r="ITW78" s="15"/>
      <c r="ITX78" s="15"/>
      <c r="ITY78" s="15"/>
      <c r="ITZ78" s="15"/>
      <c r="IUA78" s="15"/>
      <c r="IUB78" s="15"/>
      <c r="IUC78" s="15"/>
      <c r="IUD78" s="15"/>
      <c r="IUE78" s="15"/>
      <c r="IUF78" s="15"/>
      <c r="IUG78" s="15"/>
      <c r="IUH78" s="15"/>
      <c r="IUI78" s="15"/>
      <c r="IUJ78" s="15"/>
      <c r="IUK78" s="15"/>
      <c r="IUL78" s="15"/>
      <c r="IUM78" s="15"/>
      <c r="IUN78" s="15"/>
      <c r="IUO78" s="15"/>
      <c r="IUP78" s="15"/>
      <c r="IUQ78" s="15"/>
      <c r="IUR78" s="15"/>
      <c r="IUS78" s="15"/>
      <c r="IUT78" s="15"/>
      <c r="IUU78" s="15"/>
      <c r="IUV78" s="15"/>
      <c r="IUW78" s="15"/>
      <c r="IUX78" s="15"/>
      <c r="IUY78" s="15"/>
      <c r="IUZ78" s="15"/>
      <c r="IVA78" s="15"/>
      <c r="IVB78" s="15"/>
      <c r="IVC78" s="15"/>
      <c r="IVD78" s="15"/>
      <c r="IVE78" s="15"/>
      <c r="IVF78" s="15"/>
      <c r="IVG78" s="15"/>
      <c r="IVH78" s="15"/>
      <c r="IVI78" s="15"/>
      <c r="IVJ78" s="15"/>
      <c r="IVK78" s="15"/>
      <c r="IVL78" s="15"/>
      <c r="IVM78" s="15"/>
      <c r="IVN78" s="15"/>
      <c r="IVO78" s="15"/>
      <c r="IVP78" s="15"/>
      <c r="IVQ78" s="15"/>
      <c r="IVR78" s="15"/>
      <c r="IVS78" s="15"/>
      <c r="IVT78" s="15"/>
      <c r="IVU78" s="15"/>
      <c r="IVV78" s="15"/>
      <c r="IVW78" s="15"/>
      <c r="IVX78" s="15"/>
      <c r="IVY78" s="15"/>
      <c r="IVZ78" s="15"/>
      <c r="IWA78" s="15"/>
      <c r="IWB78" s="15"/>
      <c r="IWC78" s="15"/>
      <c r="IWD78" s="15"/>
      <c r="IWE78" s="15"/>
      <c r="IWF78" s="15"/>
      <c r="IWG78" s="15"/>
      <c r="IWH78" s="15"/>
      <c r="IWI78" s="15"/>
      <c r="IWJ78" s="15"/>
      <c r="IWK78" s="15"/>
      <c r="IWL78" s="15"/>
      <c r="IWM78" s="15"/>
      <c r="IWN78" s="15"/>
      <c r="IWO78" s="15"/>
      <c r="IWP78" s="15"/>
      <c r="IWQ78" s="15"/>
      <c r="IWR78" s="15"/>
      <c r="IWS78" s="15"/>
      <c r="IWT78" s="15"/>
      <c r="IWU78" s="15"/>
      <c r="IWV78" s="15"/>
      <c r="IWW78" s="15"/>
      <c r="IWX78" s="15"/>
      <c r="IWY78" s="15"/>
      <c r="IWZ78" s="15"/>
      <c r="IXA78" s="15"/>
      <c r="IXB78" s="15"/>
      <c r="IXC78" s="15"/>
      <c r="IXD78" s="15"/>
      <c r="IXE78" s="15"/>
      <c r="IXF78" s="15"/>
      <c r="IXG78" s="15"/>
      <c r="IXH78" s="15"/>
      <c r="IXI78" s="15"/>
      <c r="IXJ78" s="15"/>
      <c r="IXK78" s="15"/>
      <c r="IXL78" s="15"/>
      <c r="IXM78" s="15"/>
      <c r="IXN78" s="15"/>
      <c r="IXO78" s="15"/>
      <c r="IXP78" s="15"/>
      <c r="IXQ78" s="15"/>
      <c r="IXR78" s="15"/>
      <c r="IXS78" s="15"/>
      <c r="IXT78" s="15"/>
      <c r="IXU78" s="15"/>
      <c r="IXV78" s="15"/>
      <c r="IXW78" s="15"/>
      <c r="IXX78" s="15"/>
      <c r="IXY78" s="15"/>
      <c r="IXZ78" s="15"/>
      <c r="IYA78" s="15"/>
      <c r="IYB78" s="15"/>
      <c r="IYC78" s="15"/>
      <c r="IYD78" s="15"/>
      <c r="IYE78" s="15"/>
      <c r="IYF78" s="15"/>
      <c r="IYG78" s="15"/>
      <c r="IYH78" s="15"/>
      <c r="IYI78" s="15"/>
      <c r="IYJ78" s="15"/>
      <c r="IYK78" s="15"/>
      <c r="IYL78" s="15"/>
      <c r="IYM78" s="15"/>
      <c r="IYN78" s="15"/>
      <c r="IYO78" s="15"/>
      <c r="IYP78" s="15"/>
      <c r="IYQ78" s="15"/>
      <c r="IYR78" s="15"/>
      <c r="IYS78" s="15"/>
      <c r="IYT78" s="15"/>
      <c r="IYU78" s="15"/>
      <c r="IYV78" s="15"/>
      <c r="IYW78" s="15"/>
      <c r="IYX78" s="15"/>
      <c r="IYY78" s="15"/>
      <c r="IYZ78" s="15"/>
      <c r="IZA78" s="15"/>
      <c r="IZB78" s="15"/>
      <c r="IZC78" s="15"/>
      <c r="IZD78" s="15"/>
      <c r="IZE78" s="15"/>
      <c r="IZF78" s="15"/>
      <c r="IZG78" s="15"/>
      <c r="IZH78" s="15"/>
      <c r="IZI78" s="15"/>
      <c r="IZJ78" s="15"/>
      <c r="IZK78" s="15"/>
      <c r="IZL78" s="15"/>
      <c r="IZM78" s="15"/>
      <c r="IZN78" s="15"/>
      <c r="IZO78" s="15"/>
      <c r="IZP78" s="15"/>
      <c r="IZQ78" s="15"/>
      <c r="IZR78" s="15"/>
      <c r="IZS78" s="15"/>
      <c r="IZT78" s="15"/>
      <c r="IZU78" s="15"/>
      <c r="IZV78" s="15"/>
      <c r="IZW78" s="15"/>
      <c r="IZX78" s="15"/>
      <c r="IZY78" s="15"/>
      <c r="IZZ78" s="15"/>
      <c r="JAA78" s="15"/>
      <c r="JAB78" s="15"/>
      <c r="JAC78" s="15"/>
      <c r="JAD78" s="15"/>
      <c r="JAE78" s="15"/>
      <c r="JAF78" s="15"/>
      <c r="JAG78" s="15"/>
      <c r="JAH78" s="15"/>
      <c r="JAI78" s="15"/>
      <c r="JAJ78" s="15"/>
      <c r="JAK78" s="15"/>
      <c r="JAL78" s="15"/>
      <c r="JAM78" s="15"/>
      <c r="JAN78" s="15"/>
      <c r="JAO78" s="15"/>
      <c r="JAP78" s="15"/>
      <c r="JAQ78" s="15"/>
      <c r="JAR78" s="15"/>
      <c r="JAS78" s="15"/>
      <c r="JAT78" s="15"/>
      <c r="JAU78" s="15"/>
      <c r="JAV78" s="15"/>
      <c r="JAW78" s="15"/>
      <c r="JAX78" s="15"/>
      <c r="JAY78" s="15"/>
      <c r="JAZ78" s="15"/>
      <c r="JBA78" s="15"/>
      <c r="JBB78" s="15"/>
      <c r="JBC78" s="15"/>
      <c r="JBD78" s="15"/>
      <c r="JBE78" s="15"/>
      <c r="JBF78" s="15"/>
      <c r="JBG78" s="15"/>
      <c r="JBH78" s="15"/>
      <c r="JBI78" s="15"/>
      <c r="JBJ78" s="15"/>
      <c r="JBK78" s="15"/>
      <c r="JBL78" s="15"/>
      <c r="JBM78" s="15"/>
      <c r="JBN78" s="15"/>
      <c r="JBO78" s="15"/>
      <c r="JBP78" s="15"/>
      <c r="JBQ78" s="15"/>
      <c r="JBR78" s="15"/>
      <c r="JBS78" s="15"/>
      <c r="JBT78" s="15"/>
      <c r="JBU78" s="15"/>
      <c r="JBV78" s="15"/>
      <c r="JBW78" s="15"/>
      <c r="JBX78" s="15"/>
      <c r="JBY78" s="15"/>
      <c r="JBZ78" s="15"/>
      <c r="JCA78" s="15"/>
      <c r="JCB78" s="15"/>
      <c r="JCC78" s="15"/>
      <c r="JCD78" s="15"/>
      <c r="JCE78" s="15"/>
      <c r="JCF78" s="15"/>
      <c r="JCG78" s="15"/>
      <c r="JCH78" s="15"/>
      <c r="JCI78" s="15"/>
      <c r="JCJ78" s="15"/>
      <c r="JCK78" s="15"/>
      <c r="JCL78" s="15"/>
      <c r="JCM78" s="15"/>
      <c r="JCN78" s="15"/>
      <c r="JCO78" s="15"/>
      <c r="JCP78" s="15"/>
      <c r="JCQ78" s="15"/>
      <c r="JCR78" s="15"/>
      <c r="JCS78" s="15"/>
      <c r="JCT78" s="15"/>
      <c r="JCU78" s="15"/>
      <c r="JCV78" s="15"/>
      <c r="JCW78" s="15"/>
      <c r="JCX78" s="15"/>
      <c r="JCY78" s="15"/>
      <c r="JCZ78" s="15"/>
      <c r="JDA78" s="15"/>
      <c r="JDB78" s="15"/>
      <c r="JDC78" s="15"/>
      <c r="JDD78" s="15"/>
      <c r="JDE78" s="15"/>
      <c r="JDF78" s="15"/>
      <c r="JDG78" s="15"/>
      <c r="JDH78" s="15"/>
      <c r="JDI78" s="15"/>
      <c r="JDJ78" s="15"/>
      <c r="JDK78" s="15"/>
      <c r="JDL78" s="15"/>
      <c r="JDM78" s="15"/>
      <c r="JDN78" s="15"/>
      <c r="JDO78" s="15"/>
      <c r="JDP78" s="15"/>
      <c r="JDQ78" s="15"/>
      <c r="JDR78" s="15"/>
      <c r="JDS78" s="15"/>
      <c r="JDT78" s="15"/>
      <c r="JDU78" s="15"/>
      <c r="JDV78" s="15"/>
      <c r="JDW78" s="15"/>
      <c r="JDX78" s="15"/>
      <c r="JDY78" s="15"/>
      <c r="JDZ78" s="15"/>
      <c r="JEA78" s="15"/>
      <c r="JEB78" s="15"/>
      <c r="JEC78" s="15"/>
      <c r="JED78" s="15"/>
      <c r="JEE78" s="15"/>
      <c r="JEF78" s="15"/>
      <c r="JEG78" s="15"/>
      <c r="JEH78" s="15"/>
      <c r="JEI78" s="15"/>
      <c r="JEJ78" s="15"/>
      <c r="JEK78" s="15"/>
      <c r="JEL78" s="15"/>
      <c r="JEM78" s="15"/>
      <c r="JEN78" s="15"/>
      <c r="JEO78" s="15"/>
      <c r="JEP78" s="15"/>
      <c r="JEQ78" s="15"/>
      <c r="JER78" s="15"/>
      <c r="JES78" s="15"/>
      <c r="JET78" s="15"/>
      <c r="JEU78" s="15"/>
      <c r="JEV78" s="15"/>
      <c r="JEW78" s="15"/>
      <c r="JEX78" s="15"/>
      <c r="JEY78" s="15"/>
      <c r="JEZ78" s="15"/>
      <c r="JFA78" s="15"/>
      <c r="JFB78" s="15"/>
      <c r="JFC78" s="15"/>
      <c r="JFD78" s="15"/>
      <c r="JFE78" s="15"/>
      <c r="JFF78" s="15"/>
      <c r="JFG78" s="15"/>
      <c r="JFH78" s="15"/>
      <c r="JFI78" s="15"/>
      <c r="JFJ78" s="15"/>
      <c r="JFK78" s="15"/>
      <c r="JFL78" s="15"/>
      <c r="JFM78" s="15"/>
      <c r="JFN78" s="15"/>
      <c r="JFO78" s="15"/>
      <c r="JFP78" s="15"/>
      <c r="JFQ78" s="15"/>
      <c r="JFR78" s="15"/>
      <c r="JFS78" s="15"/>
      <c r="JFT78" s="15"/>
      <c r="JFU78" s="15"/>
      <c r="JFV78" s="15"/>
      <c r="JFW78" s="15"/>
      <c r="JFX78" s="15"/>
      <c r="JFY78" s="15"/>
      <c r="JFZ78" s="15"/>
      <c r="JGA78" s="15"/>
      <c r="JGB78" s="15"/>
      <c r="JGC78" s="15"/>
      <c r="JGD78" s="15"/>
      <c r="JGE78" s="15"/>
      <c r="JGF78" s="15"/>
      <c r="JGG78" s="15"/>
      <c r="JGH78" s="15"/>
      <c r="JGI78" s="15"/>
      <c r="JGJ78" s="15"/>
      <c r="JGK78" s="15"/>
      <c r="JGL78" s="15"/>
      <c r="JGM78" s="15"/>
      <c r="JGN78" s="15"/>
      <c r="JGO78" s="15"/>
      <c r="JGP78" s="15"/>
      <c r="JGQ78" s="15"/>
      <c r="JGR78" s="15"/>
      <c r="JGS78" s="15"/>
      <c r="JGT78" s="15"/>
      <c r="JGU78" s="15"/>
      <c r="JGV78" s="15"/>
      <c r="JGW78" s="15"/>
      <c r="JGX78" s="15"/>
      <c r="JGY78" s="15"/>
      <c r="JGZ78" s="15"/>
      <c r="JHA78" s="15"/>
      <c r="JHB78" s="15"/>
      <c r="JHC78" s="15"/>
      <c r="JHD78" s="15"/>
      <c r="JHE78" s="15"/>
      <c r="JHF78" s="15"/>
      <c r="JHG78" s="15"/>
      <c r="JHH78" s="15"/>
      <c r="JHI78" s="15"/>
      <c r="JHJ78" s="15"/>
      <c r="JHK78" s="15"/>
      <c r="JHL78" s="15"/>
      <c r="JHM78" s="15"/>
      <c r="JHN78" s="15"/>
      <c r="JHO78" s="15"/>
      <c r="JHP78" s="15"/>
      <c r="JHQ78" s="15"/>
      <c r="JHR78" s="15"/>
      <c r="JHS78" s="15"/>
      <c r="JHT78" s="15"/>
      <c r="JHU78" s="15"/>
      <c r="JHV78" s="15"/>
      <c r="JHW78" s="15"/>
      <c r="JHX78" s="15"/>
      <c r="JHY78" s="15"/>
      <c r="JHZ78" s="15"/>
      <c r="JIA78" s="15"/>
      <c r="JIB78" s="15"/>
      <c r="JIC78" s="15"/>
      <c r="JID78" s="15"/>
      <c r="JIE78" s="15"/>
      <c r="JIF78" s="15"/>
      <c r="JIG78" s="15"/>
      <c r="JIH78" s="15"/>
      <c r="JII78" s="15"/>
      <c r="JIJ78" s="15"/>
      <c r="JIK78" s="15"/>
      <c r="JIL78" s="15"/>
      <c r="JIM78" s="15"/>
      <c r="JIN78" s="15"/>
      <c r="JIO78" s="15"/>
      <c r="JIP78" s="15"/>
      <c r="JIQ78" s="15"/>
      <c r="JIR78" s="15"/>
      <c r="JIS78" s="15"/>
      <c r="JIT78" s="15"/>
      <c r="JIU78" s="15"/>
      <c r="JIV78" s="15"/>
      <c r="JIW78" s="15"/>
      <c r="JIX78" s="15"/>
      <c r="JIY78" s="15"/>
      <c r="JIZ78" s="15"/>
      <c r="JJA78" s="15"/>
      <c r="JJB78" s="15"/>
      <c r="JJC78" s="15"/>
      <c r="JJD78" s="15"/>
      <c r="JJE78" s="15"/>
      <c r="JJF78" s="15"/>
      <c r="JJG78" s="15"/>
      <c r="JJH78" s="15"/>
      <c r="JJI78" s="15"/>
      <c r="JJJ78" s="15"/>
      <c r="JJK78" s="15"/>
      <c r="JJL78" s="15"/>
      <c r="JJM78" s="15"/>
      <c r="JJN78" s="15"/>
      <c r="JJO78" s="15"/>
      <c r="JJP78" s="15"/>
      <c r="JJQ78" s="15"/>
      <c r="JJR78" s="15"/>
      <c r="JJS78" s="15"/>
      <c r="JJT78" s="15"/>
      <c r="JJU78" s="15"/>
      <c r="JJV78" s="15"/>
      <c r="JJW78" s="15"/>
      <c r="JJX78" s="15"/>
      <c r="JJY78" s="15"/>
      <c r="JJZ78" s="15"/>
      <c r="JKA78" s="15"/>
      <c r="JKB78" s="15"/>
      <c r="JKC78" s="15"/>
      <c r="JKD78" s="15"/>
      <c r="JKE78" s="15"/>
      <c r="JKF78" s="15"/>
      <c r="JKG78" s="15"/>
      <c r="JKH78" s="15"/>
      <c r="JKI78" s="15"/>
      <c r="JKJ78" s="15"/>
      <c r="JKK78" s="15"/>
      <c r="JKL78" s="15"/>
      <c r="JKM78" s="15"/>
      <c r="JKN78" s="15"/>
      <c r="JKO78" s="15"/>
      <c r="JKP78" s="15"/>
      <c r="JKQ78" s="15"/>
      <c r="JKR78" s="15"/>
      <c r="JKS78" s="15"/>
      <c r="JKT78" s="15"/>
      <c r="JKU78" s="15"/>
      <c r="JKV78" s="15"/>
      <c r="JKW78" s="15"/>
      <c r="JKX78" s="15"/>
      <c r="JKY78" s="15"/>
      <c r="JKZ78" s="15"/>
      <c r="JLA78" s="15"/>
      <c r="JLB78" s="15"/>
      <c r="JLC78" s="15"/>
      <c r="JLD78" s="15"/>
      <c r="JLE78" s="15"/>
      <c r="JLF78" s="15"/>
      <c r="JLG78" s="15"/>
      <c r="JLH78" s="15"/>
      <c r="JLI78" s="15"/>
      <c r="JLJ78" s="15"/>
      <c r="JLK78" s="15"/>
      <c r="JLL78" s="15"/>
      <c r="JLM78" s="15"/>
      <c r="JLN78" s="15"/>
      <c r="JLO78" s="15"/>
      <c r="JLP78" s="15"/>
      <c r="JLQ78" s="15"/>
      <c r="JLR78" s="15"/>
      <c r="JLS78" s="15"/>
      <c r="JLT78" s="15"/>
      <c r="JLU78" s="15"/>
      <c r="JLV78" s="15"/>
      <c r="JLW78" s="15"/>
      <c r="JLX78" s="15"/>
      <c r="JLY78" s="15"/>
      <c r="JLZ78" s="15"/>
      <c r="JMA78" s="15"/>
      <c r="JMB78" s="15"/>
      <c r="JMC78" s="15"/>
      <c r="JMD78" s="15"/>
      <c r="JME78" s="15"/>
      <c r="JMF78" s="15"/>
      <c r="JMG78" s="15"/>
      <c r="JMH78" s="15"/>
      <c r="JMI78" s="15"/>
      <c r="JMJ78" s="15"/>
      <c r="JMK78" s="15"/>
      <c r="JML78" s="15"/>
      <c r="JMM78" s="15"/>
      <c r="JMN78" s="15"/>
      <c r="JMO78" s="15"/>
      <c r="JMP78" s="15"/>
      <c r="JMQ78" s="15"/>
      <c r="JMR78" s="15"/>
      <c r="JMS78" s="15"/>
      <c r="JMT78" s="15"/>
      <c r="JMU78" s="15"/>
      <c r="JMV78" s="15"/>
      <c r="JMW78" s="15"/>
      <c r="JMX78" s="15"/>
      <c r="JMY78" s="15"/>
      <c r="JMZ78" s="15"/>
      <c r="JNA78" s="15"/>
      <c r="JNB78" s="15"/>
      <c r="JNC78" s="15"/>
      <c r="JND78" s="15"/>
      <c r="JNE78" s="15"/>
      <c r="JNF78" s="15"/>
      <c r="JNG78" s="15"/>
      <c r="JNH78" s="15"/>
      <c r="JNI78" s="15"/>
      <c r="JNJ78" s="15"/>
      <c r="JNK78" s="15"/>
      <c r="JNL78" s="15"/>
      <c r="JNM78" s="15"/>
      <c r="JNN78" s="15"/>
      <c r="JNO78" s="15"/>
      <c r="JNP78" s="15"/>
      <c r="JNQ78" s="15"/>
      <c r="JNR78" s="15"/>
      <c r="JNS78" s="15"/>
      <c r="JNT78" s="15"/>
      <c r="JNU78" s="15"/>
      <c r="JNV78" s="15"/>
      <c r="JNW78" s="15"/>
      <c r="JNX78" s="15"/>
      <c r="JNY78" s="15"/>
      <c r="JNZ78" s="15"/>
      <c r="JOA78" s="15"/>
      <c r="JOB78" s="15"/>
      <c r="JOC78" s="15"/>
      <c r="JOD78" s="15"/>
      <c r="JOE78" s="15"/>
      <c r="JOF78" s="15"/>
      <c r="JOG78" s="15"/>
      <c r="JOH78" s="15"/>
      <c r="JOI78" s="15"/>
      <c r="JOJ78" s="15"/>
      <c r="JOK78" s="15"/>
      <c r="JOL78" s="15"/>
      <c r="JOM78" s="15"/>
      <c r="JON78" s="15"/>
      <c r="JOO78" s="15"/>
      <c r="JOP78" s="15"/>
      <c r="JOQ78" s="15"/>
      <c r="JOR78" s="15"/>
      <c r="JOS78" s="15"/>
      <c r="JOT78" s="15"/>
      <c r="JOU78" s="15"/>
      <c r="JOV78" s="15"/>
      <c r="JOW78" s="15"/>
      <c r="JOX78" s="15"/>
      <c r="JOY78" s="15"/>
      <c r="JOZ78" s="15"/>
      <c r="JPA78" s="15"/>
      <c r="JPB78" s="15"/>
      <c r="JPC78" s="15"/>
      <c r="JPD78" s="15"/>
      <c r="JPE78" s="15"/>
      <c r="JPF78" s="15"/>
      <c r="JPG78" s="15"/>
      <c r="JPH78" s="15"/>
      <c r="JPI78" s="15"/>
      <c r="JPJ78" s="15"/>
      <c r="JPK78" s="15"/>
      <c r="JPL78" s="15"/>
      <c r="JPM78" s="15"/>
      <c r="JPN78" s="15"/>
      <c r="JPO78" s="15"/>
      <c r="JPP78" s="15"/>
      <c r="JPQ78" s="15"/>
      <c r="JPR78" s="15"/>
      <c r="JPS78" s="15"/>
      <c r="JPT78" s="15"/>
      <c r="JPU78" s="15"/>
      <c r="JPV78" s="15"/>
      <c r="JPW78" s="15"/>
      <c r="JPX78" s="15"/>
      <c r="JPY78" s="15"/>
      <c r="JPZ78" s="15"/>
      <c r="JQA78" s="15"/>
      <c r="JQB78" s="15"/>
      <c r="JQC78" s="15"/>
      <c r="JQD78" s="15"/>
      <c r="JQE78" s="15"/>
      <c r="JQF78" s="15"/>
      <c r="JQG78" s="15"/>
      <c r="JQH78" s="15"/>
      <c r="JQI78" s="15"/>
      <c r="JQJ78" s="15"/>
      <c r="JQK78" s="15"/>
      <c r="JQL78" s="15"/>
      <c r="JQM78" s="15"/>
      <c r="JQN78" s="15"/>
      <c r="JQO78" s="15"/>
      <c r="JQP78" s="15"/>
      <c r="JQQ78" s="15"/>
      <c r="JQR78" s="15"/>
      <c r="JQS78" s="15"/>
      <c r="JQT78" s="15"/>
      <c r="JQU78" s="15"/>
      <c r="JQV78" s="15"/>
      <c r="JQW78" s="15"/>
      <c r="JQX78" s="15"/>
      <c r="JQY78" s="15"/>
      <c r="JQZ78" s="15"/>
      <c r="JRA78" s="15"/>
      <c r="JRB78" s="15"/>
      <c r="JRC78" s="15"/>
      <c r="JRD78" s="15"/>
      <c r="JRE78" s="15"/>
      <c r="JRF78" s="15"/>
      <c r="JRG78" s="15"/>
      <c r="JRH78" s="15"/>
      <c r="JRI78" s="15"/>
      <c r="JRJ78" s="15"/>
      <c r="JRK78" s="15"/>
      <c r="JRL78" s="15"/>
      <c r="JRM78" s="15"/>
      <c r="JRN78" s="15"/>
      <c r="JRO78" s="15"/>
      <c r="JRP78" s="15"/>
      <c r="JRQ78" s="15"/>
      <c r="JRR78" s="15"/>
      <c r="JRS78" s="15"/>
      <c r="JRT78" s="15"/>
      <c r="JRU78" s="15"/>
      <c r="JRV78" s="15"/>
      <c r="JRW78" s="15"/>
      <c r="JRX78" s="15"/>
      <c r="JRY78" s="15"/>
      <c r="JRZ78" s="15"/>
      <c r="JSA78" s="15"/>
      <c r="JSB78" s="15"/>
      <c r="JSC78" s="15"/>
      <c r="JSD78" s="15"/>
      <c r="JSE78" s="15"/>
      <c r="JSF78" s="15"/>
      <c r="JSG78" s="15"/>
      <c r="JSH78" s="15"/>
      <c r="JSI78" s="15"/>
      <c r="JSJ78" s="15"/>
      <c r="JSK78" s="15"/>
      <c r="JSL78" s="15"/>
      <c r="JSM78" s="15"/>
      <c r="JSN78" s="15"/>
      <c r="JSO78" s="15"/>
      <c r="JSP78" s="15"/>
      <c r="JSQ78" s="15"/>
      <c r="JSR78" s="15"/>
      <c r="JSS78" s="15"/>
      <c r="JST78" s="15"/>
      <c r="JSU78" s="15"/>
      <c r="JSV78" s="15"/>
      <c r="JSW78" s="15"/>
      <c r="JSX78" s="15"/>
      <c r="JSY78" s="15"/>
      <c r="JSZ78" s="15"/>
      <c r="JTA78" s="15"/>
      <c r="JTB78" s="15"/>
      <c r="JTC78" s="15"/>
      <c r="JTD78" s="15"/>
      <c r="JTE78" s="15"/>
      <c r="JTF78" s="15"/>
      <c r="JTG78" s="15"/>
      <c r="JTH78" s="15"/>
      <c r="JTI78" s="15"/>
      <c r="JTJ78" s="15"/>
      <c r="JTK78" s="15"/>
      <c r="JTL78" s="15"/>
      <c r="JTM78" s="15"/>
      <c r="JTN78" s="15"/>
      <c r="JTO78" s="15"/>
      <c r="JTP78" s="15"/>
      <c r="JTQ78" s="15"/>
      <c r="JTR78" s="15"/>
      <c r="JTS78" s="15"/>
      <c r="JTT78" s="15"/>
      <c r="JTU78" s="15"/>
      <c r="JTV78" s="15"/>
      <c r="JTW78" s="15"/>
      <c r="JTX78" s="15"/>
      <c r="JTY78" s="15"/>
      <c r="JTZ78" s="15"/>
      <c r="JUA78" s="15"/>
      <c r="JUB78" s="15"/>
      <c r="JUC78" s="15"/>
      <c r="JUD78" s="15"/>
      <c r="JUE78" s="15"/>
      <c r="JUF78" s="15"/>
      <c r="JUG78" s="15"/>
      <c r="JUH78" s="15"/>
      <c r="JUI78" s="15"/>
      <c r="JUJ78" s="15"/>
      <c r="JUK78" s="15"/>
      <c r="JUL78" s="15"/>
      <c r="JUM78" s="15"/>
      <c r="JUN78" s="15"/>
      <c r="JUO78" s="15"/>
      <c r="JUP78" s="15"/>
      <c r="JUQ78" s="15"/>
      <c r="JUR78" s="15"/>
      <c r="JUS78" s="15"/>
      <c r="JUT78" s="15"/>
      <c r="JUU78" s="15"/>
      <c r="JUV78" s="15"/>
      <c r="JUW78" s="15"/>
      <c r="JUX78" s="15"/>
      <c r="JUY78" s="15"/>
      <c r="JUZ78" s="15"/>
      <c r="JVA78" s="15"/>
      <c r="JVB78" s="15"/>
      <c r="JVC78" s="15"/>
      <c r="JVD78" s="15"/>
      <c r="JVE78" s="15"/>
      <c r="JVF78" s="15"/>
      <c r="JVG78" s="15"/>
      <c r="JVH78" s="15"/>
      <c r="JVI78" s="15"/>
      <c r="JVJ78" s="15"/>
      <c r="JVK78" s="15"/>
      <c r="JVL78" s="15"/>
      <c r="JVM78" s="15"/>
      <c r="JVN78" s="15"/>
      <c r="JVO78" s="15"/>
      <c r="JVP78" s="15"/>
      <c r="JVQ78" s="15"/>
      <c r="JVR78" s="15"/>
      <c r="JVS78" s="15"/>
      <c r="JVT78" s="15"/>
      <c r="JVU78" s="15"/>
      <c r="JVV78" s="15"/>
      <c r="JVW78" s="15"/>
      <c r="JVX78" s="15"/>
      <c r="JVY78" s="15"/>
      <c r="JVZ78" s="15"/>
      <c r="JWA78" s="15"/>
      <c r="JWB78" s="15"/>
      <c r="JWC78" s="15"/>
      <c r="JWD78" s="15"/>
      <c r="JWE78" s="15"/>
      <c r="JWF78" s="15"/>
      <c r="JWG78" s="15"/>
      <c r="JWH78" s="15"/>
      <c r="JWI78" s="15"/>
      <c r="JWJ78" s="15"/>
      <c r="JWK78" s="15"/>
      <c r="JWL78" s="15"/>
      <c r="JWM78" s="15"/>
      <c r="JWN78" s="15"/>
      <c r="JWO78" s="15"/>
      <c r="JWP78" s="15"/>
      <c r="JWQ78" s="15"/>
      <c r="JWR78" s="15"/>
      <c r="JWS78" s="15"/>
      <c r="JWT78" s="15"/>
      <c r="JWU78" s="15"/>
      <c r="JWV78" s="15"/>
      <c r="JWW78" s="15"/>
      <c r="JWX78" s="15"/>
      <c r="JWY78" s="15"/>
      <c r="JWZ78" s="15"/>
      <c r="JXA78" s="15"/>
      <c r="JXB78" s="15"/>
      <c r="JXC78" s="15"/>
      <c r="JXD78" s="15"/>
      <c r="JXE78" s="15"/>
      <c r="JXF78" s="15"/>
      <c r="JXG78" s="15"/>
      <c r="JXH78" s="15"/>
      <c r="JXI78" s="15"/>
      <c r="JXJ78" s="15"/>
      <c r="JXK78" s="15"/>
      <c r="JXL78" s="15"/>
      <c r="JXM78" s="15"/>
      <c r="JXN78" s="15"/>
      <c r="JXO78" s="15"/>
      <c r="JXP78" s="15"/>
      <c r="JXQ78" s="15"/>
      <c r="JXR78" s="15"/>
      <c r="JXS78" s="15"/>
      <c r="JXT78" s="15"/>
      <c r="JXU78" s="15"/>
      <c r="JXV78" s="15"/>
      <c r="JXW78" s="15"/>
      <c r="JXX78" s="15"/>
      <c r="JXY78" s="15"/>
      <c r="JXZ78" s="15"/>
      <c r="JYA78" s="15"/>
      <c r="JYB78" s="15"/>
      <c r="JYC78" s="15"/>
      <c r="JYD78" s="15"/>
      <c r="JYE78" s="15"/>
      <c r="JYF78" s="15"/>
      <c r="JYG78" s="15"/>
      <c r="JYH78" s="15"/>
      <c r="JYI78" s="15"/>
      <c r="JYJ78" s="15"/>
      <c r="JYK78" s="15"/>
      <c r="JYL78" s="15"/>
      <c r="JYM78" s="15"/>
      <c r="JYN78" s="15"/>
      <c r="JYO78" s="15"/>
      <c r="JYP78" s="15"/>
      <c r="JYQ78" s="15"/>
      <c r="JYR78" s="15"/>
      <c r="JYS78" s="15"/>
      <c r="JYT78" s="15"/>
      <c r="JYU78" s="15"/>
      <c r="JYV78" s="15"/>
      <c r="JYW78" s="15"/>
      <c r="JYX78" s="15"/>
      <c r="JYY78" s="15"/>
      <c r="JYZ78" s="15"/>
      <c r="JZA78" s="15"/>
      <c r="JZB78" s="15"/>
      <c r="JZC78" s="15"/>
      <c r="JZD78" s="15"/>
      <c r="JZE78" s="15"/>
      <c r="JZF78" s="15"/>
      <c r="JZG78" s="15"/>
      <c r="JZH78" s="15"/>
      <c r="JZI78" s="15"/>
      <c r="JZJ78" s="15"/>
      <c r="JZK78" s="15"/>
      <c r="JZL78" s="15"/>
      <c r="JZM78" s="15"/>
      <c r="JZN78" s="15"/>
      <c r="JZO78" s="15"/>
      <c r="JZP78" s="15"/>
      <c r="JZQ78" s="15"/>
      <c r="JZR78" s="15"/>
      <c r="JZS78" s="15"/>
      <c r="JZT78" s="15"/>
      <c r="JZU78" s="15"/>
      <c r="JZV78" s="15"/>
      <c r="JZW78" s="15"/>
      <c r="JZX78" s="15"/>
      <c r="JZY78" s="15"/>
      <c r="JZZ78" s="15"/>
      <c r="KAA78" s="15"/>
      <c r="KAB78" s="15"/>
      <c r="KAC78" s="15"/>
      <c r="KAD78" s="15"/>
      <c r="KAE78" s="15"/>
      <c r="KAF78" s="15"/>
      <c r="KAG78" s="15"/>
      <c r="KAH78" s="15"/>
      <c r="KAI78" s="15"/>
      <c r="KAJ78" s="15"/>
      <c r="KAK78" s="15"/>
      <c r="KAL78" s="15"/>
      <c r="KAM78" s="15"/>
      <c r="KAN78" s="15"/>
      <c r="KAO78" s="15"/>
      <c r="KAP78" s="15"/>
      <c r="KAQ78" s="15"/>
      <c r="KAR78" s="15"/>
      <c r="KAS78" s="15"/>
      <c r="KAT78" s="15"/>
      <c r="KAU78" s="15"/>
      <c r="KAV78" s="15"/>
      <c r="KAW78" s="15"/>
      <c r="KAX78" s="15"/>
      <c r="KAY78" s="15"/>
      <c r="KAZ78" s="15"/>
      <c r="KBA78" s="15"/>
      <c r="KBB78" s="15"/>
      <c r="KBC78" s="15"/>
      <c r="KBD78" s="15"/>
      <c r="KBE78" s="15"/>
      <c r="KBF78" s="15"/>
      <c r="KBG78" s="15"/>
      <c r="KBH78" s="15"/>
      <c r="KBI78" s="15"/>
      <c r="KBJ78" s="15"/>
      <c r="KBK78" s="15"/>
      <c r="KBL78" s="15"/>
      <c r="KBM78" s="15"/>
      <c r="KBN78" s="15"/>
      <c r="KBO78" s="15"/>
      <c r="KBP78" s="15"/>
      <c r="KBQ78" s="15"/>
      <c r="KBR78" s="15"/>
      <c r="KBS78" s="15"/>
      <c r="KBT78" s="15"/>
      <c r="KBU78" s="15"/>
      <c r="KBV78" s="15"/>
      <c r="KBW78" s="15"/>
      <c r="KBX78" s="15"/>
      <c r="KBY78" s="15"/>
      <c r="KBZ78" s="15"/>
      <c r="KCA78" s="15"/>
      <c r="KCB78" s="15"/>
      <c r="KCC78" s="15"/>
      <c r="KCD78" s="15"/>
      <c r="KCE78" s="15"/>
      <c r="KCF78" s="15"/>
      <c r="KCG78" s="15"/>
      <c r="KCH78" s="15"/>
      <c r="KCI78" s="15"/>
      <c r="KCJ78" s="15"/>
      <c r="KCK78" s="15"/>
      <c r="KCL78" s="15"/>
      <c r="KCM78" s="15"/>
      <c r="KCN78" s="15"/>
      <c r="KCO78" s="15"/>
      <c r="KCP78" s="15"/>
      <c r="KCQ78" s="15"/>
      <c r="KCR78" s="15"/>
      <c r="KCS78" s="15"/>
      <c r="KCT78" s="15"/>
      <c r="KCU78" s="15"/>
      <c r="KCV78" s="15"/>
      <c r="KCW78" s="15"/>
      <c r="KCX78" s="15"/>
      <c r="KCY78" s="15"/>
      <c r="KCZ78" s="15"/>
      <c r="KDA78" s="15"/>
      <c r="KDB78" s="15"/>
      <c r="KDC78" s="15"/>
      <c r="KDD78" s="15"/>
      <c r="KDE78" s="15"/>
      <c r="KDF78" s="15"/>
      <c r="KDG78" s="15"/>
      <c r="KDH78" s="15"/>
      <c r="KDI78" s="15"/>
      <c r="KDJ78" s="15"/>
      <c r="KDK78" s="15"/>
      <c r="KDL78" s="15"/>
      <c r="KDM78" s="15"/>
      <c r="KDN78" s="15"/>
      <c r="KDO78" s="15"/>
      <c r="KDP78" s="15"/>
      <c r="KDQ78" s="15"/>
      <c r="KDR78" s="15"/>
      <c r="KDS78" s="15"/>
      <c r="KDT78" s="15"/>
      <c r="KDU78" s="15"/>
      <c r="KDV78" s="15"/>
      <c r="KDW78" s="15"/>
      <c r="KDX78" s="15"/>
      <c r="KDY78" s="15"/>
      <c r="KDZ78" s="15"/>
      <c r="KEA78" s="15"/>
      <c r="KEB78" s="15"/>
      <c r="KEC78" s="15"/>
      <c r="KED78" s="15"/>
      <c r="KEE78" s="15"/>
      <c r="KEF78" s="15"/>
      <c r="KEG78" s="15"/>
      <c r="KEH78" s="15"/>
      <c r="KEI78" s="15"/>
      <c r="KEJ78" s="15"/>
      <c r="KEK78" s="15"/>
      <c r="KEL78" s="15"/>
      <c r="KEM78" s="15"/>
      <c r="KEN78" s="15"/>
      <c r="KEO78" s="15"/>
      <c r="KEP78" s="15"/>
      <c r="KEQ78" s="15"/>
      <c r="KER78" s="15"/>
      <c r="KES78" s="15"/>
      <c r="KET78" s="15"/>
      <c r="KEU78" s="15"/>
      <c r="KEV78" s="15"/>
      <c r="KEW78" s="15"/>
      <c r="KEX78" s="15"/>
      <c r="KEY78" s="15"/>
      <c r="KEZ78" s="15"/>
      <c r="KFA78" s="15"/>
      <c r="KFB78" s="15"/>
      <c r="KFC78" s="15"/>
      <c r="KFD78" s="15"/>
      <c r="KFE78" s="15"/>
      <c r="KFF78" s="15"/>
      <c r="KFG78" s="15"/>
      <c r="KFH78" s="15"/>
      <c r="KFI78" s="15"/>
      <c r="KFJ78" s="15"/>
      <c r="KFK78" s="15"/>
      <c r="KFL78" s="15"/>
      <c r="KFM78" s="15"/>
      <c r="KFN78" s="15"/>
      <c r="KFO78" s="15"/>
      <c r="KFP78" s="15"/>
      <c r="KFQ78" s="15"/>
      <c r="KFR78" s="15"/>
      <c r="KFS78" s="15"/>
      <c r="KFT78" s="15"/>
      <c r="KFU78" s="15"/>
      <c r="KFV78" s="15"/>
      <c r="KFW78" s="15"/>
      <c r="KFX78" s="15"/>
      <c r="KFY78" s="15"/>
      <c r="KFZ78" s="15"/>
      <c r="KGA78" s="15"/>
      <c r="KGB78" s="15"/>
      <c r="KGC78" s="15"/>
      <c r="KGD78" s="15"/>
      <c r="KGE78" s="15"/>
      <c r="KGF78" s="15"/>
      <c r="KGG78" s="15"/>
      <c r="KGH78" s="15"/>
      <c r="KGI78" s="15"/>
      <c r="KGJ78" s="15"/>
      <c r="KGK78" s="15"/>
      <c r="KGL78" s="15"/>
      <c r="KGM78" s="15"/>
      <c r="KGN78" s="15"/>
      <c r="KGO78" s="15"/>
      <c r="KGP78" s="15"/>
      <c r="KGQ78" s="15"/>
      <c r="KGR78" s="15"/>
      <c r="KGS78" s="15"/>
      <c r="KGT78" s="15"/>
      <c r="KGU78" s="15"/>
      <c r="KGV78" s="15"/>
      <c r="KGW78" s="15"/>
      <c r="KGX78" s="15"/>
      <c r="KGY78" s="15"/>
      <c r="KGZ78" s="15"/>
      <c r="KHA78" s="15"/>
      <c r="KHB78" s="15"/>
      <c r="KHC78" s="15"/>
      <c r="KHD78" s="15"/>
      <c r="KHE78" s="15"/>
      <c r="KHF78" s="15"/>
      <c r="KHG78" s="15"/>
      <c r="KHH78" s="15"/>
      <c r="KHI78" s="15"/>
      <c r="KHJ78" s="15"/>
      <c r="KHK78" s="15"/>
      <c r="KHL78" s="15"/>
      <c r="KHM78" s="15"/>
      <c r="KHN78" s="15"/>
      <c r="KHO78" s="15"/>
      <c r="KHP78" s="15"/>
      <c r="KHQ78" s="15"/>
      <c r="KHR78" s="15"/>
      <c r="KHS78" s="15"/>
      <c r="KHT78" s="15"/>
      <c r="KHU78" s="15"/>
      <c r="KHV78" s="15"/>
      <c r="KHW78" s="15"/>
      <c r="KHX78" s="15"/>
      <c r="KHY78" s="15"/>
      <c r="KHZ78" s="15"/>
      <c r="KIA78" s="15"/>
      <c r="KIB78" s="15"/>
      <c r="KIC78" s="15"/>
      <c r="KID78" s="15"/>
      <c r="KIE78" s="15"/>
      <c r="KIF78" s="15"/>
      <c r="KIG78" s="15"/>
      <c r="KIH78" s="15"/>
      <c r="KII78" s="15"/>
      <c r="KIJ78" s="15"/>
      <c r="KIK78" s="15"/>
      <c r="KIL78" s="15"/>
      <c r="KIM78" s="15"/>
      <c r="KIN78" s="15"/>
      <c r="KIO78" s="15"/>
      <c r="KIP78" s="15"/>
      <c r="KIQ78" s="15"/>
      <c r="KIR78" s="15"/>
      <c r="KIS78" s="15"/>
      <c r="KIT78" s="15"/>
      <c r="KIU78" s="15"/>
      <c r="KIV78" s="15"/>
      <c r="KIW78" s="15"/>
      <c r="KIX78" s="15"/>
      <c r="KIY78" s="15"/>
      <c r="KIZ78" s="15"/>
      <c r="KJA78" s="15"/>
      <c r="KJB78" s="15"/>
      <c r="KJC78" s="15"/>
      <c r="KJD78" s="15"/>
      <c r="KJE78" s="15"/>
      <c r="KJF78" s="15"/>
      <c r="KJG78" s="15"/>
      <c r="KJH78" s="15"/>
      <c r="KJI78" s="15"/>
      <c r="KJJ78" s="15"/>
      <c r="KJK78" s="15"/>
      <c r="KJL78" s="15"/>
      <c r="KJM78" s="15"/>
      <c r="KJN78" s="15"/>
      <c r="KJO78" s="15"/>
      <c r="KJP78" s="15"/>
      <c r="KJQ78" s="15"/>
      <c r="KJR78" s="15"/>
      <c r="KJS78" s="15"/>
      <c r="KJT78" s="15"/>
      <c r="KJU78" s="15"/>
      <c r="KJV78" s="15"/>
      <c r="KJW78" s="15"/>
      <c r="KJX78" s="15"/>
      <c r="KJY78" s="15"/>
      <c r="KJZ78" s="15"/>
      <c r="KKA78" s="15"/>
      <c r="KKB78" s="15"/>
      <c r="KKC78" s="15"/>
      <c r="KKD78" s="15"/>
      <c r="KKE78" s="15"/>
      <c r="KKF78" s="15"/>
      <c r="KKG78" s="15"/>
      <c r="KKH78" s="15"/>
      <c r="KKI78" s="15"/>
      <c r="KKJ78" s="15"/>
      <c r="KKK78" s="15"/>
      <c r="KKL78" s="15"/>
      <c r="KKM78" s="15"/>
      <c r="KKN78" s="15"/>
      <c r="KKO78" s="15"/>
      <c r="KKP78" s="15"/>
      <c r="KKQ78" s="15"/>
      <c r="KKR78" s="15"/>
      <c r="KKS78" s="15"/>
      <c r="KKT78" s="15"/>
      <c r="KKU78" s="15"/>
      <c r="KKV78" s="15"/>
      <c r="KKW78" s="15"/>
      <c r="KKX78" s="15"/>
      <c r="KKY78" s="15"/>
      <c r="KKZ78" s="15"/>
      <c r="KLA78" s="15"/>
      <c r="KLB78" s="15"/>
      <c r="KLC78" s="15"/>
      <c r="KLD78" s="15"/>
      <c r="KLE78" s="15"/>
      <c r="KLF78" s="15"/>
      <c r="KLG78" s="15"/>
      <c r="KLH78" s="15"/>
      <c r="KLI78" s="15"/>
      <c r="KLJ78" s="15"/>
      <c r="KLK78" s="15"/>
      <c r="KLL78" s="15"/>
      <c r="KLM78" s="15"/>
      <c r="KLN78" s="15"/>
      <c r="KLO78" s="15"/>
      <c r="KLP78" s="15"/>
      <c r="KLQ78" s="15"/>
      <c r="KLR78" s="15"/>
      <c r="KLS78" s="15"/>
      <c r="KLT78" s="15"/>
      <c r="KLU78" s="15"/>
      <c r="KLV78" s="15"/>
      <c r="KLW78" s="15"/>
      <c r="KLX78" s="15"/>
      <c r="KLY78" s="15"/>
      <c r="KLZ78" s="15"/>
      <c r="KMA78" s="15"/>
      <c r="KMB78" s="15"/>
      <c r="KMC78" s="15"/>
      <c r="KMD78" s="15"/>
      <c r="KME78" s="15"/>
      <c r="KMF78" s="15"/>
      <c r="KMG78" s="15"/>
      <c r="KMH78" s="15"/>
      <c r="KMI78" s="15"/>
      <c r="KMJ78" s="15"/>
      <c r="KMK78" s="15"/>
      <c r="KML78" s="15"/>
      <c r="KMM78" s="15"/>
      <c r="KMN78" s="15"/>
      <c r="KMO78" s="15"/>
      <c r="KMP78" s="15"/>
      <c r="KMQ78" s="15"/>
      <c r="KMR78" s="15"/>
      <c r="KMS78" s="15"/>
      <c r="KMT78" s="15"/>
      <c r="KMU78" s="15"/>
      <c r="KMV78" s="15"/>
      <c r="KMW78" s="15"/>
      <c r="KMX78" s="15"/>
      <c r="KMY78" s="15"/>
      <c r="KMZ78" s="15"/>
      <c r="KNA78" s="15"/>
      <c r="KNB78" s="15"/>
      <c r="KNC78" s="15"/>
      <c r="KND78" s="15"/>
      <c r="KNE78" s="15"/>
      <c r="KNF78" s="15"/>
      <c r="KNG78" s="15"/>
      <c r="KNH78" s="15"/>
      <c r="KNI78" s="15"/>
      <c r="KNJ78" s="15"/>
      <c r="KNK78" s="15"/>
      <c r="KNL78" s="15"/>
      <c r="KNM78" s="15"/>
      <c r="KNN78" s="15"/>
      <c r="KNO78" s="15"/>
      <c r="KNP78" s="15"/>
      <c r="KNQ78" s="15"/>
      <c r="KNR78" s="15"/>
      <c r="KNS78" s="15"/>
      <c r="KNT78" s="15"/>
      <c r="KNU78" s="15"/>
      <c r="KNV78" s="15"/>
      <c r="KNW78" s="15"/>
      <c r="KNX78" s="15"/>
      <c r="KNY78" s="15"/>
      <c r="KNZ78" s="15"/>
      <c r="KOA78" s="15"/>
      <c r="KOB78" s="15"/>
      <c r="KOC78" s="15"/>
      <c r="KOD78" s="15"/>
      <c r="KOE78" s="15"/>
      <c r="KOF78" s="15"/>
      <c r="KOG78" s="15"/>
      <c r="KOH78" s="15"/>
      <c r="KOI78" s="15"/>
      <c r="KOJ78" s="15"/>
      <c r="KOK78" s="15"/>
      <c r="KOL78" s="15"/>
      <c r="KOM78" s="15"/>
      <c r="KON78" s="15"/>
      <c r="KOO78" s="15"/>
      <c r="KOP78" s="15"/>
      <c r="KOQ78" s="15"/>
      <c r="KOR78" s="15"/>
      <c r="KOS78" s="15"/>
      <c r="KOT78" s="15"/>
      <c r="KOU78" s="15"/>
      <c r="KOV78" s="15"/>
      <c r="KOW78" s="15"/>
      <c r="KOX78" s="15"/>
      <c r="KOY78" s="15"/>
      <c r="KOZ78" s="15"/>
      <c r="KPA78" s="15"/>
      <c r="KPB78" s="15"/>
      <c r="KPC78" s="15"/>
      <c r="KPD78" s="15"/>
      <c r="KPE78" s="15"/>
      <c r="KPF78" s="15"/>
      <c r="KPG78" s="15"/>
      <c r="KPH78" s="15"/>
      <c r="KPI78" s="15"/>
      <c r="KPJ78" s="15"/>
      <c r="KPK78" s="15"/>
      <c r="KPL78" s="15"/>
      <c r="KPM78" s="15"/>
      <c r="KPN78" s="15"/>
      <c r="KPO78" s="15"/>
      <c r="KPP78" s="15"/>
      <c r="KPQ78" s="15"/>
      <c r="KPR78" s="15"/>
      <c r="KPS78" s="15"/>
      <c r="KPT78" s="15"/>
      <c r="KPU78" s="15"/>
      <c r="KPV78" s="15"/>
      <c r="KPW78" s="15"/>
      <c r="KPX78" s="15"/>
      <c r="KPY78" s="15"/>
      <c r="KPZ78" s="15"/>
      <c r="KQA78" s="15"/>
      <c r="KQB78" s="15"/>
      <c r="KQC78" s="15"/>
      <c r="KQD78" s="15"/>
      <c r="KQE78" s="15"/>
      <c r="KQF78" s="15"/>
      <c r="KQG78" s="15"/>
      <c r="KQH78" s="15"/>
      <c r="KQI78" s="15"/>
      <c r="KQJ78" s="15"/>
      <c r="KQK78" s="15"/>
      <c r="KQL78" s="15"/>
      <c r="KQM78" s="15"/>
      <c r="KQN78" s="15"/>
      <c r="KQO78" s="15"/>
      <c r="KQP78" s="15"/>
      <c r="KQQ78" s="15"/>
      <c r="KQR78" s="15"/>
      <c r="KQS78" s="15"/>
      <c r="KQT78" s="15"/>
      <c r="KQU78" s="15"/>
      <c r="KQV78" s="15"/>
      <c r="KQW78" s="15"/>
      <c r="KQX78" s="15"/>
      <c r="KQY78" s="15"/>
      <c r="KQZ78" s="15"/>
      <c r="KRA78" s="15"/>
      <c r="KRB78" s="15"/>
      <c r="KRC78" s="15"/>
      <c r="KRD78" s="15"/>
      <c r="KRE78" s="15"/>
      <c r="KRF78" s="15"/>
      <c r="KRG78" s="15"/>
      <c r="KRH78" s="15"/>
      <c r="KRI78" s="15"/>
      <c r="KRJ78" s="15"/>
      <c r="KRK78" s="15"/>
      <c r="KRL78" s="15"/>
      <c r="KRM78" s="15"/>
      <c r="KRN78" s="15"/>
      <c r="KRO78" s="15"/>
      <c r="KRP78" s="15"/>
      <c r="KRQ78" s="15"/>
      <c r="KRR78" s="15"/>
      <c r="KRS78" s="15"/>
      <c r="KRT78" s="15"/>
      <c r="KRU78" s="15"/>
      <c r="KRV78" s="15"/>
      <c r="KRW78" s="15"/>
      <c r="KRX78" s="15"/>
      <c r="KRY78" s="15"/>
      <c r="KRZ78" s="15"/>
      <c r="KSA78" s="15"/>
      <c r="KSB78" s="15"/>
      <c r="KSC78" s="15"/>
      <c r="KSD78" s="15"/>
      <c r="KSE78" s="15"/>
      <c r="KSF78" s="15"/>
      <c r="KSG78" s="15"/>
      <c r="KSH78" s="15"/>
      <c r="KSI78" s="15"/>
      <c r="KSJ78" s="15"/>
      <c r="KSK78" s="15"/>
      <c r="KSL78" s="15"/>
      <c r="KSM78" s="15"/>
      <c r="KSN78" s="15"/>
      <c r="KSO78" s="15"/>
      <c r="KSP78" s="15"/>
      <c r="KSQ78" s="15"/>
      <c r="KSR78" s="15"/>
      <c r="KSS78" s="15"/>
      <c r="KST78" s="15"/>
      <c r="KSU78" s="15"/>
      <c r="KSV78" s="15"/>
      <c r="KSW78" s="15"/>
      <c r="KSX78" s="15"/>
      <c r="KSY78" s="15"/>
      <c r="KSZ78" s="15"/>
      <c r="KTA78" s="15"/>
      <c r="KTB78" s="15"/>
      <c r="KTC78" s="15"/>
      <c r="KTD78" s="15"/>
      <c r="KTE78" s="15"/>
      <c r="KTF78" s="15"/>
      <c r="KTG78" s="15"/>
      <c r="KTH78" s="15"/>
      <c r="KTI78" s="15"/>
      <c r="KTJ78" s="15"/>
      <c r="KTK78" s="15"/>
      <c r="KTL78" s="15"/>
      <c r="KTM78" s="15"/>
      <c r="KTN78" s="15"/>
      <c r="KTO78" s="15"/>
      <c r="KTP78" s="15"/>
      <c r="KTQ78" s="15"/>
      <c r="KTR78" s="15"/>
      <c r="KTS78" s="15"/>
      <c r="KTT78" s="15"/>
      <c r="KTU78" s="15"/>
      <c r="KTV78" s="15"/>
      <c r="KTW78" s="15"/>
      <c r="KTX78" s="15"/>
      <c r="KTY78" s="15"/>
      <c r="KTZ78" s="15"/>
      <c r="KUA78" s="15"/>
      <c r="KUB78" s="15"/>
      <c r="KUC78" s="15"/>
      <c r="KUD78" s="15"/>
      <c r="KUE78" s="15"/>
      <c r="KUF78" s="15"/>
      <c r="KUG78" s="15"/>
      <c r="KUH78" s="15"/>
      <c r="KUI78" s="15"/>
      <c r="KUJ78" s="15"/>
      <c r="KUK78" s="15"/>
      <c r="KUL78" s="15"/>
      <c r="KUM78" s="15"/>
      <c r="KUN78" s="15"/>
      <c r="KUO78" s="15"/>
      <c r="KUP78" s="15"/>
      <c r="KUQ78" s="15"/>
      <c r="KUR78" s="15"/>
      <c r="KUS78" s="15"/>
      <c r="KUT78" s="15"/>
      <c r="KUU78" s="15"/>
      <c r="KUV78" s="15"/>
      <c r="KUW78" s="15"/>
      <c r="KUX78" s="15"/>
      <c r="KUY78" s="15"/>
      <c r="KUZ78" s="15"/>
      <c r="KVA78" s="15"/>
      <c r="KVB78" s="15"/>
      <c r="KVC78" s="15"/>
      <c r="KVD78" s="15"/>
      <c r="KVE78" s="15"/>
      <c r="KVF78" s="15"/>
      <c r="KVG78" s="15"/>
      <c r="KVH78" s="15"/>
      <c r="KVI78" s="15"/>
      <c r="KVJ78" s="15"/>
      <c r="KVK78" s="15"/>
      <c r="KVL78" s="15"/>
      <c r="KVM78" s="15"/>
      <c r="KVN78" s="15"/>
      <c r="KVO78" s="15"/>
      <c r="KVP78" s="15"/>
      <c r="KVQ78" s="15"/>
      <c r="KVR78" s="15"/>
      <c r="KVS78" s="15"/>
      <c r="KVT78" s="15"/>
      <c r="KVU78" s="15"/>
      <c r="KVV78" s="15"/>
      <c r="KVW78" s="15"/>
      <c r="KVX78" s="15"/>
      <c r="KVY78" s="15"/>
      <c r="KVZ78" s="15"/>
      <c r="KWA78" s="15"/>
      <c r="KWB78" s="15"/>
      <c r="KWC78" s="15"/>
      <c r="KWD78" s="15"/>
      <c r="KWE78" s="15"/>
      <c r="KWF78" s="15"/>
      <c r="KWG78" s="15"/>
      <c r="KWH78" s="15"/>
      <c r="KWI78" s="15"/>
      <c r="KWJ78" s="15"/>
      <c r="KWK78" s="15"/>
      <c r="KWL78" s="15"/>
      <c r="KWM78" s="15"/>
      <c r="KWN78" s="15"/>
      <c r="KWO78" s="15"/>
      <c r="KWP78" s="15"/>
      <c r="KWQ78" s="15"/>
      <c r="KWR78" s="15"/>
      <c r="KWS78" s="15"/>
      <c r="KWT78" s="15"/>
      <c r="KWU78" s="15"/>
      <c r="KWV78" s="15"/>
      <c r="KWW78" s="15"/>
      <c r="KWX78" s="15"/>
      <c r="KWY78" s="15"/>
      <c r="KWZ78" s="15"/>
      <c r="KXA78" s="15"/>
      <c r="KXB78" s="15"/>
      <c r="KXC78" s="15"/>
      <c r="KXD78" s="15"/>
      <c r="KXE78" s="15"/>
      <c r="KXF78" s="15"/>
      <c r="KXG78" s="15"/>
      <c r="KXH78" s="15"/>
      <c r="KXI78" s="15"/>
      <c r="KXJ78" s="15"/>
      <c r="KXK78" s="15"/>
      <c r="KXL78" s="15"/>
      <c r="KXM78" s="15"/>
      <c r="KXN78" s="15"/>
      <c r="KXO78" s="15"/>
      <c r="KXP78" s="15"/>
      <c r="KXQ78" s="15"/>
      <c r="KXR78" s="15"/>
      <c r="KXS78" s="15"/>
      <c r="KXT78" s="15"/>
      <c r="KXU78" s="15"/>
      <c r="KXV78" s="15"/>
      <c r="KXW78" s="15"/>
      <c r="KXX78" s="15"/>
      <c r="KXY78" s="15"/>
      <c r="KXZ78" s="15"/>
      <c r="KYA78" s="15"/>
      <c r="KYB78" s="15"/>
      <c r="KYC78" s="15"/>
      <c r="KYD78" s="15"/>
      <c r="KYE78" s="15"/>
      <c r="KYF78" s="15"/>
      <c r="KYG78" s="15"/>
      <c r="KYH78" s="15"/>
      <c r="KYI78" s="15"/>
      <c r="KYJ78" s="15"/>
      <c r="KYK78" s="15"/>
      <c r="KYL78" s="15"/>
      <c r="KYM78" s="15"/>
      <c r="KYN78" s="15"/>
      <c r="KYO78" s="15"/>
      <c r="KYP78" s="15"/>
      <c r="KYQ78" s="15"/>
      <c r="KYR78" s="15"/>
      <c r="KYS78" s="15"/>
      <c r="KYT78" s="15"/>
      <c r="KYU78" s="15"/>
      <c r="KYV78" s="15"/>
      <c r="KYW78" s="15"/>
      <c r="KYX78" s="15"/>
      <c r="KYY78" s="15"/>
      <c r="KYZ78" s="15"/>
      <c r="KZA78" s="15"/>
      <c r="KZB78" s="15"/>
      <c r="KZC78" s="15"/>
      <c r="KZD78" s="15"/>
      <c r="KZE78" s="15"/>
      <c r="KZF78" s="15"/>
      <c r="KZG78" s="15"/>
      <c r="KZH78" s="15"/>
      <c r="KZI78" s="15"/>
      <c r="KZJ78" s="15"/>
      <c r="KZK78" s="15"/>
      <c r="KZL78" s="15"/>
      <c r="KZM78" s="15"/>
      <c r="KZN78" s="15"/>
      <c r="KZO78" s="15"/>
      <c r="KZP78" s="15"/>
      <c r="KZQ78" s="15"/>
      <c r="KZR78" s="15"/>
      <c r="KZS78" s="15"/>
      <c r="KZT78" s="15"/>
      <c r="KZU78" s="15"/>
      <c r="KZV78" s="15"/>
      <c r="KZW78" s="15"/>
      <c r="KZX78" s="15"/>
      <c r="KZY78" s="15"/>
      <c r="KZZ78" s="15"/>
      <c r="LAA78" s="15"/>
      <c r="LAB78" s="15"/>
      <c r="LAC78" s="15"/>
      <c r="LAD78" s="15"/>
      <c r="LAE78" s="15"/>
      <c r="LAF78" s="15"/>
      <c r="LAG78" s="15"/>
      <c r="LAH78" s="15"/>
      <c r="LAI78" s="15"/>
      <c r="LAJ78" s="15"/>
      <c r="LAK78" s="15"/>
      <c r="LAL78" s="15"/>
      <c r="LAM78" s="15"/>
      <c r="LAN78" s="15"/>
      <c r="LAO78" s="15"/>
      <c r="LAP78" s="15"/>
      <c r="LAQ78" s="15"/>
      <c r="LAR78" s="15"/>
      <c r="LAS78" s="15"/>
      <c r="LAT78" s="15"/>
      <c r="LAU78" s="15"/>
      <c r="LAV78" s="15"/>
      <c r="LAW78" s="15"/>
      <c r="LAX78" s="15"/>
      <c r="LAY78" s="15"/>
      <c r="LAZ78" s="15"/>
      <c r="LBA78" s="15"/>
      <c r="LBB78" s="15"/>
      <c r="LBC78" s="15"/>
      <c r="LBD78" s="15"/>
      <c r="LBE78" s="15"/>
      <c r="LBF78" s="15"/>
      <c r="LBG78" s="15"/>
      <c r="LBH78" s="15"/>
      <c r="LBI78" s="15"/>
      <c r="LBJ78" s="15"/>
      <c r="LBK78" s="15"/>
      <c r="LBL78" s="15"/>
      <c r="LBM78" s="15"/>
      <c r="LBN78" s="15"/>
      <c r="LBO78" s="15"/>
      <c r="LBP78" s="15"/>
      <c r="LBQ78" s="15"/>
      <c r="LBR78" s="15"/>
      <c r="LBS78" s="15"/>
      <c r="LBT78" s="15"/>
      <c r="LBU78" s="15"/>
      <c r="LBV78" s="15"/>
      <c r="LBW78" s="15"/>
      <c r="LBX78" s="15"/>
      <c r="LBY78" s="15"/>
      <c r="LBZ78" s="15"/>
      <c r="LCA78" s="15"/>
      <c r="LCB78" s="15"/>
      <c r="LCC78" s="15"/>
      <c r="LCD78" s="15"/>
      <c r="LCE78" s="15"/>
      <c r="LCF78" s="15"/>
      <c r="LCG78" s="15"/>
      <c r="LCH78" s="15"/>
      <c r="LCI78" s="15"/>
      <c r="LCJ78" s="15"/>
      <c r="LCK78" s="15"/>
      <c r="LCL78" s="15"/>
      <c r="LCM78" s="15"/>
      <c r="LCN78" s="15"/>
      <c r="LCO78" s="15"/>
      <c r="LCP78" s="15"/>
      <c r="LCQ78" s="15"/>
      <c r="LCR78" s="15"/>
      <c r="LCS78" s="15"/>
      <c r="LCT78" s="15"/>
      <c r="LCU78" s="15"/>
      <c r="LCV78" s="15"/>
      <c r="LCW78" s="15"/>
      <c r="LCX78" s="15"/>
      <c r="LCY78" s="15"/>
      <c r="LCZ78" s="15"/>
      <c r="LDA78" s="15"/>
      <c r="LDB78" s="15"/>
      <c r="LDC78" s="15"/>
      <c r="LDD78" s="15"/>
      <c r="LDE78" s="15"/>
      <c r="LDF78" s="15"/>
      <c r="LDG78" s="15"/>
      <c r="LDH78" s="15"/>
      <c r="LDI78" s="15"/>
      <c r="LDJ78" s="15"/>
      <c r="LDK78" s="15"/>
      <c r="LDL78" s="15"/>
      <c r="LDM78" s="15"/>
      <c r="LDN78" s="15"/>
      <c r="LDO78" s="15"/>
      <c r="LDP78" s="15"/>
      <c r="LDQ78" s="15"/>
      <c r="LDR78" s="15"/>
      <c r="LDS78" s="15"/>
      <c r="LDT78" s="15"/>
      <c r="LDU78" s="15"/>
      <c r="LDV78" s="15"/>
      <c r="LDW78" s="15"/>
      <c r="LDX78" s="15"/>
      <c r="LDY78" s="15"/>
      <c r="LDZ78" s="15"/>
      <c r="LEA78" s="15"/>
      <c r="LEB78" s="15"/>
      <c r="LEC78" s="15"/>
      <c r="LED78" s="15"/>
      <c r="LEE78" s="15"/>
      <c r="LEF78" s="15"/>
      <c r="LEG78" s="15"/>
      <c r="LEH78" s="15"/>
      <c r="LEI78" s="15"/>
      <c r="LEJ78" s="15"/>
      <c r="LEK78" s="15"/>
      <c r="LEL78" s="15"/>
      <c r="LEM78" s="15"/>
      <c r="LEN78" s="15"/>
      <c r="LEO78" s="15"/>
      <c r="LEP78" s="15"/>
      <c r="LEQ78" s="15"/>
      <c r="LER78" s="15"/>
      <c r="LES78" s="15"/>
      <c r="LET78" s="15"/>
      <c r="LEU78" s="15"/>
      <c r="LEV78" s="15"/>
      <c r="LEW78" s="15"/>
      <c r="LEX78" s="15"/>
      <c r="LEY78" s="15"/>
      <c r="LEZ78" s="15"/>
      <c r="LFA78" s="15"/>
      <c r="LFB78" s="15"/>
      <c r="LFC78" s="15"/>
      <c r="LFD78" s="15"/>
      <c r="LFE78" s="15"/>
      <c r="LFF78" s="15"/>
      <c r="LFG78" s="15"/>
      <c r="LFH78" s="15"/>
      <c r="LFI78" s="15"/>
      <c r="LFJ78" s="15"/>
      <c r="LFK78" s="15"/>
      <c r="LFL78" s="15"/>
      <c r="LFM78" s="15"/>
      <c r="LFN78" s="15"/>
      <c r="LFO78" s="15"/>
      <c r="LFP78" s="15"/>
      <c r="LFQ78" s="15"/>
      <c r="LFR78" s="15"/>
      <c r="LFS78" s="15"/>
      <c r="LFT78" s="15"/>
      <c r="LFU78" s="15"/>
      <c r="LFV78" s="15"/>
      <c r="LFW78" s="15"/>
      <c r="LFX78" s="15"/>
      <c r="LFY78" s="15"/>
      <c r="LFZ78" s="15"/>
      <c r="LGA78" s="15"/>
      <c r="LGB78" s="15"/>
      <c r="LGC78" s="15"/>
      <c r="LGD78" s="15"/>
      <c r="LGE78" s="15"/>
      <c r="LGF78" s="15"/>
      <c r="LGG78" s="15"/>
      <c r="LGH78" s="15"/>
      <c r="LGI78" s="15"/>
      <c r="LGJ78" s="15"/>
      <c r="LGK78" s="15"/>
      <c r="LGL78" s="15"/>
      <c r="LGM78" s="15"/>
      <c r="LGN78" s="15"/>
      <c r="LGO78" s="15"/>
      <c r="LGP78" s="15"/>
      <c r="LGQ78" s="15"/>
      <c r="LGR78" s="15"/>
      <c r="LGS78" s="15"/>
      <c r="LGT78" s="15"/>
      <c r="LGU78" s="15"/>
      <c r="LGV78" s="15"/>
      <c r="LGW78" s="15"/>
      <c r="LGX78" s="15"/>
      <c r="LGY78" s="15"/>
      <c r="LGZ78" s="15"/>
      <c r="LHA78" s="15"/>
      <c r="LHB78" s="15"/>
      <c r="LHC78" s="15"/>
      <c r="LHD78" s="15"/>
      <c r="LHE78" s="15"/>
      <c r="LHF78" s="15"/>
      <c r="LHG78" s="15"/>
      <c r="LHH78" s="15"/>
      <c r="LHI78" s="15"/>
      <c r="LHJ78" s="15"/>
      <c r="LHK78" s="15"/>
      <c r="LHL78" s="15"/>
      <c r="LHM78" s="15"/>
      <c r="LHN78" s="15"/>
      <c r="LHO78" s="15"/>
      <c r="LHP78" s="15"/>
      <c r="LHQ78" s="15"/>
      <c r="LHR78" s="15"/>
      <c r="LHS78" s="15"/>
      <c r="LHT78" s="15"/>
      <c r="LHU78" s="15"/>
      <c r="LHV78" s="15"/>
      <c r="LHW78" s="15"/>
      <c r="LHX78" s="15"/>
      <c r="LHY78" s="15"/>
      <c r="LHZ78" s="15"/>
      <c r="LIA78" s="15"/>
      <c r="LIB78" s="15"/>
      <c r="LIC78" s="15"/>
      <c r="LID78" s="15"/>
      <c r="LIE78" s="15"/>
      <c r="LIF78" s="15"/>
      <c r="LIG78" s="15"/>
      <c r="LIH78" s="15"/>
      <c r="LII78" s="15"/>
      <c r="LIJ78" s="15"/>
      <c r="LIK78" s="15"/>
      <c r="LIL78" s="15"/>
      <c r="LIM78" s="15"/>
      <c r="LIN78" s="15"/>
      <c r="LIO78" s="15"/>
      <c r="LIP78" s="15"/>
      <c r="LIQ78" s="15"/>
      <c r="LIR78" s="15"/>
      <c r="LIS78" s="15"/>
      <c r="LIT78" s="15"/>
      <c r="LIU78" s="15"/>
      <c r="LIV78" s="15"/>
      <c r="LIW78" s="15"/>
      <c r="LIX78" s="15"/>
      <c r="LIY78" s="15"/>
      <c r="LIZ78" s="15"/>
      <c r="LJA78" s="15"/>
      <c r="LJB78" s="15"/>
      <c r="LJC78" s="15"/>
      <c r="LJD78" s="15"/>
      <c r="LJE78" s="15"/>
      <c r="LJF78" s="15"/>
      <c r="LJG78" s="15"/>
      <c r="LJH78" s="15"/>
      <c r="LJI78" s="15"/>
      <c r="LJJ78" s="15"/>
      <c r="LJK78" s="15"/>
      <c r="LJL78" s="15"/>
      <c r="LJM78" s="15"/>
      <c r="LJN78" s="15"/>
      <c r="LJO78" s="15"/>
      <c r="LJP78" s="15"/>
      <c r="LJQ78" s="15"/>
      <c r="LJR78" s="15"/>
      <c r="LJS78" s="15"/>
      <c r="LJT78" s="15"/>
      <c r="LJU78" s="15"/>
      <c r="LJV78" s="15"/>
      <c r="LJW78" s="15"/>
      <c r="LJX78" s="15"/>
      <c r="LJY78" s="15"/>
      <c r="LJZ78" s="15"/>
      <c r="LKA78" s="15"/>
      <c r="LKB78" s="15"/>
      <c r="LKC78" s="15"/>
      <c r="LKD78" s="15"/>
      <c r="LKE78" s="15"/>
      <c r="LKF78" s="15"/>
      <c r="LKG78" s="15"/>
      <c r="LKH78" s="15"/>
      <c r="LKI78" s="15"/>
      <c r="LKJ78" s="15"/>
      <c r="LKK78" s="15"/>
      <c r="LKL78" s="15"/>
      <c r="LKM78" s="15"/>
      <c r="LKN78" s="15"/>
      <c r="LKO78" s="15"/>
      <c r="LKP78" s="15"/>
      <c r="LKQ78" s="15"/>
      <c r="LKR78" s="15"/>
      <c r="LKS78" s="15"/>
      <c r="LKT78" s="15"/>
      <c r="LKU78" s="15"/>
      <c r="LKV78" s="15"/>
      <c r="LKW78" s="15"/>
      <c r="LKX78" s="15"/>
      <c r="LKY78" s="15"/>
      <c r="LKZ78" s="15"/>
      <c r="LLA78" s="15"/>
      <c r="LLB78" s="15"/>
      <c r="LLC78" s="15"/>
      <c r="LLD78" s="15"/>
      <c r="LLE78" s="15"/>
      <c r="LLF78" s="15"/>
      <c r="LLG78" s="15"/>
      <c r="LLH78" s="15"/>
      <c r="LLI78" s="15"/>
      <c r="LLJ78" s="15"/>
      <c r="LLK78" s="15"/>
      <c r="LLL78" s="15"/>
      <c r="LLM78" s="15"/>
      <c r="LLN78" s="15"/>
      <c r="LLO78" s="15"/>
      <c r="LLP78" s="15"/>
      <c r="LLQ78" s="15"/>
      <c r="LLR78" s="15"/>
      <c r="LLS78" s="15"/>
      <c r="LLT78" s="15"/>
      <c r="LLU78" s="15"/>
      <c r="LLV78" s="15"/>
      <c r="LLW78" s="15"/>
      <c r="LLX78" s="15"/>
      <c r="LLY78" s="15"/>
      <c r="LLZ78" s="15"/>
      <c r="LMA78" s="15"/>
      <c r="LMB78" s="15"/>
      <c r="LMC78" s="15"/>
      <c r="LMD78" s="15"/>
      <c r="LME78" s="15"/>
      <c r="LMF78" s="15"/>
      <c r="LMG78" s="15"/>
      <c r="LMH78" s="15"/>
      <c r="LMI78" s="15"/>
      <c r="LMJ78" s="15"/>
      <c r="LMK78" s="15"/>
      <c r="LML78" s="15"/>
      <c r="LMM78" s="15"/>
      <c r="LMN78" s="15"/>
      <c r="LMO78" s="15"/>
      <c r="LMP78" s="15"/>
      <c r="LMQ78" s="15"/>
      <c r="LMR78" s="15"/>
      <c r="LMS78" s="15"/>
      <c r="LMT78" s="15"/>
      <c r="LMU78" s="15"/>
      <c r="LMV78" s="15"/>
      <c r="LMW78" s="15"/>
      <c r="LMX78" s="15"/>
      <c r="LMY78" s="15"/>
      <c r="LMZ78" s="15"/>
      <c r="LNA78" s="15"/>
      <c r="LNB78" s="15"/>
      <c r="LNC78" s="15"/>
      <c r="LND78" s="15"/>
      <c r="LNE78" s="15"/>
      <c r="LNF78" s="15"/>
      <c r="LNG78" s="15"/>
      <c r="LNH78" s="15"/>
      <c r="LNI78" s="15"/>
      <c r="LNJ78" s="15"/>
      <c r="LNK78" s="15"/>
      <c r="LNL78" s="15"/>
      <c r="LNM78" s="15"/>
      <c r="LNN78" s="15"/>
      <c r="LNO78" s="15"/>
      <c r="LNP78" s="15"/>
      <c r="LNQ78" s="15"/>
      <c r="LNR78" s="15"/>
      <c r="LNS78" s="15"/>
      <c r="LNT78" s="15"/>
      <c r="LNU78" s="15"/>
      <c r="LNV78" s="15"/>
      <c r="LNW78" s="15"/>
      <c r="LNX78" s="15"/>
      <c r="LNY78" s="15"/>
      <c r="LNZ78" s="15"/>
      <c r="LOA78" s="15"/>
      <c r="LOB78" s="15"/>
      <c r="LOC78" s="15"/>
      <c r="LOD78" s="15"/>
      <c r="LOE78" s="15"/>
      <c r="LOF78" s="15"/>
      <c r="LOG78" s="15"/>
      <c r="LOH78" s="15"/>
      <c r="LOI78" s="15"/>
      <c r="LOJ78" s="15"/>
      <c r="LOK78" s="15"/>
      <c r="LOL78" s="15"/>
      <c r="LOM78" s="15"/>
      <c r="LON78" s="15"/>
      <c r="LOO78" s="15"/>
      <c r="LOP78" s="15"/>
      <c r="LOQ78" s="15"/>
      <c r="LOR78" s="15"/>
      <c r="LOS78" s="15"/>
      <c r="LOT78" s="15"/>
      <c r="LOU78" s="15"/>
      <c r="LOV78" s="15"/>
      <c r="LOW78" s="15"/>
      <c r="LOX78" s="15"/>
      <c r="LOY78" s="15"/>
      <c r="LOZ78" s="15"/>
      <c r="LPA78" s="15"/>
      <c r="LPB78" s="15"/>
      <c r="LPC78" s="15"/>
      <c r="LPD78" s="15"/>
      <c r="LPE78" s="15"/>
      <c r="LPF78" s="15"/>
      <c r="LPG78" s="15"/>
      <c r="LPH78" s="15"/>
      <c r="LPI78" s="15"/>
      <c r="LPJ78" s="15"/>
      <c r="LPK78" s="15"/>
      <c r="LPL78" s="15"/>
      <c r="LPM78" s="15"/>
      <c r="LPN78" s="15"/>
      <c r="LPO78" s="15"/>
      <c r="LPP78" s="15"/>
      <c r="LPQ78" s="15"/>
      <c r="LPR78" s="15"/>
      <c r="LPS78" s="15"/>
      <c r="LPT78" s="15"/>
      <c r="LPU78" s="15"/>
      <c r="LPV78" s="15"/>
      <c r="LPW78" s="15"/>
      <c r="LPX78" s="15"/>
      <c r="LPY78" s="15"/>
      <c r="LPZ78" s="15"/>
      <c r="LQA78" s="15"/>
      <c r="LQB78" s="15"/>
      <c r="LQC78" s="15"/>
      <c r="LQD78" s="15"/>
      <c r="LQE78" s="15"/>
      <c r="LQF78" s="15"/>
      <c r="LQG78" s="15"/>
      <c r="LQH78" s="15"/>
      <c r="LQI78" s="15"/>
      <c r="LQJ78" s="15"/>
      <c r="LQK78" s="15"/>
      <c r="LQL78" s="15"/>
      <c r="LQM78" s="15"/>
      <c r="LQN78" s="15"/>
      <c r="LQO78" s="15"/>
      <c r="LQP78" s="15"/>
      <c r="LQQ78" s="15"/>
      <c r="LQR78" s="15"/>
      <c r="LQS78" s="15"/>
      <c r="LQT78" s="15"/>
      <c r="LQU78" s="15"/>
      <c r="LQV78" s="15"/>
      <c r="LQW78" s="15"/>
      <c r="LQX78" s="15"/>
      <c r="LQY78" s="15"/>
      <c r="LQZ78" s="15"/>
      <c r="LRA78" s="15"/>
      <c r="LRB78" s="15"/>
      <c r="LRC78" s="15"/>
      <c r="LRD78" s="15"/>
      <c r="LRE78" s="15"/>
      <c r="LRF78" s="15"/>
      <c r="LRG78" s="15"/>
      <c r="LRH78" s="15"/>
      <c r="LRI78" s="15"/>
      <c r="LRJ78" s="15"/>
      <c r="LRK78" s="15"/>
      <c r="LRL78" s="15"/>
      <c r="LRM78" s="15"/>
      <c r="LRN78" s="15"/>
      <c r="LRO78" s="15"/>
      <c r="LRP78" s="15"/>
      <c r="LRQ78" s="15"/>
      <c r="LRR78" s="15"/>
      <c r="LRS78" s="15"/>
      <c r="LRT78" s="15"/>
      <c r="LRU78" s="15"/>
      <c r="LRV78" s="15"/>
      <c r="LRW78" s="15"/>
      <c r="LRX78" s="15"/>
      <c r="LRY78" s="15"/>
      <c r="LRZ78" s="15"/>
      <c r="LSA78" s="15"/>
      <c r="LSB78" s="15"/>
      <c r="LSC78" s="15"/>
      <c r="LSD78" s="15"/>
      <c r="LSE78" s="15"/>
      <c r="LSF78" s="15"/>
      <c r="LSG78" s="15"/>
      <c r="LSH78" s="15"/>
      <c r="LSI78" s="15"/>
      <c r="LSJ78" s="15"/>
      <c r="LSK78" s="15"/>
      <c r="LSL78" s="15"/>
      <c r="LSM78" s="15"/>
      <c r="LSN78" s="15"/>
      <c r="LSO78" s="15"/>
      <c r="LSP78" s="15"/>
      <c r="LSQ78" s="15"/>
      <c r="LSR78" s="15"/>
      <c r="LSS78" s="15"/>
      <c r="LST78" s="15"/>
      <c r="LSU78" s="15"/>
      <c r="LSV78" s="15"/>
      <c r="LSW78" s="15"/>
      <c r="LSX78" s="15"/>
      <c r="LSY78" s="15"/>
      <c r="LSZ78" s="15"/>
      <c r="LTA78" s="15"/>
      <c r="LTB78" s="15"/>
      <c r="LTC78" s="15"/>
      <c r="LTD78" s="15"/>
      <c r="LTE78" s="15"/>
      <c r="LTF78" s="15"/>
      <c r="LTG78" s="15"/>
      <c r="LTH78" s="15"/>
      <c r="LTI78" s="15"/>
      <c r="LTJ78" s="15"/>
      <c r="LTK78" s="15"/>
      <c r="LTL78" s="15"/>
      <c r="LTM78" s="15"/>
      <c r="LTN78" s="15"/>
      <c r="LTO78" s="15"/>
      <c r="LTP78" s="15"/>
      <c r="LTQ78" s="15"/>
      <c r="LTR78" s="15"/>
      <c r="LTS78" s="15"/>
      <c r="LTT78" s="15"/>
      <c r="LTU78" s="15"/>
      <c r="LTV78" s="15"/>
      <c r="LTW78" s="15"/>
      <c r="LTX78" s="15"/>
      <c r="LTY78" s="15"/>
      <c r="LTZ78" s="15"/>
      <c r="LUA78" s="15"/>
      <c r="LUB78" s="15"/>
      <c r="LUC78" s="15"/>
      <c r="LUD78" s="15"/>
      <c r="LUE78" s="15"/>
      <c r="LUF78" s="15"/>
      <c r="LUG78" s="15"/>
      <c r="LUH78" s="15"/>
      <c r="LUI78" s="15"/>
      <c r="LUJ78" s="15"/>
      <c r="LUK78" s="15"/>
      <c r="LUL78" s="15"/>
      <c r="LUM78" s="15"/>
      <c r="LUN78" s="15"/>
      <c r="LUO78" s="15"/>
      <c r="LUP78" s="15"/>
      <c r="LUQ78" s="15"/>
      <c r="LUR78" s="15"/>
      <c r="LUS78" s="15"/>
      <c r="LUT78" s="15"/>
      <c r="LUU78" s="15"/>
      <c r="LUV78" s="15"/>
      <c r="LUW78" s="15"/>
      <c r="LUX78" s="15"/>
      <c r="LUY78" s="15"/>
      <c r="LUZ78" s="15"/>
      <c r="LVA78" s="15"/>
      <c r="LVB78" s="15"/>
      <c r="LVC78" s="15"/>
      <c r="LVD78" s="15"/>
      <c r="LVE78" s="15"/>
      <c r="LVF78" s="15"/>
      <c r="LVG78" s="15"/>
      <c r="LVH78" s="15"/>
      <c r="LVI78" s="15"/>
      <c r="LVJ78" s="15"/>
      <c r="LVK78" s="15"/>
      <c r="LVL78" s="15"/>
      <c r="LVM78" s="15"/>
      <c r="LVN78" s="15"/>
      <c r="LVO78" s="15"/>
      <c r="LVP78" s="15"/>
      <c r="LVQ78" s="15"/>
      <c r="LVR78" s="15"/>
      <c r="LVS78" s="15"/>
      <c r="LVT78" s="15"/>
      <c r="LVU78" s="15"/>
      <c r="LVV78" s="15"/>
      <c r="LVW78" s="15"/>
      <c r="LVX78" s="15"/>
      <c r="LVY78" s="15"/>
      <c r="LVZ78" s="15"/>
      <c r="LWA78" s="15"/>
      <c r="LWB78" s="15"/>
      <c r="LWC78" s="15"/>
      <c r="LWD78" s="15"/>
      <c r="LWE78" s="15"/>
      <c r="LWF78" s="15"/>
      <c r="LWG78" s="15"/>
      <c r="LWH78" s="15"/>
      <c r="LWI78" s="15"/>
      <c r="LWJ78" s="15"/>
      <c r="LWK78" s="15"/>
      <c r="LWL78" s="15"/>
      <c r="LWM78" s="15"/>
      <c r="LWN78" s="15"/>
      <c r="LWO78" s="15"/>
      <c r="LWP78" s="15"/>
      <c r="LWQ78" s="15"/>
      <c r="LWR78" s="15"/>
      <c r="LWS78" s="15"/>
      <c r="LWT78" s="15"/>
      <c r="LWU78" s="15"/>
      <c r="LWV78" s="15"/>
      <c r="LWW78" s="15"/>
      <c r="LWX78" s="15"/>
      <c r="LWY78" s="15"/>
      <c r="LWZ78" s="15"/>
      <c r="LXA78" s="15"/>
      <c r="LXB78" s="15"/>
      <c r="LXC78" s="15"/>
      <c r="LXD78" s="15"/>
      <c r="LXE78" s="15"/>
      <c r="LXF78" s="15"/>
      <c r="LXG78" s="15"/>
      <c r="LXH78" s="15"/>
      <c r="LXI78" s="15"/>
      <c r="LXJ78" s="15"/>
      <c r="LXK78" s="15"/>
      <c r="LXL78" s="15"/>
      <c r="LXM78" s="15"/>
      <c r="LXN78" s="15"/>
      <c r="LXO78" s="15"/>
      <c r="LXP78" s="15"/>
      <c r="LXQ78" s="15"/>
      <c r="LXR78" s="15"/>
      <c r="LXS78" s="15"/>
      <c r="LXT78" s="15"/>
      <c r="LXU78" s="15"/>
      <c r="LXV78" s="15"/>
      <c r="LXW78" s="15"/>
      <c r="LXX78" s="15"/>
      <c r="LXY78" s="15"/>
      <c r="LXZ78" s="15"/>
      <c r="LYA78" s="15"/>
      <c r="LYB78" s="15"/>
      <c r="LYC78" s="15"/>
      <c r="LYD78" s="15"/>
      <c r="LYE78" s="15"/>
      <c r="LYF78" s="15"/>
      <c r="LYG78" s="15"/>
      <c r="LYH78" s="15"/>
      <c r="LYI78" s="15"/>
      <c r="LYJ78" s="15"/>
      <c r="LYK78" s="15"/>
      <c r="LYL78" s="15"/>
      <c r="LYM78" s="15"/>
      <c r="LYN78" s="15"/>
      <c r="LYO78" s="15"/>
      <c r="LYP78" s="15"/>
      <c r="LYQ78" s="15"/>
      <c r="LYR78" s="15"/>
      <c r="LYS78" s="15"/>
      <c r="LYT78" s="15"/>
      <c r="LYU78" s="15"/>
      <c r="LYV78" s="15"/>
      <c r="LYW78" s="15"/>
      <c r="LYX78" s="15"/>
      <c r="LYY78" s="15"/>
      <c r="LYZ78" s="15"/>
      <c r="LZA78" s="15"/>
      <c r="LZB78" s="15"/>
      <c r="LZC78" s="15"/>
      <c r="LZD78" s="15"/>
      <c r="LZE78" s="15"/>
      <c r="LZF78" s="15"/>
      <c r="LZG78" s="15"/>
      <c r="LZH78" s="15"/>
      <c r="LZI78" s="15"/>
      <c r="LZJ78" s="15"/>
      <c r="LZK78" s="15"/>
      <c r="LZL78" s="15"/>
      <c r="LZM78" s="15"/>
      <c r="LZN78" s="15"/>
      <c r="LZO78" s="15"/>
      <c r="LZP78" s="15"/>
      <c r="LZQ78" s="15"/>
      <c r="LZR78" s="15"/>
      <c r="LZS78" s="15"/>
      <c r="LZT78" s="15"/>
      <c r="LZU78" s="15"/>
      <c r="LZV78" s="15"/>
      <c r="LZW78" s="15"/>
      <c r="LZX78" s="15"/>
      <c r="LZY78" s="15"/>
      <c r="LZZ78" s="15"/>
      <c r="MAA78" s="15"/>
      <c r="MAB78" s="15"/>
      <c r="MAC78" s="15"/>
      <c r="MAD78" s="15"/>
      <c r="MAE78" s="15"/>
      <c r="MAF78" s="15"/>
      <c r="MAG78" s="15"/>
      <c r="MAH78" s="15"/>
      <c r="MAI78" s="15"/>
      <c r="MAJ78" s="15"/>
      <c r="MAK78" s="15"/>
      <c r="MAL78" s="15"/>
      <c r="MAM78" s="15"/>
      <c r="MAN78" s="15"/>
      <c r="MAO78" s="15"/>
      <c r="MAP78" s="15"/>
      <c r="MAQ78" s="15"/>
      <c r="MAR78" s="15"/>
      <c r="MAS78" s="15"/>
      <c r="MAT78" s="15"/>
      <c r="MAU78" s="15"/>
      <c r="MAV78" s="15"/>
      <c r="MAW78" s="15"/>
      <c r="MAX78" s="15"/>
      <c r="MAY78" s="15"/>
      <c r="MAZ78" s="15"/>
      <c r="MBA78" s="15"/>
      <c r="MBB78" s="15"/>
      <c r="MBC78" s="15"/>
      <c r="MBD78" s="15"/>
      <c r="MBE78" s="15"/>
      <c r="MBF78" s="15"/>
      <c r="MBG78" s="15"/>
      <c r="MBH78" s="15"/>
      <c r="MBI78" s="15"/>
      <c r="MBJ78" s="15"/>
      <c r="MBK78" s="15"/>
      <c r="MBL78" s="15"/>
      <c r="MBM78" s="15"/>
      <c r="MBN78" s="15"/>
      <c r="MBO78" s="15"/>
      <c r="MBP78" s="15"/>
      <c r="MBQ78" s="15"/>
      <c r="MBR78" s="15"/>
      <c r="MBS78" s="15"/>
      <c r="MBT78" s="15"/>
      <c r="MBU78" s="15"/>
      <c r="MBV78" s="15"/>
      <c r="MBW78" s="15"/>
      <c r="MBX78" s="15"/>
      <c r="MBY78" s="15"/>
      <c r="MBZ78" s="15"/>
      <c r="MCA78" s="15"/>
      <c r="MCB78" s="15"/>
      <c r="MCC78" s="15"/>
      <c r="MCD78" s="15"/>
      <c r="MCE78" s="15"/>
      <c r="MCF78" s="15"/>
      <c r="MCG78" s="15"/>
      <c r="MCH78" s="15"/>
      <c r="MCI78" s="15"/>
      <c r="MCJ78" s="15"/>
      <c r="MCK78" s="15"/>
      <c r="MCL78" s="15"/>
      <c r="MCM78" s="15"/>
      <c r="MCN78" s="15"/>
      <c r="MCO78" s="15"/>
      <c r="MCP78" s="15"/>
      <c r="MCQ78" s="15"/>
      <c r="MCR78" s="15"/>
      <c r="MCS78" s="15"/>
      <c r="MCT78" s="15"/>
      <c r="MCU78" s="15"/>
      <c r="MCV78" s="15"/>
      <c r="MCW78" s="15"/>
      <c r="MCX78" s="15"/>
      <c r="MCY78" s="15"/>
      <c r="MCZ78" s="15"/>
      <c r="MDA78" s="15"/>
      <c r="MDB78" s="15"/>
      <c r="MDC78" s="15"/>
      <c r="MDD78" s="15"/>
      <c r="MDE78" s="15"/>
      <c r="MDF78" s="15"/>
      <c r="MDG78" s="15"/>
      <c r="MDH78" s="15"/>
      <c r="MDI78" s="15"/>
      <c r="MDJ78" s="15"/>
      <c r="MDK78" s="15"/>
      <c r="MDL78" s="15"/>
      <c r="MDM78" s="15"/>
      <c r="MDN78" s="15"/>
      <c r="MDO78" s="15"/>
      <c r="MDP78" s="15"/>
      <c r="MDQ78" s="15"/>
      <c r="MDR78" s="15"/>
      <c r="MDS78" s="15"/>
      <c r="MDT78" s="15"/>
      <c r="MDU78" s="15"/>
      <c r="MDV78" s="15"/>
      <c r="MDW78" s="15"/>
      <c r="MDX78" s="15"/>
      <c r="MDY78" s="15"/>
      <c r="MDZ78" s="15"/>
      <c r="MEA78" s="15"/>
      <c r="MEB78" s="15"/>
      <c r="MEC78" s="15"/>
      <c r="MED78" s="15"/>
      <c r="MEE78" s="15"/>
      <c r="MEF78" s="15"/>
      <c r="MEG78" s="15"/>
      <c r="MEH78" s="15"/>
      <c r="MEI78" s="15"/>
      <c r="MEJ78" s="15"/>
      <c r="MEK78" s="15"/>
      <c r="MEL78" s="15"/>
      <c r="MEM78" s="15"/>
      <c r="MEN78" s="15"/>
      <c r="MEO78" s="15"/>
      <c r="MEP78" s="15"/>
      <c r="MEQ78" s="15"/>
      <c r="MER78" s="15"/>
      <c r="MES78" s="15"/>
      <c r="MET78" s="15"/>
      <c r="MEU78" s="15"/>
      <c r="MEV78" s="15"/>
      <c r="MEW78" s="15"/>
      <c r="MEX78" s="15"/>
      <c r="MEY78" s="15"/>
      <c r="MEZ78" s="15"/>
      <c r="MFA78" s="15"/>
      <c r="MFB78" s="15"/>
      <c r="MFC78" s="15"/>
      <c r="MFD78" s="15"/>
      <c r="MFE78" s="15"/>
      <c r="MFF78" s="15"/>
      <c r="MFG78" s="15"/>
      <c r="MFH78" s="15"/>
      <c r="MFI78" s="15"/>
      <c r="MFJ78" s="15"/>
      <c r="MFK78" s="15"/>
      <c r="MFL78" s="15"/>
      <c r="MFM78" s="15"/>
      <c r="MFN78" s="15"/>
      <c r="MFO78" s="15"/>
      <c r="MFP78" s="15"/>
      <c r="MFQ78" s="15"/>
      <c r="MFR78" s="15"/>
      <c r="MFS78" s="15"/>
      <c r="MFT78" s="15"/>
      <c r="MFU78" s="15"/>
      <c r="MFV78" s="15"/>
      <c r="MFW78" s="15"/>
      <c r="MFX78" s="15"/>
      <c r="MFY78" s="15"/>
      <c r="MFZ78" s="15"/>
      <c r="MGA78" s="15"/>
      <c r="MGB78" s="15"/>
      <c r="MGC78" s="15"/>
      <c r="MGD78" s="15"/>
      <c r="MGE78" s="15"/>
      <c r="MGF78" s="15"/>
      <c r="MGG78" s="15"/>
      <c r="MGH78" s="15"/>
      <c r="MGI78" s="15"/>
      <c r="MGJ78" s="15"/>
      <c r="MGK78" s="15"/>
      <c r="MGL78" s="15"/>
      <c r="MGM78" s="15"/>
      <c r="MGN78" s="15"/>
      <c r="MGO78" s="15"/>
      <c r="MGP78" s="15"/>
      <c r="MGQ78" s="15"/>
      <c r="MGR78" s="15"/>
      <c r="MGS78" s="15"/>
      <c r="MGT78" s="15"/>
      <c r="MGU78" s="15"/>
      <c r="MGV78" s="15"/>
      <c r="MGW78" s="15"/>
      <c r="MGX78" s="15"/>
      <c r="MGY78" s="15"/>
      <c r="MGZ78" s="15"/>
      <c r="MHA78" s="15"/>
      <c r="MHB78" s="15"/>
      <c r="MHC78" s="15"/>
      <c r="MHD78" s="15"/>
      <c r="MHE78" s="15"/>
      <c r="MHF78" s="15"/>
      <c r="MHG78" s="15"/>
      <c r="MHH78" s="15"/>
      <c r="MHI78" s="15"/>
      <c r="MHJ78" s="15"/>
      <c r="MHK78" s="15"/>
      <c r="MHL78" s="15"/>
      <c r="MHM78" s="15"/>
      <c r="MHN78" s="15"/>
      <c r="MHO78" s="15"/>
      <c r="MHP78" s="15"/>
      <c r="MHQ78" s="15"/>
      <c r="MHR78" s="15"/>
      <c r="MHS78" s="15"/>
      <c r="MHT78" s="15"/>
      <c r="MHU78" s="15"/>
      <c r="MHV78" s="15"/>
      <c r="MHW78" s="15"/>
      <c r="MHX78" s="15"/>
      <c r="MHY78" s="15"/>
      <c r="MHZ78" s="15"/>
      <c r="MIA78" s="15"/>
      <c r="MIB78" s="15"/>
      <c r="MIC78" s="15"/>
      <c r="MID78" s="15"/>
      <c r="MIE78" s="15"/>
      <c r="MIF78" s="15"/>
      <c r="MIG78" s="15"/>
      <c r="MIH78" s="15"/>
      <c r="MII78" s="15"/>
      <c r="MIJ78" s="15"/>
      <c r="MIK78" s="15"/>
      <c r="MIL78" s="15"/>
      <c r="MIM78" s="15"/>
      <c r="MIN78" s="15"/>
      <c r="MIO78" s="15"/>
      <c r="MIP78" s="15"/>
      <c r="MIQ78" s="15"/>
      <c r="MIR78" s="15"/>
      <c r="MIS78" s="15"/>
      <c r="MIT78" s="15"/>
      <c r="MIU78" s="15"/>
      <c r="MIV78" s="15"/>
      <c r="MIW78" s="15"/>
      <c r="MIX78" s="15"/>
      <c r="MIY78" s="15"/>
      <c r="MIZ78" s="15"/>
      <c r="MJA78" s="15"/>
      <c r="MJB78" s="15"/>
      <c r="MJC78" s="15"/>
      <c r="MJD78" s="15"/>
      <c r="MJE78" s="15"/>
      <c r="MJF78" s="15"/>
      <c r="MJG78" s="15"/>
      <c r="MJH78" s="15"/>
      <c r="MJI78" s="15"/>
      <c r="MJJ78" s="15"/>
      <c r="MJK78" s="15"/>
      <c r="MJL78" s="15"/>
      <c r="MJM78" s="15"/>
      <c r="MJN78" s="15"/>
      <c r="MJO78" s="15"/>
      <c r="MJP78" s="15"/>
      <c r="MJQ78" s="15"/>
      <c r="MJR78" s="15"/>
      <c r="MJS78" s="15"/>
      <c r="MJT78" s="15"/>
      <c r="MJU78" s="15"/>
      <c r="MJV78" s="15"/>
      <c r="MJW78" s="15"/>
      <c r="MJX78" s="15"/>
      <c r="MJY78" s="15"/>
      <c r="MJZ78" s="15"/>
      <c r="MKA78" s="15"/>
      <c r="MKB78" s="15"/>
      <c r="MKC78" s="15"/>
      <c r="MKD78" s="15"/>
      <c r="MKE78" s="15"/>
      <c r="MKF78" s="15"/>
      <c r="MKG78" s="15"/>
      <c r="MKH78" s="15"/>
      <c r="MKI78" s="15"/>
      <c r="MKJ78" s="15"/>
      <c r="MKK78" s="15"/>
      <c r="MKL78" s="15"/>
      <c r="MKM78" s="15"/>
      <c r="MKN78" s="15"/>
      <c r="MKO78" s="15"/>
      <c r="MKP78" s="15"/>
      <c r="MKQ78" s="15"/>
      <c r="MKR78" s="15"/>
      <c r="MKS78" s="15"/>
      <c r="MKT78" s="15"/>
      <c r="MKU78" s="15"/>
      <c r="MKV78" s="15"/>
      <c r="MKW78" s="15"/>
      <c r="MKX78" s="15"/>
      <c r="MKY78" s="15"/>
      <c r="MKZ78" s="15"/>
      <c r="MLA78" s="15"/>
      <c r="MLB78" s="15"/>
      <c r="MLC78" s="15"/>
      <c r="MLD78" s="15"/>
      <c r="MLE78" s="15"/>
      <c r="MLF78" s="15"/>
      <c r="MLG78" s="15"/>
      <c r="MLH78" s="15"/>
      <c r="MLI78" s="15"/>
      <c r="MLJ78" s="15"/>
      <c r="MLK78" s="15"/>
      <c r="MLL78" s="15"/>
      <c r="MLM78" s="15"/>
      <c r="MLN78" s="15"/>
      <c r="MLO78" s="15"/>
      <c r="MLP78" s="15"/>
      <c r="MLQ78" s="15"/>
      <c r="MLR78" s="15"/>
      <c r="MLS78" s="15"/>
      <c r="MLT78" s="15"/>
      <c r="MLU78" s="15"/>
      <c r="MLV78" s="15"/>
      <c r="MLW78" s="15"/>
      <c r="MLX78" s="15"/>
      <c r="MLY78" s="15"/>
      <c r="MLZ78" s="15"/>
      <c r="MMA78" s="15"/>
      <c r="MMB78" s="15"/>
      <c r="MMC78" s="15"/>
      <c r="MMD78" s="15"/>
      <c r="MME78" s="15"/>
      <c r="MMF78" s="15"/>
      <c r="MMG78" s="15"/>
      <c r="MMH78" s="15"/>
      <c r="MMI78" s="15"/>
      <c r="MMJ78" s="15"/>
      <c r="MMK78" s="15"/>
      <c r="MML78" s="15"/>
      <c r="MMM78" s="15"/>
      <c r="MMN78" s="15"/>
      <c r="MMO78" s="15"/>
      <c r="MMP78" s="15"/>
      <c r="MMQ78" s="15"/>
      <c r="MMR78" s="15"/>
      <c r="MMS78" s="15"/>
      <c r="MMT78" s="15"/>
      <c r="MMU78" s="15"/>
      <c r="MMV78" s="15"/>
      <c r="MMW78" s="15"/>
      <c r="MMX78" s="15"/>
      <c r="MMY78" s="15"/>
      <c r="MMZ78" s="15"/>
      <c r="MNA78" s="15"/>
      <c r="MNB78" s="15"/>
      <c r="MNC78" s="15"/>
      <c r="MND78" s="15"/>
      <c r="MNE78" s="15"/>
      <c r="MNF78" s="15"/>
      <c r="MNG78" s="15"/>
      <c r="MNH78" s="15"/>
      <c r="MNI78" s="15"/>
      <c r="MNJ78" s="15"/>
      <c r="MNK78" s="15"/>
      <c r="MNL78" s="15"/>
      <c r="MNM78" s="15"/>
      <c r="MNN78" s="15"/>
      <c r="MNO78" s="15"/>
      <c r="MNP78" s="15"/>
      <c r="MNQ78" s="15"/>
      <c r="MNR78" s="15"/>
      <c r="MNS78" s="15"/>
      <c r="MNT78" s="15"/>
      <c r="MNU78" s="15"/>
      <c r="MNV78" s="15"/>
      <c r="MNW78" s="15"/>
      <c r="MNX78" s="15"/>
      <c r="MNY78" s="15"/>
      <c r="MNZ78" s="15"/>
      <c r="MOA78" s="15"/>
      <c r="MOB78" s="15"/>
      <c r="MOC78" s="15"/>
      <c r="MOD78" s="15"/>
      <c r="MOE78" s="15"/>
      <c r="MOF78" s="15"/>
      <c r="MOG78" s="15"/>
      <c r="MOH78" s="15"/>
      <c r="MOI78" s="15"/>
      <c r="MOJ78" s="15"/>
      <c r="MOK78" s="15"/>
      <c r="MOL78" s="15"/>
      <c r="MOM78" s="15"/>
      <c r="MON78" s="15"/>
      <c r="MOO78" s="15"/>
      <c r="MOP78" s="15"/>
      <c r="MOQ78" s="15"/>
      <c r="MOR78" s="15"/>
      <c r="MOS78" s="15"/>
      <c r="MOT78" s="15"/>
      <c r="MOU78" s="15"/>
      <c r="MOV78" s="15"/>
      <c r="MOW78" s="15"/>
      <c r="MOX78" s="15"/>
      <c r="MOY78" s="15"/>
      <c r="MOZ78" s="15"/>
      <c r="MPA78" s="15"/>
      <c r="MPB78" s="15"/>
      <c r="MPC78" s="15"/>
      <c r="MPD78" s="15"/>
      <c r="MPE78" s="15"/>
      <c r="MPF78" s="15"/>
      <c r="MPG78" s="15"/>
      <c r="MPH78" s="15"/>
      <c r="MPI78" s="15"/>
      <c r="MPJ78" s="15"/>
      <c r="MPK78" s="15"/>
      <c r="MPL78" s="15"/>
      <c r="MPM78" s="15"/>
      <c r="MPN78" s="15"/>
      <c r="MPO78" s="15"/>
      <c r="MPP78" s="15"/>
      <c r="MPQ78" s="15"/>
      <c r="MPR78" s="15"/>
      <c r="MPS78" s="15"/>
      <c r="MPT78" s="15"/>
      <c r="MPU78" s="15"/>
      <c r="MPV78" s="15"/>
      <c r="MPW78" s="15"/>
      <c r="MPX78" s="15"/>
      <c r="MPY78" s="15"/>
      <c r="MPZ78" s="15"/>
      <c r="MQA78" s="15"/>
      <c r="MQB78" s="15"/>
      <c r="MQC78" s="15"/>
      <c r="MQD78" s="15"/>
      <c r="MQE78" s="15"/>
      <c r="MQF78" s="15"/>
      <c r="MQG78" s="15"/>
      <c r="MQH78" s="15"/>
      <c r="MQI78" s="15"/>
      <c r="MQJ78" s="15"/>
      <c r="MQK78" s="15"/>
      <c r="MQL78" s="15"/>
      <c r="MQM78" s="15"/>
      <c r="MQN78" s="15"/>
      <c r="MQO78" s="15"/>
      <c r="MQP78" s="15"/>
      <c r="MQQ78" s="15"/>
      <c r="MQR78" s="15"/>
      <c r="MQS78" s="15"/>
      <c r="MQT78" s="15"/>
      <c r="MQU78" s="15"/>
      <c r="MQV78" s="15"/>
      <c r="MQW78" s="15"/>
      <c r="MQX78" s="15"/>
      <c r="MQY78" s="15"/>
      <c r="MQZ78" s="15"/>
      <c r="MRA78" s="15"/>
      <c r="MRB78" s="15"/>
      <c r="MRC78" s="15"/>
      <c r="MRD78" s="15"/>
      <c r="MRE78" s="15"/>
      <c r="MRF78" s="15"/>
      <c r="MRG78" s="15"/>
      <c r="MRH78" s="15"/>
      <c r="MRI78" s="15"/>
      <c r="MRJ78" s="15"/>
      <c r="MRK78" s="15"/>
      <c r="MRL78" s="15"/>
      <c r="MRM78" s="15"/>
      <c r="MRN78" s="15"/>
      <c r="MRO78" s="15"/>
      <c r="MRP78" s="15"/>
      <c r="MRQ78" s="15"/>
      <c r="MRR78" s="15"/>
      <c r="MRS78" s="15"/>
      <c r="MRT78" s="15"/>
      <c r="MRU78" s="15"/>
      <c r="MRV78" s="15"/>
      <c r="MRW78" s="15"/>
      <c r="MRX78" s="15"/>
      <c r="MRY78" s="15"/>
      <c r="MRZ78" s="15"/>
      <c r="MSA78" s="15"/>
      <c r="MSB78" s="15"/>
      <c r="MSC78" s="15"/>
      <c r="MSD78" s="15"/>
      <c r="MSE78" s="15"/>
      <c r="MSF78" s="15"/>
      <c r="MSG78" s="15"/>
      <c r="MSH78" s="15"/>
      <c r="MSI78" s="15"/>
      <c r="MSJ78" s="15"/>
      <c r="MSK78" s="15"/>
      <c r="MSL78" s="15"/>
      <c r="MSM78" s="15"/>
      <c r="MSN78" s="15"/>
      <c r="MSO78" s="15"/>
      <c r="MSP78" s="15"/>
      <c r="MSQ78" s="15"/>
      <c r="MSR78" s="15"/>
      <c r="MSS78" s="15"/>
      <c r="MST78" s="15"/>
      <c r="MSU78" s="15"/>
      <c r="MSV78" s="15"/>
      <c r="MSW78" s="15"/>
      <c r="MSX78" s="15"/>
      <c r="MSY78" s="15"/>
      <c r="MSZ78" s="15"/>
      <c r="MTA78" s="15"/>
      <c r="MTB78" s="15"/>
      <c r="MTC78" s="15"/>
      <c r="MTD78" s="15"/>
      <c r="MTE78" s="15"/>
      <c r="MTF78" s="15"/>
      <c r="MTG78" s="15"/>
      <c r="MTH78" s="15"/>
      <c r="MTI78" s="15"/>
      <c r="MTJ78" s="15"/>
      <c r="MTK78" s="15"/>
      <c r="MTL78" s="15"/>
      <c r="MTM78" s="15"/>
      <c r="MTN78" s="15"/>
      <c r="MTO78" s="15"/>
      <c r="MTP78" s="15"/>
      <c r="MTQ78" s="15"/>
      <c r="MTR78" s="15"/>
      <c r="MTS78" s="15"/>
      <c r="MTT78" s="15"/>
      <c r="MTU78" s="15"/>
      <c r="MTV78" s="15"/>
      <c r="MTW78" s="15"/>
      <c r="MTX78" s="15"/>
      <c r="MTY78" s="15"/>
      <c r="MTZ78" s="15"/>
      <c r="MUA78" s="15"/>
      <c r="MUB78" s="15"/>
      <c r="MUC78" s="15"/>
      <c r="MUD78" s="15"/>
      <c r="MUE78" s="15"/>
      <c r="MUF78" s="15"/>
      <c r="MUG78" s="15"/>
      <c r="MUH78" s="15"/>
      <c r="MUI78" s="15"/>
      <c r="MUJ78" s="15"/>
      <c r="MUK78" s="15"/>
      <c r="MUL78" s="15"/>
      <c r="MUM78" s="15"/>
      <c r="MUN78" s="15"/>
      <c r="MUO78" s="15"/>
      <c r="MUP78" s="15"/>
      <c r="MUQ78" s="15"/>
      <c r="MUR78" s="15"/>
      <c r="MUS78" s="15"/>
      <c r="MUT78" s="15"/>
      <c r="MUU78" s="15"/>
      <c r="MUV78" s="15"/>
      <c r="MUW78" s="15"/>
      <c r="MUX78" s="15"/>
      <c r="MUY78" s="15"/>
      <c r="MUZ78" s="15"/>
      <c r="MVA78" s="15"/>
      <c r="MVB78" s="15"/>
      <c r="MVC78" s="15"/>
      <c r="MVD78" s="15"/>
      <c r="MVE78" s="15"/>
      <c r="MVF78" s="15"/>
      <c r="MVG78" s="15"/>
      <c r="MVH78" s="15"/>
      <c r="MVI78" s="15"/>
      <c r="MVJ78" s="15"/>
      <c r="MVK78" s="15"/>
      <c r="MVL78" s="15"/>
      <c r="MVM78" s="15"/>
      <c r="MVN78" s="15"/>
      <c r="MVO78" s="15"/>
      <c r="MVP78" s="15"/>
      <c r="MVQ78" s="15"/>
      <c r="MVR78" s="15"/>
      <c r="MVS78" s="15"/>
      <c r="MVT78" s="15"/>
      <c r="MVU78" s="15"/>
      <c r="MVV78" s="15"/>
      <c r="MVW78" s="15"/>
      <c r="MVX78" s="15"/>
      <c r="MVY78" s="15"/>
      <c r="MVZ78" s="15"/>
      <c r="MWA78" s="15"/>
      <c r="MWB78" s="15"/>
      <c r="MWC78" s="15"/>
      <c r="MWD78" s="15"/>
      <c r="MWE78" s="15"/>
      <c r="MWF78" s="15"/>
      <c r="MWG78" s="15"/>
      <c r="MWH78" s="15"/>
      <c r="MWI78" s="15"/>
      <c r="MWJ78" s="15"/>
      <c r="MWK78" s="15"/>
      <c r="MWL78" s="15"/>
      <c r="MWM78" s="15"/>
      <c r="MWN78" s="15"/>
      <c r="MWO78" s="15"/>
      <c r="MWP78" s="15"/>
      <c r="MWQ78" s="15"/>
      <c r="MWR78" s="15"/>
      <c r="MWS78" s="15"/>
      <c r="MWT78" s="15"/>
      <c r="MWU78" s="15"/>
      <c r="MWV78" s="15"/>
      <c r="MWW78" s="15"/>
      <c r="MWX78" s="15"/>
      <c r="MWY78" s="15"/>
      <c r="MWZ78" s="15"/>
      <c r="MXA78" s="15"/>
      <c r="MXB78" s="15"/>
      <c r="MXC78" s="15"/>
      <c r="MXD78" s="15"/>
      <c r="MXE78" s="15"/>
      <c r="MXF78" s="15"/>
      <c r="MXG78" s="15"/>
      <c r="MXH78" s="15"/>
      <c r="MXI78" s="15"/>
      <c r="MXJ78" s="15"/>
      <c r="MXK78" s="15"/>
      <c r="MXL78" s="15"/>
      <c r="MXM78" s="15"/>
      <c r="MXN78" s="15"/>
      <c r="MXO78" s="15"/>
      <c r="MXP78" s="15"/>
      <c r="MXQ78" s="15"/>
      <c r="MXR78" s="15"/>
      <c r="MXS78" s="15"/>
      <c r="MXT78" s="15"/>
      <c r="MXU78" s="15"/>
      <c r="MXV78" s="15"/>
      <c r="MXW78" s="15"/>
      <c r="MXX78" s="15"/>
      <c r="MXY78" s="15"/>
      <c r="MXZ78" s="15"/>
      <c r="MYA78" s="15"/>
      <c r="MYB78" s="15"/>
      <c r="MYC78" s="15"/>
      <c r="MYD78" s="15"/>
      <c r="MYE78" s="15"/>
      <c r="MYF78" s="15"/>
      <c r="MYG78" s="15"/>
      <c r="MYH78" s="15"/>
      <c r="MYI78" s="15"/>
      <c r="MYJ78" s="15"/>
      <c r="MYK78" s="15"/>
      <c r="MYL78" s="15"/>
      <c r="MYM78" s="15"/>
      <c r="MYN78" s="15"/>
      <c r="MYO78" s="15"/>
      <c r="MYP78" s="15"/>
      <c r="MYQ78" s="15"/>
      <c r="MYR78" s="15"/>
      <c r="MYS78" s="15"/>
      <c r="MYT78" s="15"/>
      <c r="MYU78" s="15"/>
      <c r="MYV78" s="15"/>
      <c r="MYW78" s="15"/>
      <c r="MYX78" s="15"/>
      <c r="MYY78" s="15"/>
      <c r="MYZ78" s="15"/>
      <c r="MZA78" s="15"/>
      <c r="MZB78" s="15"/>
      <c r="MZC78" s="15"/>
      <c r="MZD78" s="15"/>
      <c r="MZE78" s="15"/>
      <c r="MZF78" s="15"/>
      <c r="MZG78" s="15"/>
      <c r="MZH78" s="15"/>
      <c r="MZI78" s="15"/>
      <c r="MZJ78" s="15"/>
      <c r="MZK78" s="15"/>
      <c r="MZL78" s="15"/>
      <c r="MZM78" s="15"/>
      <c r="MZN78" s="15"/>
      <c r="MZO78" s="15"/>
      <c r="MZP78" s="15"/>
      <c r="MZQ78" s="15"/>
      <c r="MZR78" s="15"/>
      <c r="MZS78" s="15"/>
      <c r="MZT78" s="15"/>
      <c r="MZU78" s="15"/>
      <c r="MZV78" s="15"/>
      <c r="MZW78" s="15"/>
      <c r="MZX78" s="15"/>
      <c r="MZY78" s="15"/>
      <c r="MZZ78" s="15"/>
      <c r="NAA78" s="15"/>
      <c r="NAB78" s="15"/>
      <c r="NAC78" s="15"/>
      <c r="NAD78" s="15"/>
      <c r="NAE78" s="15"/>
      <c r="NAF78" s="15"/>
      <c r="NAG78" s="15"/>
      <c r="NAH78" s="15"/>
      <c r="NAI78" s="15"/>
      <c r="NAJ78" s="15"/>
      <c r="NAK78" s="15"/>
      <c r="NAL78" s="15"/>
      <c r="NAM78" s="15"/>
      <c r="NAN78" s="15"/>
      <c r="NAO78" s="15"/>
      <c r="NAP78" s="15"/>
      <c r="NAQ78" s="15"/>
      <c r="NAR78" s="15"/>
      <c r="NAS78" s="15"/>
      <c r="NAT78" s="15"/>
      <c r="NAU78" s="15"/>
      <c r="NAV78" s="15"/>
      <c r="NAW78" s="15"/>
      <c r="NAX78" s="15"/>
      <c r="NAY78" s="15"/>
      <c r="NAZ78" s="15"/>
      <c r="NBA78" s="15"/>
      <c r="NBB78" s="15"/>
      <c r="NBC78" s="15"/>
      <c r="NBD78" s="15"/>
      <c r="NBE78" s="15"/>
      <c r="NBF78" s="15"/>
      <c r="NBG78" s="15"/>
      <c r="NBH78" s="15"/>
      <c r="NBI78" s="15"/>
      <c r="NBJ78" s="15"/>
      <c r="NBK78" s="15"/>
      <c r="NBL78" s="15"/>
      <c r="NBM78" s="15"/>
      <c r="NBN78" s="15"/>
      <c r="NBO78" s="15"/>
      <c r="NBP78" s="15"/>
      <c r="NBQ78" s="15"/>
      <c r="NBR78" s="15"/>
      <c r="NBS78" s="15"/>
      <c r="NBT78" s="15"/>
      <c r="NBU78" s="15"/>
      <c r="NBV78" s="15"/>
      <c r="NBW78" s="15"/>
      <c r="NBX78" s="15"/>
      <c r="NBY78" s="15"/>
      <c r="NBZ78" s="15"/>
      <c r="NCA78" s="15"/>
      <c r="NCB78" s="15"/>
      <c r="NCC78" s="15"/>
      <c r="NCD78" s="15"/>
      <c r="NCE78" s="15"/>
      <c r="NCF78" s="15"/>
      <c r="NCG78" s="15"/>
      <c r="NCH78" s="15"/>
      <c r="NCI78" s="15"/>
      <c r="NCJ78" s="15"/>
      <c r="NCK78" s="15"/>
      <c r="NCL78" s="15"/>
      <c r="NCM78" s="15"/>
      <c r="NCN78" s="15"/>
      <c r="NCO78" s="15"/>
      <c r="NCP78" s="15"/>
      <c r="NCQ78" s="15"/>
      <c r="NCR78" s="15"/>
      <c r="NCS78" s="15"/>
      <c r="NCT78" s="15"/>
      <c r="NCU78" s="15"/>
      <c r="NCV78" s="15"/>
      <c r="NCW78" s="15"/>
      <c r="NCX78" s="15"/>
      <c r="NCY78" s="15"/>
      <c r="NCZ78" s="15"/>
      <c r="NDA78" s="15"/>
      <c r="NDB78" s="15"/>
      <c r="NDC78" s="15"/>
      <c r="NDD78" s="15"/>
      <c r="NDE78" s="15"/>
      <c r="NDF78" s="15"/>
      <c r="NDG78" s="15"/>
      <c r="NDH78" s="15"/>
      <c r="NDI78" s="15"/>
      <c r="NDJ78" s="15"/>
      <c r="NDK78" s="15"/>
      <c r="NDL78" s="15"/>
      <c r="NDM78" s="15"/>
      <c r="NDN78" s="15"/>
      <c r="NDO78" s="15"/>
      <c r="NDP78" s="15"/>
      <c r="NDQ78" s="15"/>
      <c r="NDR78" s="15"/>
      <c r="NDS78" s="15"/>
      <c r="NDT78" s="15"/>
      <c r="NDU78" s="15"/>
      <c r="NDV78" s="15"/>
      <c r="NDW78" s="15"/>
      <c r="NDX78" s="15"/>
      <c r="NDY78" s="15"/>
      <c r="NDZ78" s="15"/>
      <c r="NEA78" s="15"/>
      <c r="NEB78" s="15"/>
      <c r="NEC78" s="15"/>
      <c r="NED78" s="15"/>
      <c r="NEE78" s="15"/>
      <c r="NEF78" s="15"/>
      <c r="NEG78" s="15"/>
      <c r="NEH78" s="15"/>
      <c r="NEI78" s="15"/>
      <c r="NEJ78" s="15"/>
      <c r="NEK78" s="15"/>
      <c r="NEL78" s="15"/>
      <c r="NEM78" s="15"/>
      <c r="NEN78" s="15"/>
      <c r="NEO78" s="15"/>
      <c r="NEP78" s="15"/>
      <c r="NEQ78" s="15"/>
      <c r="NER78" s="15"/>
      <c r="NES78" s="15"/>
      <c r="NET78" s="15"/>
      <c r="NEU78" s="15"/>
      <c r="NEV78" s="15"/>
      <c r="NEW78" s="15"/>
      <c r="NEX78" s="15"/>
      <c r="NEY78" s="15"/>
      <c r="NEZ78" s="15"/>
      <c r="NFA78" s="15"/>
      <c r="NFB78" s="15"/>
      <c r="NFC78" s="15"/>
      <c r="NFD78" s="15"/>
      <c r="NFE78" s="15"/>
      <c r="NFF78" s="15"/>
      <c r="NFG78" s="15"/>
      <c r="NFH78" s="15"/>
      <c r="NFI78" s="15"/>
      <c r="NFJ78" s="15"/>
      <c r="NFK78" s="15"/>
      <c r="NFL78" s="15"/>
      <c r="NFM78" s="15"/>
      <c r="NFN78" s="15"/>
      <c r="NFO78" s="15"/>
      <c r="NFP78" s="15"/>
      <c r="NFQ78" s="15"/>
      <c r="NFR78" s="15"/>
      <c r="NFS78" s="15"/>
      <c r="NFT78" s="15"/>
      <c r="NFU78" s="15"/>
      <c r="NFV78" s="15"/>
      <c r="NFW78" s="15"/>
      <c r="NFX78" s="15"/>
      <c r="NFY78" s="15"/>
      <c r="NFZ78" s="15"/>
      <c r="NGA78" s="15"/>
      <c r="NGB78" s="15"/>
      <c r="NGC78" s="15"/>
      <c r="NGD78" s="15"/>
      <c r="NGE78" s="15"/>
      <c r="NGF78" s="15"/>
      <c r="NGG78" s="15"/>
      <c r="NGH78" s="15"/>
      <c r="NGI78" s="15"/>
      <c r="NGJ78" s="15"/>
      <c r="NGK78" s="15"/>
      <c r="NGL78" s="15"/>
      <c r="NGM78" s="15"/>
      <c r="NGN78" s="15"/>
      <c r="NGO78" s="15"/>
      <c r="NGP78" s="15"/>
      <c r="NGQ78" s="15"/>
      <c r="NGR78" s="15"/>
      <c r="NGS78" s="15"/>
      <c r="NGT78" s="15"/>
      <c r="NGU78" s="15"/>
      <c r="NGV78" s="15"/>
      <c r="NGW78" s="15"/>
      <c r="NGX78" s="15"/>
      <c r="NGY78" s="15"/>
      <c r="NGZ78" s="15"/>
      <c r="NHA78" s="15"/>
      <c r="NHB78" s="15"/>
      <c r="NHC78" s="15"/>
      <c r="NHD78" s="15"/>
      <c r="NHE78" s="15"/>
      <c r="NHF78" s="15"/>
      <c r="NHG78" s="15"/>
      <c r="NHH78" s="15"/>
      <c r="NHI78" s="15"/>
      <c r="NHJ78" s="15"/>
      <c r="NHK78" s="15"/>
      <c r="NHL78" s="15"/>
      <c r="NHM78" s="15"/>
      <c r="NHN78" s="15"/>
      <c r="NHO78" s="15"/>
      <c r="NHP78" s="15"/>
      <c r="NHQ78" s="15"/>
      <c r="NHR78" s="15"/>
      <c r="NHS78" s="15"/>
      <c r="NHT78" s="15"/>
      <c r="NHU78" s="15"/>
      <c r="NHV78" s="15"/>
      <c r="NHW78" s="15"/>
      <c r="NHX78" s="15"/>
      <c r="NHY78" s="15"/>
      <c r="NHZ78" s="15"/>
      <c r="NIA78" s="15"/>
      <c r="NIB78" s="15"/>
      <c r="NIC78" s="15"/>
      <c r="NID78" s="15"/>
      <c r="NIE78" s="15"/>
      <c r="NIF78" s="15"/>
      <c r="NIG78" s="15"/>
      <c r="NIH78" s="15"/>
      <c r="NII78" s="15"/>
      <c r="NIJ78" s="15"/>
      <c r="NIK78" s="15"/>
      <c r="NIL78" s="15"/>
      <c r="NIM78" s="15"/>
      <c r="NIN78" s="15"/>
      <c r="NIO78" s="15"/>
      <c r="NIP78" s="15"/>
      <c r="NIQ78" s="15"/>
      <c r="NIR78" s="15"/>
      <c r="NIS78" s="15"/>
      <c r="NIT78" s="15"/>
      <c r="NIU78" s="15"/>
      <c r="NIV78" s="15"/>
      <c r="NIW78" s="15"/>
      <c r="NIX78" s="15"/>
      <c r="NIY78" s="15"/>
      <c r="NIZ78" s="15"/>
      <c r="NJA78" s="15"/>
      <c r="NJB78" s="15"/>
      <c r="NJC78" s="15"/>
      <c r="NJD78" s="15"/>
      <c r="NJE78" s="15"/>
      <c r="NJF78" s="15"/>
      <c r="NJG78" s="15"/>
      <c r="NJH78" s="15"/>
      <c r="NJI78" s="15"/>
      <c r="NJJ78" s="15"/>
      <c r="NJK78" s="15"/>
      <c r="NJL78" s="15"/>
      <c r="NJM78" s="15"/>
      <c r="NJN78" s="15"/>
      <c r="NJO78" s="15"/>
      <c r="NJP78" s="15"/>
      <c r="NJQ78" s="15"/>
      <c r="NJR78" s="15"/>
      <c r="NJS78" s="15"/>
      <c r="NJT78" s="15"/>
      <c r="NJU78" s="15"/>
      <c r="NJV78" s="15"/>
      <c r="NJW78" s="15"/>
      <c r="NJX78" s="15"/>
      <c r="NJY78" s="15"/>
      <c r="NJZ78" s="15"/>
      <c r="NKA78" s="15"/>
      <c r="NKB78" s="15"/>
      <c r="NKC78" s="15"/>
      <c r="NKD78" s="15"/>
      <c r="NKE78" s="15"/>
      <c r="NKF78" s="15"/>
      <c r="NKG78" s="15"/>
      <c r="NKH78" s="15"/>
      <c r="NKI78" s="15"/>
      <c r="NKJ78" s="15"/>
      <c r="NKK78" s="15"/>
      <c r="NKL78" s="15"/>
      <c r="NKM78" s="15"/>
      <c r="NKN78" s="15"/>
      <c r="NKO78" s="15"/>
      <c r="NKP78" s="15"/>
      <c r="NKQ78" s="15"/>
      <c r="NKR78" s="15"/>
      <c r="NKS78" s="15"/>
      <c r="NKT78" s="15"/>
      <c r="NKU78" s="15"/>
      <c r="NKV78" s="15"/>
      <c r="NKW78" s="15"/>
      <c r="NKX78" s="15"/>
      <c r="NKY78" s="15"/>
      <c r="NKZ78" s="15"/>
      <c r="NLA78" s="15"/>
      <c r="NLB78" s="15"/>
      <c r="NLC78" s="15"/>
      <c r="NLD78" s="15"/>
      <c r="NLE78" s="15"/>
      <c r="NLF78" s="15"/>
      <c r="NLG78" s="15"/>
      <c r="NLH78" s="15"/>
      <c r="NLI78" s="15"/>
      <c r="NLJ78" s="15"/>
      <c r="NLK78" s="15"/>
      <c r="NLL78" s="15"/>
      <c r="NLM78" s="15"/>
      <c r="NLN78" s="15"/>
      <c r="NLO78" s="15"/>
      <c r="NLP78" s="15"/>
      <c r="NLQ78" s="15"/>
      <c r="NLR78" s="15"/>
      <c r="NLS78" s="15"/>
      <c r="NLT78" s="15"/>
      <c r="NLU78" s="15"/>
      <c r="NLV78" s="15"/>
      <c r="NLW78" s="15"/>
      <c r="NLX78" s="15"/>
      <c r="NLY78" s="15"/>
      <c r="NLZ78" s="15"/>
      <c r="NMA78" s="15"/>
      <c r="NMB78" s="15"/>
      <c r="NMC78" s="15"/>
      <c r="NMD78" s="15"/>
      <c r="NME78" s="15"/>
      <c r="NMF78" s="15"/>
      <c r="NMG78" s="15"/>
      <c r="NMH78" s="15"/>
      <c r="NMI78" s="15"/>
      <c r="NMJ78" s="15"/>
      <c r="NMK78" s="15"/>
      <c r="NML78" s="15"/>
      <c r="NMM78" s="15"/>
      <c r="NMN78" s="15"/>
      <c r="NMO78" s="15"/>
      <c r="NMP78" s="15"/>
      <c r="NMQ78" s="15"/>
      <c r="NMR78" s="15"/>
      <c r="NMS78" s="15"/>
      <c r="NMT78" s="15"/>
      <c r="NMU78" s="15"/>
      <c r="NMV78" s="15"/>
      <c r="NMW78" s="15"/>
      <c r="NMX78" s="15"/>
      <c r="NMY78" s="15"/>
      <c r="NMZ78" s="15"/>
      <c r="NNA78" s="15"/>
      <c r="NNB78" s="15"/>
      <c r="NNC78" s="15"/>
      <c r="NND78" s="15"/>
      <c r="NNE78" s="15"/>
      <c r="NNF78" s="15"/>
      <c r="NNG78" s="15"/>
      <c r="NNH78" s="15"/>
      <c r="NNI78" s="15"/>
      <c r="NNJ78" s="15"/>
      <c r="NNK78" s="15"/>
      <c r="NNL78" s="15"/>
      <c r="NNM78" s="15"/>
      <c r="NNN78" s="15"/>
      <c r="NNO78" s="15"/>
      <c r="NNP78" s="15"/>
      <c r="NNQ78" s="15"/>
      <c r="NNR78" s="15"/>
      <c r="NNS78" s="15"/>
      <c r="NNT78" s="15"/>
      <c r="NNU78" s="15"/>
      <c r="NNV78" s="15"/>
      <c r="NNW78" s="15"/>
      <c r="NNX78" s="15"/>
      <c r="NNY78" s="15"/>
      <c r="NNZ78" s="15"/>
      <c r="NOA78" s="15"/>
      <c r="NOB78" s="15"/>
      <c r="NOC78" s="15"/>
      <c r="NOD78" s="15"/>
      <c r="NOE78" s="15"/>
      <c r="NOF78" s="15"/>
      <c r="NOG78" s="15"/>
      <c r="NOH78" s="15"/>
      <c r="NOI78" s="15"/>
      <c r="NOJ78" s="15"/>
      <c r="NOK78" s="15"/>
      <c r="NOL78" s="15"/>
      <c r="NOM78" s="15"/>
      <c r="NON78" s="15"/>
      <c r="NOO78" s="15"/>
      <c r="NOP78" s="15"/>
      <c r="NOQ78" s="15"/>
      <c r="NOR78" s="15"/>
      <c r="NOS78" s="15"/>
      <c r="NOT78" s="15"/>
      <c r="NOU78" s="15"/>
      <c r="NOV78" s="15"/>
      <c r="NOW78" s="15"/>
      <c r="NOX78" s="15"/>
      <c r="NOY78" s="15"/>
      <c r="NOZ78" s="15"/>
      <c r="NPA78" s="15"/>
      <c r="NPB78" s="15"/>
      <c r="NPC78" s="15"/>
      <c r="NPD78" s="15"/>
      <c r="NPE78" s="15"/>
      <c r="NPF78" s="15"/>
      <c r="NPG78" s="15"/>
      <c r="NPH78" s="15"/>
      <c r="NPI78" s="15"/>
      <c r="NPJ78" s="15"/>
      <c r="NPK78" s="15"/>
      <c r="NPL78" s="15"/>
      <c r="NPM78" s="15"/>
      <c r="NPN78" s="15"/>
      <c r="NPO78" s="15"/>
      <c r="NPP78" s="15"/>
      <c r="NPQ78" s="15"/>
      <c r="NPR78" s="15"/>
      <c r="NPS78" s="15"/>
      <c r="NPT78" s="15"/>
      <c r="NPU78" s="15"/>
      <c r="NPV78" s="15"/>
      <c r="NPW78" s="15"/>
      <c r="NPX78" s="15"/>
      <c r="NPY78" s="15"/>
      <c r="NPZ78" s="15"/>
      <c r="NQA78" s="15"/>
      <c r="NQB78" s="15"/>
      <c r="NQC78" s="15"/>
      <c r="NQD78" s="15"/>
      <c r="NQE78" s="15"/>
      <c r="NQF78" s="15"/>
      <c r="NQG78" s="15"/>
      <c r="NQH78" s="15"/>
      <c r="NQI78" s="15"/>
      <c r="NQJ78" s="15"/>
      <c r="NQK78" s="15"/>
      <c r="NQL78" s="15"/>
      <c r="NQM78" s="15"/>
      <c r="NQN78" s="15"/>
      <c r="NQO78" s="15"/>
      <c r="NQP78" s="15"/>
      <c r="NQQ78" s="15"/>
      <c r="NQR78" s="15"/>
      <c r="NQS78" s="15"/>
      <c r="NQT78" s="15"/>
      <c r="NQU78" s="15"/>
      <c r="NQV78" s="15"/>
      <c r="NQW78" s="15"/>
      <c r="NQX78" s="15"/>
      <c r="NQY78" s="15"/>
      <c r="NQZ78" s="15"/>
      <c r="NRA78" s="15"/>
      <c r="NRB78" s="15"/>
      <c r="NRC78" s="15"/>
      <c r="NRD78" s="15"/>
      <c r="NRE78" s="15"/>
      <c r="NRF78" s="15"/>
      <c r="NRG78" s="15"/>
      <c r="NRH78" s="15"/>
      <c r="NRI78" s="15"/>
      <c r="NRJ78" s="15"/>
      <c r="NRK78" s="15"/>
      <c r="NRL78" s="15"/>
      <c r="NRM78" s="15"/>
      <c r="NRN78" s="15"/>
      <c r="NRO78" s="15"/>
      <c r="NRP78" s="15"/>
      <c r="NRQ78" s="15"/>
      <c r="NRR78" s="15"/>
      <c r="NRS78" s="15"/>
      <c r="NRT78" s="15"/>
      <c r="NRU78" s="15"/>
      <c r="NRV78" s="15"/>
      <c r="NRW78" s="15"/>
      <c r="NRX78" s="15"/>
      <c r="NRY78" s="15"/>
      <c r="NRZ78" s="15"/>
      <c r="NSA78" s="15"/>
      <c r="NSB78" s="15"/>
      <c r="NSC78" s="15"/>
      <c r="NSD78" s="15"/>
      <c r="NSE78" s="15"/>
      <c r="NSF78" s="15"/>
      <c r="NSG78" s="15"/>
      <c r="NSH78" s="15"/>
      <c r="NSI78" s="15"/>
      <c r="NSJ78" s="15"/>
      <c r="NSK78" s="15"/>
      <c r="NSL78" s="15"/>
      <c r="NSM78" s="15"/>
      <c r="NSN78" s="15"/>
      <c r="NSO78" s="15"/>
      <c r="NSP78" s="15"/>
      <c r="NSQ78" s="15"/>
      <c r="NSR78" s="15"/>
      <c r="NSS78" s="15"/>
      <c r="NST78" s="15"/>
      <c r="NSU78" s="15"/>
      <c r="NSV78" s="15"/>
      <c r="NSW78" s="15"/>
      <c r="NSX78" s="15"/>
      <c r="NSY78" s="15"/>
      <c r="NSZ78" s="15"/>
      <c r="NTA78" s="15"/>
      <c r="NTB78" s="15"/>
      <c r="NTC78" s="15"/>
      <c r="NTD78" s="15"/>
      <c r="NTE78" s="15"/>
      <c r="NTF78" s="15"/>
      <c r="NTG78" s="15"/>
      <c r="NTH78" s="15"/>
      <c r="NTI78" s="15"/>
      <c r="NTJ78" s="15"/>
      <c r="NTK78" s="15"/>
      <c r="NTL78" s="15"/>
      <c r="NTM78" s="15"/>
      <c r="NTN78" s="15"/>
      <c r="NTO78" s="15"/>
      <c r="NTP78" s="15"/>
      <c r="NTQ78" s="15"/>
      <c r="NTR78" s="15"/>
      <c r="NTS78" s="15"/>
      <c r="NTT78" s="15"/>
      <c r="NTU78" s="15"/>
      <c r="NTV78" s="15"/>
      <c r="NTW78" s="15"/>
      <c r="NTX78" s="15"/>
      <c r="NTY78" s="15"/>
      <c r="NTZ78" s="15"/>
      <c r="NUA78" s="15"/>
      <c r="NUB78" s="15"/>
      <c r="NUC78" s="15"/>
      <c r="NUD78" s="15"/>
      <c r="NUE78" s="15"/>
      <c r="NUF78" s="15"/>
      <c r="NUG78" s="15"/>
      <c r="NUH78" s="15"/>
      <c r="NUI78" s="15"/>
      <c r="NUJ78" s="15"/>
      <c r="NUK78" s="15"/>
      <c r="NUL78" s="15"/>
      <c r="NUM78" s="15"/>
      <c r="NUN78" s="15"/>
      <c r="NUO78" s="15"/>
      <c r="NUP78" s="15"/>
      <c r="NUQ78" s="15"/>
      <c r="NUR78" s="15"/>
      <c r="NUS78" s="15"/>
      <c r="NUT78" s="15"/>
      <c r="NUU78" s="15"/>
      <c r="NUV78" s="15"/>
      <c r="NUW78" s="15"/>
      <c r="NUX78" s="15"/>
      <c r="NUY78" s="15"/>
      <c r="NUZ78" s="15"/>
      <c r="NVA78" s="15"/>
      <c r="NVB78" s="15"/>
      <c r="NVC78" s="15"/>
      <c r="NVD78" s="15"/>
      <c r="NVE78" s="15"/>
      <c r="NVF78" s="15"/>
      <c r="NVG78" s="15"/>
      <c r="NVH78" s="15"/>
      <c r="NVI78" s="15"/>
      <c r="NVJ78" s="15"/>
      <c r="NVK78" s="15"/>
      <c r="NVL78" s="15"/>
      <c r="NVM78" s="15"/>
      <c r="NVN78" s="15"/>
      <c r="NVO78" s="15"/>
      <c r="NVP78" s="15"/>
      <c r="NVQ78" s="15"/>
      <c r="NVR78" s="15"/>
      <c r="NVS78" s="15"/>
      <c r="NVT78" s="15"/>
      <c r="NVU78" s="15"/>
      <c r="NVV78" s="15"/>
      <c r="NVW78" s="15"/>
      <c r="NVX78" s="15"/>
      <c r="NVY78" s="15"/>
      <c r="NVZ78" s="15"/>
      <c r="NWA78" s="15"/>
      <c r="NWB78" s="15"/>
      <c r="NWC78" s="15"/>
      <c r="NWD78" s="15"/>
      <c r="NWE78" s="15"/>
      <c r="NWF78" s="15"/>
      <c r="NWG78" s="15"/>
      <c r="NWH78" s="15"/>
      <c r="NWI78" s="15"/>
      <c r="NWJ78" s="15"/>
      <c r="NWK78" s="15"/>
      <c r="NWL78" s="15"/>
      <c r="NWM78" s="15"/>
      <c r="NWN78" s="15"/>
      <c r="NWO78" s="15"/>
      <c r="NWP78" s="15"/>
      <c r="NWQ78" s="15"/>
      <c r="NWR78" s="15"/>
      <c r="NWS78" s="15"/>
      <c r="NWT78" s="15"/>
      <c r="NWU78" s="15"/>
      <c r="NWV78" s="15"/>
      <c r="NWW78" s="15"/>
      <c r="NWX78" s="15"/>
      <c r="NWY78" s="15"/>
      <c r="NWZ78" s="15"/>
      <c r="NXA78" s="15"/>
      <c r="NXB78" s="15"/>
      <c r="NXC78" s="15"/>
      <c r="NXD78" s="15"/>
      <c r="NXE78" s="15"/>
      <c r="NXF78" s="15"/>
      <c r="NXG78" s="15"/>
      <c r="NXH78" s="15"/>
      <c r="NXI78" s="15"/>
      <c r="NXJ78" s="15"/>
      <c r="NXK78" s="15"/>
      <c r="NXL78" s="15"/>
      <c r="NXM78" s="15"/>
      <c r="NXN78" s="15"/>
      <c r="NXO78" s="15"/>
      <c r="NXP78" s="15"/>
      <c r="NXQ78" s="15"/>
      <c r="NXR78" s="15"/>
      <c r="NXS78" s="15"/>
      <c r="NXT78" s="15"/>
      <c r="NXU78" s="15"/>
      <c r="NXV78" s="15"/>
      <c r="NXW78" s="15"/>
      <c r="NXX78" s="15"/>
      <c r="NXY78" s="15"/>
      <c r="NXZ78" s="15"/>
      <c r="NYA78" s="15"/>
      <c r="NYB78" s="15"/>
      <c r="NYC78" s="15"/>
      <c r="NYD78" s="15"/>
      <c r="NYE78" s="15"/>
      <c r="NYF78" s="15"/>
      <c r="NYG78" s="15"/>
      <c r="NYH78" s="15"/>
      <c r="NYI78" s="15"/>
      <c r="NYJ78" s="15"/>
      <c r="NYK78" s="15"/>
      <c r="NYL78" s="15"/>
      <c r="NYM78" s="15"/>
      <c r="NYN78" s="15"/>
      <c r="NYO78" s="15"/>
      <c r="NYP78" s="15"/>
      <c r="NYQ78" s="15"/>
      <c r="NYR78" s="15"/>
      <c r="NYS78" s="15"/>
      <c r="NYT78" s="15"/>
      <c r="NYU78" s="15"/>
      <c r="NYV78" s="15"/>
      <c r="NYW78" s="15"/>
      <c r="NYX78" s="15"/>
      <c r="NYY78" s="15"/>
      <c r="NYZ78" s="15"/>
      <c r="NZA78" s="15"/>
      <c r="NZB78" s="15"/>
      <c r="NZC78" s="15"/>
      <c r="NZD78" s="15"/>
      <c r="NZE78" s="15"/>
      <c r="NZF78" s="15"/>
      <c r="NZG78" s="15"/>
      <c r="NZH78" s="15"/>
      <c r="NZI78" s="15"/>
      <c r="NZJ78" s="15"/>
      <c r="NZK78" s="15"/>
      <c r="NZL78" s="15"/>
      <c r="NZM78" s="15"/>
      <c r="NZN78" s="15"/>
      <c r="NZO78" s="15"/>
      <c r="NZP78" s="15"/>
      <c r="NZQ78" s="15"/>
      <c r="NZR78" s="15"/>
      <c r="NZS78" s="15"/>
      <c r="NZT78" s="15"/>
      <c r="NZU78" s="15"/>
      <c r="NZV78" s="15"/>
      <c r="NZW78" s="15"/>
      <c r="NZX78" s="15"/>
      <c r="NZY78" s="15"/>
      <c r="NZZ78" s="15"/>
      <c r="OAA78" s="15"/>
      <c r="OAB78" s="15"/>
      <c r="OAC78" s="15"/>
      <c r="OAD78" s="15"/>
      <c r="OAE78" s="15"/>
      <c r="OAF78" s="15"/>
      <c r="OAG78" s="15"/>
      <c r="OAH78" s="15"/>
      <c r="OAI78" s="15"/>
      <c r="OAJ78" s="15"/>
      <c r="OAK78" s="15"/>
      <c r="OAL78" s="15"/>
      <c r="OAM78" s="15"/>
      <c r="OAN78" s="15"/>
      <c r="OAO78" s="15"/>
      <c r="OAP78" s="15"/>
      <c r="OAQ78" s="15"/>
      <c r="OAR78" s="15"/>
      <c r="OAS78" s="15"/>
      <c r="OAT78" s="15"/>
      <c r="OAU78" s="15"/>
      <c r="OAV78" s="15"/>
      <c r="OAW78" s="15"/>
      <c r="OAX78" s="15"/>
      <c r="OAY78" s="15"/>
      <c r="OAZ78" s="15"/>
      <c r="OBA78" s="15"/>
      <c r="OBB78" s="15"/>
      <c r="OBC78" s="15"/>
      <c r="OBD78" s="15"/>
      <c r="OBE78" s="15"/>
      <c r="OBF78" s="15"/>
      <c r="OBG78" s="15"/>
      <c r="OBH78" s="15"/>
      <c r="OBI78" s="15"/>
      <c r="OBJ78" s="15"/>
      <c r="OBK78" s="15"/>
      <c r="OBL78" s="15"/>
      <c r="OBM78" s="15"/>
      <c r="OBN78" s="15"/>
      <c r="OBO78" s="15"/>
      <c r="OBP78" s="15"/>
      <c r="OBQ78" s="15"/>
      <c r="OBR78" s="15"/>
      <c r="OBS78" s="15"/>
      <c r="OBT78" s="15"/>
      <c r="OBU78" s="15"/>
      <c r="OBV78" s="15"/>
      <c r="OBW78" s="15"/>
      <c r="OBX78" s="15"/>
      <c r="OBY78" s="15"/>
      <c r="OBZ78" s="15"/>
      <c r="OCA78" s="15"/>
      <c r="OCB78" s="15"/>
      <c r="OCC78" s="15"/>
      <c r="OCD78" s="15"/>
      <c r="OCE78" s="15"/>
      <c r="OCF78" s="15"/>
      <c r="OCG78" s="15"/>
      <c r="OCH78" s="15"/>
      <c r="OCI78" s="15"/>
      <c r="OCJ78" s="15"/>
      <c r="OCK78" s="15"/>
      <c r="OCL78" s="15"/>
      <c r="OCM78" s="15"/>
      <c r="OCN78" s="15"/>
      <c r="OCO78" s="15"/>
      <c r="OCP78" s="15"/>
      <c r="OCQ78" s="15"/>
      <c r="OCR78" s="15"/>
      <c r="OCS78" s="15"/>
      <c r="OCT78" s="15"/>
      <c r="OCU78" s="15"/>
      <c r="OCV78" s="15"/>
      <c r="OCW78" s="15"/>
      <c r="OCX78" s="15"/>
      <c r="OCY78" s="15"/>
      <c r="OCZ78" s="15"/>
      <c r="ODA78" s="15"/>
      <c r="ODB78" s="15"/>
      <c r="ODC78" s="15"/>
      <c r="ODD78" s="15"/>
      <c r="ODE78" s="15"/>
      <c r="ODF78" s="15"/>
      <c r="ODG78" s="15"/>
      <c r="ODH78" s="15"/>
      <c r="ODI78" s="15"/>
      <c r="ODJ78" s="15"/>
      <c r="ODK78" s="15"/>
      <c r="ODL78" s="15"/>
      <c r="ODM78" s="15"/>
      <c r="ODN78" s="15"/>
      <c r="ODO78" s="15"/>
      <c r="ODP78" s="15"/>
      <c r="ODQ78" s="15"/>
      <c r="ODR78" s="15"/>
      <c r="ODS78" s="15"/>
      <c r="ODT78" s="15"/>
      <c r="ODU78" s="15"/>
      <c r="ODV78" s="15"/>
      <c r="ODW78" s="15"/>
      <c r="ODX78" s="15"/>
      <c r="ODY78" s="15"/>
      <c r="ODZ78" s="15"/>
      <c r="OEA78" s="15"/>
      <c r="OEB78" s="15"/>
      <c r="OEC78" s="15"/>
      <c r="OED78" s="15"/>
      <c r="OEE78" s="15"/>
      <c r="OEF78" s="15"/>
      <c r="OEG78" s="15"/>
      <c r="OEH78" s="15"/>
      <c r="OEI78" s="15"/>
      <c r="OEJ78" s="15"/>
      <c r="OEK78" s="15"/>
      <c r="OEL78" s="15"/>
      <c r="OEM78" s="15"/>
      <c r="OEN78" s="15"/>
      <c r="OEO78" s="15"/>
      <c r="OEP78" s="15"/>
      <c r="OEQ78" s="15"/>
      <c r="OER78" s="15"/>
      <c r="OES78" s="15"/>
      <c r="OET78" s="15"/>
      <c r="OEU78" s="15"/>
      <c r="OEV78" s="15"/>
      <c r="OEW78" s="15"/>
      <c r="OEX78" s="15"/>
      <c r="OEY78" s="15"/>
      <c r="OEZ78" s="15"/>
      <c r="OFA78" s="15"/>
      <c r="OFB78" s="15"/>
      <c r="OFC78" s="15"/>
      <c r="OFD78" s="15"/>
      <c r="OFE78" s="15"/>
      <c r="OFF78" s="15"/>
      <c r="OFG78" s="15"/>
      <c r="OFH78" s="15"/>
      <c r="OFI78" s="15"/>
      <c r="OFJ78" s="15"/>
      <c r="OFK78" s="15"/>
      <c r="OFL78" s="15"/>
      <c r="OFM78" s="15"/>
      <c r="OFN78" s="15"/>
      <c r="OFO78" s="15"/>
      <c r="OFP78" s="15"/>
      <c r="OFQ78" s="15"/>
      <c r="OFR78" s="15"/>
      <c r="OFS78" s="15"/>
      <c r="OFT78" s="15"/>
      <c r="OFU78" s="15"/>
      <c r="OFV78" s="15"/>
      <c r="OFW78" s="15"/>
      <c r="OFX78" s="15"/>
      <c r="OFY78" s="15"/>
      <c r="OFZ78" s="15"/>
      <c r="OGA78" s="15"/>
      <c r="OGB78" s="15"/>
      <c r="OGC78" s="15"/>
      <c r="OGD78" s="15"/>
      <c r="OGE78" s="15"/>
      <c r="OGF78" s="15"/>
      <c r="OGG78" s="15"/>
      <c r="OGH78" s="15"/>
      <c r="OGI78" s="15"/>
      <c r="OGJ78" s="15"/>
      <c r="OGK78" s="15"/>
      <c r="OGL78" s="15"/>
      <c r="OGM78" s="15"/>
      <c r="OGN78" s="15"/>
      <c r="OGO78" s="15"/>
      <c r="OGP78" s="15"/>
      <c r="OGQ78" s="15"/>
      <c r="OGR78" s="15"/>
      <c r="OGS78" s="15"/>
      <c r="OGT78" s="15"/>
      <c r="OGU78" s="15"/>
      <c r="OGV78" s="15"/>
      <c r="OGW78" s="15"/>
      <c r="OGX78" s="15"/>
      <c r="OGY78" s="15"/>
      <c r="OGZ78" s="15"/>
      <c r="OHA78" s="15"/>
      <c r="OHB78" s="15"/>
      <c r="OHC78" s="15"/>
      <c r="OHD78" s="15"/>
      <c r="OHE78" s="15"/>
      <c r="OHF78" s="15"/>
      <c r="OHG78" s="15"/>
      <c r="OHH78" s="15"/>
      <c r="OHI78" s="15"/>
      <c r="OHJ78" s="15"/>
      <c r="OHK78" s="15"/>
      <c r="OHL78" s="15"/>
      <c r="OHM78" s="15"/>
      <c r="OHN78" s="15"/>
      <c r="OHO78" s="15"/>
      <c r="OHP78" s="15"/>
      <c r="OHQ78" s="15"/>
      <c r="OHR78" s="15"/>
      <c r="OHS78" s="15"/>
      <c r="OHT78" s="15"/>
      <c r="OHU78" s="15"/>
      <c r="OHV78" s="15"/>
      <c r="OHW78" s="15"/>
      <c r="OHX78" s="15"/>
      <c r="OHY78" s="15"/>
      <c r="OHZ78" s="15"/>
      <c r="OIA78" s="15"/>
      <c r="OIB78" s="15"/>
      <c r="OIC78" s="15"/>
      <c r="OID78" s="15"/>
      <c r="OIE78" s="15"/>
      <c r="OIF78" s="15"/>
      <c r="OIG78" s="15"/>
      <c r="OIH78" s="15"/>
      <c r="OII78" s="15"/>
      <c r="OIJ78" s="15"/>
      <c r="OIK78" s="15"/>
      <c r="OIL78" s="15"/>
      <c r="OIM78" s="15"/>
      <c r="OIN78" s="15"/>
      <c r="OIO78" s="15"/>
      <c r="OIP78" s="15"/>
      <c r="OIQ78" s="15"/>
      <c r="OIR78" s="15"/>
      <c r="OIS78" s="15"/>
      <c r="OIT78" s="15"/>
      <c r="OIU78" s="15"/>
      <c r="OIV78" s="15"/>
      <c r="OIW78" s="15"/>
      <c r="OIX78" s="15"/>
      <c r="OIY78" s="15"/>
      <c r="OIZ78" s="15"/>
      <c r="OJA78" s="15"/>
      <c r="OJB78" s="15"/>
      <c r="OJC78" s="15"/>
      <c r="OJD78" s="15"/>
      <c r="OJE78" s="15"/>
      <c r="OJF78" s="15"/>
      <c r="OJG78" s="15"/>
      <c r="OJH78" s="15"/>
      <c r="OJI78" s="15"/>
      <c r="OJJ78" s="15"/>
      <c r="OJK78" s="15"/>
      <c r="OJL78" s="15"/>
      <c r="OJM78" s="15"/>
      <c r="OJN78" s="15"/>
      <c r="OJO78" s="15"/>
      <c r="OJP78" s="15"/>
      <c r="OJQ78" s="15"/>
      <c r="OJR78" s="15"/>
      <c r="OJS78" s="15"/>
      <c r="OJT78" s="15"/>
      <c r="OJU78" s="15"/>
      <c r="OJV78" s="15"/>
      <c r="OJW78" s="15"/>
      <c r="OJX78" s="15"/>
      <c r="OJY78" s="15"/>
      <c r="OJZ78" s="15"/>
      <c r="OKA78" s="15"/>
      <c r="OKB78" s="15"/>
      <c r="OKC78" s="15"/>
      <c r="OKD78" s="15"/>
      <c r="OKE78" s="15"/>
      <c r="OKF78" s="15"/>
      <c r="OKG78" s="15"/>
      <c r="OKH78" s="15"/>
      <c r="OKI78" s="15"/>
      <c r="OKJ78" s="15"/>
      <c r="OKK78" s="15"/>
      <c r="OKL78" s="15"/>
      <c r="OKM78" s="15"/>
      <c r="OKN78" s="15"/>
      <c r="OKO78" s="15"/>
      <c r="OKP78" s="15"/>
      <c r="OKQ78" s="15"/>
      <c r="OKR78" s="15"/>
      <c r="OKS78" s="15"/>
      <c r="OKT78" s="15"/>
      <c r="OKU78" s="15"/>
      <c r="OKV78" s="15"/>
      <c r="OKW78" s="15"/>
      <c r="OKX78" s="15"/>
      <c r="OKY78" s="15"/>
      <c r="OKZ78" s="15"/>
      <c r="OLA78" s="15"/>
      <c r="OLB78" s="15"/>
      <c r="OLC78" s="15"/>
      <c r="OLD78" s="15"/>
      <c r="OLE78" s="15"/>
      <c r="OLF78" s="15"/>
      <c r="OLG78" s="15"/>
      <c r="OLH78" s="15"/>
      <c r="OLI78" s="15"/>
      <c r="OLJ78" s="15"/>
      <c r="OLK78" s="15"/>
      <c r="OLL78" s="15"/>
      <c r="OLM78" s="15"/>
      <c r="OLN78" s="15"/>
      <c r="OLO78" s="15"/>
      <c r="OLP78" s="15"/>
      <c r="OLQ78" s="15"/>
      <c r="OLR78" s="15"/>
      <c r="OLS78" s="15"/>
      <c r="OLT78" s="15"/>
      <c r="OLU78" s="15"/>
      <c r="OLV78" s="15"/>
      <c r="OLW78" s="15"/>
      <c r="OLX78" s="15"/>
      <c r="OLY78" s="15"/>
      <c r="OLZ78" s="15"/>
      <c r="OMA78" s="15"/>
      <c r="OMB78" s="15"/>
      <c r="OMC78" s="15"/>
      <c r="OMD78" s="15"/>
      <c r="OME78" s="15"/>
      <c r="OMF78" s="15"/>
      <c r="OMG78" s="15"/>
      <c r="OMH78" s="15"/>
      <c r="OMI78" s="15"/>
      <c r="OMJ78" s="15"/>
      <c r="OMK78" s="15"/>
      <c r="OML78" s="15"/>
      <c r="OMM78" s="15"/>
      <c r="OMN78" s="15"/>
      <c r="OMO78" s="15"/>
      <c r="OMP78" s="15"/>
      <c r="OMQ78" s="15"/>
      <c r="OMR78" s="15"/>
      <c r="OMS78" s="15"/>
      <c r="OMT78" s="15"/>
      <c r="OMU78" s="15"/>
      <c r="OMV78" s="15"/>
      <c r="OMW78" s="15"/>
      <c r="OMX78" s="15"/>
      <c r="OMY78" s="15"/>
      <c r="OMZ78" s="15"/>
      <c r="ONA78" s="15"/>
      <c r="ONB78" s="15"/>
      <c r="ONC78" s="15"/>
      <c r="OND78" s="15"/>
      <c r="ONE78" s="15"/>
      <c r="ONF78" s="15"/>
      <c r="ONG78" s="15"/>
      <c r="ONH78" s="15"/>
      <c r="ONI78" s="15"/>
      <c r="ONJ78" s="15"/>
      <c r="ONK78" s="15"/>
      <c r="ONL78" s="15"/>
      <c r="ONM78" s="15"/>
      <c r="ONN78" s="15"/>
      <c r="ONO78" s="15"/>
      <c r="ONP78" s="15"/>
      <c r="ONQ78" s="15"/>
      <c r="ONR78" s="15"/>
      <c r="ONS78" s="15"/>
      <c r="ONT78" s="15"/>
      <c r="ONU78" s="15"/>
      <c r="ONV78" s="15"/>
      <c r="ONW78" s="15"/>
      <c r="ONX78" s="15"/>
      <c r="ONY78" s="15"/>
      <c r="ONZ78" s="15"/>
      <c r="OOA78" s="15"/>
      <c r="OOB78" s="15"/>
      <c r="OOC78" s="15"/>
      <c r="OOD78" s="15"/>
      <c r="OOE78" s="15"/>
      <c r="OOF78" s="15"/>
      <c r="OOG78" s="15"/>
      <c r="OOH78" s="15"/>
      <c r="OOI78" s="15"/>
      <c r="OOJ78" s="15"/>
      <c r="OOK78" s="15"/>
      <c r="OOL78" s="15"/>
      <c r="OOM78" s="15"/>
      <c r="OON78" s="15"/>
      <c r="OOO78" s="15"/>
      <c r="OOP78" s="15"/>
      <c r="OOQ78" s="15"/>
      <c r="OOR78" s="15"/>
      <c r="OOS78" s="15"/>
      <c r="OOT78" s="15"/>
      <c r="OOU78" s="15"/>
      <c r="OOV78" s="15"/>
      <c r="OOW78" s="15"/>
      <c r="OOX78" s="15"/>
      <c r="OOY78" s="15"/>
      <c r="OOZ78" s="15"/>
      <c r="OPA78" s="15"/>
      <c r="OPB78" s="15"/>
      <c r="OPC78" s="15"/>
      <c r="OPD78" s="15"/>
      <c r="OPE78" s="15"/>
      <c r="OPF78" s="15"/>
      <c r="OPG78" s="15"/>
      <c r="OPH78" s="15"/>
      <c r="OPI78" s="15"/>
      <c r="OPJ78" s="15"/>
      <c r="OPK78" s="15"/>
      <c r="OPL78" s="15"/>
      <c r="OPM78" s="15"/>
      <c r="OPN78" s="15"/>
      <c r="OPO78" s="15"/>
      <c r="OPP78" s="15"/>
      <c r="OPQ78" s="15"/>
      <c r="OPR78" s="15"/>
      <c r="OPS78" s="15"/>
      <c r="OPT78" s="15"/>
      <c r="OPU78" s="15"/>
      <c r="OPV78" s="15"/>
      <c r="OPW78" s="15"/>
      <c r="OPX78" s="15"/>
      <c r="OPY78" s="15"/>
      <c r="OPZ78" s="15"/>
      <c r="OQA78" s="15"/>
      <c r="OQB78" s="15"/>
      <c r="OQC78" s="15"/>
      <c r="OQD78" s="15"/>
      <c r="OQE78" s="15"/>
      <c r="OQF78" s="15"/>
      <c r="OQG78" s="15"/>
      <c r="OQH78" s="15"/>
      <c r="OQI78" s="15"/>
      <c r="OQJ78" s="15"/>
      <c r="OQK78" s="15"/>
      <c r="OQL78" s="15"/>
      <c r="OQM78" s="15"/>
      <c r="OQN78" s="15"/>
      <c r="OQO78" s="15"/>
      <c r="OQP78" s="15"/>
      <c r="OQQ78" s="15"/>
      <c r="OQR78" s="15"/>
      <c r="OQS78" s="15"/>
      <c r="OQT78" s="15"/>
      <c r="OQU78" s="15"/>
      <c r="OQV78" s="15"/>
      <c r="OQW78" s="15"/>
      <c r="OQX78" s="15"/>
      <c r="OQY78" s="15"/>
      <c r="OQZ78" s="15"/>
      <c r="ORA78" s="15"/>
      <c r="ORB78" s="15"/>
      <c r="ORC78" s="15"/>
      <c r="ORD78" s="15"/>
      <c r="ORE78" s="15"/>
      <c r="ORF78" s="15"/>
      <c r="ORG78" s="15"/>
      <c r="ORH78" s="15"/>
      <c r="ORI78" s="15"/>
      <c r="ORJ78" s="15"/>
      <c r="ORK78" s="15"/>
      <c r="ORL78" s="15"/>
      <c r="ORM78" s="15"/>
      <c r="ORN78" s="15"/>
      <c r="ORO78" s="15"/>
      <c r="ORP78" s="15"/>
      <c r="ORQ78" s="15"/>
      <c r="ORR78" s="15"/>
      <c r="ORS78" s="15"/>
      <c r="ORT78" s="15"/>
      <c r="ORU78" s="15"/>
      <c r="ORV78" s="15"/>
      <c r="ORW78" s="15"/>
      <c r="ORX78" s="15"/>
      <c r="ORY78" s="15"/>
      <c r="ORZ78" s="15"/>
      <c r="OSA78" s="15"/>
      <c r="OSB78" s="15"/>
      <c r="OSC78" s="15"/>
      <c r="OSD78" s="15"/>
      <c r="OSE78" s="15"/>
      <c r="OSF78" s="15"/>
      <c r="OSG78" s="15"/>
      <c r="OSH78" s="15"/>
      <c r="OSI78" s="15"/>
      <c r="OSJ78" s="15"/>
      <c r="OSK78" s="15"/>
      <c r="OSL78" s="15"/>
      <c r="OSM78" s="15"/>
      <c r="OSN78" s="15"/>
      <c r="OSO78" s="15"/>
      <c r="OSP78" s="15"/>
      <c r="OSQ78" s="15"/>
      <c r="OSR78" s="15"/>
      <c r="OSS78" s="15"/>
      <c r="OST78" s="15"/>
      <c r="OSU78" s="15"/>
      <c r="OSV78" s="15"/>
      <c r="OSW78" s="15"/>
      <c r="OSX78" s="15"/>
      <c r="OSY78" s="15"/>
      <c r="OSZ78" s="15"/>
      <c r="OTA78" s="15"/>
      <c r="OTB78" s="15"/>
      <c r="OTC78" s="15"/>
      <c r="OTD78" s="15"/>
      <c r="OTE78" s="15"/>
      <c r="OTF78" s="15"/>
      <c r="OTG78" s="15"/>
      <c r="OTH78" s="15"/>
      <c r="OTI78" s="15"/>
      <c r="OTJ78" s="15"/>
      <c r="OTK78" s="15"/>
      <c r="OTL78" s="15"/>
      <c r="OTM78" s="15"/>
      <c r="OTN78" s="15"/>
      <c r="OTO78" s="15"/>
      <c r="OTP78" s="15"/>
      <c r="OTQ78" s="15"/>
      <c r="OTR78" s="15"/>
      <c r="OTS78" s="15"/>
      <c r="OTT78" s="15"/>
      <c r="OTU78" s="15"/>
      <c r="OTV78" s="15"/>
      <c r="OTW78" s="15"/>
      <c r="OTX78" s="15"/>
      <c r="OTY78" s="15"/>
      <c r="OTZ78" s="15"/>
      <c r="OUA78" s="15"/>
      <c r="OUB78" s="15"/>
      <c r="OUC78" s="15"/>
      <c r="OUD78" s="15"/>
      <c r="OUE78" s="15"/>
      <c r="OUF78" s="15"/>
      <c r="OUG78" s="15"/>
      <c r="OUH78" s="15"/>
      <c r="OUI78" s="15"/>
      <c r="OUJ78" s="15"/>
      <c r="OUK78" s="15"/>
      <c r="OUL78" s="15"/>
      <c r="OUM78" s="15"/>
      <c r="OUN78" s="15"/>
      <c r="OUO78" s="15"/>
      <c r="OUP78" s="15"/>
      <c r="OUQ78" s="15"/>
      <c r="OUR78" s="15"/>
      <c r="OUS78" s="15"/>
      <c r="OUT78" s="15"/>
      <c r="OUU78" s="15"/>
      <c r="OUV78" s="15"/>
      <c r="OUW78" s="15"/>
      <c r="OUX78" s="15"/>
      <c r="OUY78" s="15"/>
      <c r="OUZ78" s="15"/>
      <c r="OVA78" s="15"/>
      <c r="OVB78" s="15"/>
      <c r="OVC78" s="15"/>
      <c r="OVD78" s="15"/>
      <c r="OVE78" s="15"/>
      <c r="OVF78" s="15"/>
      <c r="OVG78" s="15"/>
      <c r="OVH78" s="15"/>
      <c r="OVI78" s="15"/>
      <c r="OVJ78" s="15"/>
      <c r="OVK78" s="15"/>
      <c r="OVL78" s="15"/>
      <c r="OVM78" s="15"/>
      <c r="OVN78" s="15"/>
      <c r="OVO78" s="15"/>
      <c r="OVP78" s="15"/>
      <c r="OVQ78" s="15"/>
      <c r="OVR78" s="15"/>
      <c r="OVS78" s="15"/>
      <c r="OVT78" s="15"/>
      <c r="OVU78" s="15"/>
      <c r="OVV78" s="15"/>
      <c r="OVW78" s="15"/>
      <c r="OVX78" s="15"/>
      <c r="OVY78" s="15"/>
      <c r="OVZ78" s="15"/>
      <c r="OWA78" s="15"/>
      <c r="OWB78" s="15"/>
      <c r="OWC78" s="15"/>
      <c r="OWD78" s="15"/>
      <c r="OWE78" s="15"/>
      <c r="OWF78" s="15"/>
      <c r="OWG78" s="15"/>
      <c r="OWH78" s="15"/>
      <c r="OWI78" s="15"/>
      <c r="OWJ78" s="15"/>
      <c r="OWK78" s="15"/>
      <c r="OWL78" s="15"/>
      <c r="OWM78" s="15"/>
      <c r="OWN78" s="15"/>
      <c r="OWO78" s="15"/>
      <c r="OWP78" s="15"/>
      <c r="OWQ78" s="15"/>
      <c r="OWR78" s="15"/>
      <c r="OWS78" s="15"/>
      <c r="OWT78" s="15"/>
      <c r="OWU78" s="15"/>
      <c r="OWV78" s="15"/>
      <c r="OWW78" s="15"/>
      <c r="OWX78" s="15"/>
      <c r="OWY78" s="15"/>
      <c r="OWZ78" s="15"/>
      <c r="OXA78" s="15"/>
      <c r="OXB78" s="15"/>
      <c r="OXC78" s="15"/>
      <c r="OXD78" s="15"/>
      <c r="OXE78" s="15"/>
      <c r="OXF78" s="15"/>
      <c r="OXG78" s="15"/>
      <c r="OXH78" s="15"/>
      <c r="OXI78" s="15"/>
      <c r="OXJ78" s="15"/>
      <c r="OXK78" s="15"/>
      <c r="OXL78" s="15"/>
      <c r="OXM78" s="15"/>
      <c r="OXN78" s="15"/>
      <c r="OXO78" s="15"/>
      <c r="OXP78" s="15"/>
      <c r="OXQ78" s="15"/>
      <c r="OXR78" s="15"/>
      <c r="OXS78" s="15"/>
      <c r="OXT78" s="15"/>
      <c r="OXU78" s="15"/>
      <c r="OXV78" s="15"/>
      <c r="OXW78" s="15"/>
      <c r="OXX78" s="15"/>
      <c r="OXY78" s="15"/>
      <c r="OXZ78" s="15"/>
      <c r="OYA78" s="15"/>
      <c r="OYB78" s="15"/>
      <c r="OYC78" s="15"/>
      <c r="OYD78" s="15"/>
      <c r="OYE78" s="15"/>
      <c r="OYF78" s="15"/>
      <c r="OYG78" s="15"/>
      <c r="OYH78" s="15"/>
      <c r="OYI78" s="15"/>
      <c r="OYJ78" s="15"/>
      <c r="OYK78" s="15"/>
      <c r="OYL78" s="15"/>
      <c r="OYM78" s="15"/>
      <c r="OYN78" s="15"/>
      <c r="OYO78" s="15"/>
      <c r="OYP78" s="15"/>
      <c r="OYQ78" s="15"/>
      <c r="OYR78" s="15"/>
      <c r="OYS78" s="15"/>
      <c r="OYT78" s="15"/>
      <c r="OYU78" s="15"/>
      <c r="OYV78" s="15"/>
      <c r="OYW78" s="15"/>
      <c r="OYX78" s="15"/>
      <c r="OYY78" s="15"/>
      <c r="OYZ78" s="15"/>
      <c r="OZA78" s="15"/>
      <c r="OZB78" s="15"/>
      <c r="OZC78" s="15"/>
      <c r="OZD78" s="15"/>
      <c r="OZE78" s="15"/>
      <c r="OZF78" s="15"/>
      <c r="OZG78" s="15"/>
      <c r="OZH78" s="15"/>
      <c r="OZI78" s="15"/>
      <c r="OZJ78" s="15"/>
      <c r="OZK78" s="15"/>
      <c r="OZL78" s="15"/>
      <c r="OZM78" s="15"/>
      <c r="OZN78" s="15"/>
      <c r="OZO78" s="15"/>
      <c r="OZP78" s="15"/>
      <c r="OZQ78" s="15"/>
      <c r="OZR78" s="15"/>
      <c r="OZS78" s="15"/>
      <c r="OZT78" s="15"/>
      <c r="OZU78" s="15"/>
      <c r="OZV78" s="15"/>
      <c r="OZW78" s="15"/>
      <c r="OZX78" s="15"/>
      <c r="OZY78" s="15"/>
      <c r="OZZ78" s="15"/>
      <c r="PAA78" s="15"/>
      <c r="PAB78" s="15"/>
      <c r="PAC78" s="15"/>
      <c r="PAD78" s="15"/>
      <c r="PAE78" s="15"/>
      <c r="PAF78" s="15"/>
      <c r="PAG78" s="15"/>
      <c r="PAH78" s="15"/>
      <c r="PAI78" s="15"/>
      <c r="PAJ78" s="15"/>
      <c r="PAK78" s="15"/>
      <c r="PAL78" s="15"/>
      <c r="PAM78" s="15"/>
      <c r="PAN78" s="15"/>
      <c r="PAO78" s="15"/>
      <c r="PAP78" s="15"/>
      <c r="PAQ78" s="15"/>
      <c r="PAR78" s="15"/>
      <c r="PAS78" s="15"/>
      <c r="PAT78" s="15"/>
      <c r="PAU78" s="15"/>
      <c r="PAV78" s="15"/>
      <c r="PAW78" s="15"/>
      <c r="PAX78" s="15"/>
      <c r="PAY78" s="15"/>
      <c r="PAZ78" s="15"/>
      <c r="PBA78" s="15"/>
      <c r="PBB78" s="15"/>
      <c r="PBC78" s="15"/>
      <c r="PBD78" s="15"/>
      <c r="PBE78" s="15"/>
      <c r="PBF78" s="15"/>
      <c r="PBG78" s="15"/>
      <c r="PBH78" s="15"/>
      <c r="PBI78" s="15"/>
      <c r="PBJ78" s="15"/>
      <c r="PBK78" s="15"/>
      <c r="PBL78" s="15"/>
      <c r="PBM78" s="15"/>
      <c r="PBN78" s="15"/>
      <c r="PBO78" s="15"/>
      <c r="PBP78" s="15"/>
      <c r="PBQ78" s="15"/>
      <c r="PBR78" s="15"/>
      <c r="PBS78" s="15"/>
      <c r="PBT78" s="15"/>
      <c r="PBU78" s="15"/>
      <c r="PBV78" s="15"/>
      <c r="PBW78" s="15"/>
      <c r="PBX78" s="15"/>
      <c r="PBY78" s="15"/>
      <c r="PBZ78" s="15"/>
      <c r="PCA78" s="15"/>
      <c r="PCB78" s="15"/>
      <c r="PCC78" s="15"/>
      <c r="PCD78" s="15"/>
      <c r="PCE78" s="15"/>
      <c r="PCF78" s="15"/>
      <c r="PCG78" s="15"/>
      <c r="PCH78" s="15"/>
      <c r="PCI78" s="15"/>
      <c r="PCJ78" s="15"/>
      <c r="PCK78" s="15"/>
      <c r="PCL78" s="15"/>
      <c r="PCM78" s="15"/>
      <c r="PCN78" s="15"/>
      <c r="PCO78" s="15"/>
      <c r="PCP78" s="15"/>
      <c r="PCQ78" s="15"/>
      <c r="PCR78" s="15"/>
      <c r="PCS78" s="15"/>
      <c r="PCT78" s="15"/>
      <c r="PCU78" s="15"/>
      <c r="PCV78" s="15"/>
      <c r="PCW78" s="15"/>
      <c r="PCX78" s="15"/>
      <c r="PCY78" s="15"/>
      <c r="PCZ78" s="15"/>
      <c r="PDA78" s="15"/>
      <c r="PDB78" s="15"/>
      <c r="PDC78" s="15"/>
      <c r="PDD78" s="15"/>
      <c r="PDE78" s="15"/>
      <c r="PDF78" s="15"/>
      <c r="PDG78" s="15"/>
      <c r="PDH78" s="15"/>
      <c r="PDI78" s="15"/>
      <c r="PDJ78" s="15"/>
      <c r="PDK78" s="15"/>
      <c r="PDL78" s="15"/>
      <c r="PDM78" s="15"/>
      <c r="PDN78" s="15"/>
      <c r="PDO78" s="15"/>
      <c r="PDP78" s="15"/>
      <c r="PDQ78" s="15"/>
      <c r="PDR78" s="15"/>
      <c r="PDS78" s="15"/>
      <c r="PDT78" s="15"/>
      <c r="PDU78" s="15"/>
      <c r="PDV78" s="15"/>
      <c r="PDW78" s="15"/>
      <c r="PDX78" s="15"/>
      <c r="PDY78" s="15"/>
      <c r="PDZ78" s="15"/>
      <c r="PEA78" s="15"/>
      <c r="PEB78" s="15"/>
      <c r="PEC78" s="15"/>
      <c r="PED78" s="15"/>
      <c r="PEE78" s="15"/>
      <c r="PEF78" s="15"/>
      <c r="PEG78" s="15"/>
      <c r="PEH78" s="15"/>
      <c r="PEI78" s="15"/>
      <c r="PEJ78" s="15"/>
      <c r="PEK78" s="15"/>
      <c r="PEL78" s="15"/>
      <c r="PEM78" s="15"/>
      <c r="PEN78" s="15"/>
      <c r="PEO78" s="15"/>
      <c r="PEP78" s="15"/>
      <c r="PEQ78" s="15"/>
      <c r="PER78" s="15"/>
      <c r="PES78" s="15"/>
      <c r="PET78" s="15"/>
      <c r="PEU78" s="15"/>
      <c r="PEV78" s="15"/>
      <c r="PEW78" s="15"/>
      <c r="PEX78" s="15"/>
      <c r="PEY78" s="15"/>
      <c r="PEZ78" s="15"/>
      <c r="PFA78" s="15"/>
      <c r="PFB78" s="15"/>
      <c r="PFC78" s="15"/>
      <c r="PFD78" s="15"/>
      <c r="PFE78" s="15"/>
      <c r="PFF78" s="15"/>
      <c r="PFG78" s="15"/>
      <c r="PFH78" s="15"/>
      <c r="PFI78" s="15"/>
      <c r="PFJ78" s="15"/>
      <c r="PFK78" s="15"/>
      <c r="PFL78" s="15"/>
      <c r="PFM78" s="15"/>
      <c r="PFN78" s="15"/>
      <c r="PFO78" s="15"/>
      <c r="PFP78" s="15"/>
      <c r="PFQ78" s="15"/>
      <c r="PFR78" s="15"/>
      <c r="PFS78" s="15"/>
      <c r="PFT78" s="15"/>
      <c r="PFU78" s="15"/>
      <c r="PFV78" s="15"/>
      <c r="PFW78" s="15"/>
      <c r="PFX78" s="15"/>
      <c r="PFY78" s="15"/>
      <c r="PFZ78" s="15"/>
      <c r="PGA78" s="15"/>
      <c r="PGB78" s="15"/>
      <c r="PGC78" s="15"/>
      <c r="PGD78" s="15"/>
      <c r="PGE78" s="15"/>
      <c r="PGF78" s="15"/>
      <c r="PGG78" s="15"/>
      <c r="PGH78" s="15"/>
      <c r="PGI78" s="15"/>
      <c r="PGJ78" s="15"/>
      <c r="PGK78" s="15"/>
      <c r="PGL78" s="15"/>
      <c r="PGM78" s="15"/>
      <c r="PGN78" s="15"/>
      <c r="PGO78" s="15"/>
      <c r="PGP78" s="15"/>
      <c r="PGQ78" s="15"/>
      <c r="PGR78" s="15"/>
      <c r="PGS78" s="15"/>
      <c r="PGT78" s="15"/>
      <c r="PGU78" s="15"/>
      <c r="PGV78" s="15"/>
      <c r="PGW78" s="15"/>
      <c r="PGX78" s="15"/>
      <c r="PGY78" s="15"/>
      <c r="PGZ78" s="15"/>
      <c r="PHA78" s="15"/>
      <c r="PHB78" s="15"/>
      <c r="PHC78" s="15"/>
      <c r="PHD78" s="15"/>
      <c r="PHE78" s="15"/>
      <c r="PHF78" s="15"/>
      <c r="PHG78" s="15"/>
      <c r="PHH78" s="15"/>
      <c r="PHI78" s="15"/>
      <c r="PHJ78" s="15"/>
      <c r="PHK78" s="15"/>
      <c r="PHL78" s="15"/>
      <c r="PHM78" s="15"/>
      <c r="PHN78" s="15"/>
      <c r="PHO78" s="15"/>
      <c r="PHP78" s="15"/>
      <c r="PHQ78" s="15"/>
      <c r="PHR78" s="15"/>
      <c r="PHS78" s="15"/>
      <c r="PHT78" s="15"/>
      <c r="PHU78" s="15"/>
      <c r="PHV78" s="15"/>
      <c r="PHW78" s="15"/>
      <c r="PHX78" s="15"/>
      <c r="PHY78" s="15"/>
      <c r="PHZ78" s="15"/>
      <c r="PIA78" s="15"/>
      <c r="PIB78" s="15"/>
      <c r="PIC78" s="15"/>
      <c r="PID78" s="15"/>
      <c r="PIE78" s="15"/>
      <c r="PIF78" s="15"/>
      <c r="PIG78" s="15"/>
      <c r="PIH78" s="15"/>
      <c r="PII78" s="15"/>
      <c r="PIJ78" s="15"/>
      <c r="PIK78" s="15"/>
      <c r="PIL78" s="15"/>
      <c r="PIM78" s="15"/>
      <c r="PIN78" s="15"/>
      <c r="PIO78" s="15"/>
      <c r="PIP78" s="15"/>
      <c r="PIQ78" s="15"/>
      <c r="PIR78" s="15"/>
      <c r="PIS78" s="15"/>
      <c r="PIT78" s="15"/>
      <c r="PIU78" s="15"/>
      <c r="PIV78" s="15"/>
      <c r="PIW78" s="15"/>
      <c r="PIX78" s="15"/>
      <c r="PIY78" s="15"/>
      <c r="PIZ78" s="15"/>
      <c r="PJA78" s="15"/>
      <c r="PJB78" s="15"/>
      <c r="PJC78" s="15"/>
      <c r="PJD78" s="15"/>
      <c r="PJE78" s="15"/>
      <c r="PJF78" s="15"/>
      <c r="PJG78" s="15"/>
      <c r="PJH78" s="15"/>
      <c r="PJI78" s="15"/>
      <c r="PJJ78" s="15"/>
      <c r="PJK78" s="15"/>
      <c r="PJL78" s="15"/>
      <c r="PJM78" s="15"/>
      <c r="PJN78" s="15"/>
      <c r="PJO78" s="15"/>
      <c r="PJP78" s="15"/>
      <c r="PJQ78" s="15"/>
      <c r="PJR78" s="15"/>
      <c r="PJS78" s="15"/>
      <c r="PJT78" s="15"/>
      <c r="PJU78" s="15"/>
      <c r="PJV78" s="15"/>
      <c r="PJW78" s="15"/>
      <c r="PJX78" s="15"/>
      <c r="PJY78" s="15"/>
      <c r="PJZ78" s="15"/>
      <c r="PKA78" s="15"/>
      <c r="PKB78" s="15"/>
      <c r="PKC78" s="15"/>
      <c r="PKD78" s="15"/>
      <c r="PKE78" s="15"/>
      <c r="PKF78" s="15"/>
      <c r="PKG78" s="15"/>
      <c r="PKH78" s="15"/>
      <c r="PKI78" s="15"/>
      <c r="PKJ78" s="15"/>
      <c r="PKK78" s="15"/>
      <c r="PKL78" s="15"/>
      <c r="PKM78" s="15"/>
      <c r="PKN78" s="15"/>
      <c r="PKO78" s="15"/>
      <c r="PKP78" s="15"/>
      <c r="PKQ78" s="15"/>
      <c r="PKR78" s="15"/>
      <c r="PKS78" s="15"/>
      <c r="PKT78" s="15"/>
      <c r="PKU78" s="15"/>
      <c r="PKV78" s="15"/>
      <c r="PKW78" s="15"/>
      <c r="PKX78" s="15"/>
      <c r="PKY78" s="15"/>
      <c r="PKZ78" s="15"/>
      <c r="PLA78" s="15"/>
      <c r="PLB78" s="15"/>
      <c r="PLC78" s="15"/>
      <c r="PLD78" s="15"/>
      <c r="PLE78" s="15"/>
      <c r="PLF78" s="15"/>
      <c r="PLG78" s="15"/>
      <c r="PLH78" s="15"/>
      <c r="PLI78" s="15"/>
      <c r="PLJ78" s="15"/>
      <c r="PLK78" s="15"/>
      <c r="PLL78" s="15"/>
      <c r="PLM78" s="15"/>
      <c r="PLN78" s="15"/>
      <c r="PLO78" s="15"/>
      <c r="PLP78" s="15"/>
      <c r="PLQ78" s="15"/>
      <c r="PLR78" s="15"/>
      <c r="PLS78" s="15"/>
      <c r="PLT78" s="15"/>
      <c r="PLU78" s="15"/>
      <c r="PLV78" s="15"/>
      <c r="PLW78" s="15"/>
      <c r="PLX78" s="15"/>
      <c r="PLY78" s="15"/>
      <c r="PLZ78" s="15"/>
      <c r="PMA78" s="15"/>
      <c r="PMB78" s="15"/>
      <c r="PMC78" s="15"/>
      <c r="PMD78" s="15"/>
      <c r="PME78" s="15"/>
      <c r="PMF78" s="15"/>
      <c r="PMG78" s="15"/>
      <c r="PMH78" s="15"/>
      <c r="PMI78" s="15"/>
      <c r="PMJ78" s="15"/>
      <c r="PMK78" s="15"/>
      <c r="PML78" s="15"/>
      <c r="PMM78" s="15"/>
      <c r="PMN78" s="15"/>
      <c r="PMO78" s="15"/>
      <c r="PMP78" s="15"/>
      <c r="PMQ78" s="15"/>
      <c r="PMR78" s="15"/>
      <c r="PMS78" s="15"/>
      <c r="PMT78" s="15"/>
      <c r="PMU78" s="15"/>
      <c r="PMV78" s="15"/>
      <c r="PMW78" s="15"/>
      <c r="PMX78" s="15"/>
      <c r="PMY78" s="15"/>
      <c r="PMZ78" s="15"/>
      <c r="PNA78" s="15"/>
      <c r="PNB78" s="15"/>
      <c r="PNC78" s="15"/>
      <c r="PND78" s="15"/>
      <c r="PNE78" s="15"/>
      <c r="PNF78" s="15"/>
      <c r="PNG78" s="15"/>
      <c r="PNH78" s="15"/>
      <c r="PNI78" s="15"/>
      <c r="PNJ78" s="15"/>
      <c r="PNK78" s="15"/>
      <c r="PNL78" s="15"/>
      <c r="PNM78" s="15"/>
      <c r="PNN78" s="15"/>
      <c r="PNO78" s="15"/>
      <c r="PNP78" s="15"/>
      <c r="PNQ78" s="15"/>
      <c r="PNR78" s="15"/>
      <c r="PNS78" s="15"/>
      <c r="PNT78" s="15"/>
      <c r="PNU78" s="15"/>
      <c r="PNV78" s="15"/>
      <c r="PNW78" s="15"/>
      <c r="PNX78" s="15"/>
      <c r="PNY78" s="15"/>
      <c r="PNZ78" s="15"/>
      <c r="POA78" s="15"/>
      <c r="POB78" s="15"/>
      <c r="POC78" s="15"/>
      <c r="POD78" s="15"/>
      <c r="POE78" s="15"/>
      <c r="POF78" s="15"/>
      <c r="POG78" s="15"/>
      <c r="POH78" s="15"/>
      <c r="POI78" s="15"/>
      <c r="POJ78" s="15"/>
      <c r="POK78" s="15"/>
      <c r="POL78" s="15"/>
      <c r="POM78" s="15"/>
      <c r="PON78" s="15"/>
      <c r="POO78" s="15"/>
      <c r="POP78" s="15"/>
      <c r="POQ78" s="15"/>
      <c r="POR78" s="15"/>
      <c r="POS78" s="15"/>
      <c r="POT78" s="15"/>
      <c r="POU78" s="15"/>
      <c r="POV78" s="15"/>
      <c r="POW78" s="15"/>
      <c r="POX78" s="15"/>
      <c r="POY78" s="15"/>
      <c r="POZ78" s="15"/>
      <c r="PPA78" s="15"/>
      <c r="PPB78" s="15"/>
      <c r="PPC78" s="15"/>
      <c r="PPD78" s="15"/>
      <c r="PPE78" s="15"/>
      <c r="PPF78" s="15"/>
      <c r="PPG78" s="15"/>
      <c r="PPH78" s="15"/>
      <c r="PPI78" s="15"/>
      <c r="PPJ78" s="15"/>
      <c r="PPK78" s="15"/>
      <c r="PPL78" s="15"/>
      <c r="PPM78" s="15"/>
      <c r="PPN78" s="15"/>
      <c r="PPO78" s="15"/>
      <c r="PPP78" s="15"/>
      <c r="PPQ78" s="15"/>
      <c r="PPR78" s="15"/>
      <c r="PPS78" s="15"/>
      <c r="PPT78" s="15"/>
      <c r="PPU78" s="15"/>
      <c r="PPV78" s="15"/>
      <c r="PPW78" s="15"/>
      <c r="PPX78" s="15"/>
      <c r="PPY78" s="15"/>
      <c r="PPZ78" s="15"/>
      <c r="PQA78" s="15"/>
      <c r="PQB78" s="15"/>
      <c r="PQC78" s="15"/>
      <c r="PQD78" s="15"/>
      <c r="PQE78" s="15"/>
      <c r="PQF78" s="15"/>
      <c r="PQG78" s="15"/>
      <c r="PQH78" s="15"/>
      <c r="PQI78" s="15"/>
      <c r="PQJ78" s="15"/>
      <c r="PQK78" s="15"/>
      <c r="PQL78" s="15"/>
      <c r="PQM78" s="15"/>
      <c r="PQN78" s="15"/>
      <c r="PQO78" s="15"/>
      <c r="PQP78" s="15"/>
      <c r="PQQ78" s="15"/>
      <c r="PQR78" s="15"/>
      <c r="PQS78" s="15"/>
      <c r="PQT78" s="15"/>
      <c r="PQU78" s="15"/>
      <c r="PQV78" s="15"/>
      <c r="PQW78" s="15"/>
      <c r="PQX78" s="15"/>
      <c r="PQY78" s="15"/>
      <c r="PQZ78" s="15"/>
      <c r="PRA78" s="15"/>
      <c r="PRB78" s="15"/>
      <c r="PRC78" s="15"/>
      <c r="PRD78" s="15"/>
      <c r="PRE78" s="15"/>
      <c r="PRF78" s="15"/>
      <c r="PRG78" s="15"/>
      <c r="PRH78" s="15"/>
      <c r="PRI78" s="15"/>
      <c r="PRJ78" s="15"/>
      <c r="PRK78" s="15"/>
      <c r="PRL78" s="15"/>
      <c r="PRM78" s="15"/>
      <c r="PRN78" s="15"/>
      <c r="PRO78" s="15"/>
      <c r="PRP78" s="15"/>
      <c r="PRQ78" s="15"/>
      <c r="PRR78" s="15"/>
      <c r="PRS78" s="15"/>
      <c r="PRT78" s="15"/>
      <c r="PRU78" s="15"/>
      <c r="PRV78" s="15"/>
      <c r="PRW78" s="15"/>
      <c r="PRX78" s="15"/>
      <c r="PRY78" s="15"/>
      <c r="PRZ78" s="15"/>
      <c r="PSA78" s="15"/>
      <c r="PSB78" s="15"/>
      <c r="PSC78" s="15"/>
      <c r="PSD78" s="15"/>
      <c r="PSE78" s="15"/>
      <c r="PSF78" s="15"/>
      <c r="PSG78" s="15"/>
      <c r="PSH78" s="15"/>
      <c r="PSI78" s="15"/>
      <c r="PSJ78" s="15"/>
      <c r="PSK78" s="15"/>
      <c r="PSL78" s="15"/>
      <c r="PSM78" s="15"/>
      <c r="PSN78" s="15"/>
      <c r="PSO78" s="15"/>
      <c r="PSP78" s="15"/>
      <c r="PSQ78" s="15"/>
      <c r="PSR78" s="15"/>
      <c r="PSS78" s="15"/>
      <c r="PST78" s="15"/>
      <c r="PSU78" s="15"/>
      <c r="PSV78" s="15"/>
      <c r="PSW78" s="15"/>
      <c r="PSX78" s="15"/>
      <c r="PSY78" s="15"/>
      <c r="PSZ78" s="15"/>
      <c r="PTA78" s="15"/>
      <c r="PTB78" s="15"/>
      <c r="PTC78" s="15"/>
      <c r="PTD78" s="15"/>
      <c r="PTE78" s="15"/>
      <c r="PTF78" s="15"/>
      <c r="PTG78" s="15"/>
      <c r="PTH78" s="15"/>
      <c r="PTI78" s="15"/>
      <c r="PTJ78" s="15"/>
      <c r="PTK78" s="15"/>
      <c r="PTL78" s="15"/>
      <c r="PTM78" s="15"/>
      <c r="PTN78" s="15"/>
      <c r="PTO78" s="15"/>
      <c r="PTP78" s="15"/>
      <c r="PTQ78" s="15"/>
      <c r="PTR78" s="15"/>
      <c r="PTS78" s="15"/>
      <c r="PTT78" s="15"/>
      <c r="PTU78" s="15"/>
      <c r="PTV78" s="15"/>
      <c r="PTW78" s="15"/>
      <c r="PTX78" s="15"/>
      <c r="PTY78" s="15"/>
      <c r="PTZ78" s="15"/>
      <c r="PUA78" s="15"/>
      <c r="PUB78" s="15"/>
      <c r="PUC78" s="15"/>
      <c r="PUD78" s="15"/>
      <c r="PUE78" s="15"/>
      <c r="PUF78" s="15"/>
      <c r="PUG78" s="15"/>
      <c r="PUH78" s="15"/>
      <c r="PUI78" s="15"/>
      <c r="PUJ78" s="15"/>
      <c r="PUK78" s="15"/>
      <c r="PUL78" s="15"/>
      <c r="PUM78" s="15"/>
      <c r="PUN78" s="15"/>
      <c r="PUO78" s="15"/>
      <c r="PUP78" s="15"/>
      <c r="PUQ78" s="15"/>
      <c r="PUR78" s="15"/>
      <c r="PUS78" s="15"/>
      <c r="PUT78" s="15"/>
      <c r="PUU78" s="15"/>
      <c r="PUV78" s="15"/>
      <c r="PUW78" s="15"/>
      <c r="PUX78" s="15"/>
      <c r="PUY78" s="15"/>
      <c r="PUZ78" s="15"/>
      <c r="PVA78" s="15"/>
      <c r="PVB78" s="15"/>
      <c r="PVC78" s="15"/>
      <c r="PVD78" s="15"/>
      <c r="PVE78" s="15"/>
      <c r="PVF78" s="15"/>
      <c r="PVG78" s="15"/>
      <c r="PVH78" s="15"/>
      <c r="PVI78" s="15"/>
      <c r="PVJ78" s="15"/>
      <c r="PVK78" s="15"/>
      <c r="PVL78" s="15"/>
      <c r="PVM78" s="15"/>
      <c r="PVN78" s="15"/>
      <c r="PVO78" s="15"/>
      <c r="PVP78" s="15"/>
      <c r="PVQ78" s="15"/>
      <c r="PVR78" s="15"/>
      <c r="PVS78" s="15"/>
      <c r="PVT78" s="15"/>
      <c r="PVU78" s="15"/>
      <c r="PVV78" s="15"/>
      <c r="PVW78" s="15"/>
      <c r="PVX78" s="15"/>
      <c r="PVY78" s="15"/>
      <c r="PVZ78" s="15"/>
      <c r="PWA78" s="15"/>
      <c r="PWB78" s="15"/>
      <c r="PWC78" s="15"/>
      <c r="PWD78" s="15"/>
      <c r="PWE78" s="15"/>
      <c r="PWF78" s="15"/>
      <c r="PWG78" s="15"/>
      <c r="PWH78" s="15"/>
      <c r="PWI78" s="15"/>
      <c r="PWJ78" s="15"/>
      <c r="PWK78" s="15"/>
      <c r="PWL78" s="15"/>
      <c r="PWM78" s="15"/>
      <c r="PWN78" s="15"/>
      <c r="PWO78" s="15"/>
      <c r="PWP78" s="15"/>
      <c r="PWQ78" s="15"/>
      <c r="PWR78" s="15"/>
      <c r="PWS78" s="15"/>
      <c r="PWT78" s="15"/>
      <c r="PWU78" s="15"/>
      <c r="PWV78" s="15"/>
      <c r="PWW78" s="15"/>
      <c r="PWX78" s="15"/>
      <c r="PWY78" s="15"/>
      <c r="PWZ78" s="15"/>
      <c r="PXA78" s="15"/>
      <c r="PXB78" s="15"/>
      <c r="PXC78" s="15"/>
      <c r="PXD78" s="15"/>
      <c r="PXE78" s="15"/>
      <c r="PXF78" s="15"/>
      <c r="PXG78" s="15"/>
      <c r="PXH78" s="15"/>
      <c r="PXI78" s="15"/>
      <c r="PXJ78" s="15"/>
      <c r="PXK78" s="15"/>
      <c r="PXL78" s="15"/>
      <c r="PXM78" s="15"/>
      <c r="PXN78" s="15"/>
      <c r="PXO78" s="15"/>
      <c r="PXP78" s="15"/>
      <c r="PXQ78" s="15"/>
      <c r="PXR78" s="15"/>
      <c r="PXS78" s="15"/>
      <c r="PXT78" s="15"/>
      <c r="PXU78" s="15"/>
      <c r="PXV78" s="15"/>
      <c r="PXW78" s="15"/>
      <c r="PXX78" s="15"/>
      <c r="PXY78" s="15"/>
      <c r="PXZ78" s="15"/>
      <c r="PYA78" s="15"/>
      <c r="PYB78" s="15"/>
      <c r="PYC78" s="15"/>
      <c r="PYD78" s="15"/>
      <c r="PYE78" s="15"/>
      <c r="PYF78" s="15"/>
      <c r="PYG78" s="15"/>
      <c r="PYH78" s="15"/>
      <c r="PYI78" s="15"/>
      <c r="PYJ78" s="15"/>
      <c r="PYK78" s="15"/>
      <c r="PYL78" s="15"/>
      <c r="PYM78" s="15"/>
      <c r="PYN78" s="15"/>
      <c r="PYO78" s="15"/>
      <c r="PYP78" s="15"/>
      <c r="PYQ78" s="15"/>
      <c r="PYR78" s="15"/>
      <c r="PYS78" s="15"/>
      <c r="PYT78" s="15"/>
      <c r="PYU78" s="15"/>
      <c r="PYV78" s="15"/>
      <c r="PYW78" s="15"/>
      <c r="PYX78" s="15"/>
      <c r="PYY78" s="15"/>
      <c r="PYZ78" s="15"/>
      <c r="PZA78" s="15"/>
      <c r="PZB78" s="15"/>
      <c r="PZC78" s="15"/>
      <c r="PZD78" s="15"/>
      <c r="PZE78" s="15"/>
      <c r="PZF78" s="15"/>
      <c r="PZG78" s="15"/>
      <c r="PZH78" s="15"/>
      <c r="PZI78" s="15"/>
      <c r="PZJ78" s="15"/>
      <c r="PZK78" s="15"/>
      <c r="PZL78" s="15"/>
      <c r="PZM78" s="15"/>
      <c r="PZN78" s="15"/>
      <c r="PZO78" s="15"/>
      <c r="PZP78" s="15"/>
      <c r="PZQ78" s="15"/>
      <c r="PZR78" s="15"/>
      <c r="PZS78" s="15"/>
      <c r="PZT78" s="15"/>
      <c r="PZU78" s="15"/>
      <c r="PZV78" s="15"/>
      <c r="PZW78" s="15"/>
      <c r="PZX78" s="15"/>
      <c r="PZY78" s="15"/>
      <c r="PZZ78" s="15"/>
      <c r="QAA78" s="15"/>
      <c r="QAB78" s="15"/>
      <c r="QAC78" s="15"/>
      <c r="QAD78" s="15"/>
      <c r="QAE78" s="15"/>
      <c r="QAF78" s="15"/>
      <c r="QAG78" s="15"/>
      <c r="QAH78" s="15"/>
      <c r="QAI78" s="15"/>
      <c r="QAJ78" s="15"/>
      <c r="QAK78" s="15"/>
      <c r="QAL78" s="15"/>
      <c r="QAM78" s="15"/>
      <c r="QAN78" s="15"/>
      <c r="QAO78" s="15"/>
      <c r="QAP78" s="15"/>
      <c r="QAQ78" s="15"/>
      <c r="QAR78" s="15"/>
      <c r="QAS78" s="15"/>
      <c r="QAT78" s="15"/>
      <c r="QAU78" s="15"/>
      <c r="QAV78" s="15"/>
      <c r="QAW78" s="15"/>
      <c r="QAX78" s="15"/>
      <c r="QAY78" s="15"/>
      <c r="QAZ78" s="15"/>
      <c r="QBA78" s="15"/>
      <c r="QBB78" s="15"/>
      <c r="QBC78" s="15"/>
      <c r="QBD78" s="15"/>
      <c r="QBE78" s="15"/>
      <c r="QBF78" s="15"/>
      <c r="QBG78" s="15"/>
      <c r="QBH78" s="15"/>
      <c r="QBI78" s="15"/>
      <c r="QBJ78" s="15"/>
      <c r="QBK78" s="15"/>
      <c r="QBL78" s="15"/>
      <c r="QBM78" s="15"/>
      <c r="QBN78" s="15"/>
      <c r="QBO78" s="15"/>
      <c r="QBP78" s="15"/>
      <c r="QBQ78" s="15"/>
      <c r="QBR78" s="15"/>
      <c r="QBS78" s="15"/>
      <c r="QBT78" s="15"/>
      <c r="QBU78" s="15"/>
      <c r="QBV78" s="15"/>
      <c r="QBW78" s="15"/>
      <c r="QBX78" s="15"/>
      <c r="QBY78" s="15"/>
      <c r="QBZ78" s="15"/>
      <c r="QCA78" s="15"/>
      <c r="QCB78" s="15"/>
      <c r="QCC78" s="15"/>
      <c r="QCD78" s="15"/>
      <c r="QCE78" s="15"/>
      <c r="QCF78" s="15"/>
      <c r="QCG78" s="15"/>
      <c r="QCH78" s="15"/>
      <c r="QCI78" s="15"/>
      <c r="QCJ78" s="15"/>
      <c r="QCK78" s="15"/>
      <c r="QCL78" s="15"/>
      <c r="QCM78" s="15"/>
      <c r="QCN78" s="15"/>
      <c r="QCO78" s="15"/>
      <c r="QCP78" s="15"/>
      <c r="QCQ78" s="15"/>
      <c r="QCR78" s="15"/>
      <c r="QCS78" s="15"/>
      <c r="QCT78" s="15"/>
      <c r="QCU78" s="15"/>
      <c r="QCV78" s="15"/>
      <c r="QCW78" s="15"/>
      <c r="QCX78" s="15"/>
      <c r="QCY78" s="15"/>
      <c r="QCZ78" s="15"/>
      <c r="QDA78" s="15"/>
      <c r="QDB78" s="15"/>
      <c r="QDC78" s="15"/>
      <c r="QDD78" s="15"/>
      <c r="QDE78" s="15"/>
      <c r="QDF78" s="15"/>
      <c r="QDG78" s="15"/>
      <c r="QDH78" s="15"/>
      <c r="QDI78" s="15"/>
      <c r="QDJ78" s="15"/>
      <c r="QDK78" s="15"/>
      <c r="QDL78" s="15"/>
      <c r="QDM78" s="15"/>
      <c r="QDN78" s="15"/>
      <c r="QDO78" s="15"/>
      <c r="QDP78" s="15"/>
      <c r="QDQ78" s="15"/>
      <c r="QDR78" s="15"/>
      <c r="QDS78" s="15"/>
      <c r="QDT78" s="15"/>
      <c r="QDU78" s="15"/>
      <c r="QDV78" s="15"/>
      <c r="QDW78" s="15"/>
      <c r="QDX78" s="15"/>
      <c r="QDY78" s="15"/>
      <c r="QDZ78" s="15"/>
      <c r="QEA78" s="15"/>
      <c r="QEB78" s="15"/>
      <c r="QEC78" s="15"/>
      <c r="QED78" s="15"/>
      <c r="QEE78" s="15"/>
      <c r="QEF78" s="15"/>
      <c r="QEG78" s="15"/>
      <c r="QEH78" s="15"/>
      <c r="QEI78" s="15"/>
      <c r="QEJ78" s="15"/>
      <c r="QEK78" s="15"/>
      <c r="QEL78" s="15"/>
      <c r="QEM78" s="15"/>
      <c r="QEN78" s="15"/>
      <c r="QEO78" s="15"/>
      <c r="QEP78" s="15"/>
      <c r="QEQ78" s="15"/>
      <c r="QER78" s="15"/>
      <c r="QES78" s="15"/>
      <c r="QET78" s="15"/>
      <c r="QEU78" s="15"/>
      <c r="QEV78" s="15"/>
      <c r="QEW78" s="15"/>
      <c r="QEX78" s="15"/>
      <c r="QEY78" s="15"/>
      <c r="QEZ78" s="15"/>
      <c r="QFA78" s="15"/>
      <c r="QFB78" s="15"/>
      <c r="QFC78" s="15"/>
      <c r="QFD78" s="15"/>
      <c r="QFE78" s="15"/>
      <c r="QFF78" s="15"/>
      <c r="QFG78" s="15"/>
      <c r="QFH78" s="15"/>
      <c r="QFI78" s="15"/>
      <c r="QFJ78" s="15"/>
      <c r="QFK78" s="15"/>
      <c r="QFL78" s="15"/>
      <c r="QFM78" s="15"/>
      <c r="QFN78" s="15"/>
      <c r="QFO78" s="15"/>
      <c r="QFP78" s="15"/>
      <c r="QFQ78" s="15"/>
      <c r="QFR78" s="15"/>
      <c r="QFS78" s="15"/>
      <c r="QFT78" s="15"/>
      <c r="QFU78" s="15"/>
      <c r="QFV78" s="15"/>
      <c r="QFW78" s="15"/>
      <c r="QFX78" s="15"/>
      <c r="QFY78" s="15"/>
      <c r="QFZ78" s="15"/>
      <c r="QGA78" s="15"/>
      <c r="QGB78" s="15"/>
      <c r="QGC78" s="15"/>
      <c r="QGD78" s="15"/>
      <c r="QGE78" s="15"/>
      <c r="QGF78" s="15"/>
      <c r="QGG78" s="15"/>
      <c r="QGH78" s="15"/>
      <c r="QGI78" s="15"/>
      <c r="QGJ78" s="15"/>
      <c r="QGK78" s="15"/>
      <c r="QGL78" s="15"/>
      <c r="QGM78" s="15"/>
      <c r="QGN78" s="15"/>
      <c r="QGO78" s="15"/>
      <c r="QGP78" s="15"/>
      <c r="QGQ78" s="15"/>
      <c r="QGR78" s="15"/>
      <c r="QGS78" s="15"/>
      <c r="QGT78" s="15"/>
      <c r="QGU78" s="15"/>
      <c r="QGV78" s="15"/>
      <c r="QGW78" s="15"/>
      <c r="QGX78" s="15"/>
      <c r="QGY78" s="15"/>
      <c r="QGZ78" s="15"/>
      <c r="QHA78" s="15"/>
      <c r="QHB78" s="15"/>
      <c r="QHC78" s="15"/>
      <c r="QHD78" s="15"/>
      <c r="QHE78" s="15"/>
      <c r="QHF78" s="15"/>
      <c r="QHG78" s="15"/>
      <c r="QHH78" s="15"/>
      <c r="QHI78" s="15"/>
      <c r="QHJ78" s="15"/>
      <c r="QHK78" s="15"/>
      <c r="QHL78" s="15"/>
      <c r="QHM78" s="15"/>
      <c r="QHN78" s="15"/>
      <c r="QHO78" s="15"/>
      <c r="QHP78" s="15"/>
      <c r="QHQ78" s="15"/>
      <c r="QHR78" s="15"/>
      <c r="QHS78" s="15"/>
      <c r="QHT78" s="15"/>
      <c r="QHU78" s="15"/>
      <c r="QHV78" s="15"/>
      <c r="QHW78" s="15"/>
      <c r="QHX78" s="15"/>
      <c r="QHY78" s="15"/>
      <c r="QHZ78" s="15"/>
      <c r="QIA78" s="15"/>
      <c r="QIB78" s="15"/>
      <c r="QIC78" s="15"/>
      <c r="QID78" s="15"/>
      <c r="QIE78" s="15"/>
      <c r="QIF78" s="15"/>
      <c r="QIG78" s="15"/>
      <c r="QIH78" s="15"/>
      <c r="QII78" s="15"/>
      <c r="QIJ78" s="15"/>
      <c r="QIK78" s="15"/>
      <c r="QIL78" s="15"/>
      <c r="QIM78" s="15"/>
      <c r="QIN78" s="15"/>
      <c r="QIO78" s="15"/>
      <c r="QIP78" s="15"/>
      <c r="QIQ78" s="15"/>
      <c r="QIR78" s="15"/>
      <c r="QIS78" s="15"/>
      <c r="QIT78" s="15"/>
      <c r="QIU78" s="15"/>
      <c r="QIV78" s="15"/>
      <c r="QIW78" s="15"/>
      <c r="QIX78" s="15"/>
      <c r="QIY78" s="15"/>
      <c r="QIZ78" s="15"/>
      <c r="QJA78" s="15"/>
      <c r="QJB78" s="15"/>
      <c r="QJC78" s="15"/>
      <c r="QJD78" s="15"/>
      <c r="QJE78" s="15"/>
      <c r="QJF78" s="15"/>
      <c r="QJG78" s="15"/>
      <c r="QJH78" s="15"/>
      <c r="QJI78" s="15"/>
      <c r="QJJ78" s="15"/>
      <c r="QJK78" s="15"/>
      <c r="QJL78" s="15"/>
      <c r="QJM78" s="15"/>
      <c r="QJN78" s="15"/>
      <c r="QJO78" s="15"/>
      <c r="QJP78" s="15"/>
      <c r="QJQ78" s="15"/>
      <c r="QJR78" s="15"/>
      <c r="QJS78" s="15"/>
      <c r="QJT78" s="15"/>
      <c r="QJU78" s="15"/>
      <c r="QJV78" s="15"/>
      <c r="QJW78" s="15"/>
      <c r="QJX78" s="15"/>
      <c r="QJY78" s="15"/>
      <c r="QJZ78" s="15"/>
      <c r="QKA78" s="15"/>
      <c r="QKB78" s="15"/>
      <c r="QKC78" s="15"/>
      <c r="QKD78" s="15"/>
      <c r="QKE78" s="15"/>
      <c r="QKF78" s="15"/>
      <c r="QKG78" s="15"/>
      <c r="QKH78" s="15"/>
      <c r="QKI78" s="15"/>
      <c r="QKJ78" s="15"/>
      <c r="QKK78" s="15"/>
      <c r="QKL78" s="15"/>
      <c r="QKM78" s="15"/>
      <c r="QKN78" s="15"/>
      <c r="QKO78" s="15"/>
      <c r="QKP78" s="15"/>
      <c r="QKQ78" s="15"/>
      <c r="QKR78" s="15"/>
      <c r="QKS78" s="15"/>
      <c r="QKT78" s="15"/>
      <c r="QKU78" s="15"/>
      <c r="QKV78" s="15"/>
      <c r="QKW78" s="15"/>
      <c r="QKX78" s="15"/>
      <c r="QKY78" s="15"/>
      <c r="QKZ78" s="15"/>
      <c r="QLA78" s="15"/>
      <c r="QLB78" s="15"/>
      <c r="QLC78" s="15"/>
      <c r="QLD78" s="15"/>
      <c r="QLE78" s="15"/>
      <c r="QLF78" s="15"/>
      <c r="QLG78" s="15"/>
      <c r="QLH78" s="15"/>
      <c r="QLI78" s="15"/>
      <c r="QLJ78" s="15"/>
      <c r="QLK78" s="15"/>
      <c r="QLL78" s="15"/>
      <c r="QLM78" s="15"/>
      <c r="QLN78" s="15"/>
      <c r="QLO78" s="15"/>
      <c r="QLP78" s="15"/>
      <c r="QLQ78" s="15"/>
      <c r="QLR78" s="15"/>
      <c r="QLS78" s="15"/>
      <c r="QLT78" s="15"/>
      <c r="QLU78" s="15"/>
      <c r="QLV78" s="15"/>
      <c r="QLW78" s="15"/>
      <c r="QLX78" s="15"/>
      <c r="QLY78" s="15"/>
      <c r="QLZ78" s="15"/>
      <c r="QMA78" s="15"/>
      <c r="QMB78" s="15"/>
      <c r="QMC78" s="15"/>
      <c r="QMD78" s="15"/>
      <c r="QME78" s="15"/>
      <c r="QMF78" s="15"/>
      <c r="QMG78" s="15"/>
      <c r="QMH78" s="15"/>
      <c r="QMI78" s="15"/>
      <c r="QMJ78" s="15"/>
      <c r="QMK78" s="15"/>
      <c r="QML78" s="15"/>
      <c r="QMM78" s="15"/>
      <c r="QMN78" s="15"/>
      <c r="QMO78" s="15"/>
      <c r="QMP78" s="15"/>
      <c r="QMQ78" s="15"/>
      <c r="QMR78" s="15"/>
      <c r="QMS78" s="15"/>
      <c r="QMT78" s="15"/>
      <c r="QMU78" s="15"/>
      <c r="QMV78" s="15"/>
      <c r="QMW78" s="15"/>
      <c r="QMX78" s="15"/>
      <c r="QMY78" s="15"/>
      <c r="QMZ78" s="15"/>
      <c r="QNA78" s="15"/>
      <c r="QNB78" s="15"/>
      <c r="QNC78" s="15"/>
      <c r="QND78" s="15"/>
      <c r="QNE78" s="15"/>
      <c r="QNF78" s="15"/>
      <c r="QNG78" s="15"/>
      <c r="QNH78" s="15"/>
      <c r="QNI78" s="15"/>
      <c r="QNJ78" s="15"/>
      <c r="QNK78" s="15"/>
      <c r="QNL78" s="15"/>
      <c r="QNM78" s="15"/>
      <c r="QNN78" s="15"/>
      <c r="QNO78" s="15"/>
      <c r="QNP78" s="15"/>
      <c r="QNQ78" s="15"/>
      <c r="QNR78" s="15"/>
      <c r="QNS78" s="15"/>
      <c r="QNT78" s="15"/>
      <c r="QNU78" s="15"/>
      <c r="QNV78" s="15"/>
      <c r="QNW78" s="15"/>
      <c r="QNX78" s="15"/>
      <c r="QNY78" s="15"/>
      <c r="QNZ78" s="15"/>
      <c r="QOA78" s="15"/>
      <c r="QOB78" s="15"/>
      <c r="QOC78" s="15"/>
      <c r="QOD78" s="15"/>
      <c r="QOE78" s="15"/>
      <c r="QOF78" s="15"/>
      <c r="QOG78" s="15"/>
      <c r="QOH78" s="15"/>
      <c r="QOI78" s="15"/>
      <c r="QOJ78" s="15"/>
      <c r="QOK78" s="15"/>
      <c r="QOL78" s="15"/>
      <c r="QOM78" s="15"/>
      <c r="QON78" s="15"/>
      <c r="QOO78" s="15"/>
      <c r="QOP78" s="15"/>
      <c r="QOQ78" s="15"/>
      <c r="QOR78" s="15"/>
      <c r="QOS78" s="15"/>
      <c r="QOT78" s="15"/>
      <c r="QOU78" s="15"/>
      <c r="QOV78" s="15"/>
      <c r="QOW78" s="15"/>
      <c r="QOX78" s="15"/>
      <c r="QOY78" s="15"/>
      <c r="QOZ78" s="15"/>
      <c r="QPA78" s="15"/>
      <c r="QPB78" s="15"/>
      <c r="QPC78" s="15"/>
      <c r="QPD78" s="15"/>
      <c r="QPE78" s="15"/>
      <c r="QPF78" s="15"/>
      <c r="QPG78" s="15"/>
      <c r="QPH78" s="15"/>
      <c r="QPI78" s="15"/>
      <c r="QPJ78" s="15"/>
      <c r="QPK78" s="15"/>
      <c r="QPL78" s="15"/>
      <c r="QPM78" s="15"/>
      <c r="QPN78" s="15"/>
      <c r="QPO78" s="15"/>
      <c r="QPP78" s="15"/>
      <c r="QPQ78" s="15"/>
      <c r="QPR78" s="15"/>
      <c r="QPS78" s="15"/>
      <c r="QPT78" s="15"/>
      <c r="QPU78" s="15"/>
      <c r="QPV78" s="15"/>
      <c r="QPW78" s="15"/>
      <c r="QPX78" s="15"/>
      <c r="QPY78" s="15"/>
      <c r="QPZ78" s="15"/>
      <c r="QQA78" s="15"/>
      <c r="QQB78" s="15"/>
      <c r="QQC78" s="15"/>
      <c r="QQD78" s="15"/>
      <c r="QQE78" s="15"/>
      <c r="QQF78" s="15"/>
      <c r="QQG78" s="15"/>
      <c r="QQH78" s="15"/>
      <c r="QQI78" s="15"/>
      <c r="QQJ78" s="15"/>
      <c r="QQK78" s="15"/>
      <c r="QQL78" s="15"/>
      <c r="QQM78" s="15"/>
      <c r="QQN78" s="15"/>
      <c r="QQO78" s="15"/>
      <c r="QQP78" s="15"/>
      <c r="QQQ78" s="15"/>
      <c r="QQR78" s="15"/>
      <c r="QQS78" s="15"/>
      <c r="QQT78" s="15"/>
      <c r="QQU78" s="15"/>
      <c r="QQV78" s="15"/>
      <c r="QQW78" s="15"/>
      <c r="QQX78" s="15"/>
      <c r="QQY78" s="15"/>
      <c r="QQZ78" s="15"/>
      <c r="QRA78" s="15"/>
      <c r="QRB78" s="15"/>
      <c r="QRC78" s="15"/>
      <c r="QRD78" s="15"/>
      <c r="QRE78" s="15"/>
      <c r="QRF78" s="15"/>
      <c r="QRG78" s="15"/>
      <c r="QRH78" s="15"/>
      <c r="QRI78" s="15"/>
      <c r="QRJ78" s="15"/>
      <c r="QRK78" s="15"/>
      <c r="QRL78" s="15"/>
      <c r="QRM78" s="15"/>
      <c r="QRN78" s="15"/>
      <c r="QRO78" s="15"/>
      <c r="QRP78" s="15"/>
      <c r="QRQ78" s="15"/>
      <c r="QRR78" s="15"/>
      <c r="QRS78" s="15"/>
      <c r="QRT78" s="15"/>
      <c r="QRU78" s="15"/>
      <c r="QRV78" s="15"/>
      <c r="QRW78" s="15"/>
      <c r="QRX78" s="15"/>
      <c r="QRY78" s="15"/>
      <c r="QRZ78" s="15"/>
      <c r="QSA78" s="15"/>
      <c r="QSB78" s="15"/>
      <c r="QSC78" s="15"/>
      <c r="QSD78" s="15"/>
      <c r="QSE78" s="15"/>
      <c r="QSF78" s="15"/>
      <c r="QSG78" s="15"/>
      <c r="QSH78" s="15"/>
      <c r="QSI78" s="15"/>
      <c r="QSJ78" s="15"/>
      <c r="QSK78" s="15"/>
      <c r="QSL78" s="15"/>
      <c r="QSM78" s="15"/>
      <c r="QSN78" s="15"/>
      <c r="QSO78" s="15"/>
      <c r="QSP78" s="15"/>
      <c r="QSQ78" s="15"/>
      <c r="QSR78" s="15"/>
      <c r="QSS78" s="15"/>
      <c r="QST78" s="15"/>
      <c r="QSU78" s="15"/>
      <c r="QSV78" s="15"/>
      <c r="QSW78" s="15"/>
      <c r="QSX78" s="15"/>
      <c r="QSY78" s="15"/>
      <c r="QSZ78" s="15"/>
      <c r="QTA78" s="15"/>
      <c r="QTB78" s="15"/>
      <c r="QTC78" s="15"/>
      <c r="QTD78" s="15"/>
      <c r="QTE78" s="15"/>
      <c r="QTF78" s="15"/>
      <c r="QTG78" s="15"/>
      <c r="QTH78" s="15"/>
      <c r="QTI78" s="15"/>
      <c r="QTJ78" s="15"/>
      <c r="QTK78" s="15"/>
      <c r="QTL78" s="15"/>
      <c r="QTM78" s="15"/>
      <c r="QTN78" s="15"/>
      <c r="QTO78" s="15"/>
      <c r="QTP78" s="15"/>
      <c r="QTQ78" s="15"/>
      <c r="QTR78" s="15"/>
      <c r="QTS78" s="15"/>
      <c r="QTT78" s="15"/>
      <c r="QTU78" s="15"/>
      <c r="QTV78" s="15"/>
      <c r="QTW78" s="15"/>
      <c r="QTX78" s="15"/>
      <c r="QTY78" s="15"/>
      <c r="QTZ78" s="15"/>
      <c r="QUA78" s="15"/>
      <c r="QUB78" s="15"/>
      <c r="QUC78" s="15"/>
      <c r="QUD78" s="15"/>
      <c r="QUE78" s="15"/>
      <c r="QUF78" s="15"/>
      <c r="QUG78" s="15"/>
      <c r="QUH78" s="15"/>
      <c r="QUI78" s="15"/>
      <c r="QUJ78" s="15"/>
      <c r="QUK78" s="15"/>
      <c r="QUL78" s="15"/>
      <c r="QUM78" s="15"/>
      <c r="QUN78" s="15"/>
      <c r="QUO78" s="15"/>
      <c r="QUP78" s="15"/>
      <c r="QUQ78" s="15"/>
      <c r="QUR78" s="15"/>
      <c r="QUS78" s="15"/>
      <c r="QUT78" s="15"/>
      <c r="QUU78" s="15"/>
      <c r="QUV78" s="15"/>
      <c r="QUW78" s="15"/>
      <c r="QUX78" s="15"/>
      <c r="QUY78" s="15"/>
      <c r="QUZ78" s="15"/>
      <c r="QVA78" s="15"/>
      <c r="QVB78" s="15"/>
      <c r="QVC78" s="15"/>
      <c r="QVD78" s="15"/>
      <c r="QVE78" s="15"/>
      <c r="QVF78" s="15"/>
      <c r="QVG78" s="15"/>
      <c r="QVH78" s="15"/>
      <c r="QVI78" s="15"/>
      <c r="QVJ78" s="15"/>
      <c r="QVK78" s="15"/>
      <c r="QVL78" s="15"/>
      <c r="QVM78" s="15"/>
      <c r="QVN78" s="15"/>
      <c r="QVO78" s="15"/>
      <c r="QVP78" s="15"/>
      <c r="QVQ78" s="15"/>
      <c r="QVR78" s="15"/>
      <c r="QVS78" s="15"/>
      <c r="QVT78" s="15"/>
      <c r="QVU78" s="15"/>
      <c r="QVV78" s="15"/>
      <c r="QVW78" s="15"/>
      <c r="QVX78" s="15"/>
      <c r="QVY78" s="15"/>
      <c r="QVZ78" s="15"/>
      <c r="QWA78" s="15"/>
      <c r="QWB78" s="15"/>
      <c r="QWC78" s="15"/>
      <c r="QWD78" s="15"/>
      <c r="QWE78" s="15"/>
      <c r="QWF78" s="15"/>
      <c r="QWG78" s="15"/>
      <c r="QWH78" s="15"/>
      <c r="QWI78" s="15"/>
      <c r="QWJ78" s="15"/>
      <c r="QWK78" s="15"/>
      <c r="QWL78" s="15"/>
      <c r="QWM78" s="15"/>
      <c r="QWN78" s="15"/>
      <c r="QWO78" s="15"/>
      <c r="QWP78" s="15"/>
      <c r="QWQ78" s="15"/>
      <c r="QWR78" s="15"/>
      <c r="QWS78" s="15"/>
      <c r="QWT78" s="15"/>
      <c r="QWU78" s="15"/>
      <c r="QWV78" s="15"/>
      <c r="QWW78" s="15"/>
      <c r="QWX78" s="15"/>
      <c r="QWY78" s="15"/>
      <c r="QWZ78" s="15"/>
      <c r="QXA78" s="15"/>
      <c r="QXB78" s="15"/>
      <c r="QXC78" s="15"/>
      <c r="QXD78" s="15"/>
      <c r="QXE78" s="15"/>
      <c r="QXF78" s="15"/>
      <c r="QXG78" s="15"/>
      <c r="QXH78" s="15"/>
      <c r="QXI78" s="15"/>
      <c r="QXJ78" s="15"/>
      <c r="QXK78" s="15"/>
      <c r="QXL78" s="15"/>
      <c r="QXM78" s="15"/>
      <c r="QXN78" s="15"/>
      <c r="QXO78" s="15"/>
      <c r="QXP78" s="15"/>
      <c r="QXQ78" s="15"/>
      <c r="QXR78" s="15"/>
      <c r="QXS78" s="15"/>
      <c r="QXT78" s="15"/>
      <c r="QXU78" s="15"/>
      <c r="QXV78" s="15"/>
      <c r="QXW78" s="15"/>
      <c r="QXX78" s="15"/>
      <c r="QXY78" s="15"/>
      <c r="QXZ78" s="15"/>
      <c r="QYA78" s="15"/>
      <c r="QYB78" s="15"/>
      <c r="QYC78" s="15"/>
      <c r="QYD78" s="15"/>
      <c r="QYE78" s="15"/>
      <c r="QYF78" s="15"/>
      <c r="QYG78" s="15"/>
      <c r="QYH78" s="15"/>
      <c r="QYI78" s="15"/>
      <c r="QYJ78" s="15"/>
      <c r="QYK78" s="15"/>
      <c r="QYL78" s="15"/>
      <c r="QYM78" s="15"/>
      <c r="QYN78" s="15"/>
      <c r="QYO78" s="15"/>
      <c r="QYP78" s="15"/>
      <c r="QYQ78" s="15"/>
      <c r="QYR78" s="15"/>
      <c r="QYS78" s="15"/>
      <c r="QYT78" s="15"/>
      <c r="QYU78" s="15"/>
      <c r="QYV78" s="15"/>
      <c r="QYW78" s="15"/>
      <c r="QYX78" s="15"/>
      <c r="QYY78" s="15"/>
      <c r="QYZ78" s="15"/>
      <c r="QZA78" s="15"/>
      <c r="QZB78" s="15"/>
      <c r="QZC78" s="15"/>
      <c r="QZD78" s="15"/>
      <c r="QZE78" s="15"/>
      <c r="QZF78" s="15"/>
      <c r="QZG78" s="15"/>
      <c r="QZH78" s="15"/>
      <c r="QZI78" s="15"/>
      <c r="QZJ78" s="15"/>
      <c r="QZK78" s="15"/>
      <c r="QZL78" s="15"/>
      <c r="QZM78" s="15"/>
      <c r="QZN78" s="15"/>
      <c r="QZO78" s="15"/>
      <c r="QZP78" s="15"/>
      <c r="QZQ78" s="15"/>
      <c r="QZR78" s="15"/>
      <c r="QZS78" s="15"/>
      <c r="QZT78" s="15"/>
      <c r="QZU78" s="15"/>
      <c r="QZV78" s="15"/>
      <c r="QZW78" s="15"/>
      <c r="QZX78" s="15"/>
      <c r="QZY78" s="15"/>
      <c r="QZZ78" s="15"/>
      <c r="RAA78" s="15"/>
      <c r="RAB78" s="15"/>
      <c r="RAC78" s="15"/>
      <c r="RAD78" s="15"/>
      <c r="RAE78" s="15"/>
      <c r="RAF78" s="15"/>
      <c r="RAG78" s="15"/>
      <c r="RAH78" s="15"/>
      <c r="RAI78" s="15"/>
      <c r="RAJ78" s="15"/>
      <c r="RAK78" s="15"/>
      <c r="RAL78" s="15"/>
      <c r="RAM78" s="15"/>
      <c r="RAN78" s="15"/>
      <c r="RAO78" s="15"/>
      <c r="RAP78" s="15"/>
      <c r="RAQ78" s="15"/>
      <c r="RAR78" s="15"/>
      <c r="RAS78" s="15"/>
      <c r="RAT78" s="15"/>
      <c r="RAU78" s="15"/>
      <c r="RAV78" s="15"/>
      <c r="RAW78" s="15"/>
      <c r="RAX78" s="15"/>
      <c r="RAY78" s="15"/>
      <c r="RAZ78" s="15"/>
      <c r="RBA78" s="15"/>
      <c r="RBB78" s="15"/>
      <c r="RBC78" s="15"/>
      <c r="RBD78" s="15"/>
      <c r="RBE78" s="15"/>
      <c r="RBF78" s="15"/>
      <c r="RBG78" s="15"/>
      <c r="RBH78" s="15"/>
      <c r="RBI78" s="15"/>
      <c r="RBJ78" s="15"/>
      <c r="RBK78" s="15"/>
      <c r="RBL78" s="15"/>
      <c r="RBM78" s="15"/>
      <c r="RBN78" s="15"/>
      <c r="RBO78" s="15"/>
      <c r="RBP78" s="15"/>
      <c r="RBQ78" s="15"/>
      <c r="RBR78" s="15"/>
      <c r="RBS78" s="15"/>
      <c r="RBT78" s="15"/>
      <c r="RBU78" s="15"/>
      <c r="RBV78" s="15"/>
      <c r="RBW78" s="15"/>
      <c r="RBX78" s="15"/>
      <c r="RBY78" s="15"/>
      <c r="RBZ78" s="15"/>
      <c r="RCA78" s="15"/>
      <c r="RCB78" s="15"/>
      <c r="RCC78" s="15"/>
      <c r="RCD78" s="15"/>
      <c r="RCE78" s="15"/>
      <c r="RCF78" s="15"/>
      <c r="RCG78" s="15"/>
      <c r="RCH78" s="15"/>
      <c r="RCI78" s="15"/>
      <c r="RCJ78" s="15"/>
      <c r="RCK78" s="15"/>
      <c r="RCL78" s="15"/>
      <c r="RCM78" s="15"/>
      <c r="RCN78" s="15"/>
      <c r="RCO78" s="15"/>
      <c r="RCP78" s="15"/>
      <c r="RCQ78" s="15"/>
      <c r="RCR78" s="15"/>
      <c r="RCS78" s="15"/>
      <c r="RCT78" s="15"/>
      <c r="RCU78" s="15"/>
      <c r="RCV78" s="15"/>
      <c r="RCW78" s="15"/>
      <c r="RCX78" s="15"/>
      <c r="RCY78" s="15"/>
      <c r="RCZ78" s="15"/>
      <c r="RDA78" s="15"/>
      <c r="RDB78" s="15"/>
      <c r="RDC78" s="15"/>
      <c r="RDD78" s="15"/>
      <c r="RDE78" s="15"/>
      <c r="RDF78" s="15"/>
      <c r="RDG78" s="15"/>
      <c r="RDH78" s="15"/>
      <c r="RDI78" s="15"/>
      <c r="RDJ78" s="15"/>
      <c r="RDK78" s="15"/>
      <c r="RDL78" s="15"/>
      <c r="RDM78" s="15"/>
      <c r="RDN78" s="15"/>
      <c r="RDO78" s="15"/>
      <c r="RDP78" s="15"/>
      <c r="RDQ78" s="15"/>
      <c r="RDR78" s="15"/>
      <c r="RDS78" s="15"/>
      <c r="RDT78" s="15"/>
      <c r="RDU78" s="15"/>
      <c r="RDV78" s="15"/>
      <c r="RDW78" s="15"/>
      <c r="RDX78" s="15"/>
      <c r="RDY78" s="15"/>
      <c r="RDZ78" s="15"/>
      <c r="REA78" s="15"/>
      <c r="REB78" s="15"/>
      <c r="REC78" s="15"/>
      <c r="RED78" s="15"/>
      <c r="REE78" s="15"/>
      <c r="REF78" s="15"/>
      <c r="REG78" s="15"/>
      <c r="REH78" s="15"/>
      <c r="REI78" s="15"/>
      <c r="REJ78" s="15"/>
      <c r="REK78" s="15"/>
      <c r="REL78" s="15"/>
      <c r="REM78" s="15"/>
      <c r="REN78" s="15"/>
      <c r="REO78" s="15"/>
      <c r="REP78" s="15"/>
      <c r="REQ78" s="15"/>
      <c r="RER78" s="15"/>
      <c r="RES78" s="15"/>
      <c r="RET78" s="15"/>
      <c r="REU78" s="15"/>
      <c r="REV78" s="15"/>
      <c r="REW78" s="15"/>
      <c r="REX78" s="15"/>
      <c r="REY78" s="15"/>
      <c r="REZ78" s="15"/>
      <c r="RFA78" s="15"/>
      <c r="RFB78" s="15"/>
      <c r="RFC78" s="15"/>
      <c r="RFD78" s="15"/>
      <c r="RFE78" s="15"/>
      <c r="RFF78" s="15"/>
      <c r="RFG78" s="15"/>
      <c r="RFH78" s="15"/>
      <c r="RFI78" s="15"/>
      <c r="RFJ78" s="15"/>
      <c r="RFK78" s="15"/>
      <c r="RFL78" s="15"/>
      <c r="RFM78" s="15"/>
      <c r="RFN78" s="15"/>
      <c r="RFO78" s="15"/>
      <c r="RFP78" s="15"/>
      <c r="RFQ78" s="15"/>
      <c r="RFR78" s="15"/>
      <c r="RFS78" s="15"/>
      <c r="RFT78" s="15"/>
      <c r="RFU78" s="15"/>
      <c r="RFV78" s="15"/>
      <c r="RFW78" s="15"/>
      <c r="RFX78" s="15"/>
      <c r="RFY78" s="15"/>
      <c r="RFZ78" s="15"/>
      <c r="RGA78" s="15"/>
      <c r="RGB78" s="15"/>
      <c r="RGC78" s="15"/>
      <c r="RGD78" s="15"/>
      <c r="RGE78" s="15"/>
      <c r="RGF78" s="15"/>
      <c r="RGG78" s="15"/>
      <c r="RGH78" s="15"/>
      <c r="RGI78" s="15"/>
      <c r="RGJ78" s="15"/>
      <c r="RGK78" s="15"/>
      <c r="RGL78" s="15"/>
      <c r="RGM78" s="15"/>
      <c r="RGN78" s="15"/>
      <c r="RGO78" s="15"/>
      <c r="RGP78" s="15"/>
      <c r="RGQ78" s="15"/>
      <c r="RGR78" s="15"/>
      <c r="RGS78" s="15"/>
      <c r="RGT78" s="15"/>
      <c r="RGU78" s="15"/>
      <c r="RGV78" s="15"/>
      <c r="RGW78" s="15"/>
      <c r="RGX78" s="15"/>
      <c r="RGY78" s="15"/>
      <c r="RGZ78" s="15"/>
      <c r="RHA78" s="15"/>
      <c r="RHB78" s="15"/>
      <c r="RHC78" s="15"/>
      <c r="RHD78" s="15"/>
      <c r="RHE78" s="15"/>
      <c r="RHF78" s="15"/>
      <c r="RHG78" s="15"/>
      <c r="RHH78" s="15"/>
      <c r="RHI78" s="15"/>
      <c r="RHJ78" s="15"/>
      <c r="RHK78" s="15"/>
      <c r="RHL78" s="15"/>
      <c r="RHM78" s="15"/>
      <c r="RHN78" s="15"/>
      <c r="RHO78" s="15"/>
      <c r="RHP78" s="15"/>
      <c r="RHQ78" s="15"/>
      <c r="RHR78" s="15"/>
      <c r="RHS78" s="15"/>
      <c r="RHT78" s="15"/>
      <c r="RHU78" s="15"/>
      <c r="RHV78" s="15"/>
      <c r="RHW78" s="15"/>
      <c r="RHX78" s="15"/>
      <c r="RHY78" s="15"/>
      <c r="RHZ78" s="15"/>
      <c r="RIA78" s="15"/>
      <c r="RIB78" s="15"/>
      <c r="RIC78" s="15"/>
      <c r="RID78" s="15"/>
      <c r="RIE78" s="15"/>
      <c r="RIF78" s="15"/>
      <c r="RIG78" s="15"/>
      <c r="RIH78" s="15"/>
      <c r="RII78" s="15"/>
      <c r="RIJ78" s="15"/>
      <c r="RIK78" s="15"/>
      <c r="RIL78" s="15"/>
      <c r="RIM78" s="15"/>
      <c r="RIN78" s="15"/>
      <c r="RIO78" s="15"/>
      <c r="RIP78" s="15"/>
      <c r="RIQ78" s="15"/>
      <c r="RIR78" s="15"/>
      <c r="RIS78" s="15"/>
      <c r="RIT78" s="15"/>
      <c r="RIU78" s="15"/>
      <c r="RIV78" s="15"/>
      <c r="RIW78" s="15"/>
      <c r="RIX78" s="15"/>
      <c r="RIY78" s="15"/>
      <c r="RIZ78" s="15"/>
      <c r="RJA78" s="15"/>
      <c r="RJB78" s="15"/>
      <c r="RJC78" s="15"/>
      <c r="RJD78" s="15"/>
      <c r="RJE78" s="15"/>
      <c r="RJF78" s="15"/>
      <c r="RJG78" s="15"/>
      <c r="RJH78" s="15"/>
      <c r="RJI78" s="15"/>
      <c r="RJJ78" s="15"/>
      <c r="RJK78" s="15"/>
      <c r="RJL78" s="15"/>
      <c r="RJM78" s="15"/>
      <c r="RJN78" s="15"/>
      <c r="RJO78" s="15"/>
      <c r="RJP78" s="15"/>
      <c r="RJQ78" s="15"/>
      <c r="RJR78" s="15"/>
      <c r="RJS78" s="15"/>
      <c r="RJT78" s="15"/>
      <c r="RJU78" s="15"/>
      <c r="RJV78" s="15"/>
      <c r="RJW78" s="15"/>
      <c r="RJX78" s="15"/>
      <c r="RJY78" s="15"/>
      <c r="RJZ78" s="15"/>
      <c r="RKA78" s="15"/>
      <c r="RKB78" s="15"/>
      <c r="RKC78" s="15"/>
      <c r="RKD78" s="15"/>
      <c r="RKE78" s="15"/>
      <c r="RKF78" s="15"/>
      <c r="RKG78" s="15"/>
      <c r="RKH78" s="15"/>
      <c r="RKI78" s="15"/>
      <c r="RKJ78" s="15"/>
      <c r="RKK78" s="15"/>
      <c r="RKL78" s="15"/>
      <c r="RKM78" s="15"/>
      <c r="RKN78" s="15"/>
      <c r="RKO78" s="15"/>
      <c r="RKP78" s="15"/>
      <c r="RKQ78" s="15"/>
      <c r="RKR78" s="15"/>
      <c r="RKS78" s="15"/>
      <c r="RKT78" s="15"/>
      <c r="RKU78" s="15"/>
      <c r="RKV78" s="15"/>
      <c r="RKW78" s="15"/>
      <c r="RKX78" s="15"/>
      <c r="RKY78" s="15"/>
      <c r="RKZ78" s="15"/>
      <c r="RLA78" s="15"/>
      <c r="RLB78" s="15"/>
      <c r="RLC78" s="15"/>
      <c r="RLD78" s="15"/>
      <c r="RLE78" s="15"/>
      <c r="RLF78" s="15"/>
      <c r="RLG78" s="15"/>
      <c r="RLH78" s="15"/>
      <c r="RLI78" s="15"/>
      <c r="RLJ78" s="15"/>
      <c r="RLK78" s="15"/>
      <c r="RLL78" s="15"/>
      <c r="RLM78" s="15"/>
      <c r="RLN78" s="15"/>
      <c r="RLO78" s="15"/>
      <c r="RLP78" s="15"/>
      <c r="RLQ78" s="15"/>
      <c r="RLR78" s="15"/>
      <c r="RLS78" s="15"/>
      <c r="RLT78" s="15"/>
      <c r="RLU78" s="15"/>
      <c r="RLV78" s="15"/>
      <c r="RLW78" s="15"/>
      <c r="RLX78" s="15"/>
      <c r="RLY78" s="15"/>
      <c r="RLZ78" s="15"/>
      <c r="RMA78" s="15"/>
      <c r="RMB78" s="15"/>
      <c r="RMC78" s="15"/>
      <c r="RMD78" s="15"/>
      <c r="RME78" s="15"/>
      <c r="RMF78" s="15"/>
      <c r="RMG78" s="15"/>
      <c r="RMH78" s="15"/>
      <c r="RMI78" s="15"/>
      <c r="RMJ78" s="15"/>
      <c r="RMK78" s="15"/>
      <c r="RML78" s="15"/>
      <c r="RMM78" s="15"/>
      <c r="RMN78" s="15"/>
      <c r="RMO78" s="15"/>
      <c r="RMP78" s="15"/>
      <c r="RMQ78" s="15"/>
      <c r="RMR78" s="15"/>
      <c r="RMS78" s="15"/>
      <c r="RMT78" s="15"/>
      <c r="RMU78" s="15"/>
      <c r="RMV78" s="15"/>
      <c r="RMW78" s="15"/>
      <c r="RMX78" s="15"/>
      <c r="RMY78" s="15"/>
      <c r="RMZ78" s="15"/>
      <c r="RNA78" s="15"/>
      <c r="RNB78" s="15"/>
      <c r="RNC78" s="15"/>
      <c r="RND78" s="15"/>
      <c r="RNE78" s="15"/>
      <c r="RNF78" s="15"/>
      <c r="RNG78" s="15"/>
      <c r="RNH78" s="15"/>
      <c r="RNI78" s="15"/>
      <c r="RNJ78" s="15"/>
      <c r="RNK78" s="15"/>
      <c r="RNL78" s="15"/>
      <c r="RNM78" s="15"/>
      <c r="RNN78" s="15"/>
      <c r="RNO78" s="15"/>
      <c r="RNP78" s="15"/>
      <c r="RNQ78" s="15"/>
      <c r="RNR78" s="15"/>
      <c r="RNS78" s="15"/>
      <c r="RNT78" s="15"/>
      <c r="RNU78" s="15"/>
      <c r="RNV78" s="15"/>
      <c r="RNW78" s="15"/>
      <c r="RNX78" s="15"/>
      <c r="RNY78" s="15"/>
      <c r="RNZ78" s="15"/>
      <c r="ROA78" s="15"/>
      <c r="ROB78" s="15"/>
      <c r="ROC78" s="15"/>
      <c r="ROD78" s="15"/>
      <c r="ROE78" s="15"/>
      <c r="ROF78" s="15"/>
      <c r="ROG78" s="15"/>
      <c r="ROH78" s="15"/>
      <c r="ROI78" s="15"/>
      <c r="ROJ78" s="15"/>
      <c r="ROK78" s="15"/>
      <c r="ROL78" s="15"/>
      <c r="ROM78" s="15"/>
      <c r="RON78" s="15"/>
      <c r="ROO78" s="15"/>
      <c r="ROP78" s="15"/>
      <c r="ROQ78" s="15"/>
      <c r="ROR78" s="15"/>
      <c r="ROS78" s="15"/>
      <c r="ROT78" s="15"/>
      <c r="ROU78" s="15"/>
      <c r="ROV78" s="15"/>
      <c r="ROW78" s="15"/>
      <c r="ROX78" s="15"/>
      <c r="ROY78" s="15"/>
      <c r="ROZ78" s="15"/>
      <c r="RPA78" s="15"/>
      <c r="RPB78" s="15"/>
      <c r="RPC78" s="15"/>
      <c r="RPD78" s="15"/>
      <c r="RPE78" s="15"/>
      <c r="RPF78" s="15"/>
      <c r="RPG78" s="15"/>
      <c r="RPH78" s="15"/>
      <c r="RPI78" s="15"/>
      <c r="RPJ78" s="15"/>
      <c r="RPK78" s="15"/>
      <c r="RPL78" s="15"/>
      <c r="RPM78" s="15"/>
      <c r="RPN78" s="15"/>
      <c r="RPO78" s="15"/>
      <c r="RPP78" s="15"/>
      <c r="RPQ78" s="15"/>
      <c r="RPR78" s="15"/>
      <c r="RPS78" s="15"/>
      <c r="RPT78" s="15"/>
      <c r="RPU78" s="15"/>
      <c r="RPV78" s="15"/>
      <c r="RPW78" s="15"/>
      <c r="RPX78" s="15"/>
      <c r="RPY78" s="15"/>
      <c r="RPZ78" s="15"/>
      <c r="RQA78" s="15"/>
      <c r="RQB78" s="15"/>
      <c r="RQC78" s="15"/>
      <c r="RQD78" s="15"/>
      <c r="RQE78" s="15"/>
      <c r="RQF78" s="15"/>
      <c r="RQG78" s="15"/>
      <c r="RQH78" s="15"/>
      <c r="RQI78" s="15"/>
      <c r="RQJ78" s="15"/>
      <c r="RQK78" s="15"/>
      <c r="RQL78" s="15"/>
      <c r="RQM78" s="15"/>
      <c r="RQN78" s="15"/>
      <c r="RQO78" s="15"/>
      <c r="RQP78" s="15"/>
      <c r="RQQ78" s="15"/>
      <c r="RQR78" s="15"/>
      <c r="RQS78" s="15"/>
      <c r="RQT78" s="15"/>
      <c r="RQU78" s="15"/>
      <c r="RQV78" s="15"/>
      <c r="RQW78" s="15"/>
      <c r="RQX78" s="15"/>
      <c r="RQY78" s="15"/>
      <c r="RQZ78" s="15"/>
      <c r="RRA78" s="15"/>
      <c r="RRB78" s="15"/>
      <c r="RRC78" s="15"/>
      <c r="RRD78" s="15"/>
      <c r="RRE78" s="15"/>
      <c r="RRF78" s="15"/>
      <c r="RRG78" s="15"/>
      <c r="RRH78" s="15"/>
      <c r="RRI78" s="15"/>
      <c r="RRJ78" s="15"/>
      <c r="RRK78" s="15"/>
      <c r="RRL78" s="15"/>
      <c r="RRM78" s="15"/>
      <c r="RRN78" s="15"/>
      <c r="RRO78" s="15"/>
      <c r="RRP78" s="15"/>
      <c r="RRQ78" s="15"/>
      <c r="RRR78" s="15"/>
      <c r="RRS78" s="15"/>
      <c r="RRT78" s="15"/>
      <c r="RRU78" s="15"/>
      <c r="RRV78" s="15"/>
      <c r="RRW78" s="15"/>
      <c r="RRX78" s="15"/>
      <c r="RRY78" s="15"/>
      <c r="RRZ78" s="15"/>
      <c r="RSA78" s="15"/>
      <c r="RSB78" s="15"/>
      <c r="RSC78" s="15"/>
      <c r="RSD78" s="15"/>
      <c r="RSE78" s="15"/>
      <c r="RSF78" s="15"/>
      <c r="RSG78" s="15"/>
      <c r="RSH78" s="15"/>
      <c r="RSI78" s="15"/>
      <c r="RSJ78" s="15"/>
      <c r="RSK78" s="15"/>
      <c r="RSL78" s="15"/>
      <c r="RSM78" s="15"/>
      <c r="RSN78" s="15"/>
      <c r="RSO78" s="15"/>
      <c r="RSP78" s="15"/>
      <c r="RSQ78" s="15"/>
      <c r="RSR78" s="15"/>
      <c r="RSS78" s="15"/>
      <c r="RST78" s="15"/>
      <c r="RSU78" s="15"/>
      <c r="RSV78" s="15"/>
      <c r="RSW78" s="15"/>
      <c r="RSX78" s="15"/>
      <c r="RSY78" s="15"/>
      <c r="RSZ78" s="15"/>
      <c r="RTA78" s="15"/>
      <c r="RTB78" s="15"/>
      <c r="RTC78" s="15"/>
      <c r="RTD78" s="15"/>
      <c r="RTE78" s="15"/>
      <c r="RTF78" s="15"/>
      <c r="RTG78" s="15"/>
      <c r="RTH78" s="15"/>
      <c r="RTI78" s="15"/>
      <c r="RTJ78" s="15"/>
      <c r="RTK78" s="15"/>
      <c r="RTL78" s="15"/>
      <c r="RTM78" s="15"/>
      <c r="RTN78" s="15"/>
      <c r="RTO78" s="15"/>
      <c r="RTP78" s="15"/>
      <c r="RTQ78" s="15"/>
      <c r="RTR78" s="15"/>
      <c r="RTS78" s="15"/>
      <c r="RTT78" s="15"/>
      <c r="RTU78" s="15"/>
      <c r="RTV78" s="15"/>
      <c r="RTW78" s="15"/>
      <c r="RTX78" s="15"/>
      <c r="RTY78" s="15"/>
      <c r="RTZ78" s="15"/>
      <c r="RUA78" s="15"/>
      <c r="RUB78" s="15"/>
      <c r="RUC78" s="15"/>
      <c r="RUD78" s="15"/>
      <c r="RUE78" s="15"/>
      <c r="RUF78" s="15"/>
      <c r="RUG78" s="15"/>
      <c r="RUH78" s="15"/>
      <c r="RUI78" s="15"/>
      <c r="RUJ78" s="15"/>
      <c r="RUK78" s="15"/>
      <c r="RUL78" s="15"/>
      <c r="RUM78" s="15"/>
      <c r="RUN78" s="15"/>
      <c r="RUO78" s="15"/>
      <c r="RUP78" s="15"/>
      <c r="RUQ78" s="15"/>
      <c r="RUR78" s="15"/>
      <c r="RUS78" s="15"/>
      <c r="RUT78" s="15"/>
      <c r="RUU78" s="15"/>
      <c r="RUV78" s="15"/>
      <c r="RUW78" s="15"/>
      <c r="RUX78" s="15"/>
      <c r="RUY78" s="15"/>
      <c r="RUZ78" s="15"/>
      <c r="RVA78" s="15"/>
      <c r="RVB78" s="15"/>
      <c r="RVC78" s="15"/>
      <c r="RVD78" s="15"/>
      <c r="RVE78" s="15"/>
      <c r="RVF78" s="15"/>
      <c r="RVG78" s="15"/>
      <c r="RVH78" s="15"/>
      <c r="RVI78" s="15"/>
      <c r="RVJ78" s="15"/>
      <c r="RVK78" s="15"/>
      <c r="RVL78" s="15"/>
      <c r="RVM78" s="15"/>
      <c r="RVN78" s="15"/>
      <c r="RVO78" s="15"/>
      <c r="RVP78" s="15"/>
      <c r="RVQ78" s="15"/>
      <c r="RVR78" s="15"/>
      <c r="RVS78" s="15"/>
      <c r="RVT78" s="15"/>
      <c r="RVU78" s="15"/>
      <c r="RVV78" s="15"/>
      <c r="RVW78" s="15"/>
      <c r="RVX78" s="15"/>
      <c r="RVY78" s="15"/>
      <c r="RVZ78" s="15"/>
      <c r="RWA78" s="15"/>
      <c r="RWB78" s="15"/>
      <c r="RWC78" s="15"/>
      <c r="RWD78" s="15"/>
      <c r="RWE78" s="15"/>
      <c r="RWF78" s="15"/>
      <c r="RWG78" s="15"/>
      <c r="RWH78" s="15"/>
      <c r="RWI78" s="15"/>
      <c r="RWJ78" s="15"/>
      <c r="RWK78" s="15"/>
      <c r="RWL78" s="15"/>
      <c r="RWM78" s="15"/>
      <c r="RWN78" s="15"/>
      <c r="RWO78" s="15"/>
      <c r="RWP78" s="15"/>
      <c r="RWQ78" s="15"/>
      <c r="RWR78" s="15"/>
      <c r="RWS78" s="15"/>
      <c r="RWT78" s="15"/>
      <c r="RWU78" s="15"/>
      <c r="RWV78" s="15"/>
      <c r="RWW78" s="15"/>
      <c r="RWX78" s="15"/>
      <c r="RWY78" s="15"/>
      <c r="RWZ78" s="15"/>
      <c r="RXA78" s="15"/>
      <c r="RXB78" s="15"/>
      <c r="RXC78" s="15"/>
      <c r="RXD78" s="15"/>
      <c r="RXE78" s="15"/>
      <c r="RXF78" s="15"/>
      <c r="RXG78" s="15"/>
      <c r="RXH78" s="15"/>
      <c r="RXI78" s="15"/>
      <c r="RXJ78" s="15"/>
      <c r="RXK78" s="15"/>
      <c r="RXL78" s="15"/>
      <c r="RXM78" s="15"/>
      <c r="RXN78" s="15"/>
      <c r="RXO78" s="15"/>
      <c r="RXP78" s="15"/>
      <c r="RXQ78" s="15"/>
      <c r="RXR78" s="15"/>
      <c r="RXS78" s="15"/>
      <c r="RXT78" s="15"/>
      <c r="RXU78" s="15"/>
      <c r="RXV78" s="15"/>
      <c r="RXW78" s="15"/>
      <c r="RXX78" s="15"/>
      <c r="RXY78" s="15"/>
      <c r="RXZ78" s="15"/>
      <c r="RYA78" s="15"/>
      <c r="RYB78" s="15"/>
      <c r="RYC78" s="15"/>
      <c r="RYD78" s="15"/>
      <c r="RYE78" s="15"/>
      <c r="RYF78" s="15"/>
      <c r="RYG78" s="15"/>
      <c r="RYH78" s="15"/>
      <c r="RYI78" s="15"/>
      <c r="RYJ78" s="15"/>
      <c r="RYK78" s="15"/>
      <c r="RYL78" s="15"/>
      <c r="RYM78" s="15"/>
      <c r="RYN78" s="15"/>
      <c r="RYO78" s="15"/>
      <c r="RYP78" s="15"/>
      <c r="RYQ78" s="15"/>
      <c r="RYR78" s="15"/>
      <c r="RYS78" s="15"/>
      <c r="RYT78" s="15"/>
      <c r="RYU78" s="15"/>
      <c r="RYV78" s="15"/>
      <c r="RYW78" s="15"/>
      <c r="RYX78" s="15"/>
      <c r="RYY78" s="15"/>
      <c r="RYZ78" s="15"/>
      <c r="RZA78" s="15"/>
      <c r="RZB78" s="15"/>
      <c r="RZC78" s="15"/>
      <c r="RZD78" s="15"/>
      <c r="RZE78" s="15"/>
      <c r="RZF78" s="15"/>
      <c r="RZG78" s="15"/>
      <c r="RZH78" s="15"/>
      <c r="RZI78" s="15"/>
      <c r="RZJ78" s="15"/>
      <c r="RZK78" s="15"/>
      <c r="RZL78" s="15"/>
      <c r="RZM78" s="15"/>
      <c r="RZN78" s="15"/>
      <c r="RZO78" s="15"/>
      <c r="RZP78" s="15"/>
      <c r="RZQ78" s="15"/>
      <c r="RZR78" s="15"/>
      <c r="RZS78" s="15"/>
      <c r="RZT78" s="15"/>
      <c r="RZU78" s="15"/>
      <c r="RZV78" s="15"/>
      <c r="RZW78" s="15"/>
      <c r="RZX78" s="15"/>
      <c r="RZY78" s="15"/>
      <c r="RZZ78" s="15"/>
      <c r="SAA78" s="15"/>
      <c r="SAB78" s="15"/>
      <c r="SAC78" s="15"/>
      <c r="SAD78" s="15"/>
      <c r="SAE78" s="15"/>
      <c r="SAF78" s="15"/>
      <c r="SAG78" s="15"/>
      <c r="SAH78" s="15"/>
      <c r="SAI78" s="15"/>
      <c r="SAJ78" s="15"/>
      <c r="SAK78" s="15"/>
      <c r="SAL78" s="15"/>
      <c r="SAM78" s="15"/>
      <c r="SAN78" s="15"/>
      <c r="SAO78" s="15"/>
      <c r="SAP78" s="15"/>
      <c r="SAQ78" s="15"/>
      <c r="SAR78" s="15"/>
      <c r="SAS78" s="15"/>
      <c r="SAT78" s="15"/>
      <c r="SAU78" s="15"/>
      <c r="SAV78" s="15"/>
      <c r="SAW78" s="15"/>
      <c r="SAX78" s="15"/>
      <c r="SAY78" s="15"/>
      <c r="SAZ78" s="15"/>
      <c r="SBA78" s="15"/>
      <c r="SBB78" s="15"/>
      <c r="SBC78" s="15"/>
      <c r="SBD78" s="15"/>
      <c r="SBE78" s="15"/>
      <c r="SBF78" s="15"/>
      <c r="SBG78" s="15"/>
      <c r="SBH78" s="15"/>
      <c r="SBI78" s="15"/>
      <c r="SBJ78" s="15"/>
      <c r="SBK78" s="15"/>
      <c r="SBL78" s="15"/>
      <c r="SBM78" s="15"/>
      <c r="SBN78" s="15"/>
      <c r="SBO78" s="15"/>
      <c r="SBP78" s="15"/>
      <c r="SBQ78" s="15"/>
      <c r="SBR78" s="15"/>
      <c r="SBS78" s="15"/>
      <c r="SBT78" s="15"/>
      <c r="SBU78" s="15"/>
      <c r="SBV78" s="15"/>
      <c r="SBW78" s="15"/>
      <c r="SBX78" s="15"/>
      <c r="SBY78" s="15"/>
      <c r="SBZ78" s="15"/>
      <c r="SCA78" s="15"/>
      <c r="SCB78" s="15"/>
      <c r="SCC78" s="15"/>
      <c r="SCD78" s="15"/>
      <c r="SCE78" s="15"/>
      <c r="SCF78" s="15"/>
      <c r="SCG78" s="15"/>
      <c r="SCH78" s="15"/>
      <c r="SCI78" s="15"/>
      <c r="SCJ78" s="15"/>
      <c r="SCK78" s="15"/>
      <c r="SCL78" s="15"/>
      <c r="SCM78" s="15"/>
      <c r="SCN78" s="15"/>
      <c r="SCO78" s="15"/>
      <c r="SCP78" s="15"/>
      <c r="SCQ78" s="15"/>
      <c r="SCR78" s="15"/>
      <c r="SCS78" s="15"/>
      <c r="SCT78" s="15"/>
      <c r="SCU78" s="15"/>
      <c r="SCV78" s="15"/>
      <c r="SCW78" s="15"/>
      <c r="SCX78" s="15"/>
      <c r="SCY78" s="15"/>
      <c r="SCZ78" s="15"/>
      <c r="SDA78" s="15"/>
      <c r="SDB78" s="15"/>
      <c r="SDC78" s="15"/>
      <c r="SDD78" s="15"/>
      <c r="SDE78" s="15"/>
      <c r="SDF78" s="15"/>
      <c r="SDG78" s="15"/>
      <c r="SDH78" s="15"/>
      <c r="SDI78" s="15"/>
      <c r="SDJ78" s="15"/>
      <c r="SDK78" s="15"/>
      <c r="SDL78" s="15"/>
      <c r="SDM78" s="15"/>
      <c r="SDN78" s="15"/>
      <c r="SDO78" s="15"/>
      <c r="SDP78" s="15"/>
      <c r="SDQ78" s="15"/>
      <c r="SDR78" s="15"/>
      <c r="SDS78" s="15"/>
      <c r="SDT78" s="15"/>
      <c r="SDU78" s="15"/>
      <c r="SDV78" s="15"/>
      <c r="SDW78" s="15"/>
      <c r="SDX78" s="15"/>
      <c r="SDY78" s="15"/>
      <c r="SDZ78" s="15"/>
      <c r="SEA78" s="15"/>
      <c r="SEB78" s="15"/>
      <c r="SEC78" s="15"/>
      <c r="SED78" s="15"/>
      <c r="SEE78" s="15"/>
      <c r="SEF78" s="15"/>
      <c r="SEG78" s="15"/>
      <c r="SEH78" s="15"/>
      <c r="SEI78" s="15"/>
      <c r="SEJ78" s="15"/>
      <c r="SEK78" s="15"/>
      <c r="SEL78" s="15"/>
      <c r="SEM78" s="15"/>
      <c r="SEN78" s="15"/>
      <c r="SEO78" s="15"/>
      <c r="SEP78" s="15"/>
      <c r="SEQ78" s="15"/>
      <c r="SER78" s="15"/>
      <c r="SES78" s="15"/>
      <c r="SET78" s="15"/>
      <c r="SEU78" s="15"/>
      <c r="SEV78" s="15"/>
      <c r="SEW78" s="15"/>
      <c r="SEX78" s="15"/>
      <c r="SEY78" s="15"/>
      <c r="SEZ78" s="15"/>
      <c r="SFA78" s="15"/>
      <c r="SFB78" s="15"/>
      <c r="SFC78" s="15"/>
      <c r="SFD78" s="15"/>
      <c r="SFE78" s="15"/>
      <c r="SFF78" s="15"/>
      <c r="SFG78" s="15"/>
      <c r="SFH78" s="15"/>
      <c r="SFI78" s="15"/>
      <c r="SFJ78" s="15"/>
      <c r="SFK78" s="15"/>
      <c r="SFL78" s="15"/>
      <c r="SFM78" s="15"/>
      <c r="SFN78" s="15"/>
      <c r="SFO78" s="15"/>
      <c r="SFP78" s="15"/>
      <c r="SFQ78" s="15"/>
      <c r="SFR78" s="15"/>
      <c r="SFS78" s="15"/>
      <c r="SFT78" s="15"/>
      <c r="SFU78" s="15"/>
      <c r="SFV78" s="15"/>
      <c r="SFW78" s="15"/>
      <c r="SFX78" s="15"/>
      <c r="SFY78" s="15"/>
      <c r="SFZ78" s="15"/>
      <c r="SGA78" s="15"/>
      <c r="SGB78" s="15"/>
      <c r="SGC78" s="15"/>
      <c r="SGD78" s="15"/>
      <c r="SGE78" s="15"/>
      <c r="SGF78" s="15"/>
      <c r="SGG78" s="15"/>
      <c r="SGH78" s="15"/>
      <c r="SGI78" s="15"/>
      <c r="SGJ78" s="15"/>
      <c r="SGK78" s="15"/>
      <c r="SGL78" s="15"/>
      <c r="SGM78" s="15"/>
      <c r="SGN78" s="15"/>
      <c r="SGO78" s="15"/>
      <c r="SGP78" s="15"/>
      <c r="SGQ78" s="15"/>
      <c r="SGR78" s="15"/>
      <c r="SGS78" s="15"/>
      <c r="SGT78" s="15"/>
      <c r="SGU78" s="15"/>
      <c r="SGV78" s="15"/>
      <c r="SGW78" s="15"/>
      <c r="SGX78" s="15"/>
      <c r="SGY78" s="15"/>
      <c r="SGZ78" s="15"/>
      <c r="SHA78" s="15"/>
      <c r="SHB78" s="15"/>
      <c r="SHC78" s="15"/>
      <c r="SHD78" s="15"/>
      <c r="SHE78" s="15"/>
      <c r="SHF78" s="15"/>
      <c r="SHG78" s="15"/>
      <c r="SHH78" s="15"/>
      <c r="SHI78" s="15"/>
      <c r="SHJ78" s="15"/>
      <c r="SHK78" s="15"/>
      <c r="SHL78" s="15"/>
      <c r="SHM78" s="15"/>
      <c r="SHN78" s="15"/>
      <c r="SHO78" s="15"/>
      <c r="SHP78" s="15"/>
      <c r="SHQ78" s="15"/>
      <c r="SHR78" s="15"/>
      <c r="SHS78" s="15"/>
      <c r="SHT78" s="15"/>
      <c r="SHU78" s="15"/>
      <c r="SHV78" s="15"/>
      <c r="SHW78" s="15"/>
      <c r="SHX78" s="15"/>
      <c r="SHY78" s="15"/>
      <c r="SHZ78" s="15"/>
      <c r="SIA78" s="15"/>
      <c r="SIB78" s="15"/>
      <c r="SIC78" s="15"/>
      <c r="SID78" s="15"/>
      <c r="SIE78" s="15"/>
      <c r="SIF78" s="15"/>
      <c r="SIG78" s="15"/>
      <c r="SIH78" s="15"/>
      <c r="SII78" s="15"/>
      <c r="SIJ78" s="15"/>
      <c r="SIK78" s="15"/>
      <c r="SIL78" s="15"/>
      <c r="SIM78" s="15"/>
      <c r="SIN78" s="15"/>
      <c r="SIO78" s="15"/>
      <c r="SIP78" s="15"/>
      <c r="SIQ78" s="15"/>
      <c r="SIR78" s="15"/>
      <c r="SIS78" s="15"/>
      <c r="SIT78" s="15"/>
      <c r="SIU78" s="15"/>
      <c r="SIV78" s="15"/>
      <c r="SIW78" s="15"/>
      <c r="SIX78" s="15"/>
      <c r="SIY78" s="15"/>
      <c r="SIZ78" s="15"/>
      <c r="SJA78" s="15"/>
      <c r="SJB78" s="15"/>
      <c r="SJC78" s="15"/>
      <c r="SJD78" s="15"/>
      <c r="SJE78" s="15"/>
      <c r="SJF78" s="15"/>
      <c r="SJG78" s="15"/>
      <c r="SJH78" s="15"/>
      <c r="SJI78" s="15"/>
      <c r="SJJ78" s="15"/>
      <c r="SJK78" s="15"/>
      <c r="SJL78" s="15"/>
      <c r="SJM78" s="15"/>
      <c r="SJN78" s="15"/>
      <c r="SJO78" s="15"/>
      <c r="SJP78" s="15"/>
      <c r="SJQ78" s="15"/>
      <c r="SJR78" s="15"/>
      <c r="SJS78" s="15"/>
      <c r="SJT78" s="15"/>
      <c r="SJU78" s="15"/>
      <c r="SJV78" s="15"/>
      <c r="SJW78" s="15"/>
      <c r="SJX78" s="15"/>
      <c r="SJY78" s="15"/>
      <c r="SJZ78" s="15"/>
      <c r="SKA78" s="15"/>
      <c r="SKB78" s="15"/>
      <c r="SKC78" s="15"/>
      <c r="SKD78" s="15"/>
      <c r="SKE78" s="15"/>
      <c r="SKF78" s="15"/>
      <c r="SKG78" s="15"/>
      <c r="SKH78" s="15"/>
      <c r="SKI78" s="15"/>
      <c r="SKJ78" s="15"/>
      <c r="SKK78" s="15"/>
      <c r="SKL78" s="15"/>
      <c r="SKM78" s="15"/>
      <c r="SKN78" s="15"/>
      <c r="SKO78" s="15"/>
      <c r="SKP78" s="15"/>
      <c r="SKQ78" s="15"/>
      <c r="SKR78" s="15"/>
      <c r="SKS78" s="15"/>
      <c r="SKT78" s="15"/>
      <c r="SKU78" s="15"/>
      <c r="SKV78" s="15"/>
      <c r="SKW78" s="15"/>
      <c r="SKX78" s="15"/>
      <c r="SKY78" s="15"/>
      <c r="SKZ78" s="15"/>
      <c r="SLA78" s="15"/>
      <c r="SLB78" s="15"/>
      <c r="SLC78" s="15"/>
      <c r="SLD78" s="15"/>
      <c r="SLE78" s="15"/>
      <c r="SLF78" s="15"/>
      <c r="SLG78" s="15"/>
      <c r="SLH78" s="15"/>
      <c r="SLI78" s="15"/>
      <c r="SLJ78" s="15"/>
      <c r="SLK78" s="15"/>
      <c r="SLL78" s="15"/>
      <c r="SLM78" s="15"/>
      <c r="SLN78" s="15"/>
      <c r="SLO78" s="15"/>
      <c r="SLP78" s="15"/>
      <c r="SLQ78" s="15"/>
      <c r="SLR78" s="15"/>
      <c r="SLS78" s="15"/>
      <c r="SLT78" s="15"/>
      <c r="SLU78" s="15"/>
      <c r="SLV78" s="15"/>
      <c r="SLW78" s="15"/>
      <c r="SLX78" s="15"/>
      <c r="SLY78" s="15"/>
      <c r="SLZ78" s="15"/>
      <c r="SMA78" s="15"/>
      <c r="SMB78" s="15"/>
      <c r="SMC78" s="15"/>
      <c r="SMD78" s="15"/>
      <c r="SME78" s="15"/>
      <c r="SMF78" s="15"/>
      <c r="SMG78" s="15"/>
      <c r="SMH78" s="15"/>
      <c r="SMI78" s="15"/>
      <c r="SMJ78" s="15"/>
      <c r="SMK78" s="15"/>
      <c r="SML78" s="15"/>
      <c r="SMM78" s="15"/>
      <c r="SMN78" s="15"/>
      <c r="SMO78" s="15"/>
      <c r="SMP78" s="15"/>
      <c r="SMQ78" s="15"/>
      <c r="SMR78" s="15"/>
      <c r="SMS78" s="15"/>
      <c r="SMT78" s="15"/>
      <c r="SMU78" s="15"/>
      <c r="SMV78" s="15"/>
      <c r="SMW78" s="15"/>
      <c r="SMX78" s="15"/>
      <c r="SMY78" s="15"/>
      <c r="SMZ78" s="15"/>
      <c r="SNA78" s="15"/>
      <c r="SNB78" s="15"/>
      <c r="SNC78" s="15"/>
      <c r="SND78" s="15"/>
      <c r="SNE78" s="15"/>
      <c r="SNF78" s="15"/>
      <c r="SNG78" s="15"/>
      <c r="SNH78" s="15"/>
      <c r="SNI78" s="15"/>
      <c r="SNJ78" s="15"/>
      <c r="SNK78" s="15"/>
      <c r="SNL78" s="15"/>
      <c r="SNM78" s="15"/>
      <c r="SNN78" s="15"/>
      <c r="SNO78" s="15"/>
      <c r="SNP78" s="15"/>
      <c r="SNQ78" s="15"/>
      <c r="SNR78" s="15"/>
      <c r="SNS78" s="15"/>
      <c r="SNT78" s="15"/>
      <c r="SNU78" s="15"/>
      <c r="SNV78" s="15"/>
      <c r="SNW78" s="15"/>
      <c r="SNX78" s="15"/>
      <c r="SNY78" s="15"/>
      <c r="SNZ78" s="15"/>
      <c r="SOA78" s="15"/>
      <c r="SOB78" s="15"/>
      <c r="SOC78" s="15"/>
      <c r="SOD78" s="15"/>
      <c r="SOE78" s="15"/>
      <c r="SOF78" s="15"/>
      <c r="SOG78" s="15"/>
      <c r="SOH78" s="15"/>
      <c r="SOI78" s="15"/>
      <c r="SOJ78" s="15"/>
      <c r="SOK78" s="15"/>
      <c r="SOL78" s="15"/>
      <c r="SOM78" s="15"/>
      <c r="SON78" s="15"/>
      <c r="SOO78" s="15"/>
      <c r="SOP78" s="15"/>
      <c r="SOQ78" s="15"/>
      <c r="SOR78" s="15"/>
      <c r="SOS78" s="15"/>
      <c r="SOT78" s="15"/>
      <c r="SOU78" s="15"/>
      <c r="SOV78" s="15"/>
      <c r="SOW78" s="15"/>
      <c r="SOX78" s="15"/>
      <c r="SOY78" s="15"/>
      <c r="SOZ78" s="15"/>
      <c r="SPA78" s="15"/>
      <c r="SPB78" s="15"/>
      <c r="SPC78" s="15"/>
      <c r="SPD78" s="15"/>
      <c r="SPE78" s="15"/>
      <c r="SPF78" s="15"/>
      <c r="SPG78" s="15"/>
      <c r="SPH78" s="15"/>
      <c r="SPI78" s="15"/>
      <c r="SPJ78" s="15"/>
      <c r="SPK78" s="15"/>
      <c r="SPL78" s="15"/>
      <c r="SPM78" s="15"/>
      <c r="SPN78" s="15"/>
      <c r="SPO78" s="15"/>
      <c r="SPP78" s="15"/>
      <c r="SPQ78" s="15"/>
      <c r="SPR78" s="15"/>
      <c r="SPS78" s="15"/>
      <c r="SPT78" s="15"/>
      <c r="SPU78" s="15"/>
      <c r="SPV78" s="15"/>
      <c r="SPW78" s="15"/>
      <c r="SPX78" s="15"/>
      <c r="SPY78" s="15"/>
      <c r="SPZ78" s="15"/>
      <c r="SQA78" s="15"/>
      <c r="SQB78" s="15"/>
      <c r="SQC78" s="15"/>
      <c r="SQD78" s="15"/>
      <c r="SQE78" s="15"/>
      <c r="SQF78" s="15"/>
      <c r="SQG78" s="15"/>
      <c r="SQH78" s="15"/>
      <c r="SQI78" s="15"/>
      <c r="SQJ78" s="15"/>
      <c r="SQK78" s="15"/>
      <c r="SQL78" s="15"/>
      <c r="SQM78" s="15"/>
      <c r="SQN78" s="15"/>
      <c r="SQO78" s="15"/>
      <c r="SQP78" s="15"/>
      <c r="SQQ78" s="15"/>
      <c r="SQR78" s="15"/>
      <c r="SQS78" s="15"/>
      <c r="SQT78" s="15"/>
      <c r="SQU78" s="15"/>
      <c r="SQV78" s="15"/>
      <c r="SQW78" s="15"/>
      <c r="SQX78" s="15"/>
      <c r="SQY78" s="15"/>
      <c r="SQZ78" s="15"/>
      <c r="SRA78" s="15"/>
      <c r="SRB78" s="15"/>
      <c r="SRC78" s="15"/>
      <c r="SRD78" s="15"/>
      <c r="SRE78" s="15"/>
      <c r="SRF78" s="15"/>
      <c r="SRG78" s="15"/>
      <c r="SRH78" s="15"/>
      <c r="SRI78" s="15"/>
      <c r="SRJ78" s="15"/>
      <c r="SRK78" s="15"/>
      <c r="SRL78" s="15"/>
      <c r="SRM78" s="15"/>
      <c r="SRN78" s="15"/>
      <c r="SRO78" s="15"/>
      <c r="SRP78" s="15"/>
      <c r="SRQ78" s="15"/>
      <c r="SRR78" s="15"/>
      <c r="SRS78" s="15"/>
      <c r="SRT78" s="15"/>
      <c r="SRU78" s="15"/>
      <c r="SRV78" s="15"/>
      <c r="SRW78" s="15"/>
      <c r="SRX78" s="15"/>
      <c r="SRY78" s="15"/>
      <c r="SRZ78" s="15"/>
      <c r="SSA78" s="15"/>
      <c r="SSB78" s="15"/>
      <c r="SSC78" s="15"/>
      <c r="SSD78" s="15"/>
      <c r="SSE78" s="15"/>
      <c r="SSF78" s="15"/>
      <c r="SSG78" s="15"/>
      <c r="SSH78" s="15"/>
      <c r="SSI78" s="15"/>
      <c r="SSJ78" s="15"/>
      <c r="SSK78" s="15"/>
      <c r="SSL78" s="15"/>
      <c r="SSM78" s="15"/>
      <c r="SSN78" s="15"/>
      <c r="SSO78" s="15"/>
      <c r="SSP78" s="15"/>
      <c r="SSQ78" s="15"/>
      <c r="SSR78" s="15"/>
      <c r="SSS78" s="15"/>
      <c r="SST78" s="15"/>
      <c r="SSU78" s="15"/>
      <c r="SSV78" s="15"/>
      <c r="SSW78" s="15"/>
      <c r="SSX78" s="15"/>
      <c r="SSY78" s="15"/>
      <c r="SSZ78" s="15"/>
      <c r="STA78" s="15"/>
      <c r="STB78" s="15"/>
      <c r="STC78" s="15"/>
      <c r="STD78" s="15"/>
      <c r="STE78" s="15"/>
      <c r="STF78" s="15"/>
      <c r="STG78" s="15"/>
      <c r="STH78" s="15"/>
      <c r="STI78" s="15"/>
      <c r="STJ78" s="15"/>
      <c r="STK78" s="15"/>
      <c r="STL78" s="15"/>
      <c r="STM78" s="15"/>
      <c r="STN78" s="15"/>
      <c r="STO78" s="15"/>
      <c r="STP78" s="15"/>
      <c r="STQ78" s="15"/>
      <c r="STR78" s="15"/>
      <c r="STS78" s="15"/>
      <c r="STT78" s="15"/>
      <c r="STU78" s="15"/>
      <c r="STV78" s="15"/>
      <c r="STW78" s="15"/>
      <c r="STX78" s="15"/>
      <c r="STY78" s="15"/>
      <c r="STZ78" s="15"/>
      <c r="SUA78" s="15"/>
      <c r="SUB78" s="15"/>
      <c r="SUC78" s="15"/>
      <c r="SUD78" s="15"/>
      <c r="SUE78" s="15"/>
      <c r="SUF78" s="15"/>
      <c r="SUG78" s="15"/>
      <c r="SUH78" s="15"/>
      <c r="SUI78" s="15"/>
      <c r="SUJ78" s="15"/>
      <c r="SUK78" s="15"/>
      <c r="SUL78" s="15"/>
      <c r="SUM78" s="15"/>
      <c r="SUN78" s="15"/>
      <c r="SUO78" s="15"/>
      <c r="SUP78" s="15"/>
      <c r="SUQ78" s="15"/>
      <c r="SUR78" s="15"/>
      <c r="SUS78" s="15"/>
      <c r="SUT78" s="15"/>
      <c r="SUU78" s="15"/>
      <c r="SUV78" s="15"/>
      <c r="SUW78" s="15"/>
      <c r="SUX78" s="15"/>
      <c r="SUY78" s="15"/>
      <c r="SUZ78" s="15"/>
      <c r="SVA78" s="15"/>
      <c r="SVB78" s="15"/>
      <c r="SVC78" s="15"/>
      <c r="SVD78" s="15"/>
      <c r="SVE78" s="15"/>
      <c r="SVF78" s="15"/>
      <c r="SVG78" s="15"/>
      <c r="SVH78" s="15"/>
      <c r="SVI78" s="15"/>
      <c r="SVJ78" s="15"/>
      <c r="SVK78" s="15"/>
      <c r="SVL78" s="15"/>
      <c r="SVM78" s="15"/>
      <c r="SVN78" s="15"/>
      <c r="SVO78" s="15"/>
      <c r="SVP78" s="15"/>
      <c r="SVQ78" s="15"/>
      <c r="SVR78" s="15"/>
      <c r="SVS78" s="15"/>
      <c r="SVT78" s="15"/>
      <c r="SVU78" s="15"/>
      <c r="SVV78" s="15"/>
      <c r="SVW78" s="15"/>
      <c r="SVX78" s="15"/>
      <c r="SVY78" s="15"/>
      <c r="SVZ78" s="15"/>
      <c r="SWA78" s="15"/>
      <c r="SWB78" s="15"/>
      <c r="SWC78" s="15"/>
      <c r="SWD78" s="15"/>
      <c r="SWE78" s="15"/>
      <c r="SWF78" s="15"/>
      <c r="SWG78" s="15"/>
      <c r="SWH78" s="15"/>
      <c r="SWI78" s="15"/>
      <c r="SWJ78" s="15"/>
      <c r="SWK78" s="15"/>
      <c r="SWL78" s="15"/>
      <c r="SWM78" s="15"/>
      <c r="SWN78" s="15"/>
      <c r="SWO78" s="15"/>
      <c r="SWP78" s="15"/>
      <c r="SWQ78" s="15"/>
      <c r="SWR78" s="15"/>
      <c r="SWS78" s="15"/>
      <c r="SWT78" s="15"/>
      <c r="SWU78" s="15"/>
      <c r="SWV78" s="15"/>
      <c r="SWW78" s="15"/>
      <c r="SWX78" s="15"/>
      <c r="SWY78" s="15"/>
      <c r="SWZ78" s="15"/>
      <c r="SXA78" s="15"/>
      <c r="SXB78" s="15"/>
      <c r="SXC78" s="15"/>
      <c r="SXD78" s="15"/>
      <c r="SXE78" s="15"/>
      <c r="SXF78" s="15"/>
      <c r="SXG78" s="15"/>
      <c r="SXH78" s="15"/>
      <c r="SXI78" s="15"/>
      <c r="SXJ78" s="15"/>
      <c r="SXK78" s="15"/>
      <c r="SXL78" s="15"/>
      <c r="SXM78" s="15"/>
      <c r="SXN78" s="15"/>
      <c r="SXO78" s="15"/>
      <c r="SXP78" s="15"/>
      <c r="SXQ78" s="15"/>
      <c r="SXR78" s="15"/>
      <c r="SXS78" s="15"/>
      <c r="SXT78" s="15"/>
      <c r="SXU78" s="15"/>
      <c r="SXV78" s="15"/>
      <c r="SXW78" s="15"/>
      <c r="SXX78" s="15"/>
      <c r="SXY78" s="15"/>
      <c r="SXZ78" s="15"/>
      <c r="SYA78" s="15"/>
      <c r="SYB78" s="15"/>
      <c r="SYC78" s="15"/>
      <c r="SYD78" s="15"/>
      <c r="SYE78" s="15"/>
      <c r="SYF78" s="15"/>
      <c r="SYG78" s="15"/>
      <c r="SYH78" s="15"/>
      <c r="SYI78" s="15"/>
      <c r="SYJ78" s="15"/>
      <c r="SYK78" s="15"/>
      <c r="SYL78" s="15"/>
      <c r="SYM78" s="15"/>
      <c r="SYN78" s="15"/>
      <c r="SYO78" s="15"/>
      <c r="SYP78" s="15"/>
      <c r="SYQ78" s="15"/>
      <c r="SYR78" s="15"/>
      <c r="SYS78" s="15"/>
      <c r="SYT78" s="15"/>
      <c r="SYU78" s="15"/>
      <c r="SYV78" s="15"/>
      <c r="SYW78" s="15"/>
      <c r="SYX78" s="15"/>
      <c r="SYY78" s="15"/>
      <c r="SYZ78" s="15"/>
      <c r="SZA78" s="15"/>
      <c r="SZB78" s="15"/>
      <c r="SZC78" s="15"/>
      <c r="SZD78" s="15"/>
      <c r="SZE78" s="15"/>
      <c r="SZF78" s="15"/>
      <c r="SZG78" s="15"/>
      <c r="SZH78" s="15"/>
      <c r="SZI78" s="15"/>
      <c r="SZJ78" s="15"/>
      <c r="SZK78" s="15"/>
      <c r="SZL78" s="15"/>
      <c r="SZM78" s="15"/>
      <c r="SZN78" s="15"/>
      <c r="SZO78" s="15"/>
      <c r="SZP78" s="15"/>
      <c r="SZQ78" s="15"/>
      <c r="SZR78" s="15"/>
      <c r="SZS78" s="15"/>
      <c r="SZT78" s="15"/>
      <c r="SZU78" s="15"/>
      <c r="SZV78" s="15"/>
      <c r="SZW78" s="15"/>
      <c r="SZX78" s="15"/>
      <c r="SZY78" s="15"/>
      <c r="SZZ78" s="15"/>
      <c r="TAA78" s="15"/>
      <c r="TAB78" s="15"/>
      <c r="TAC78" s="15"/>
      <c r="TAD78" s="15"/>
      <c r="TAE78" s="15"/>
      <c r="TAF78" s="15"/>
      <c r="TAG78" s="15"/>
      <c r="TAH78" s="15"/>
      <c r="TAI78" s="15"/>
      <c r="TAJ78" s="15"/>
      <c r="TAK78" s="15"/>
      <c r="TAL78" s="15"/>
      <c r="TAM78" s="15"/>
      <c r="TAN78" s="15"/>
      <c r="TAO78" s="15"/>
      <c r="TAP78" s="15"/>
      <c r="TAQ78" s="15"/>
      <c r="TAR78" s="15"/>
      <c r="TAS78" s="15"/>
      <c r="TAT78" s="15"/>
      <c r="TAU78" s="15"/>
      <c r="TAV78" s="15"/>
      <c r="TAW78" s="15"/>
      <c r="TAX78" s="15"/>
      <c r="TAY78" s="15"/>
      <c r="TAZ78" s="15"/>
      <c r="TBA78" s="15"/>
      <c r="TBB78" s="15"/>
      <c r="TBC78" s="15"/>
      <c r="TBD78" s="15"/>
      <c r="TBE78" s="15"/>
      <c r="TBF78" s="15"/>
      <c r="TBG78" s="15"/>
      <c r="TBH78" s="15"/>
      <c r="TBI78" s="15"/>
      <c r="TBJ78" s="15"/>
      <c r="TBK78" s="15"/>
      <c r="TBL78" s="15"/>
      <c r="TBM78" s="15"/>
      <c r="TBN78" s="15"/>
      <c r="TBO78" s="15"/>
      <c r="TBP78" s="15"/>
      <c r="TBQ78" s="15"/>
      <c r="TBR78" s="15"/>
      <c r="TBS78" s="15"/>
      <c r="TBT78" s="15"/>
      <c r="TBU78" s="15"/>
      <c r="TBV78" s="15"/>
      <c r="TBW78" s="15"/>
      <c r="TBX78" s="15"/>
      <c r="TBY78" s="15"/>
      <c r="TBZ78" s="15"/>
      <c r="TCA78" s="15"/>
      <c r="TCB78" s="15"/>
      <c r="TCC78" s="15"/>
      <c r="TCD78" s="15"/>
      <c r="TCE78" s="15"/>
      <c r="TCF78" s="15"/>
      <c r="TCG78" s="15"/>
      <c r="TCH78" s="15"/>
      <c r="TCI78" s="15"/>
      <c r="TCJ78" s="15"/>
      <c r="TCK78" s="15"/>
      <c r="TCL78" s="15"/>
      <c r="TCM78" s="15"/>
      <c r="TCN78" s="15"/>
      <c r="TCO78" s="15"/>
      <c r="TCP78" s="15"/>
      <c r="TCQ78" s="15"/>
      <c r="TCR78" s="15"/>
      <c r="TCS78" s="15"/>
      <c r="TCT78" s="15"/>
      <c r="TCU78" s="15"/>
      <c r="TCV78" s="15"/>
      <c r="TCW78" s="15"/>
      <c r="TCX78" s="15"/>
      <c r="TCY78" s="15"/>
      <c r="TCZ78" s="15"/>
      <c r="TDA78" s="15"/>
      <c r="TDB78" s="15"/>
      <c r="TDC78" s="15"/>
      <c r="TDD78" s="15"/>
      <c r="TDE78" s="15"/>
      <c r="TDF78" s="15"/>
      <c r="TDG78" s="15"/>
      <c r="TDH78" s="15"/>
      <c r="TDI78" s="15"/>
      <c r="TDJ78" s="15"/>
      <c r="TDK78" s="15"/>
      <c r="TDL78" s="15"/>
      <c r="TDM78" s="15"/>
      <c r="TDN78" s="15"/>
      <c r="TDO78" s="15"/>
      <c r="TDP78" s="15"/>
      <c r="TDQ78" s="15"/>
      <c r="TDR78" s="15"/>
      <c r="TDS78" s="15"/>
      <c r="TDT78" s="15"/>
      <c r="TDU78" s="15"/>
      <c r="TDV78" s="15"/>
      <c r="TDW78" s="15"/>
      <c r="TDX78" s="15"/>
      <c r="TDY78" s="15"/>
      <c r="TDZ78" s="15"/>
      <c r="TEA78" s="15"/>
      <c r="TEB78" s="15"/>
      <c r="TEC78" s="15"/>
      <c r="TED78" s="15"/>
      <c r="TEE78" s="15"/>
      <c r="TEF78" s="15"/>
      <c r="TEG78" s="15"/>
      <c r="TEH78" s="15"/>
      <c r="TEI78" s="15"/>
      <c r="TEJ78" s="15"/>
      <c r="TEK78" s="15"/>
      <c r="TEL78" s="15"/>
      <c r="TEM78" s="15"/>
      <c r="TEN78" s="15"/>
      <c r="TEO78" s="15"/>
      <c r="TEP78" s="15"/>
      <c r="TEQ78" s="15"/>
      <c r="TER78" s="15"/>
      <c r="TES78" s="15"/>
      <c r="TET78" s="15"/>
      <c r="TEU78" s="15"/>
      <c r="TEV78" s="15"/>
      <c r="TEW78" s="15"/>
      <c r="TEX78" s="15"/>
      <c r="TEY78" s="15"/>
      <c r="TEZ78" s="15"/>
      <c r="TFA78" s="15"/>
      <c r="TFB78" s="15"/>
      <c r="TFC78" s="15"/>
      <c r="TFD78" s="15"/>
      <c r="TFE78" s="15"/>
      <c r="TFF78" s="15"/>
      <c r="TFG78" s="15"/>
      <c r="TFH78" s="15"/>
      <c r="TFI78" s="15"/>
      <c r="TFJ78" s="15"/>
      <c r="TFK78" s="15"/>
      <c r="TFL78" s="15"/>
      <c r="TFM78" s="15"/>
      <c r="TFN78" s="15"/>
      <c r="TFO78" s="15"/>
      <c r="TFP78" s="15"/>
      <c r="TFQ78" s="15"/>
      <c r="TFR78" s="15"/>
      <c r="TFS78" s="15"/>
      <c r="TFT78" s="15"/>
      <c r="TFU78" s="15"/>
      <c r="TFV78" s="15"/>
      <c r="TFW78" s="15"/>
      <c r="TFX78" s="15"/>
      <c r="TFY78" s="15"/>
      <c r="TFZ78" s="15"/>
      <c r="TGA78" s="15"/>
      <c r="TGB78" s="15"/>
      <c r="TGC78" s="15"/>
      <c r="TGD78" s="15"/>
      <c r="TGE78" s="15"/>
      <c r="TGF78" s="15"/>
      <c r="TGG78" s="15"/>
      <c r="TGH78" s="15"/>
      <c r="TGI78" s="15"/>
      <c r="TGJ78" s="15"/>
      <c r="TGK78" s="15"/>
      <c r="TGL78" s="15"/>
      <c r="TGM78" s="15"/>
      <c r="TGN78" s="15"/>
      <c r="TGO78" s="15"/>
      <c r="TGP78" s="15"/>
      <c r="TGQ78" s="15"/>
      <c r="TGR78" s="15"/>
      <c r="TGS78" s="15"/>
      <c r="TGT78" s="15"/>
      <c r="TGU78" s="15"/>
      <c r="TGV78" s="15"/>
      <c r="TGW78" s="15"/>
      <c r="TGX78" s="15"/>
      <c r="TGY78" s="15"/>
      <c r="TGZ78" s="15"/>
      <c r="THA78" s="15"/>
      <c r="THB78" s="15"/>
      <c r="THC78" s="15"/>
      <c r="THD78" s="15"/>
      <c r="THE78" s="15"/>
      <c r="THF78" s="15"/>
      <c r="THG78" s="15"/>
      <c r="THH78" s="15"/>
      <c r="THI78" s="15"/>
      <c r="THJ78" s="15"/>
      <c r="THK78" s="15"/>
      <c r="THL78" s="15"/>
      <c r="THM78" s="15"/>
      <c r="THN78" s="15"/>
      <c r="THO78" s="15"/>
      <c r="THP78" s="15"/>
      <c r="THQ78" s="15"/>
      <c r="THR78" s="15"/>
      <c r="THS78" s="15"/>
      <c r="THT78" s="15"/>
      <c r="THU78" s="15"/>
      <c r="THV78" s="15"/>
      <c r="THW78" s="15"/>
      <c r="THX78" s="15"/>
      <c r="THY78" s="15"/>
      <c r="THZ78" s="15"/>
      <c r="TIA78" s="15"/>
      <c r="TIB78" s="15"/>
      <c r="TIC78" s="15"/>
      <c r="TID78" s="15"/>
      <c r="TIE78" s="15"/>
      <c r="TIF78" s="15"/>
      <c r="TIG78" s="15"/>
      <c r="TIH78" s="15"/>
      <c r="TII78" s="15"/>
      <c r="TIJ78" s="15"/>
      <c r="TIK78" s="15"/>
      <c r="TIL78" s="15"/>
      <c r="TIM78" s="15"/>
      <c r="TIN78" s="15"/>
      <c r="TIO78" s="15"/>
      <c r="TIP78" s="15"/>
      <c r="TIQ78" s="15"/>
      <c r="TIR78" s="15"/>
      <c r="TIS78" s="15"/>
      <c r="TIT78" s="15"/>
      <c r="TIU78" s="15"/>
      <c r="TIV78" s="15"/>
      <c r="TIW78" s="15"/>
      <c r="TIX78" s="15"/>
      <c r="TIY78" s="15"/>
      <c r="TIZ78" s="15"/>
      <c r="TJA78" s="15"/>
      <c r="TJB78" s="15"/>
      <c r="TJC78" s="15"/>
      <c r="TJD78" s="15"/>
      <c r="TJE78" s="15"/>
      <c r="TJF78" s="15"/>
      <c r="TJG78" s="15"/>
      <c r="TJH78" s="15"/>
      <c r="TJI78" s="15"/>
      <c r="TJJ78" s="15"/>
      <c r="TJK78" s="15"/>
      <c r="TJL78" s="15"/>
      <c r="TJM78" s="15"/>
      <c r="TJN78" s="15"/>
      <c r="TJO78" s="15"/>
      <c r="TJP78" s="15"/>
      <c r="TJQ78" s="15"/>
      <c r="TJR78" s="15"/>
      <c r="TJS78" s="15"/>
      <c r="TJT78" s="15"/>
      <c r="TJU78" s="15"/>
      <c r="TJV78" s="15"/>
      <c r="TJW78" s="15"/>
      <c r="TJX78" s="15"/>
      <c r="TJY78" s="15"/>
      <c r="TJZ78" s="15"/>
      <c r="TKA78" s="15"/>
      <c r="TKB78" s="15"/>
      <c r="TKC78" s="15"/>
      <c r="TKD78" s="15"/>
      <c r="TKE78" s="15"/>
      <c r="TKF78" s="15"/>
      <c r="TKG78" s="15"/>
      <c r="TKH78" s="15"/>
      <c r="TKI78" s="15"/>
      <c r="TKJ78" s="15"/>
      <c r="TKK78" s="15"/>
      <c r="TKL78" s="15"/>
      <c r="TKM78" s="15"/>
      <c r="TKN78" s="15"/>
      <c r="TKO78" s="15"/>
      <c r="TKP78" s="15"/>
      <c r="TKQ78" s="15"/>
      <c r="TKR78" s="15"/>
      <c r="TKS78" s="15"/>
      <c r="TKT78" s="15"/>
      <c r="TKU78" s="15"/>
      <c r="TKV78" s="15"/>
      <c r="TKW78" s="15"/>
      <c r="TKX78" s="15"/>
      <c r="TKY78" s="15"/>
      <c r="TKZ78" s="15"/>
      <c r="TLA78" s="15"/>
      <c r="TLB78" s="15"/>
      <c r="TLC78" s="15"/>
      <c r="TLD78" s="15"/>
      <c r="TLE78" s="15"/>
      <c r="TLF78" s="15"/>
      <c r="TLG78" s="15"/>
      <c r="TLH78" s="15"/>
      <c r="TLI78" s="15"/>
      <c r="TLJ78" s="15"/>
      <c r="TLK78" s="15"/>
      <c r="TLL78" s="15"/>
      <c r="TLM78" s="15"/>
      <c r="TLN78" s="15"/>
      <c r="TLO78" s="15"/>
      <c r="TLP78" s="15"/>
      <c r="TLQ78" s="15"/>
      <c r="TLR78" s="15"/>
      <c r="TLS78" s="15"/>
      <c r="TLT78" s="15"/>
      <c r="TLU78" s="15"/>
      <c r="TLV78" s="15"/>
      <c r="TLW78" s="15"/>
      <c r="TLX78" s="15"/>
      <c r="TLY78" s="15"/>
      <c r="TLZ78" s="15"/>
      <c r="TMA78" s="15"/>
      <c r="TMB78" s="15"/>
      <c r="TMC78" s="15"/>
      <c r="TMD78" s="15"/>
      <c r="TME78" s="15"/>
      <c r="TMF78" s="15"/>
      <c r="TMG78" s="15"/>
      <c r="TMH78" s="15"/>
      <c r="TMI78" s="15"/>
      <c r="TMJ78" s="15"/>
      <c r="TMK78" s="15"/>
      <c r="TML78" s="15"/>
      <c r="TMM78" s="15"/>
      <c r="TMN78" s="15"/>
      <c r="TMO78" s="15"/>
      <c r="TMP78" s="15"/>
      <c r="TMQ78" s="15"/>
      <c r="TMR78" s="15"/>
      <c r="TMS78" s="15"/>
      <c r="TMT78" s="15"/>
      <c r="TMU78" s="15"/>
      <c r="TMV78" s="15"/>
      <c r="TMW78" s="15"/>
      <c r="TMX78" s="15"/>
      <c r="TMY78" s="15"/>
      <c r="TMZ78" s="15"/>
      <c r="TNA78" s="15"/>
      <c r="TNB78" s="15"/>
      <c r="TNC78" s="15"/>
      <c r="TND78" s="15"/>
      <c r="TNE78" s="15"/>
      <c r="TNF78" s="15"/>
      <c r="TNG78" s="15"/>
      <c r="TNH78" s="15"/>
      <c r="TNI78" s="15"/>
      <c r="TNJ78" s="15"/>
      <c r="TNK78" s="15"/>
      <c r="TNL78" s="15"/>
      <c r="TNM78" s="15"/>
      <c r="TNN78" s="15"/>
      <c r="TNO78" s="15"/>
      <c r="TNP78" s="15"/>
      <c r="TNQ78" s="15"/>
      <c r="TNR78" s="15"/>
      <c r="TNS78" s="15"/>
      <c r="TNT78" s="15"/>
      <c r="TNU78" s="15"/>
      <c r="TNV78" s="15"/>
      <c r="TNW78" s="15"/>
      <c r="TNX78" s="15"/>
      <c r="TNY78" s="15"/>
      <c r="TNZ78" s="15"/>
      <c r="TOA78" s="15"/>
      <c r="TOB78" s="15"/>
      <c r="TOC78" s="15"/>
      <c r="TOD78" s="15"/>
      <c r="TOE78" s="15"/>
      <c r="TOF78" s="15"/>
      <c r="TOG78" s="15"/>
      <c r="TOH78" s="15"/>
      <c r="TOI78" s="15"/>
      <c r="TOJ78" s="15"/>
      <c r="TOK78" s="15"/>
      <c r="TOL78" s="15"/>
      <c r="TOM78" s="15"/>
      <c r="TON78" s="15"/>
      <c r="TOO78" s="15"/>
      <c r="TOP78" s="15"/>
      <c r="TOQ78" s="15"/>
      <c r="TOR78" s="15"/>
      <c r="TOS78" s="15"/>
      <c r="TOT78" s="15"/>
      <c r="TOU78" s="15"/>
      <c r="TOV78" s="15"/>
      <c r="TOW78" s="15"/>
      <c r="TOX78" s="15"/>
      <c r="TOY78" s="15"/>
      <c r="TOZ78" s="15"/>
      <c r="TPA78" s="15"/>
      <c r="TPB78" s="15"/>
      <c r="TPC78" s="15"/>
      <c r="TPD78" s="15"/>
      <c r="TPE78" s="15"/>
      <c r="TPF78" s="15"/>
      <c r="TPG78" s="15"/>
      <c r="TPH78" s="15"/>
      <c r="TPI78" s="15"/>
      <c r="TPJ78" s="15"/>
      <c r="TPK78" s="15"/>
      <c r="TPL78" s="15"/>
      <c r="TPM78" s="15"/>
      <c r="TPN78" s="15"/>
      <c r="TPO78" s="15"/>
      <c r="TPP78" s="15"/>
      <c r="TPQ78" s="15"/>
      <c r="TPR78" s="15"/>
      <c r="TPS78" s="15"/>
      <c r="TPT78" s="15"/>
      <c r="TPU78" s="15"/>
      <c r="TPV78" s="15"/>
      <c r="TPW78" s="15"/>
      <c r="TPX78" s="15"/>
      <c r="TPY78" s="15"/>
      <c r="TPZ78" s="15"/>
      <c r="TQA78" s="15"/>
      <c r="TQB78" s="15"/>
      <c r="TQC78" s="15"/>
      <c r="TQD78" s="15"/>
      <c r="TQE78" s="15"/>
      <c r="TQF78" s="15"/>
      <c r="TQG78" s="15"/>
      <c r="TQH78" s="15"/>
      <c r="TQI78" s="15"/>
      <c r="TQJ78" s="15"/>
      <c r="TQK78" s="15"/>
      <c r="TQL78" s="15"/>
      <c r="TQM78" s="15"/>
      <c r="TQN78" s="15"/>
      <c r="TQO78" s="15"/>
      <c r="TQP78" s="15"/>
      <c r="TQQ78" s="15"/>
      <c r="TQR78" s="15"/>
      <c r="TQS78" s="15"/>
      <c r="TQT78" s="15"/>
      <c r="TQU78" s="15"/>
      <c r="TQV78" s="15"/>
      <c r="TQW78" s="15"/>
      <c r="TQX78" s="15"/>
      <c r="TQY78" s="15"/>
      <c r="TQZ78" s="15"/>
      <c r="TRA78" s="15"/>
      <c r="TRB78" s="15"/>
      <c r="TRC78" s="15"/>
      <c r="TRD78" s="15"/>
      <c r="TRE78" s="15"/>
      <c r="TRF78" s="15"/>
      <c r="TRG78" s="15"/>
      <c r="TRH78" s="15"/>
      <c r="TRI78" s="15"/>
      <c r="TRJ78" s="15"/>
      <c r="TRK78" s="15"/>
      <c r="TRL78" s="15"/>
      <c r="TRM78" s="15"/>
      <c r="TRN78" s="15"/>
      <c r="TRO78" s="15"/>
      <c r="TRP78" s="15"/>
      <c r="TRQ78" s="15"/>
      <c r="TRR78" s="15"/>
      <c r="TRS78" s="15"/>
      <c r="TRT78" s="15"/>
      <c r="TRU78" s="15"/>
      <c r="TRV78" s="15"/>
      <c r="TRW78" s="15"/>
      <c r="TRX78" s="15"/>
      <c r="TRY78" s="15"/>
      <c r="TRZ78" s="15"/>
      <c r="TSA78" s="15"/>
      <c r="TSB78" s="15"/>
      <c r="TSC78" s="15"/>
      <c r="TSD78" s="15"/>
      <c r="TSE78" s="15"/>
      <c r="TSF78" s="15"/>
      <c r="TSG78" s="15"/>
      <c r="TSH78" s="15"/>
      <c r="TSI78" s="15"/>
      <c r="TSJ78" s="15"/>
      <c r="TSK78" s="15"/>
      <c r="TSL78" s="15"/>
      <c r="TSM78" s="15"/>
      <c r="TSN78" s="15"/>
      <c r="TSO78" s="15"/>
      <c r="TSP78" s="15"/>
      <c r="TSQ78" s="15"/>
      <c r="TSR78" s="15"/>
      <c r="TSS78" s="15"/>
      <c r="TST78" s="15"/>
      <c r="TSU78" s="15"/>
      <c r="TSV78" s="15"/>
      <c r="TSW78" s="15"/>
      <c r="TSX78" s="15"/>
      <c r="TSY78" s="15"/>
      <c r="TSZ78" s="15"/>
      <c r="TTA78" s="15"/>
      <c r="TTB78" s="15"/>
      <c r="TTC78" s="15"/>
      <c r="TTD78" s="15"/>
      <c r="TTE78" s="15"/>
      <c r="TTF78" s="15"/>
      <c r="TTG78" s="15"/>
      <c r="TTH78" s="15"/>
      <c r="TTI78" s="15"/>
      <c r="TTJ78" s="15"/>
      <c r="TTK78" s="15"/>
      <c r="TTL78" s="15"/>
      <c r="TTM78" s="15"/>
      <c r="TTN78" s="15"/>
      <c r="TTO78" s="15"/>
      <c r="TTP78" s="15"/>
      <c r="TTQ78" s="15"/>
      <c r="TTR78" s="15"/>
      <c r="TTS78" s="15"/>
      <c r="TTT78" s="15"/>
      <c r="TTU78" s="15"/>
      <c r="TTV78" s="15"/>
      <c r="TTW78" s="15"/>
      <c r="TTX78" s="15"/>
      <c r="TTY78" s="15"/>
      <c r="TTZ78" s="15"/>
      <c r="TUA78" s="15"/>
      <c r="TUB78" s="15"/>
      <c r="TUC78" s="15"/>
      <c r="TUD78" s="15"/>
      <c r="TUE78" s="15"/>
      <c r="TUF78" s="15"/>
      <c r="TUG78" s="15"/>
      <c r="TUH78" s="15"/>
      <c r="TUI78" s="15"/>
      <c r="TUJ78" s="15"/>
      <c r="TUK78" s="15"/>
      <c r="TUL78" s="15"/>
      <c r="TUM78" s="15"/>
      <c r="TUN78" s="15"/>
      <c r="TUO78" s="15"/>
      <c r="TUP78" s="15"/>
      <c r="TUQ78" s="15"/>
      <c r="TUR78" s="15"/>
      <c r="TUS78" s="15"/>
      <c r="TUT78" s="15"/>
      <c r="TUU78" s="15"/>
      <c r="TUV78" s="15"/>
      <c r="TUW78" s="15"/>
      <c r="TUX78" s="15"/>
      <c r="TUY78" s="15"/>
      <c r="TUZ78" s="15"/>
      <c r="TVA78" s="15"/>
      <c r="TVB78" s="15"/>
      <c r="TVC78" s="15"/>
      <c r="TVD78" s="15"/>
      <c r="TVE78" s="15"/>
      <c r="TVF78" s="15"/>
      <c r="TVG78" s="15"/>
      <c r="TVH78" s="15"/>
      <c r="TVI78" s="15"/>
      <c r="TVJ78" s="15"/>
      <c r="TVK78" s="15"/>
      <c r="TVL78" s="15"/>
      <c r="TVM78" s="15"/>
      <c r="TVN78" s="15"/>
      <c r="TVO78" s="15"/>
      <c r="TVP78" s="15"/>
      <c r="TVQ78" s="15"/>
      <c r="TVR78" s="15"/>
      <c r="TVS78" s="15"/>
      <c r="TVT78" s="15"/>
      <c r="TVU78" s="15"/>
      <c r="TVV78" s="15"/>
      <c r="TVW78" s="15"/>
      <c r="TVX78" s="15"/>
      <c r="TVY78" s="15"/>
      <c r="TVZ78" s="15"/>
      <c r="TWA78" s="15"/>
      <c r="TWB78" s="15"/>
      <c r="TWC78" s="15"/>
      <c r="TWD78" s="15"/>
      <c r="TWE78" s="15"/>
      <c r="TWF78" s="15"/>
      <c r="TWG78" s="15"/>
      <c r="TWH78" s="15"/>
      <c r="TWI78" s="15"/>
      <c r="TWJ78" s="15"/>
      <c r="TWK78" s="15"/>
      <c r="TWL78" s="15"/>
      <c r="TWM78" s="15"/>
      <c r="TWN78" s="15"/>
      <c r="TWO78" s="15"/>
      <c r="TWP78" s="15"/>
      <c r="TWQ78" s="15"/>
      <c r="TWR78" s="15"/>
      <c r="TWS78" s="15"/>
      <c r="TWT78" s="15"/>
      <c r="TWU78" s="15"/>
      <c r="TWV78" s="15"/>
      <c r="TWW78" s="15"/>
      <c r="TWX78" s="15"/>
      <c r="TWY78" s="15"/>
      <c r="TWZ78" s="15"/>
      <c r="TXA78" s="15"/>
      <c r="TXB78" s="15"/>
      <c r="TXC78" s="15"/>
      <c r="TXD78" s="15"/>
      <c r="TXE78" s="15"/>
      <c r="TXF78" s="15"/>
      <c r="TXG78" s="15"/>
      <c r="TXH78" s="15"/>
      <c r="TXI78" s="15"/>
      <c r="TXJ78" s="15"/>
      <c r="TXK78" s="15"/>
      <c r="TXL78" s="15"/>
      <c r="TXM78" s="15"/>
      <c r="TXN78" s="15"/>
      <c r="TXO78" s="15"/>
      <c r="TXP78" s="15"/>
      <c r="TXQ78" s="15"/>
      <c r="TXR78" s="15"/>
      <c r="TXS78" s="15"/>
      <c r="TXT78" s="15"/>
      <c r="TXU78" s="15"/>
      <c r="TXV78" s="15"/>
      <c r="TXW78" s="15"/>
      <c r="TXX78" s="15"/>
      <c r="TXY78" s="15"/>
      <c r="TXZ78" s="15"/>
      <c r="TYA78" s="15"/>
      <c r="TYB78" s="15"/>
      <c r="TYC78" s="15"/>
      <c r="TYD78" s="15"/>
      <c r="TYE78" s="15"/>
      <c r="TYF78" s="15"/>
      <c r="TYG78" s="15"/>
      <c r="TYH78" s="15"/>
      <c r="TYI78" s="15"/>
      <c r="TYJ78" s="15"/>
      <c r="TYK78" s="15"/>
      <c r="TYL78" s="15"/>
      <c r="TYM78" s="15"/>
      <c r="TYN78" s="15"/>
      <c r="TYO78" s="15"/>
      <c r="TYP78" s="15"/>
      <c r="TYQ78" s="15"/>
      <c r="TYR78" s="15"/>
      <c r="TYS78" s="15"/>
      <c r="TYT78" s="15"/>
      <c r="TYU78" s="15"/>
      <c r="TYV78" s="15"/>
      <c r="TYW78" s="15"/>
      <c r="TYX78" s="15"/>
      <c r="TYY78" s="15"/>
      <c r="TYZ78" s="15"/>
      <c r="TZA78" s="15"/>
      <c r="TZB78" s="15"/>
      <c r="TZC78" s="15"/>
      <c r="TZD78" s="15"/>
      <c r="TZE78" s="15"/>
      <c r="TZF78" s="15"/>
      <c r="TZG78" s="15"/>
      <c r="TZH78" s="15"/>
      <c r="TZI78" s="15"/>
      <c r="TZJ78" s="15"/>
      <c r="TZK78" s="15"/>
      <c r="TZL78" s="15"/>
      <c r="TZM78" s="15"/>
      <c r="TZN78" s="15"/>
      <c r="TZO78" s="15"/>
      <c r="TZP78" s="15"/>
      <c r="TZQ78" s="15"/>
      <c r="TZR78" s="15"/>
      <c r="TZS78" s="15"/>
      <c r="TZT78" s="15"/>
      <c r="TZU78" s="15"/>
      <c r="TZV78" s="15"/>
      <c r="TZW78" s="15"/>
      <c r="TZX78" s="15"/>
      <c r="TZY78" s="15"/>
      <c r="TZZ78" s="15"/>
      <c r="UAA78" s="15"/>
      <c r="UAB78" s="15"/>
      <c r="UAC78" s="15"/>
      <c r="UAD78" s="15"/>
      <c r="UAE78" s="15"/>
      <c r="UAF78" s="15"/>
      <c r="UAG78" s="15"/>
      <c r="UAH78" s="15"/>
      <c r="UAI78" s="15"/>
      <c r="UAJ78" s="15"/>
      <c r="UAK78" s="15"/>
      <c r="UAL78" s="15"/>
      <c r="UAM78" s="15"/>
      <c r="UAN78" s="15"/>
      <c r="UAO78" s="15"/>
      <c r="UAP78" s="15"/>
      <c r="UAQ78" s="15"/>
      <c r="UAR78" s="15"/>
      <c r="UAS78" s="15"/>
      <c r="UAT78" s="15"/>
      <c r="UAU78" s="15"/>
      <c r="UAV78" s="15"/>
      <c r="UAW78" s="15"/>
      <c r="UAX78" s="15"/>
      <c r="UAY78" s="15"/>
      <c r="UAZ78" s="15"/>
      <c r="UBA78" s="15"/>
      <c r="UBB78" s="15"/>
      <c r="UBC78" s="15"/>
      <c r="UBD78" s="15"/>
      <c r="UBE78" s="15"/>
      <c r="UBF78" s="15"/>
      <c r="UBG78" s="15"/>
      <c r="UBH78" s="15"/>
      <c r="UBI78" s="15"/>
      <c r="UBJ78" s="15"/>
      <c r="UBK78" s="15"/>
      <c r="UBL78" s="15"/>
      <c r="UBM78" s="15"/>
      <c r="UBN78" s="15"/>
      <c r="UBO78" s="15"/>
      <c r="UBP78" s="15"/>
      <c r="UBQ78" s="15"/>
      <c r="UBR78" s="15"/>
      <c r="UBS78" s="15"/>
      <c r="UBT78" s="15"/>
      <c r="UBU78" s="15"/>
      <c r="UBV78" s="15"/>
      <c r="UBW78" s="15"/>
      <c r="UBX78" s="15"/>
      <c r="UBY78" s="15"/>
      <c r="UBZ78" s="15"/>
      <c r="UCA78" s="15"/>
      <c r="UCB78" s="15"/>
      <c r="UCC78" s="15"/>
      <c r="UCD78" s="15"/>
      <c r="UCE78" s="15"/>
      <c r="UCF78" s="15"/>
      <c r="UCG78" s="15"/>
      <c r="UCH78" s="15"/>
      <c r="UCI78" s="15"/>
      <c r="UCJ78" s="15"/>
      <c r="UCK78" s="15"/>
      <c r="UCL78" s="15"/>
      <c r="UCM78" s="15"/>
      <c r="UCN78" s="15"/>
      <c r="UCO78" s="15"/>
      <c r="UCP78" s="15"/>
      <c r="UCQ78" s="15"/>
      <c r="UCR78" s="15"/>
      <c r="UCS78" s="15"/>
      <c r="UCT78" s="15"/>
      <c r="UCU78" s="15"/>
      <c r="UCV78" s="15"/>
      <c r="UCW78" s="15"/>
      <c r="UCX78" s="15"/>
      <c r="UCY78" s="15"/>
      <c r="UCZ78" s="15"/>
      <c r="UDA78" s="15"/>
      <c r="UDB78" s="15"/>
      <c r="UDC78" s="15"/>
      <c r="UDD78" s="15"/>
      <c r="UDE78" s="15"/>
      <c r="UDF78" s="15"/>
      <c r="UDG78" s="15"/>
      <c r="UDH78" s="15"/>
      <c r="UDI78" s="15"/>
      <c r="UDJ78" s="15"/>
      <c r="UDK78" s="15"/>
      <c r="UDL78" s="15"/>
      <c r="UDM78" s="15"/>
      <c r="UDN78" s="15"/>
      <c r="UDO78" s="15"/>
      <c r="UDP78" s="15"/>
      <c r="UDQ78" s="15"/>
      <c r="UDR78" s="15"/>
      <c r="UDS78" s="15"/>
      <c r="UDT78" s="15"/>
      <c r="UDU78" s="15"/>
      <c r="UDV78" s="15"/>
      <c r="UDW78" s="15"/>
      <c r="UDX78" s="15"/>
      <c r="UDY78" s="15"/>
      <c r="UDZ78" s="15"/>
      <c r="UEA78" s="15"/>
      <c r="UEB78" s="15"/>
      <c r="UEC78" s="15"/>
      <c r="UED78" s="15"/>
      <c r="UEE78" s="15"/>
      <c r="UEF78" s="15"/>
      <c r="UEG78" s="15"/>
      <c r="UEH78" s="15"/>
      <c r="UEI78" s="15"/>
      <c r="UEJ78" s="15"/>
      <c r="UEK78" s="15"/>
      <c r="UEL78" s="15"/>
      <c r="UEM78" s="15"/>
      <c r="UEN78" s="15"/>
      <c r="UEO78" s="15"/>
      <c r="UEP78" s="15"/>
      <c r="UEQ78" s="15"/>
      <c r="UER78" s="15"/>
      <c r="UES78" s="15"/>
      <c r="UET78" s="15"/>
      <c r="UEU78" s="15"/>
      <c r="UEV78" s="15"/>
      <c r="UEW78" s="15"/>
      <c r="UEX78" s="15"/>
      <c r="UEY78" s="15"/>
      <c r="UEZ78" s="15"/>
      <c r="UFA78" s="15"/>
      <c r="UFB78" s="15"/>
      <c r="UFC78" s="15"/>
      <c r="UFD78" s="15"/>
      <c r="UFE78" s="15"/>
      <c r="UFF78" s="15"/>
      <c r="UFG78" s="15"/>
      <c r="UFH78" s="15"/>
      <c r="UFI78" s="15"/>
      <c r="UFJ78" s="15"/>
      <c r="UFK78" s="15"/>
      <c r="UFL78" s="15"/>
      <c r="UFM78" s="15"/>
      <c r="UFN78" s="15"/>
      <c r="UFO78" s="15"/>
      <c r="UFP78" s="15"/>
      <c r="UFQ78" s="15"/>
      <c r="UFR78" s="15"/>
      <c r="UFS78" s="15"/>
      <c r="UFT78" s="15"/>
      <c r="UFU78" s="15"/>
      <c r="UFV78" s="15"/>
      <c r="UFW78" s="15"/>
      <c r="UFX78" s="15"/>
      <c r="UFY78" s="15"/>
      <c r="UFZ78" s="15"/>
      <c r="UGA78" s="15"/>
      <c r="UGB78" s="15"/>
      <c r="UGC78" s="15"/>
      <c r="UGD78" s="15"/>
      <c r="UGE78" s="15"/>
      <c r="UGF78" s="15"/>
      <c r="UGG78" s="15"/>
      <c r="UGH78" s="15"/>
      <c r="UGI78" s="15"/>
      <c r="UGJ78" s="15"/>
      <c r="UGK78" s="15"/>
      <c r="UGL78" s="15"/>
      <c r="UGM78" s="15"/>
      <c r="UGN78" s="15"/>
      <c r="UGO78" s="15"/>
      <c r="UGP78" s="15"/>
      <c r="UGQ78" s="15"/>
      <c r="UGR78" s="15"/>
      <c r="UGS78" s="15"/>
      <c r="UGT78" s="15"/>
      <c r="UGU78" s="15"/>
      <c r="UGV78" s="15"/>
      <c r="UGW78" s="15"/>
      <c r="UGX78" s="15"/>
      <c r="UGY78" s="15"/>
      <c r="UGZ78" s="15"/>
      <c r="UHA78" s="15"/>
      <c r="UHB78" s="15"/>
      <c r="UHC78" s="15"/>
      <c r="UHD78" s="15"/>
      <c r="UHE78" s="15"/>
      <c r="UHF78" s="15"/>
      <c r="UHG78" s="15"/>
      <c r="UHH78" s="15"/>
      <c r="UHI78" s="15"/>
      <c r="UHJ78" s="15"/>
      <c r="UHK78" s="15"/>
      <c r="UHL78" s="15"/>
      <c r="UHM78" s="15"/>
      <c r="UHN78" s="15"/>
      <c r="UHO78" s="15"/>
      <c r="UHP78" s="15"/>
      <c r="UHQ78" s="15"/>
      <c r="UHR78" s="15"/>
      <c r="UHS78" s="15"/>
      <c r="UHT78" s="15"/>
      <c r="UHU78" s="15"/>
      <c r="UHV78" s="15"/>
      <c r="UHW78" s="15"/>
      <c r="UHX78" s="15"/>
      <c r="UHY78" s="15"/>
      <c r="UHZ78" s="15"/>
      <c r="UIA78" s="15"/>
      <c r="UIB78" s="15"/>
      <c r="UIC78" s="15"/>
      <c r="UID78" s="15"/>
      <c r="UIE78" s="15"/>
      <c r="UIF78" s="15"/>
      <c r="UIG78" s="15"/>
      <c r="UIH78" s="15"/>
      <c r="UII78" s="15"/>
      <c r="UIJ78" s="15"/>
      <c r="UIK78" s="15"/>
      <c r="UIL78" s="15"/>
      <c r="UIM78" s="15"/>
      <c r="UIN78" s="15"/>
      <c r="UIO78" s="15"/>
      <c r="UIP78" s="15"/>
      <c r="UIQ78" s="15"/>
      <c r="UIR78" s="15"/>
      <c r="UIS78" s="15"/>
      <c r="UIT78" s="15"/>
      <c r="UIU78" s="15"/>
      <c r="UIV78" s="15"/>
      <c r="UIW78" s="15"/>
      <c r="UIX78" s="15"/>
      <c r="UIY78" s="15"/>
      <c r="UIZ78" s="15"/>
      <c r="UJA78" s="15"/>
      <c r="UJB78" s="15"/>
      <c r="UJC78" s="15"/>
      <c r="UJD78" s="15"/>
      <c r="UJE78" s="15"/>
      <c r="UJF78" s="15"/>
      <c r="UJG78" s="15"/>
      <c r="UJH78" s="15"/>
      <c r="UJI78" s="15"/>
      <c r="UJJ78" s="15"/>
      <c r="UJK78" s="15"/>
      <c r="UJL78" s="15"/>
      <c r="UJM78" s="15"/>
      <c r="UJN78" s="15"/>
      <c r="UJO78" s="15"/>
      <c r="UJP78" s="15"/>
      <c r="UJQ78" s="15"/>
      <c r="UJR78" s="15"/>
      <c r="UJS78" s="15"/>
      <c r="UJT78" s="15"/>
      <c r="UJU78" s="15"/>
      <c r="UJV78" s="15"/>
      <c r="UJW78" s="15"/>
      <c r="UJX78" s="15"/>
      <c r="UJY78" s="15"/>
      <c r="UJZ78" s="15"/>
      <c r="UKA78" s="15"/>
      <c r="UKB78" s="15"/>
      <c r="UKC78" s="15"/>
      <c r="UKD78" s="15"/>
      <c r="UKE78" s="15"/>
      <c r="UKF78" s="15"/>
      <c r="UKG78" s="15"/>
      <c r="UKH78" s="15"/>
      <c r="UKI78" s="15"/>
      <c r="UKJ78" s="15"/>
      <c r="UKK78" s="15"/>
      <c r="UKL78" s="15"/>
      <c r="UKM78" s="15"/>
      <c r="UKN78" s="15"/>
      <c r="UKO78" s="15"/>
      <c r="UKP78" s="15"/>
      <c r="UKQ78" s="15"/>
      <c r="UKR78" s="15"/>
      <c r="UKS78" s="15"/>
      <c r="UKT78" s="15"/>
      <c r="UKU78" s="15"/>
      <c r="UKV78" s="15"/>
      <c r="UKW78" s="15"/>
      <c r="UKX78" s="15"/>
      <c r="UKY78" s="15"/>
      <c r="UKZ78" s="15"/>
      <c r="ULA78" s="15"/>
      <c r="ULB78" s="15"/>
      <c r="ULC78" s="15"/>
      <c r="ULD78" s="15"/>
      <c r="ULE78" s="15"/>
      <c r="ULF78" s="15"/>
      <c r="ULG78" s="15"/>
      <c r="ULH78" s="15"/>
      <c r="ULI78" s="15"/>
      <c r="ULJ78" s="15"/>
      <c r="ULK78" s="15"/>
      <c r="ULL78" s="15"/>
      <c r="ULM78" s="15"/>
      <c r="ULN78" s="15"/>
      <c r="ULO78" s="15"/>
      <c r="ULP78" s="15"/>
      <c r="ULQ78" s="15"/>
      <c r="ULR78" s="15"/>
      <c r="ULS78" s="15"/>
      <c r="ULT78" s="15"/>
      <c r="ULU78" s="15"/>
      <c r="ULV78" s="15"/>
      <c r="ULW78" s="15"/>
      <c r="ULX78" s="15"/>
      <c r="ULY78" s="15"/>
      <c r="ULZ78" s="15"/>
      <c r="UMA78" s="15"/>
      <c r="UMB78" s="15"/>
      <c r="UMC78" s="15"/>
      <c r="UMD78" s="15"/>
      <c r="UME78" s="15"/>
      <c r="UMF78" s="15"/>
      <c r="UMG78" s="15"/>
      <c r="UMH78" s="15"/>
      <c r="UMI78" s="15"/>
      <c r="UMJ78" s="15"/>
      <c r="UMK78" s="15"/>
      <c r="UML78" s="15"/>
      <c r="UMM78" s="15"/>
      <c r="UMN78" s="15"/>
      <c r="UMO78" s="15"/>
      <c r="UMP78" s="15"/>
      <c r="UMQ78" s="15"/>
      <c r="UMR78" s="15"/>
      <c r="UMS78" s="15"/>
      <c r="UMT78" s="15"/>
      <c r="UMU78" s="15"/>
      <c r="UMV78" s="15"/>
      <c r="UMW78" s="15"/>
      <c r="UMX78" s="15"/>
      <c r="UMY78" s="15"/>
      <c r="UMZ78" s="15"/>
      <c r="UNA78" s="15"/>
      <c r="UNB78" s="15"/>
      <c r="UNC78" s="15"/>
      <c r="UND78" s="15"/>
      <c r="UNE78" s="15"/>
      <c r="UNF78" s="15"/>
      <c r="UNG78" s="15"/>
      <c r="UNH78" s="15"/>
      <c r="UNI78" s="15"/>
      <c r="UNJ78" s="15"/>
      <c r="UNK78" s="15"/>
      <c r="UNL78" s="15"/>
      <c r="UNM78" s="15"/>
      <c r="UNN78" s="15"/>
      <c r="UNO78" s="15"/>
      <c r="UNP78" s="15"/>
      <c r="UNQ78" s="15"/>
      <c r="UNR78" s="15"/>
      <c r="UNS78" s="15"/>
      <c r="UNT78" s="15"/>
      <c r="UNU78" s="15"/>
      <c r="UNV78" s="15"/>
      <c r="UNW78" s="15"/>
      <c r="UNX78" s="15"/>
      <c r="UNY78" s="15"/>
      <c r="UNZ78" s="15"/>
      <c r="UOA78" s="15"/>
      <c r="UOB78" s="15"/>
      <c r="UOC78" s="15"/>
      <c r="UOD78" s="15"/>
      <c r="UOE78" s="15"/>
      <c r="UOF78" s="15"/>
      <c r="UOG78" s="15"/>
      <c r="UOH78" s="15"/>
      <c r="UOI78" s="15"/>
      <c r="UOJ78" s="15"/>
      <c r="UOK78" s="15"/>
      <c r="UOL78" s="15"/>
      <c r="UOM78" s="15"/>
      <c r="UON78" s="15"/>
      <c r="UOO78" s="15"/>
      <c r="UOP78" s="15"/>
      <c r="UOQ78" s="15"/>
      <c r="UOR78" s="15"/>
      <c r="UOS78" s="15"/>
      <c r="UOT78" s="15"/>
      <c r="UOU78" s="15"/>
      <c r="UOV78" s="15"/>
      <c r="UOW78" s="15"/>
      <c r="UOX78" s="15"/>
      <c r="UOY78" s="15"/>
      <c r="UOZ78" s="15"/>
      <c r="UPA78" s="15"/>
      <c r="UPB78" s="15"/>
      <c r="UPC78" s="15"/>
      <c r="UPD78" s="15"/>
      <c r="UPE78" s="15"/>
      <c r="UPF78" s="15"/>
      <c r="UPG78" s="15"/>
      <c r="UPH78" s="15"/>
      <c r="UPI78" s="15"/>
      <c r="UPJ78" s="15"/>
      <c r="UPK78" s="15"/>
      <c r="UPL78" s="15"/>
      <c r="UPM78" s="15"/>
      <c r="UPN78" s="15"/>
      <c r="UPO78" s="15"/>
      <c r="UPP78" s="15"/>
      <c r="UPQ78" s="15"/>
      <c r="UPR78" s="15"/>
      <c r="UPS78" s="15"/>
      <c r="UPT78" s="15"/>
      <c r="UPU78" s="15"/>
      <c r="UPV78" s="15"/>
      <c r="UPW78" s="15"/>
      <c r="UPX78" s="15"/>
      <c r="UPY78" s="15"/>
      <c r="UPZ78" s="15"/>
      <c r="UQA78" s="15"/>
      <c r="UQB78" s="15"/>
      <c r="UQC78" s="15"/>
      <c r="UQD78" s="15"/>
      <c r="UQE78" s="15"/>
      <c r="UQF78" s="15"/>
      <c r="UQG78" s="15"/>
      <c r="UQH78" s="15"/>
      <c r="UQI78" s="15"/>
      <c r="UQJ78" s="15"/>
      <c r="UQK78" s="15"/>
      <c r="UQL78" s="15"/>
      <c r="UQM78" s="15"/>
      <c r="UQN78" s="15"/>
      <c r="UQO78" s="15"/>
      <c r="UQP78" s="15"/>
      <c r="UQQ78" s="15"/>
      <c r="UQR78" s="15"/>
      <c r="UQS78" s="15"/>
      <c r="UQT78" s="15"/>
      <c r="UQU78" s="15"/>
      <c r="UQV78" s="15"/>
      <c r="UQW78" s="15"/>
      <c r="UQX78" s="15"/>
      <c r="UQY78" s="15"/>
      <c r="UQZ78" s="15"/>
      <c r="URA78" s="15"/>
      <c r="URB78" s="15"/>
      <c r="URC78" s="15"/>
      <c r="URD78" s="15"/>
      <c r="URE78" s="15"/>
      <c r="URF78" s="15"/>
      <c r="URG78" s="15"/>
      <c r="URH78" s="15"/>
      <c r="URI78" s="15"/>
      <c r="URJ78" s="15"/>
      <c r="URK78" s="15"/>
      <c r="URL78" s="15"/>
      <c r="URM78" s="15"/>
      <c r="URN78" s="15"/>
      <c r="URO78" s="15"/>
      <c r="URP78" s="15"/>
      <c r="URQ78" s="15"/>
      <c r="URR78" s="15"/>
      <c r="URS78" s="15"/>
      <c r="URT78" s="15"/>
      <c r="URU78" s="15"/>
      <c r="URV78" s="15"/>
      <c r="URW78" s="15"/>
      <c r="URX78" s="15"/>
      <c r="URY78" s="15"/>
      <c r="URZ78" s="15"/>
      <c r="USA78" s="15"/>
      <c r="USB78" s="15"/>
      <c r="USC78" s="15"/>
      <c r="USD78" s="15"/>
      <c r="USE78" s="15"/>
      <c r="USF78" s="15"/>
      <c r="USG78" s="15"/>
      <c r="USH78" s="15"/>
      <c r="USI78" s="15"/>
      <c r="USJ78" s="15"/>
      <c r="USK78" s="15"/>
      <c r="USL78" s="15"/>
      <c r="USM78" s="15"/>
      <c r="USN78" s="15"/>
      <c r="USO78" s="15"/>
      <c r="USP78" s="15"/>
      <c r="USQ78" s="15"/>
      <c r="USR78" s="15"/>
      <c r="USS78" s="15"/>
      <c r="UST78" s="15"/>
      <c r="USU78" s="15"/>
      <c r="USV78" s="15"/>
      <c r="USW78" s="15"/>
      <c r="USX78" s="15"/>
      <c r="USY78" s="15"/>
      <c r="USZ78" s="15"/>
      <c r="UTA78" s="15"/>
      <c r="UTB78" s="15"/>
      <c r="UTC78" s="15"/>
      <c r="UTD78" s="15"/>
      <c r="UTE78" s="15"/>
      <c r="UTF78" s="15"/>
      <c r="UTG78" s="15"/>
      <c r="UTH78" s="15"/>
      <c r="UTI78" s="15"/>
      <c r="UTJ78" s="15"/>
      <c r="UTK78" s="15"/>
      <c r="UTL78" s="15"/>
      <c r="UTM78" s="15"/>
      <c r="UTN78" s="15"/>
      <c r="UTO78" s="15"/>
      <c r="UTP78" s="15"/>
      <c r="UTQ78" s="15"/>
      <c r="UTR78" s="15"/>
      <c r="UTS78" s="15"/>
      <c r="UTT78" s="15"/>
      <c r="UTU78" s="15"/>
      <c r="UTV78" s="15"/>
      <c r="UTW78" s="15"/>
      <c r="UTX78" s="15"/>
      <c r="UTY78" s="15"/>
      <c r="UTZ78" s="15"/>
      <c r="UUA78" s="15"/>
      <c r="UUB78" s="15"/>
      <c r="UUC78" s="15"/>
      <c r="UUD78" s="15"/>
      <c r="UUE78" s="15"/>
      <c r="UUF78" s="15"/>
      <c r="UUG78" s="15"/>
      <c r="UUH78" s="15"/>
      <c r="UUI78" s="15"/>
      <c r="UUJ78" s="15"/>
      <c r="UUK78" s="15"/>
      <c r="UUL78" s="15"/>
      <c r="UUM78" s="15"/>
      <c r="UUN78" s="15"/>
      <c r="UUO78" s="15"/>
      <c r="UUP78" s="15"/>
      <c r="UUQ78" s="15"/>
      <c r="UUR78" s="15"/>
      <c r="UUS78" s="15"/>
      <c r="UUT78" s="15"/>
      <c r="UUU78" s="15"/>
      <c r="UUV78" s="15"/>
      <c r="UUW78" s="15"/>
      <c r="UUX78" s="15"/>
      <c r="UUY78" s="15"/>
      <c r="UUZ78" s="15"/>
      <c r="UVA78" s="15"/>
      <c r="UVB78" s="15"/>
      <c r="UVC78" s="15"/>
      <c r="UVD78" s="15"/>
      <c r="UVE78" s="15"/>
      <c r="UVF78" s="15"/>
      <c r="UVG78" s="15"/>
      <c r="UVH78" s="15"/>
      <c r="UVI78" s="15"/>
      <c r="UVJ78" s="15"/>
      <c r="UVK78" s="15"/>
      <c r="UVL78" s="15"/>
      <c r="UVM78" s="15"/>
      <c r="UVN78" s="15"/>
      <c r="UVO78" s="15"/>
      <c r="UVP78" s="15"/>
      <c r="UVQ78" s="15"/>
      <c r="UVR78" s="15"/>
      <c r="UVS78" s="15"/>
      <c r="UVT78" s="15"/>
      <c r="UVU78" s="15"/>
      <c r="UVV78" s="15"/>
      <c r="UVW78" s="15"/>
      <c r="UVX78" s="15"/>
      <c r="UVY78" s="15"/>
      <c r="UVZ78" s="15"/>
      <c r="UWA78" s="15"/>
      <c r="UWB78" s="15"/>
      <c r="UWC78" s="15"/>
      <c r="UWD78" s="15"/>
      <c r="UWE78" s="15"/>
      <c r="UWF78" s="15"/>
      <c r="UWG78" s="15"/>
      <c r="UWH78" s="15"/>
      <c r="UWI78" s="15"/>
      <c r="UWJ78" s="15"/>
      <c r="UWK78" s="15"/>
      <c r="UWL78" s="15"/>
      <c r="UWM78" s="15"/>
      <c r="UWN78" s="15"/>
      <c r="UWO78" s="15"/>
      <c r="UWP78" s="15"/>
      <c r="UWQ78" s="15"/>
      <c r="UWR78" s="15"/>
      <c r="UWS78" s="15"/>
      <c r="UWT78" s="15"/>
      <c r="UWU78" s="15"/>
      <c r="UWV78" s="15"/>
      <c r="UWW78" s="15"/>
      <c r="UWX78" s="15"/>
      <c r="UWY78" s="15"/>
      <c r="UWZ78" s="15"/>
      <c r="UXA78" s="15"/>
      <c r="UXB78" s="15"/>
      <c r="UXC78" s="15"/>
      <c r="UXD78" s="15"/>
      <c r="UXE78" s="15"/>
      <c r="UXF78" s="15"/>
      <c r="UXG78" s="15"/>
      <c r="UXH78" s="15"/>
      <c r="UXI78" s="15"/>
      <c r="UXJ78" s="15"/>
      <c r="UXK78" s="15"/>
      <c r="UXL78" s="15"/>
      <c r="UXM78" s="15"/>
      <c r="UXN78" s="15"/>
      <c r="UXO78" s="15"/>
      <c r="UXP78" s="15"/>
      <c r="UXQ78" s="15"/>
      <c r="UXR78" s="15"/>
      <c r="UXS78" s="15"/>
      <c r="UXT78" s="15"/>
      <c r="UXU78" s="15"/>
      <c r="UXV78" s="15"/>
      <c r="UXW78" s="15"/>
      <c r="UXX78" s="15"/>
      <c r="UXY78" s="15"/>
      <c r="UXZ78" s="15"/>
      <c r="UYA78" s="15"/>
      <c r="UYB78" s="15"/>
      <c r="UYC78" s="15"/>
      <c r="UYD78" s="15"/>
      <c r="UYE78" s="15"/>
      <c r="UYF78" s="15"/>
      <c r="UYG78" s="15"/>
      <c r="UYH78" s="15"/>
      <c r="UYI78" s="15"/>
      <c r="UYJ78" s="15"/>
      <c r="UYK78" s="15"/>
      <c r="UYL78" s="15"/>
      <c r="UYM78" s="15"/>
      <c r="UYN78" s="15"/>
      <c r="UYO78" s="15"/>
      <c r="UYP78" s="15"/>
      <c r="UYQ78" s="15"/>
      <c r="UYR78" s="15"/>
      <c r="UYS78" s="15"/>
      <c r="UYT78" s="15"/>
      <c r="UYU78" s="15"/>
      <c r="UYV78" s="15"/>
      <c r="UYW78" s="15"/>
      <c r="UYX78" s="15"/>
      <c r="UYY78" s="15"/>
      <c r="UYZ78" s="15"/>
      <c r="UZA78" s="15"/>
      <c r="UZB78" s="15"/>
      <c r="UZC78" s="15"/>
      <c r="UZD78" s="15"/>
      <c r="UZE78" s="15"/>
      <c r="UZF78" s="15"/>
      <c r="UZG78" s="15"/>
      <c r="UZH78" s="15"/>
      <c r="UZI78" s="15"/>
      <c r="UZJ78" s="15"/>
      <c r="UZK78" s="15"/>
      <c r="UZL78" s="15"/>
      <c r="UZM78" s="15"/>
      <c r="UZN78" s="15"/>
      <c r="UZO78" s="15"/>
      <c r="UZP78" s="15"/>
      <c r="UZQ78" s="15"/>
      <c r="UZR78" s="15"/>
      <c r="UZS78" s="15"/>
      <c r="UZT78" s="15"/>
      <c r="UZU78" s="15"/>
      <c r="UZV78" s="15"/>
      <c r="UZW78" s="15"/>
      <c r="UZX78" s="15"/>
      <c r="UZY78" s="15"/>
      <c r="UZZ78" s="15"/>
      <c r="VAA78" s="15"/>
      <c r="VAB78" s="15"/>
      <c r="VAC78" s="15"/>
      <c r="VAD78" s="15"/>
      <c r="VAE78" s="15"/>
      <c r="VAF78" s="15"/>
      <c r="VAG78" s="15"/>
      <c r="VAH78" s="15"/>
      <c r="VAI78" s="15"/>
      <c r="VAJ78" s="15"/>
      <c r="VAK78" s="15"/>
      <c r="VAL78" s="15"/>
      <c r="VAM78" s="15"/>
      <c r="VAN78" s="15"/>
      <c r="VAO78" s="15"/>
      <c r="VAP78" s="15"/>
      <c r="VAQ78" s="15"/>
      <c r="VAR78" s="15"/>
      <c r="VAS78" s="15"/>
      <c r="VAT78" s="15"/>
      <c r="VAU78" s="15"/>
      <c r="VAV78" s="15"/>
      <c r="VAW78" s="15"/>
      <c r="VAX78" s="15"/>
      <c r="VAY78" s="15"/>
      <c r="VAZ78" s="15"/>
      <c r="VBA78" s="15"/>
      <c r="VBB78" s="15"/>
      <c r="VBC78" s="15"/>
      <c r="VBD78" s="15"/>
      <c r="VBE78" s="15"/>
      <c r="VBF78" s="15"/>
      <c r="VBG78" s="15"/>
      <c r="VBH78" s="15"/>
      <c r="VBI78" s="15"/>
      <c r="VBJ78" s="15"/>
      <c r="VBK78" s="15"/>
      <c r="VBL78" s="15"/>
      <c r="VBM78" s="15"/>
      <c r="VBN78" s="15"/>
      <c r="VBO78" s="15"/>
      <c r="VBP78" s="15"/>
      <c r="VBQ78" s="15"/>
      <c r="VBR78" s="15"/>
      <c r="VBS78" s="15"/>
      <c r="VBT78" s="15"/>
      <c r="VBU78" s="15"/>
      <c r="VBV78" s="15"/>
      <c r="VBW78" s="15"/>
      <c r="VBX78" s="15"/>
      <c r="VBY78" s="15"/>
      <c r="VBZ78" s="15"/>
      <c r="VCA78" s="15"/>
      <c r="VCB78" s="15"/>
      <c r="VCC78" s="15"/>
      <c r="VCD78" s="15"/>
      <c r="VCE78" s="15"/>
      <c r="VCF78" s="15"/>
      <c r="VCG78" s="15"/>
      <c r="VCH78" s="15"/>
      <c r="VCI78" s="15"/>
      <c r="VCJ78" s="15"/>
      <c r="VCK78" s="15"/>
      <c r="VCL78" s="15"/>
      <c r="VCM78" s="15"/>
      <c r="VCN78" s="15"/>
      <c r="VCO78" s="15"/>
      <c r="VCP78" s="15"/>
      <c r="VCQ78" s="15"/>
      <c r="VCR78" s="15"/>
      <c r="VCS78" s="15"/>
      <c r="VCT78" s="15"/>
      <c r="VCU78" s="15"/>
      <c r="VCV78" s="15"/>
      <c r="VCW78" s="15"/>
      <c r="VCX78" s="15"/>
      <c r="VCY78" s="15"/>
      <c r="VCZ78" s="15"/>
      <c r="VDA78" s="15"/>
      <c r="VDB78" s="15"/>
      <c r="VDC78" s="15"/>
      <c r="VDD78" s="15"/>
      <c r="VDE78" s="15"/>
      <c r="VDF78" s="15"/>
      <c r="VDG78" s="15"/>
      <c r="VDH78" s="15"/>
      <c r="VDI78" s="15"/>
      <c r="VDJ78" s="15"/>
      <c r="VDK78" s="15"/>
      <c r="VDL78" s="15"/>
      <c r="VDM78" s="15"/>
      <c r="VDN78" s="15"/>
      <c r="VDO78" s="15"/>
      <c r="VDP78" s="15"/>
      <c r="VDQ78" s="15"/>
      <c r="VDR78" s="15"/>
      <c r="VDS78" s="15"/>
      <c r="VDT78" s="15"/>
      <c r="VDU78" s="15"/>
      <c r="VDV78" s="15"/>
      <c r="VDW78" s="15"/>
      <c r="VDX78" s="15"/>
      <c r="VDY78" s="15"/>
      <c r="VDZ78" s="15"/>
      <c r="VEA78" s="15"/>
      <c r="VEB78" s="15"/>
      <c r="VEC78" s="15"/>
      <c r="VED78" s="15"/>
      <c r="VEE78" s="15"/>
      <c r="VEF78" s="15"/>
      <c r="VEG78" s="15"/>
      <c r="VEH78" s="15"/>
      <c r="VEI78" s="15"/>
      <c r="VEJ78" s="15"/>
      <c r="VEK78" s="15"/>
      <c r="VEL78" s="15"/>
      <c r="VEM78" s="15"/>
      <c r="VEN78" s="15"/>
      <c r="VEO78" s="15"/>
      <c r="VEP78" s="15"/>
      <c r="VEQ78" s="15"/>
      <c r="VER78" s="15"/>
      <c r="VES78" s="15"/>
      <c r="VET78" s="15"/>
      <c r="VEU78" s="15"/>
      <c r="VEV78" s="15"/>
      <c r="VEW78" s="15"/>
      <c r="VEX78" s="15"/>
      <c r="VEY78" s="15"/>
      <c r="VEZ78" s="15"/>
      <c r="VFA78" s="15"/>
      <c r="VFB78" s="15"/>
      <c r="VFC78" s="15"/>
      <c r="VFD78" s="15"/>
      <c r="VFE78" s="15"/>
      <c r="VFF78" s="15"/>
      <c r="VFG78" s="15"/>
      <c r="VFH78" s="15"/>
      <c r="VFI78" s="15"/>
      <c r="VFJ78" s="15"/>
      <c r="VFK78" s="15"/>
      <c r="VFL78" s="15"/>
      <c r="VFM78" s="15"/>
      <c r="VFN78" s="15"/>
      <c r="VFO78" s="15"/>
      <c r="VFP78" s="15"/>
      <c r="VFQ78" s="15"/>
      <c r="VFR78" s="15"/>
      <c r="VFS78" s="15"/>
      <c r="VFT78" s="15"/>
      <c r="VFU78" s="15"/>
      <c r="VFV78" s="15"/>
      <c r="VFW78" s="15"/>
      <c r="VFX78" s="15"/>
      <c r="VFY78" s="15"/>
      <c r="VFZ78" s="15"/>
      <c r="VGA78" s="15"/>
      <c r="VGB78" s="15"/>
      <c r="VGC78" s="15"/>
      <c r="VGD78" s="15"/>
      <c r="VGE78" s="15"/>
      <c r="VGF78" s="15"/>
      <c r="VGG78" s="15"/>
      <c r="VGH78" s="15"/>
      <c r="VGI78" s="15"/>
      <c r="VGJ78" s="15"/>
      <c r="VGK78" s="15"/>
      <c r="VGL78" s="15"/>
      <c r="VGM78" s="15"/>
      <c r="VGN78" s="15"/>
      <c r="VGO78" s="15"/>
      <c r="VGP78" s="15"/>
      <c r="VGQ78" s="15"/>
      <c r="VGR78" s="15"/>
      <c r="VGS78" s="15"/>
      <c r="VGT78" s="15"/>
      <c r="VGU78" s="15"/>
      <c r="VGV78" s="15"/>
      <c r="VGW78" s="15"/>
      <c r="VGX78" s="15"/>
      <c r="VGY78" s="15"/>
      <c r="VGZ78" s="15"/>
      <c r="VHA78" s="15"/>
      <c r="VHB78" s="15"/>
      <c r="VHC78" s="15"/>
      <c r="VHD78" s="15"/>
      <c r="VHE78" s="15"/>
      <c r="VHF78" s="15"/>
      <c r="VHG78" s="15"/>
      <c r="VHH78" s="15"/>
      <c r="VHI78" s="15"/>
      <c r="VHJ78" s="15"/>
      <c r="VHK78" s="15"/>
      <c r="VHL78" s="15"/>
      <c r="VHM78" s="15"/>
      <c r="VHN78" s="15"/>
      <c r="VHO78" s="15"/>
      <c r="VHP78" s="15"/>
      <c r="VHQ78" s="15"/>
      <c r="VHR78" s="15"/>
      <c r="VHS78" s="15"/>
      <c r="VHT78" s="15"/>
      <c r="VHU78" s="15"/>
      <c r="VHV78" s="15"/>
      <c r="VHW78" s="15"/>
      <c r="VHX78" s="15"/>
      <c r="VHY78" s="15"/>
      <c r="VHZ78" s="15"/>
      <c r="VIA78" s="15"/>
      <c r="VIB78" s="15"/>
      <c r="VIC78" s="15"/>
      <c r="VID78" s="15"/>
      <c r="VIE78" s="15"/>
      <c r="VIF78" s="15"/>
      <c r="VIG78" s="15"/>
      <c r="VIH78" s="15"/>
      <c r="VII78" s="15"/>
      <c r="VIJ78" s="15"/>
      <c r="VIK78" s="15"/>
      <c r="VIL78" s="15"/>
      <c r="VIM78" s="15"/>
      <c r="VIN78" s="15"/>
      <c r="VIO78" s="15"/>
      <c r="VIP78" s="15"/>
      <c r="VIQ78" s="15"/>
      <c r="VIR78" s="15"/>
      <c r="VIS78" s="15"/>
      <c r="VIT78" s="15"/>
      <c r="VIU78" s="15"/>
      <c r="VIV78" s="15"/>
      <c r="VIW78" s="15"/>
      <c r="VIX78" s="15"/>
      <c r="VIY78" s="15"/>
      <c r="VIZ78" s="15"/>
      <c r="VJA78" s="15"/>
      <c r="VJB78" s="15"/>
      <c r="VJC78" s="15"/>
      <c r="VJD78" s="15"/>
      <c r="VJE78" s="15"/>
      <c r="VJF78" s="15"/>
      <c r="VJG78" s="15"/>
      <c r="VJH78" s="15"/>
      <c r="VJI78" s="15"/>
      <c r="VJJ78" s="15"/>
      <c r="VJK78" s="15"/>
      <c r="VJL78" s="15"/>
      <c r="VJM78" s="15"/>
      <c r="VJN78" s="15"/>
      <c r="VJO78" s="15"/>
      <c r="VJP78" s="15"/>
      <c r="VJQ78" s="15"/>
      <c r="VJR78" s="15"/>
      <c r="VJS78" s="15"/>
      <c r="VJT78" s="15"/>
      <c r="VJU78" s="15"/>
      <c r="VJV78" s="15"/>
      <c r="VJW78" s="15"/>
      <c r="VJX78" s="15"/>
      <c r="VJY78" s="15"/>
      <c r="VJZ78" s="15"/>
      <c r="VKA78" s="15"/>
      <c r="VKB78" s="15"/>
      <c r="VKC78" s="15"/>
      <c r="VKD78" s="15"/>
      <c r="VKE78" s="15"/>
      <c r="VKF78" s="15"/>
      <c r="VKG78" s="15"/>
      <c r="VKH78" s="15"/>
      <c r="VKI78" s="15"/>
      <c r="VKJ78" s="15"/>
      <c r="VKK78" s="15"/>
      <c r="VKL78" s="15"/>
      <c r="VKM78" s="15"/>
      <c r="VKN78" s="15"/>
      <c r="VKO78" s="15"/>
      <c r="VKP78" s="15"/>
      <c r="VKQ78" s="15"/>
      <c r="VKR78" s="15"/>
      <c r="VKS78" s="15"/>
      <c r="VKT78" s="15"/>
      <c r="VKU78" s="15"/>
      <c r="VKV78" s="15"/>
      <c r="VKW78" s="15"/>
      <c r="VKX78" s="15"/>
      <c r="VKY78" s="15"/>
      <c r="VKZ78" s="15"/>
      <c r="VLA78" s="15"/>
      <c r="VLB78" s="15"/>
      <c r="VLC78" s="15"/>
      <c r="VLD78" s="15"/>
      <c r="VLE78" s="15"/>
      <c r="VLF78" s="15"/>
      <c r="VLG78" s="15"/>
      <c r="VLH78" s="15"/>
      <c r="VLI78" s="15"/>
      <c r="VLJ78" s="15"/>
      <c r="VLK78" s="15"/>
      <c r="VLL78" s="15"/>
      <c r="VLM78" s="15"/>
      <c r="VLN78" s="15"/>
      <c r="VLO78" s="15"/>
      <c r="VLP78" s="15"/>
      <c r="VLQ78" s="15"/>
      <c r="VLR78" s="15"/>
      <c r="VLS78" s="15"/>
      <c r="VLT78" s="15"/>
      <c r="VLU78" s="15"/>
      <c r="VLV78" s="15"/>
      <c r="VLW78" s="15"/>
      <c r="VLX78" s="15"/>
      <c r="VLY78" s="15"/>
      <c r="VLZ78" s="15"/>
      <c r="VMA78" s="15"/>
      <c r="VMB78" s="15"/>
      <c r="VMC78" s="15"/>
      <c r="VMD78" s="15"/>
      <c r="VME78" s="15"/>
      <c r="VMF78" s="15"/>
      <c r="VMG78" s="15"/>
      <c r="VMH78" s="15"/>
      <c r="VMI78" s="15"/>
      <c r="VMJ78" s="15"/>
      <c r="VMK78" s="15"/>
      <c r="VML78" s="15"/>
      <c r="VMM78" s="15"/>
      <c r="VMN78" s="15"/>
      <c r="VMO78" s="15"/>
      <c r="VMP78" s="15"/>
      <c r="VMQ78" s="15"/>
      <c r="VMR78" s="15"/>
      <c r="VMS78" s="15"/>
      <c r="VMT78" s="15"/>
      <c r="VMU78" s="15"/>
      <c r="VMV78" s="15"/>
      <c r="VMW78" s="15"/>
      <c r="VMX78" s="15"/>
      <c r="VMY78" s="15"/>
      <c r="VMZ78" s="15"/>
      <c r="VNA78" s="15"/>
      <c r="VNB78" s="15"/>
      <c r="VNC78" s="15"/>
      <c r="VND78" s="15"/>
      <c r="VNE78" s="15"/>
      <c r="VNF78" s="15"/>
      <c r="VNG78" s="15"/>
      <c r="VNH78" s="15"/>
      <c r="VNI78" s="15"/>
      <c r="VNJ78" s="15"/>
      <c r="VNK78" s="15"/>
      <c r="VNL78" s="15"/>
      <c r="VNM78" s="15"/>
      <c r="VNN78" s="15"/>
      <c r="VNO78" s="15"/>
      <c r="VNP78" s="15"/>
      <c r="VNQ78" s="15"/>
      <c r="VNR78" s="15"/>
      <c r="VNS78" s="15"/>
      <c r="VNT78" s="15"/>
      <c r="VNU78" s="15"/>
      <c r="VNV78" s="15"/>
      <c r="VNW78" s="15"/>
      <c r="VNX78" s="15"/>
      <c r="VNY78" s="15"/>
      <c r="VNZ78" s="15"/>
      <c r="VOA78" s="15"/>
      <c r="VOB78" s="15"/>
      <c r="VOC78" s="15"/>
      <c r="VOD78" s="15"/>
      <c r="VOE78" s="15"/>
      <c r="VOF78" s="15"/>
      <c r="VOG78" s="15"/>
      <c r="VOH78" s="15"/>
      <c r="VOI78" s="15"/>
      <c r="VOJ78" s="15"/>
      <c r="VOK78" s="15"/>
      <c r="VOL78" s="15"/>
      <c r="VOM78" s="15"/>
      <c r="VON78" s="15"/>
      <c r="VOO78" s="15"/>
      <c r="VOP78" s="15"/>
      <c r="VOQ78" s="15"/>
      <c r="VOR78" s="15"/>
      <c r="VOS78" s="15"/>
      <c r="VOT78" s="15"/>
      <c r="VOU78" s="15"/>
      <c r="VOV78" s="15"/>
      <c r="VOW78" s="15"/>
      <c r="VOX78" s="15"/>
      <c r="VOY78" s="15"/>
      <c r="VOZ78" s="15"/>
      <c r="VPA78" s="15"/>
      <c r="VPB78" s="15"/>
      <c r="VPC78" s="15"/>
      <c r="VPD78" s="15"/>
      <c r="VPE78" s="15"/>
      <c r="VPF78" s="15"/>
      <c r="VPG78" s="15"/>
      <c r="VPH78" s="15"/>
      <c r="VPI78" s="15"/>
      <c r="VPJ78" s="15"/>
      <c r="VPK78" s="15"/>
      <c r="VPL78" s="15"/>
      <c r="VPM78" s="15"/>
      <c r="VPN78" s="15"/>
      <c r="VPO78" s="15"/>
      <c r="VPP78" s="15"/>
      <c r="VPQ78" s="15"/>
      <c r="VPR78" s="15"/>
      <c r="VPS78" s="15"/>
      <c r="VPT78" s="15"/>
      <c r="VPU78" s="15"/>
      <c r="VPV78" s="15"/>
      <c r="VPW78" s="15"/>
      <c r="VPX78" s="15"/>
      <c r="VPY78" s="15"/>
      <c r="VPZ78" s="15"/>
      <c r="VQA78" s="15"/>
      <c r="VQB78" s="15"/>
      <c r="VQC78" s="15"/>
      <c r="VQD78" s="15"/>
      <c r="VQE78" s="15"/>
      <c r="VQF78" s="15"/>
      <c r="VQG78" s="15"/>
      <c r="VQH78" s="15"/>
      <c r="VQI78" s="15"/>
      <c r="VQJ78" s="15"/>
      <c r="VQK78" s="15"/>
      <c r="VQL78" s="15"/>
      <c r="VQM78" s="15"/>
      <c r="VQN78" s="15"/>
      <c r="VQO78" s="15"/>
      <c r="VQP78" s="15"/>
      <c r="VQQ78" s="15"/>
      <c r="VQR78" s="15"/>
      <c r="VQS78" s="15"/>
      <c r="VQT78" s="15"/>
      <c r="VQU78" s="15"/>
      <c r="VQV78" s="15"/>
      <c r="VQW78" s="15"/>
      <c r="VQX78" s="15"/>
      <c r="VQY78" s="15"/>
      <c r="VQZ78" s="15"/>
      <c r="VRA78" s="15"/>
      <c r="VRB78" s="15"/>
      <c r="VRC78" s="15"/>
      <c r="VRD78" s="15"/>
      <c r="VRE78" s="15"/>
      <c r="VRF78" s="15"/>
      <c r="VRG78" s="15"/>
      <c r="VRH78" s="15"/>
      <c r="VRI78" s="15"/>
      <c r="VRJ78" s="15"/>
      <c r="VRK78" s="15"/>
      <c r="VRL78" s="15"/>
      <c r="VRM78" s="15"/>
      <c r="VRN78" s="15"/>
      <c r="VRO78" s="15"/>
      <c r="VRP78" s="15"/>
      <c r="VRQ78" s="15"/>
      <c r="VRR78" s="15"/>
      <c r="VRS78" s="15"/>
      <c r="VRT78" s="15"/>
      <c r="VRU78" s="15"/>
      <c r="VRV78" s="15"/>
      <c r="VRW78" s="15"/>
      <c r="VRX78" s="15"/>
      <c r="VRY78" s="15"/>
      <c r="VRZ78" s="15"/>
      <c r="VSA78" s="15"/>
      <c r="VSB78" s="15"/>
      <c r="VSC78" s="15"/>
      <c r="VSD78" s="15"/>
      <c r="VSE78" s="15"/>
      <c r="VSF78" s="15"/>
      <c r="VSG78" s="15"/>
      <c r="VSH78" s="15"/>
      <c r="VSI78" s="15"/>
      <c r="VSJ78" s="15"/>
      <c r="VSK78" s="15"/>
      <c r="VSL78" s="15"/>
      <c r="VSM78" s="15"/>
      <c r="VSN78" s="15"/>
      <c r="VSO78" s="15"/>
      <c r="VSP78" s="15"/>
      <c r="VSQ78" s="15"/>
      <c r="VSR78" s="15"/>
      <c r="VSS78" s="15"/>
      <c r="VST78" s="15"/>
      <c r="VSU78" s="15"/>
      <c r="VSV78" s="15"/>
      <c r="VSW78" s="15"/>
      <c r="VSX78" s="15"/>
      <c r="VSY78" s="15"/>
      <c r="VSZ78" s="15"/>
      <c r="VTA78" s="15"/>
      <c r="VTB78" s="15"/>
      <c r="VTC78" s="15"/>
      <c r="VTD78" s="15"/>
      <c r="VTE78" s="15"/>
      <c r="VTF78" s="15"/>
      <c r="VTG78" s="15"/>
      <c r="VTH78" s="15"/>
      <c r="VTI78" s="15"/>
      <c r="VTJ78" s="15"/>
      <c r="VTK78" s="15"/>
      <c r="VTL78" s="15"/>
      <c r="VTM78" s="15"/>
      <c r="VTN78" s="15"/>
      <c r="VTO78" s="15"/>
      <c r="VTP78" s="15"/>
      <c r="VTQ78" s="15"/>
      <c r="VTR78" s="15"/>
      <c r="VTS78" s="15"/>
      <c r="VTT78" s="15"/>
      <c r="VTU78" s="15"/>
      <c r="VTV78" s="15"/>
      <c r="VTW78" s="15"/>
      <c r="VTX78" s="15"/>
      <c r="VTY78" s="15"/>
      <c r="VTZ78" s="15"/>
      <c r="VUA78" s="15"/>
      <c r="VUB78" s="15"/>
      <c r="VUC78" s="15"/>
      <c r="VUD78" s="15"/>
      <c r="VUE78" s="15"/>
      <c r="VUF78" s="15"/>
      <c r="VUG78" s="15"/>
      <c r="VUH78" s="15"/>
      <c r="VUI78" s="15"/>
      <c r="VUJ78" s="15"/>
      <c r="VUK78" s="15"/>
      <c r="VUL78" s="15"/>
      <c r="VUM78" s="15"/>
      <c r="VUN78" s="15"/>
      <c r="VUO78" s="15"/>
      <c r="VUP78" s="15"/>
      <c r="VUQ78" s="15"/>
      <c r="VUR78" s="15"/>
      <c r="VUS78" s="15"/>
      <c r="VUT78" s="15"/>
      <c r="VUU78" s="15"/>
      <c r="VUV78" s="15"/>
      <c r="VUW78" s="15"/>
      <c r="VUX78" s="15"/>
      <c r="VUY78" s="15"/>
      <c r="VUZ78" s="15"/>
      <c r="VVA78" s="15"/>
      <c r="VVB78" s="15"/>
      <c r="VVC78" s="15"/>
      <c r="VVD78" s="15"/>
      <c r="VVE78" s="15"/>
      <c r="VVF78" s="15"/>
      <c r="VVG78" s="15"/>
      <c r="VVH78" s="15"/>
      <c r="VVI78" s="15"/>
      <c r="VVJ78" s="15"/>
      <c r="VVK78" s="15"/>
      <c r="VVL78" s="15"/>
      <c r="VVM78" s="15"/>
      <c r="VVN78" s="15"/>
      <c r="VVO78" s="15"/>
      <c r="VVP78" s="15"/>
      <c r="VVQ78" s="15"/>
      <c r="VVR78" s="15"/>
      <c r="VVS78" s="15"/>
      <c r="VVT78" s="15"/>
      <c r="VVU78" s="15"/>
      <c r="VVV78" s="15"/>
      <c r="VVW78" s="15"/>
      <c r="VVX78" s="15"/>
      <c r="VVY78" s="15"/>
      <c r="VVZ78" s="15"/>
      <c r="VWA78" s="15"/>
      <c r="VWB78" s="15"/>
      <c r="VWC78" s="15"/>
      <c r="VWD78" s="15"/>
      <c r="VWE78" s="15"/>
      <c r="VWF78" s="15"/>
      <c r="VWG78" s="15"/>
      <c r="VWH78" s="15"/>
      <c r="VWI78" s="15"/>
      <c r="VWJ78" s="15"/>
      <c r="VWK78" s="15"/>
      <c r="VWL78" s="15"/>
      <c r="VWM78" s="15"/>
      <c r="VWN78" s="15"/>
      <c r="VWO78" s="15"/>
      <c r="VWP78" s="15"/>
      <c r="VWQ78" s="15"/>
      <c r="VWR78" s="15"/>
      <c r="VWS78" s="15"/>
      <c r="VWT78" s="15"/>
      <c r="VWU78" s="15"/>
      <c r="VWV78" s="15"/>
      <c r="VWW78" s="15"/>
      <c r="VWX78" s="15"/>
      <c r="VWY78" s="15"/>
      <c r="VWZ78" s="15"/>
      <c r="VXA78" s="15"/>
      <c r="VXB78" s="15"/>
      <c r="VXC78" s="15"/>
      <c r="VXD78" s="15"/>
      <c r="VXE78" s="15"/>
      <c r="VXF78" s="15"/>
      <c r="VXG78" s="15"/>
      <c r="VXH78" s="15"/>
      <c r="VXI78" s="15"/>
      <c r="VXJ78" s="15"/>
      <c r="VXK78" s="15"/>
      <c r="VXL78" s="15"/>
      <c r="VXM78" s="15"/>
      <c r="VXN78" s="15"/>
      <c r="VXO78" s="15"/>
      <c r="VXP78" s="15"/>
      <c r="VXQ78" s="15"/>
      <c r="VXR78" s="15"/>
      <c r="VXS78" s="15"/>
      <c r="VXT78" s="15"/>
      <c r="VXU78" s="15"/>
      <c r="VXV78" s="15"/>
      <c r="VXW78" s="15"/>
      <c r="VXX78" s="15"/>
      <c r="VXY78" s="15"/>
      <c r="VXZ78" s="15"/>
      <c r="VYA78" s="15"/>
      <c r="VYB78" s="15"/>
      <c r="VYC78" s="15"/>
      <c r="VYD78" s="15"/>
      <c r="VYE78" s="15"/>
      <c r="VYF78" s="15"/>
      <c r="VYG78" s="15"/>
      <c r="VYH78" s="15"/>
      <c r="VYI78" s="15"/>
      <c r="VYJ78" s="15"/>
      <c r="VYK78" s="15"/>
      <c r="VYL78" s="15"/>
      <c r="VYM78" s="15"/>
      <c r="VYN78" s="15"/>
      <c r="VYO78" s="15"/>
      <c r="VYP78" s="15"/>
      <c r="VYQ78" s="15"/>
      <c r="VYR78" s="15"/>
      <c r="VYS78" s="15"/>
      <c r="VYT78" s="15"/>
      <c r="VYU78" s="15"/>
      <c r="VYV78" s="15"/>
      <c r="VYW78" s="15"/>
      <c r="VYX78" s="15"/>
      <c r="VYY78" s="15"/>
      <c r="VYZ78" s="15"/>
      <c r="VZA78" s="15"/>
      <c r="VZB78" s="15"/>
      <c r="VZC78" s="15"/>
      <c r="VZD78" s="15"/>
      <c r="VZE78" s="15"/>
      <c r="VZF78" s="15"/>
      <c r="VZG78" s="15"/>
      <c r="VZH78" s="15"/>
      <c r="VZI78" s="15"/>
      <c r="VZJ78" s="15"/>
      <c r="VZK78" s="15"/>
      <c r="VZL78" s="15"/>
      <c r="VZM78" s="15"/>
      <c r="VZN78" s="15"/>
      <c r="VZO78" s="15"/>
      <c r="VZP78" s="15"/>
      <c r="VZQ78" s="15"/>
      <c r="VZR78" s="15"/>
      <c r="VZS78" s="15"/>
      <c r="VZT78" s="15"/>
      <c r="VZU78" s="15"/>
      <c r="VZV78" s="15"/>
      <c r="VZW78" s="15"/>
      <c r="VZX78" s="15"/>
      <c r="VZY78" s="15"/>
      <c r="VZZ78" s="15"/>
      <c r="WAA78" s="15"/>
      <c r="WAB78" s="15"/>
      <c r="WAC78" s="15"/>
      <c r="WAD78" s="15"/>
      <c r="WAE78" s="15"/>
      <c r="WAF78" s="15"/>
      <c r="WAG78" s="15"/>
      <c r="WAH78" s="15"/>
      <c r="WAI78" s="15"/>
      <c r="WAJ78" s="15"/>
      <c r="WAK78" s="15"/>
      <c r="WAL78" s="15"/>
      <c r="WAM78" s="15"/>
      <c r="WAN78" s="15"/>
      <c r="WAO78" s="15"/>
      <c r="WAP78" s="15"/>
      <c r="WAQ78" s="15"/>
      <c r="WAR78" s="15"/>
      <c r="WAS78" s="15"/>
      <c r="WAT78" s="15"/>
      <c r="WAU78" s="15"/>
      <c r="WAV78" s="15"/>
      <c r="WAW78" s="15"/>
      <c r="WAX78" s="15"/>
      <c r="WAY78" s="15"/>
      <c r="WAZ78" s="15"/>
      <c r="WBA78" s="15"/>
      <c r="WBB78" s="15"/>
      <c r="WBC78" s="15"/>
      <c r="WBD78" s="15"/>
      <c r="WBE78" s="15"/>
      <c r="WBF78" s="15"/>
      <c r="WBG78" s="15"/>
      <c r="WBH78" s="15"/>
      <c r="WBI78" s="15"/>
      <c r="WBJ78" s="15"/>
      <c r="WBK78" s="15"/>
      <c r="WBL78" s="15"/>
      <c r="WBM78" s="15"/>
      <c r="WBN78" s="15"/>
      <c r="WBO78" s="15"/>
      <c r="WBP78" s="15"/>
      <c r="WBQ78" s="15"/>
      <c r="WBR78" s="15"/>
      <c r="WBS78" s="15"/>
      <c r="WBT78" s="15"/>
      <c r="WBU78" s="15"/>
      <c r="WBV78" s="15"/>
      <c r="WBW78" s="15"/>
      <c r="WBX78" s="15"/>
      <c r="WBY78" s="15"/>
      <c r="WBZ78" s="15"/>
      <c r="WCA78" s="15"/>
      <c r="WCB78" s="15"/>
      <c r="WCC78" s="15"/>
      <c r="WCD78" s="15"/>
      <c r="WCE78" s="15"/>
      <c r="WCF78" s="15"/>
      <c r="WCG78" s="15"/>
      <c r="WCH78" s="15"/>
      <c r="WCI78" s="15"/>
      <c r="WCJ78" s="15"/>
      <c r="WCK78" s="15"/>
      <c r="WCL78" s="15"/>
      <c r="WCM78" s="15"/>
      <c r="WCN78" s="15"/>
      <c r="WCO78" s="15"/>
      <c r="WCP78" s="15"/>
      <c r="WCQ78" s="15"/>
      <c r="WCR78" s="15"/>
      <c r="WCS78" s="15"/>
      <c r="WCT78" s="15"/>
      <c r="WCU78" s="15"/>
      <c r="WCV78" s="15"/>
      <c r="WCW78" s="15"/>
      <c r="WCX78" s="15"/>
      <c r="WCY78" s="15"/>
      <c r="WCZ78" s="15"/>
      <c r="WDA78" s="15"/>
      <c r="WDB78" s="15"/>
      <c r="WDC78" s="15"/>
      <c r="WDD78" s="15"/>
      <c r="WDE78" s="15"/>
      <c r="WDF78" s="15"/>
      <c r="WDG78" s="15"/>
      <c r="WDH78" s="15"/>
      <c r="WDI78" s="15"/>
      <c r="WDJ78" s="15"/>
      <c r="WDK78" s="15"/>
      <c r="WDL78" s="15"/>
      <c r="WDM78" s="15"/>
      <c r="WDN78" s="15"/>
      <c r="WDO78" s="15"/>
      <c r="WDP78" s="15"/>
      <c r="WDQ78" s="15"/>
      <c r="WDR78" s="15"/>
      <c r="WDS78" s="15"/>
      <c r="WDT78" s="15"/>
      <c r="WDU78" s="15"/>
      <c r="WDV78" s="15"/>
      <c r="WDW78" s="15"/>
      <c r="WDX78" s="15"/>
      <c r="WDY78" s="15"/>
      <c r="WDZ78" s="15"/>
      <c r="WEA78" s="15"/>
      <c r="WEB78" s="15"/>
      <c r="WEC78" s="15"/>
      <c r="WED78" s="15"/>
      <c r="WEE78" s="15"/>
      <c r="WEF78" s="15"/>
      <c r="WEG78" s="15"/>
      <c r="WEH78" s="15"/>
      <c r="WEI78" s="15"/>
      <c r="WEJ78" s="15"/>
      <c r="WEK78" s="15"/>
      <c r="WEL78" s="15"/>
      <c r="WEM78" s="15"/>
      <c r="WEN78" s="15"/>
      <c r="WEO78" s="15"/>
      <c r="WEP78" s="15"/>
      <c r="WEQ78" s="15"/>
      <c r="WER78" s="15"/>
      <c r="WES78" s="15"/>
      <c r="WET78" s="15"/>
      <c r="WEU78" s="15"/>
      <c r="WEV78" s="15"/>
      <c r="WEW78" s="15"/>
      <c r="WEX78" s="15"/>
      <c r="WEY78" s="15"/>
      <c r="WEZ78" s="15"/>
      <c r="WFA78" s="15"/>
      <c r="WFB78" s="15"/>
      <c r="WFC78" s="15"/>
      <c r="WFD78" s="15"/>
      <c r="WFE78" s="15"/>
      <c r="WFF78" s="15"/>
      <c r="WFG78" s="15"/>
      <c r="WFH78" s="15"/>
      <c r="WFI78" s="15"/>
      <c r="WFJ78" s="15"/>
      <c r="WFK78" s="15"/>
      <c r="WFL78" s="15"/>
      <c r="WFM78" s="15"/>
      <c r="WFN78" s="15"/>
      <c r="WFO78" s="15"/>
      <c r="WFP78" s="15"/>
      <c r="WFQ78" s="15"/>
      <c r="WFR78" s="15"/>
      <c r="WFS78" s="15"/>
      <c r="WFT78" s="15"/>
      <c r="WFU78" s="15"/>
      <c r="WFV78" s="15"/>
      <c r="WFW78" s="15"/>
      <c r="WFX78" s="15"/>
      <c r="WFY78" s="15"/>
      <c r="WFZ78" s="15"/>
      <c r="WGA78" s="15"/>
      <c r="WGB78" s="15"/>
      <c r="WGC78" s="15"/>
      <c r="WGD78" s="15"/>
      <c r="WGE78" s="15"/>
      <c r="WGF78" s="15"/>
      <c r="WGG78" s="15"/>
      <c r="WGH78" s="15"/>
      <c r="WGI78" s="15"/>
      <c r="WGJ78" s="15"/>
      <c r="WGK78" s="15"/>
      <c r="WGL78" s="15"/>
      <c r="WGM78" s="15"/>
      <c r="WGN78" s="15"/>
      <c r="WGO78" s="15"/>
      <c r="WGP78" s="15"/>
      <c r="WGQ78" s="15"/>
      <c r="WGR78" s="15"/>
      <c r="WGS78" s="15"/>
      <c r="WGT78" s="15"/>
      <c r="WGU78" s="15"/>
      <c r="WGV78" s="15"/>
      <c r="WGW78" s="15"/>
      <c r="WGX78" s="15"/>
      <c r="WGY78" s="15"/>
      <c r="WGZ78" s="15"/>
      <c r="WHA78" s="15"/>
      <c r="WHB78" s="15"/>
      <c r="WHC78" s="15"/>
      <c r="WHD78" s="15"/>
      <c r="WHE78" s="15"/>
      <c r="WHF78" s="15"/>
      <c r="WHG78" s="15"/>
      <c r="WHH78" s="15"/>
      <c r="WHI78" s="15"/>
      <c r="WHJ78" s="15"/>
      <c r="WHK78" s="15"/>
      <c r="WHL78" s="15"/>
      <c r="WHM78" s="15"/>
      <c r="WHN78" s="15"/>
      <c r="WHO78" s="15"/>
      <c r="WHP78" s="15"/>
      <c r="WHQ78" s="15"/>
      <c r="WHR78" s="15"/>
      <c r="WHS78" s="15"/>
      <c r="WHT78" s="15"/>
      <c r="WHU78" s="15"/>
      <c r="WHV78" s="15"/>
      <c r="WHW78" s="15"/>
      <c r="WHX78" s="15"/>
      <c r="WHY78" s="15"/>
      <c r="WHZ78" s="15"/>
      <c r="WIA78" s="15"/>
      <c r="WIB78" s="15"/>
      <c r="WIC78" s="15"/>
      <c r="WID78" s="15"/>
      <c r="WIE78" s="15"/>
      <c r="WIF78" s="15"/>
      <c r="WIG78" s="15"/>
      <c r="WIH78" s="15"/>
      <c r="WII78" s="15"/>
      <c r="WIJ78" s="15"/>
      <c r="WIK78" s="15"/>
      <c r="WIL78" s="15"/>
      <c r="WIM78" s="15"/>
      <c r="WIN78" s="15"/>
      <c r="WIO78" s="15"/>
      <c r="WIP78" s="15"/>
      <c r="WIQ78" s="15"/>
      <c r="WIR78" s="15"/>
      <c r="WIS78" s="15"/>
      <c r="WIT78" s="15"/>
      <c r="WIU78" s="15"/>
      <c r="WIV78" s="15"/>
      <c r="WIW78" s="15"/>
      <c r="WIX78" s="15"/>
      <c r="WIY78" s="15"/>
      <c r="WIZ78" s="15"/>
      <c r="WJA78" s="15"/>
      <c r="WJB78" s="15"/>
      <c r="WJC78" s="15"/>
      <c r="WJD78" s="15"/>
      <c r="WJE78" s="15"/>
      <c r="WJF78" s="15"/>
      <c r="WJG78" s="15"/>
      <c r="WJH78" s="15"/>
      <c r="WJI78" s="15"/>
      <c r="WJJ78" s="15"/>
      <c r="WJK78" s="15"/>
      <c r="WJL78" s="15"/>
      <c r="WJM78" s="15"/>
      <c r="WJN78" s="15"/>
      <c r="WJO78" s="15"/>
      <c r="WJP78" s="15"/>
      <c r="WJQ78" s="15"/>
      <c r="WJR78" s="15"/>
      <c r="WJS78" s="15"/>
      <c r="WJT78" s="15"/>
      <c r="WJU78" s="15"/>
      <c r="WJV78" s="15"/>
      <c r="WJW78" s="15"/>
      <c r="WJX78" s="15"/>
      <c r="WJY78" s="15"/>
      <c r="WJZ78" s="15"/>
      <c r="WKA78" s="15"/>
      <c r="WKB78" s="15"/>
      <c r="WKC78" s="15"/>
      <c r="WKD78" s="15"/>
      <c r="WKE78" s="15"/>
      <c r="WKF78" s="15"/>
      <c r="WKG78" s="15"/>
      <c r="WKH78" s="15"/>
      <c r="WKI78" s="15"/>
      <c r="WKJ78" s="15"/>
      <c r="WKK78" s="15"/>
      <c r="WKL78" s="15"/>
      <c r="WKM78" s="15"/>
      <c r="WKN78" s="15"/>
      <c r="WKO78" s="15"/>
      <c r="WKP78" s="15"/>
      <c r="WKQ78" s="15"/>
      <c r="WKR78" s="15"/>
      <c r="WKS78" s="15"/>
      <c r="WKT78" s="15"/>
      <c r="WKU78" s="15"/>
      <c r="WKV78" s="15"/>
      <c r="WKW78" s="15"/>
      <c r="WKX78" s="15"/>
      <c r="WKY78" s="15"/>
      <c r="WKZ78" s="15"/>
      <c r="WLA78" s="15"/>
      <c r="WLB78" s="15"/>
      <c r="WLC78" s="15"/>
      <c r="WLD78" s="15"/>
      <c r="WLE78" s="15"/>
      <c r="WLF78" s="15"/>
      <c r="WLG78" s="15"/>
      <c r="WLH78" s="15"/>
      <c r="WLI78" s="15"/>
      <c r="WLJ78" s="15"/>
      <c r="WLK78" s="15"/>
      <c r="WLL78" s="15"/>
      <c r="WLM78" s="15"/>
      <c r="WLN78" s="15"/>
      <c r="WLO78" s="15"/>
      <c r="WLP78" s="15"/>
      <c r="WLQ78" s="15"/>
      <c r="WLR78" s="15"/>
      <c r="WLS78" s="15"/>
      <c r="WLT78" s="15"/>
      <c r="WLU78" s="15"/>
      <c r="WLV78" s="15"/>
      <c r="WLW78" s="15"/>
      <c r="WLX78" s="15"/>
      <c r="WLY78" s="15"/>
      <c r="WLZ78" s="15"/>
      <c r="WMA78" s="15"/>
      <c r="WMB78" s="15"/>
      <c r="WMC78" s="15"/>
      <c r="WMD78" s="15"/>
      <c r="WME78" s="15"/>
      <c r="WMF78" s="15"/>
      <c r="WMG78" s="15"/>
      <c r="WMH78" s="15"/>
      <c r="WMI78" s="15"/>
      <c r="WMJ78" s="15"/>
      <c r="WMK78" s="15"/>
      <c r="WML78" s="15"/>
      <c r="WMM78" s="15"/>
      <c r="WMN78" s="15"/>
      <c r="WMO78" s="15"/>
      <c r="WMP78" s="15"/>
      <c r="WMQ78" s="15"/>
      <c r="WMR78" s="15"/>
      <c r="WMS78" s="15"/>
      <c r="WMT78" s="15"/>
      <c r="WMU78" s="15"/>
      <c r="WMV78" s="15"/>
      <c r="WMW78" s="15"/>
      <c r="WMX78" s="15"/>
      <c r="WMY78" s="15"/>
      <c r="WMZ78" s="15"/>
      <c r="WNA78" s="15"/>
      <c r="WNB78" s="15"/>
      <c r="WNC78" s="15"/>
      <c r="WND78" s="15"/>
      <c r="WNE78" s="15"/>
      <c r="WNF78" s="15"/>
      <c r="WNG78" s="15"/>
      <c r="WNH78" s="15"/>
      <c r="WNI78" s="15"/>
      <c r="WNJ78" s="15"/>
      <c r="WNK78" s="15"/>
      <c r="WNL78" s="15"/>
      <c r="WNM78" s="15"/>
      <c r="WNN78" s="15"/>
      <c r="WNO78" s="15"/>
      <c r="WNP78" s="15"/>
      <c r="WNQ78" s="15"/>
      <c r="WNR78" s="15"/>
      <c r="WNS78" s="15"/>
      <c r="WNT78" s="15"/>
      <c r="WNU78" s="15"/>
      <c r="WNV78" s="15"/>
      <c r="WNW78" s="15"/>
      <c r="WNX78" s="15"/>
      <c r="WNY78" s="15"/>
      <c r="WNZ78" s="15"/>
      <c r="WOA78" s="15"/>
      <c r="WOB78" s="15"/>
      <c r="WOC78" s="15"/>
      <c r="WOD78" s="15"/>
      <c r="WOE78" s="15"/>
      <c r="WOF78" s="15"/>
      <c r="WOG78" s="15"/>
      <c r="WOH78" s="15"/>
      <c r="WOI78" s="15"/>
      <c r="WOJ78" s="15"/>
      <c r="WOK78" s="15"/>
      <c r="WOL78" s="15"/>
      <c r="WOM78" s="15"/>
      <c r="WON78" s="15"/>
      <c r="WOO78" s="15"/>
      <c r="WOP78" s="15"/>
      <c r="WOQ78" s="15"/>
      <c r="WOR78" s="15"/>
      <c r="WOS78" s="15"/>
      <c r="WOT78" s="15"/>
      <c r="WOU78" s="15"/>
      <c r="WOV78" s="15"/>
      <c r="WOW78" s="15"/>
      <c r="WOX78" s="15"/>
      <c r="WOY78" s="15"/>
      <c r="WOZ78" s="15"/>
      <c r="WPA78" s="15"/>
      <c r="WPB78" s="15"/>
      <c r="WPC78" s="15"/>
      <c r="WPD78" s="15"/>
      <c r="WPE78" s="15"/>
      <c r="WPF78" s="15"/>
      <c r="WPG78" s="15"/>
      <c r="WPH78" s="15"/>
      <c r="WPI78" s="15"/>
      <c r="WPJ78" s="15"/>
      <c r="WPK78" s="15"/>
      <c r="WPL78" s="15"/>
      <c r="WPM78" s="15"/>
      <c r="WPN78" s="15"/>
      <c r="WPO78" s="15"/>
      <c r="WPP78" s="15"/>
      <c r="WPQ78" s="15"/>
      <c r="WPR78" s="15"/>
      <c r="WPS78" s="15"/>
      <c r="WPT78" s="15"/>
      <c r="WPU78" s="15"/>
      <c r="WPV78" s="15"/>
      <c r="WPW78" s="15"/>
      <c r="WPX78" s="15"/>
      <c r="WPY78" s="15"/>
      <c r="WPZ78" s="15"/>
      <c r="WQA78" s="15"/>
      <c r="WQB78" s="15"/>
      <c r="WQC78" s="15"/>
      <c r="WQD78" s="15"/>
      <c r="WQE78" s="15"/>
      <c r="WQF78" s="15"/>
      <c r="WQG78" s="15"/>
      <c r="WQH78" s="15"/>
      <c r="WQI78" s="15"/>
      <c r="WQJ78" s="15"/>
      <c r="WQK78" s="15"/>
      <c r="WQL78" s="15"/>
      <c r="WQM78" s="15"/>
      <c r="WQN78" s="15"/>
      <c r="WQO78" s="15"/>
      <c r="WQP78" s="15"/>
      <c r="WQQ78" s="15"/>
      <c r="WQR78" s="15"/>
      <c r="WQS78" s="15"/>
      <c r="WQT78" s="15"/>
      <c r="WQU78" s="15"/>
      <c r="WQV78" s="15"/>
      <c r="WQW78" s="15"/>
      <c r="WQX78" s="15"/>
      <c r="WQY78" s="15"/>
      <c r="WQZ78" s="15"/>
      <c r="WRA78" s="15"/>
      <c r="WRB78" s="15"/>
      <c r="WRC78" s="15"/>
      <c r="WRD78" s="15"/>
      <c r="WRE78" s="15"/>
      <c r="WRF78" s="15"/>
      <c r="WRG78" s="15"/>
      <c r="WRH78" s="15"/>
      <c r="WRI78" s="15"/>
      <c r="WRJ78" s="15"/>
      <c r="WRK78" s="15"/>
      <c r="WRL78" s="15"/>
      <c r="WRM78" s="15"/>
      <c r="WRN78" s="15"/>
      <c r="WRO78" s="15"/>
      <c r="WRP78" s="15"/>
      <c r="WRQ78" s="15"/>
      <c r="WRR78" s="15"/>
      <c r="WRS78" s="15"/>
      <c r="WRT78" s="15"/>
      <c r="WRU78" s="15"/>
      <c r="WRV78" s="15"/>
      <c r="WRW78" s="15"/>
      <c r="WRX78" s="15"/>
      <c r="WRY78" s="15"/>
      <c r="WRZ78" s="15"/>
      <c r="WSA78" s="15"/>
      <c r="WSB78" s="15"/>
      <c r="WSC78" s="15"/>
      <c r="WSD78" s="15"/>
      <c r="WSE78" s="15"/>
      <c r="WSF78" s="15"/>
      <c r="WSG78" s="15"/>
      <c r="WSH78" s="15"/>
      <c r="WSI78" s="15"/>
      <c r="WSJ78" s="15"/>
      <c r="WSK78" s="15"/>
      <c r="WSL78" s="15"/>
      <c r="WSM78" s="15"/>
      <c r="WSN78" s="15"/>
      <c r="WSO78" s="15"/>
      <c r="WSP78" s="15"/>
      <c r="WSQ78" s="15"/>
      <c r="WSR78" s="15"/>
      <c r="WSS78" s="15"/>
      <c r="WST78" s="15"/>
      <c r="WSU78" s="15"/>
      <c r="WSV78" s="15"/>
      <c r="WSW78" s="15"/>
      <c r="WSX78" s="15"/>
      <c r="WSY78" s="15"/>
      <c r="WSZ78" s="15"/>
      <c r="WTA78" s="15"/>
      <c r="WTB78" s="15"/>
      <c r="WTC78" s="15"/>
      <c r="WTD78" s="15"/>
      <c r="WTE78" s="15"/>
      <c r="WTF78" s="15"/>
      <c r="WTG78" s="15"/>
      <c r="WTH78" s="15"/>
      <c r="WTI78" s="15"/>
      <c r="WTJ78" s="15"/>
      <c r="WTK78" s="15"/>
      <c r="WTL78" s="15"/>
      <c r="WTM78" s="15"/>
      <c r="WTN78" s="15"/>
      <c r="WTO78" s="15"/>
      <c r="WTP78" s="15"/>
      <c r="WTQ78" s="15"/>
      <c r="WTR78" s="15"/>
      <c r="WTS78" s="15"/>
      <c r="WTT78" s="15"/>
      <c r="WTU78" s="15"/>
      <c r="WTV78" s="15"/>
      <c r="WTW78" s="15"/>
      <c r="WTX78" s="15"/>
      <c r="WTY78" s="15"/>
      <c r="WTZ78" s="15"/>
      <c r="WUA78" s="15"/>
      <c r="WUB78" s="15"/>
      <c r="WUC78" s="15"/>
      <c r="WUD78" s="15"/>
      <c r="WUE78" s="15"/>
      <c r="WUF78" s="15"/>
      <c r="WUG78" s="15"/>
      <c r="WUH78" s="15"/>
      <c r="WUI78" s="15"/>
      <c r="WUJ78" s="15"/>
      <c r="WUK78" s="15"/>
      <c r="WUL78" s="15"/>
      <c r="WUM78" s="15"/>
      <c r="WUN78" s="15"/>
      <c r="WUO78" s="15"/>
      <c r="WUP78" s="15"/>
      <c r="WUQ78" s="15"/>
      <c r="WUR78" s="15"/>
      <c r="WUS78" s="15"/>
      <c r="WUT78" s="15"/>
      <c r="WUU78" s="15"/>
      <c r="WUV78" s="15"/>
      <c r="WUW78" s="15"/>
      <c r="WUX78" s="15"/>
      <c r="WUY78" s="15"/>
      <c r="WUZ78" s="15"/>
      <c r="WVA78" s="15"/>
      <c r="WVB78" s="15"/>
      <c r="WVC78" s="15"/>
      <c r="WVD78" s="15"/>
      <c r="WVE78" s="15"/>
      <c r="WVF78" s="15"/>
      <c r="WVG78" s="15"/>
      <c r="WVH78" s="15"/>
      <c r="WVI78" s="15"/>
      <c r="WVJ78" s="15"/>
      <c r="WVK78" s="15"/>
      <c r="WVL78" s="15"/>
      <c r="WVM78" s="15"/>
      <c r="WVN78" s="15"/>
      <c r="WVO78" s="15"/>
      <c r="WVP78" s="15"/>
      <c r="WVQ78" s="15"/>
      <c r="WVR78" s="15"/>
      <c r="WVS78" s="15"/>
      <c r="WVT78" s="15"/>
      <c r="WVU78" s="15"/>
      <c r="WVV78" s="15"/>
      <c r="WVW78" s="15"/>
      <c r="WVX78" s="15"/>
      <c r="WVY78" s="15"/>
      <c r="WVZ78" s="15"/>
      <c r="WWA78" s="15"/>
      <c r="WWB78" s="15"/>
      <c r="WWC78" s="15"/>
      <c r="WWD78" s="15"/>
      <c r="WWE78" s="15"/>
      <c r="WWF78" s="15"/>
      <c r="WWG78" s="15"/>
      <c r="WWH78" s="15"/>
      <c r="WWI78" s="15"/>
      <c r="WWJ78" s="15"/>
      <c r="WWK78" s="15"/>
      <c r="WWL78" s="15"/>
      <c r="WWM78" s="15"/>
      <c r="WWN78" s="15"/>
      <c r="WWO78" s="15"/>
      <c r="WWP78" s="15"/>
      <c r="WWQ78" s="15"/>
      <c r="WWR78" s="15"/>
      <c r="WWS78" s="15"/>
      <c r="WWT78" s="15"/>
      <c r="WWU78" s="15"/>
      <c r="WWV78" s="15"/>
      <c r="WWW78" s="15"/>
      <c r="WWX78" s="15"/>
      <c r="WWY78" s="15"/>
      <c r="WWZ78" s="15"/>
      <c r="WXA78" s="15"/>
      <c r="WXB78" s="15"/>
      <c r="WXC78" s="15"/>
      <c r="WXD78" s="15"/>
      <c r="WXE78" s="15"/>
      <c r="WXF78" s="15"/>
      <c r="WXG78" s="15"/>
      <c r="WXH78" s="15"/>
      <c r="WXI78" s="15"/>
      <c r="WXJ78" s="15"/>
      <c r="WXK78" s="15"/>
      <c r="WXL78" s="15"/>
      <c r="WXM78" s="15"/>
      <c r="WXN78" s="15"/>
      <c r="WXO78" s="15"/>
      <c r="WXP78" s="15"/>
      <c r="WXQ78" s="15"/>
      <c r="WXR78" s="15"/>
      <c r="WXS78" s="15"/>
      <c r="WXT78" s="15"/>
      <c r="WXU78" s="15"/>
      <c r="WXV78" s="15"/>
      <c r="WXW78" s="15"/>
      <c r="WXX78" s="15"/>
      <c r="WXY78" s="15"/>
      <c r="WXZ78" s="15"/>
      <c r="WYA78" s="15"/>
      <c r="WYB78" s="15"/>
      <c r="WYC78" s="15"/>
      <c r="WYD78" s="15"/>
      <c r="WYE78" s="15"/>
      <c r="WYF78" s="15"/>
      <c r="WYG78" s="15"/>
      <c r="WYH78" s="15"/>
      <c r="WYI78" s="15"/>
      <c r="WYJ78" s="15"/>
      <c r="WYK78" s="15"/>
      <c r="WYL78" s="15"/>
      <c r="WYM78" s="15"/>
      <c r="WYN78" s="15"/>
      <c r="WYO78" s="15"/>
      <c r="WYP78" s="15"/>
      <c r="WYQ78" s="15"/>
      <c r="WYR78" s="15"/>
      <c r="WYS78" s="15"/>
      <c r="WYT78" s="15"/>
      <c r="WYU78" s="15"/>
      <c r="WYV78" s="15"/>
      <c r="WYW78" s="15"/>
      <c r="WYX78" s="15"/>
      <c r="WYY78" s="15"/>
      <c r="WYZ78" s="15"/>
      <c r="WZA78" s="15"/>
      <c r="WZB78" s="15"/>
      <c r="WZC78" s="15"/>
      <c r="WZD78" s="15"/>
      <c r="WZE78" s="15"/>
      <c r="WZF78" s="15"/>
      <c r="WZG78" s="15"/>
      <c r="WZH78" s="15"/>
      <c r="WZI78" s="15"/>
      <c r="WZJ78" s="15"/>
      <c r="WZK78" s="15"/>
      <c r="WZL78" s="15"/>
      <c r="WZM78" s="15"/>
      <c r="WZN78" s="15"/>
      <c r="WZO78" s="15"/>
      <c r="WZP78" s="15"/>
      <c r="WZQ78" s="15"/>
      <c r="WZR78" s="15"/>
      <c r="WZS78" s="15"/>
      <c r="WZT78" s="15"/>
      <c r="WZU78" s="15"/>
      <c r="WZV78" s="15"/>
      <c r="WZW78" s="15"/>
      <c r="WZX78" s="15"/>
      <c r="WZY78" s="15"/>
      <c r="WZZ78" s="15"/>
      <c r="XAA78" s="15"/>
      <c r="XAB78" s="15"/>
      <c r="XAC78" s="15"/>
      <c r="XAD78" s="15"/>
      <c r="XAE78" s="15"/>
      <c r="XAF78" s="15"/>
      <c r="XAG78" s="15"/>
      <c r="XAH78" s="15"/>
      <c r="XAI78" s="15"/>
      <c r="XAJ78" s="15"/>
      <c r="XAK78" s="15"/>
      <c r="XAL78" s="15"/>
      <c r="XAM78" s="15"/>
      <c r="XAN78" s="15"/>
      <c r="XAO78" s="15"/>
      <c r="XAP78" s="15"/>
      <c r="XAQ78" s="15"/>
      <c r="XAR78" s="15"/>
      <c r="XAS78" s="15"/>
      <c r="XAT78" s="15"/>
      <c r="XAU78" s="15"/>
      <c r="XAV78" s="15"/>
      <c r="XAW78" s="15"/>
      <c r="XAX78" s="15"/>
      <c r="XAY78" s="15"/>
      <c r="XAZ78" s="15"/>
      <c r="XBA78" s="15"/>
      <c r="XBB78" s="15"/>
      <c r="XBC78" s="15"/>
      <c r="XBD78" s="15"/>
      <c r="XBE78" s="15"/>
      <c r="XBF78" s="15"/>
      <c r="XBG78" s="15"/>
      <c r="XBH78" s="15"/>
      <c r="XBI78" s="15"/>
      <c r="XBJ78" s="15"/>
      <c r="XBK78" s="15"/>
      <c r="XBL78" s="15"/>
      <c r="XBM78" s="15"/>
      <c r="XBN78" s="15"/>
      <c r="XBO78" s="15"/>
      <c r="XBP78" s="15"/>
      <c r="XBQ78" s="15"/>
      <c r="XBR78" s="15"/>
      <c r="XBS78" s="15"/>
      <c r="XBT78" s="15"/>
      <c r="XBU78" s="15"/>
      <c r="XBV78" s="15"/>
      <c r="XBW78" s="15"/>
      <c r="XBX78" s="15"/>
      <c r="XBY78" s="15"/>
      <c r="XBZ78" s="15"/>
      <c r="XCA78" s="15"/>
      <c r="XCB78" s="15"/>
      <c r="XCC78" s="15"/>
      <c r="XCD78" s="15"/>
      <c r="XCE78" s="15"/>
      <c r="XCF78" s="15"/>
      <c r="XCG78" s="15"/>
      <c r="XCH78" s="15"/>
      <c r="XCI78" s="15"/>
      <c r="XCJ78" s="15"/>
      <c r="XCK78" s="15"/>
      <c r="XCL78" s="15"/>
      <c r="XCM78" s="15"/>
      <c r="XCN78" s="15"/>
      <c r="XCO78" s="15"/>
      <c r="XCP78" s="15"/>
      <c r="XCQ78" s="15"/>
      <c r="XCR78" s="15"/>
      <c r="XCS78" s="15"/>
      <c r="XCT78" s="15"/>
      <c r="XCU78" s="15"/>
      <c r="XCV78" s="15"/>
      <c r="XCW78" s="15"/>
      <c r="XCX78" s="15"/>
      <c r="XCY78" s="15"/>
      <c r="XCZ78" s="15"/>
      <c r="XDA78" s="15"/>
      <c r="XDB78" s="15"/>
      <c r="XDC78" s="15"/>
      <c r="XDD78" s="15"/>
      <c r="XDE78" s="15"/>
      <c r="XDF78" s="15"/>
      <c r="XDG78" s="15"/>
      <c r="XDH78" s="15"/>
      <c r="XDI78" s="15"/>
      <c r="XDJ78" s="15"/>
      <c r="XDK78" s="15"/>
      <c r="XDL78" s="15"/>
      <c r="XDM78" s="15"/>
      <c r="XDN78" s="15"/>
      <c r="XDO78" s="15"/>
      <c r="XDP78" s="15"/>
      <c r="XDQ78" s="15"/>
      <c r="XDR78" s="15"/>
      <c r="XDS78" s="15"/>
      <c r="XDT78" s="15"/>
      <c r="XDU78" s="15"/>
      <c r="XDV78" s="15"/>
      <c r="XDW78" s="15"/>
      <c r="XDX78" s="15"/>
      <c r="XDY78" s="15"/>
      <c r="XDZ78" s="15"/>
      <c r="XEA78" s="15"/>
      <c r="XEB78" s="15"/>
      <c r="XEC78" s="15"/>
      <c r="XED78" s="15"/>
      <c r="XEE78" s="15"/>
      <c r="XEF78" s="15"/>
      <c r="XEG78" s="15"/>
      <c r="XEH78" s="15"/>
      <c r="XEI78" s="15"/>
      <c r="XEJ78" s="15"/>
      <c r="XEK78" s="15"/>
      <c r="XEL78" s="15"/>
      <c r="XEM78" s="15"/>
      <c r="XEN78" s="15"/>
      <c r="XEO78" s="15"/>
      <c r="XEP78" s="15"/>
      <c r="XEQ78" s="15"/>
      <c r="XER78" s="15"/>
      <c r="XES78" s="15"/>
      <c r="XET78" s="15"/>
      <c r="XEU78" s="15"/>
      <c r="XEV78" s="15"/>
      <c r="XEW78" s="15"/>
      <c r="XEX78" s="15"/>
      <c r="XEY78" s="15"/>
      <c r="XEZ78" s="15"/>
      <c r="XFA78" s="15"/>
      <c r="XFB78" s="15"/>
      <c r="XFC78" s="15"/>
    </row>
    <row r="79" s="52" customFormat="1" customHeight="1" spans="1:16383">
      <c r="A79" s="25">
        <v>119810</v>
      </c>
      <c r="B79" s="25" t="s">
        <v>11123</v>
      </c>
      <c r="C79" s="25" t="s">
        <v>10769</v>
      </c>
      <c r="D79" s="25" t="s">
        <v>10770</v>
      </c>
      <c r="E79" s="25" t="s">
        <v>280</v>
      </c>
      <c r="F79" s="25" t="s">
        <v>533</v>
      </c>
      <c r="G79" s="25" t="s">
        <v>11124</v>
      </c>
      <c r="H79" s="25" t="s">
        <v>11052</v>
      </c>
      <c r="I79" s="25" t="s">
        <v>11047</v>
      </c>
      <c r="J79" s="25" t="s">
        <v>11125</v>
      </c>
      <c r="K79" s="25">
        <v>200</v>
      </c>
      <c r="L79" s="25" t="s">
        <v>10825</v>
      </c>
      <c r="M79" s="25">
        <v>21</v>
      </c>
      <c r="N79" s="24" t="s">
        <v>311</v>
      </c>
      <c r="O79" s="24"/>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c r="HU79" s="15"/>
      <c r="HV79" s="15"/>
      <c r="HW79" s="15"/>
      <c r="HX79" s="15"/>
      <c r="HY79" s="15"/>
      <c r="HZ79" s="15"/>
      <c r="IA79" s="15"/>
      <c r="IB79" s="15"/>
      <c r="IC79" s="15"/>
      <c r="ID79" s="15"/>
      <c r="IE79" s="15"/>
      <c r="IF79" s="15"/>
      <c r="IG79" s="15"/>
      <c r="IH79" s="15"/>
      <c r="II79" s="15"/>
      <c r="IJ79" s="15"/>
      <c r="IK79" s="15"/>
      <c r="IL79" s="15"/>
      <c r="IM79" s="15"/>
      <c r="IN79" s="15"/>
      <c r="IO79" s="15"/>
      <c r="IP79" s="15"/>
      <c r="IQ79" s="15"/>
      <c r="IR79" s="15"/>
      <c r="IS79" s="15"/>
      <c r="IT79" s="15"/>
      <c r="IU79" s="15"/>
      <c r="IV79" s="15"/>
      <c r="IW79" s="15"/>
      <c r="IX79" s="15"/>
      <c r="IY79" s="15"/>
      <c r="IZ79" s="15"/>
      <c r="JA79" s="15"/>
      <c r="JB79" s="15"/>
      <c r="JC79" s="15"/>
      <c r="JD79" s="15"/>
      <c r="JE79" s="15"/>
      <c r="JF79" s="15"/>
      <c r="JG79" s="15"/>
      <c r="JH79" s="15"/>
      <c r="JI79" s="15"/>
      <c r="JJ79" s="15"/>
      <c r="JK79" s="15"/>
      <c r="JL79" s="15"/>
      <c r="JM79" s="15"/>
      <c r="JN79" s="15"/>
      <c r="JO79" s="15"/>
      <c r="JP79" s="15"/>
      <c r="JQ79" s="15"/>
      <c r="JR79" s="15"/>
      <c r="JS79" s="15"/>
      <c r="JT79" s="15"/>
      <c r="JU79" s="15"/>
      <c r="JV79" s="15"/>
      <c r="JW79" s="15"/>
      <c r="JX79" s="15"/>
      <c r="JY79" s="15"/>
      <c r="JZ79" s="15"/>
      <c r="KA79" s="15"/>
      <c r="KB79" s="15"/>
      <c r="KC79" s="15"/>
      <c r="KD79" s="15"/>
      <c r="KE79" s="15"/>
      <c r="KF79" s="15"/>
      <c r="KG79" s="15"/>
      <c r="KH79" s="15"/>
      <c r="KI79" s="15"/>
      <c r="KJ79" s="15"/>
      <c r="KK79" s="15"/>
      <c r="KL79" s="15"/>
      <c r="KM79" s="15"/>
      <c r="KN79" s="15"/>
      <c r="KO79" s="15"/>
      <c r="KP79" s="15"/>
      <c r="KQ79" s="15"/>
      <c r="KR79" s="15"/>
      <c r="KS79" s="15"/>
      <c r="KT79" s="15"/>
      <c r="KU79" s="15"/>
      <c r="KV79" s="15"/>
      <c r="KW79" s="15"/>
      <c r="KX79" s="15"/>
      <c r="KY79" s="15"/>
      <c r="KZ79" s="15"/>
      <c r="LA79" s="15"/>
      <c r="LB79" s="15"/>
      <c r="LC79" s="15"/>
      <c r="LD79" s="15"/>
      <c r="LE79" s="15"/>
      <c r="LF79" s="15"/>
      <c r="LG79" s="15"/>
      <c r="LH79" s="15"/>
      <c r="LI79" s="15"/>
      <c r="LJ79" s="15"/>
      <c r="LK79" s="15"/>
      <c r="LL79" s="15"/>
      <c r="LM79" s="15"/>
      <c r="LN79" s="15"/>
      <c r="LO79" s="15"/>
      <c r="LP79" s="15"/>
      <c r="LQ79" s="15"/>
      <c r="LR79" s="15"/>
      <c r="LS79" s="15"/>
      <c r="LT79" s="15"/>
      <c r="LU79" s="15"/>
      <c r="LV79" s="15"/>
      <c r="LW79" s="15"/>
      <c r="LX79" s="15"/>
      <c r="LY79" s="15"/>
      <c r="LZ79" s="15"/>
      <c r="MA79" s="15"/>
      <c r="MB79" s="15"/>
      <c r="MC79" s="15"/>
      <c r="MD79" s="15"/>
      <c r="ME79" s="15"/>
      <c r="MF79" s="15"/>
      <c r="MG79" s="15"/>
      <c r="MH79" s="15"/>
      <c r="MI79" s="15"/>
      <c r="MJ79" s="15"/>
      <c r="MK79" s="15"/>
      <c r="ML79" s="15"/>
      <c r="MM79" s="15"/>
      <c r="MN79" s="15"/>
      <c r="MO79" s="15"/>
      <c r="MP79" s="15"/>
      <c r="MQ79" s="15"/>
      <c r="MR79" s="15"/>
      <c r="MS79" s="15"/>
      <c r="MT79" s="15"/>
      <c r="MU79" s="15"/>
      <c r="MV79" s="15"/>
      <c r="MW79" s="15"/>
      <c r="MX79" s="15"/>
      <c r="MY79" s="15"/>
      <c r="MZ79" s="15"/>
      <c r="NA79" s="15"/>
      <c r="NB79" s="15"/>
      <c r="NC79" s="15"/>
      <c r="ND79" s="15"/>
      <c r="NE79" s="15"/>
      <c r="NF79" s="15"/>
      <c r="NG79" s="15"/>
      <c r="NH79" s="15"/>
      <c r="NI79" s="15"/>
      <c r="NJ79" s="15"/>
      <c r="NK79" s="15"/>
      <c r="NL79" s="15"/>
      <c r="NM79" s="15"/>
      <c r="NN79" s="15"/>
      <c r="NO79" s="15"/>
      <c r="NP79" s="15"/>
      <c r="NQ79" s="15"/>
      <c r="NR79" s="15"/>
      <c r="NS79" s="15"/>
      <c r="NT79" s="15"/>
      <c r="NU79" s="15"/>
      <c r="NV79" s="15"/>
      <c r="NW79" s="15"/>
      <c r="NX79" s="15"/>
      <c r="NY79" s="15"/>
      <c r="NZ79" s="15"/>
      <c r="OA79" s="15"/>
      <c r="OB79" s="15"/>
      <c r="OC79" s="15"/>
      <c r="OD79" s="15"/>
      <c r="OE79" s="15"/>
      <c r="OF79" s="15"/>
      <c r="OG79" s="15"/>
      <c r="OH79" s="15"/>
      <c r="OI79" s="15"/>
      <c r="OJ79" s="15"/>
      <c r="OK79" s="15"/>
      <c r="OL79" s="15"/>
      <c r="OM79" s="15"/>
      <c r="ON79" s="15"/>
      <c r="OO79" s="15"/>
      <c r="OP79" s="15"/>
      <c r="OQ79" s="15"/>
      <c r="OR79" s="15"/>
      <c r="OS79" s="15"/>
      <c r="OT79" s="15"/>
      <c r="OU79" s="15"/>
      <c r="OV79" s="15"/>
      <c r="OW79" s="15"/>
      <c r="OX79" s="15"/>
      <c r="OY79" s="15"/>
      <c r="OZ79" s="15"/>
      <c r="PA79" s="15"/>
      <c r="PB79" s="15"/>
      <c r="PC79" s="15"/>
      <c r="PD79" s="15"/>
      <c r="PE79" s="15"/>
      <c r="PF79" s="15"/>
      <c r="PG79" s="15"/>
      <c r="PH79" s="15"/>
      <c r="PI79" s="15"/>
      <c r="PJ79" s="15"/>
      <c r="PK79" s="15"/>
      <c r="PL79" s="15"/>
      <c r="PM79" s="15"/>
      <c r="PN79" s="15"/>
      <c r="PO79" s="15"/>
      <c r="PP79" s="15"/>
      <c r="PQ79" s="15"/>
      <c r="PR79" s="15"/>
      <c r="PS79" s="15"/>
      <c r="PT79" s="15"/>
      <c r="PU79" s="15"/>
      <c r="PV79" s="15"/>
      <c r="PW79" s="15"/>
      <c r="PX79" s="15"/>
      <c r="PY79" s="15"/>
      <c r="PZ79" s="15"/>
      <c r="QA79" s="15"/>
      <c r="QB79" s="15"/>
      <c r="QC79" s="15"/>
      <c r="QD79" s="15"/>
      <c r="QE79" s="15"/>
      <c r="QF79" s="15"/>
      <c r="QG79" s="15"/>
      <c r="QH79" s="15"/>
      <c r="QI79" s="15"/>
      <c r="QJ79" s="15"/>
      <c r="QK79" s="15"/>
      <c r="QL79" s="15"/>
      <c r="QM79" s="15"/>
      <c r="QN79" s="15"/>
      <c r="QO79" s="15"/>
      <c r="QP79" s="15"/>
      <c r="QQ79" s="15"/>
      <c r="QR79" s="15"/>
      <c r="QS79" s="15"/>
      <c r="QT79" s="15"/>
      <c r="QU79" s="15"/>
      <c r="QV79" s="15"/>
      <c r="QW79" s="15"/>
      <c r="QX79" s="15"/>
      <c r="QY79" s="15"/>
      <c r="QZ79" s="15"/>
      <c r="RA79" s="15"/>
      <c r="RB79" s="15"/>
      <c r="RC79" s="15"/>
      <c r="RD79" s="15"/>
      <c r="RE79" s="15"/>
      <c r="RF79" s="15"/>
      <c r="RG79" s="15"/>
      <c r="RH79" s="15"/>
      <c r="RI79" s="15"/>
      <c r="RJ79" s="15"/>
      <c r="RK79" s="15"/>
      <c r="RL79" s="15"/>
      <c r="RM79" s="15"/>
      <c r="RN79" s="15"/>
      <c r="RO79" s="15"/>
      <c r="RP79" s="15"/>
      <c r="RQ79" s="15"/>
      <c r="RR79" s="15"/>
      <c r="RS79" s="15"/>
      <c r="RT79" s="15"/>
      <c r="RU79" s="15"/>
      <c r="RV79" s="15"/>
      <c r="RW79" s="15"/>
      <c r="RX79" s="15"/>
      <c r="RY79" s="15"/>
      <c r="RZ79" s="15"/>
      <c r="SA79" s="15"/>
      <c r="SB79" s="15"/>
      <c r="SC79" s="15"/>
      <c r="SD79" s="15"/>
      <c r="SE79" s="15"/>
      <c r="SF79" s="15"/>
      <c r="SG79" s="15"/>
      <c r="SH79" s="15"/>
      <c r="SI79" s="15"/>
      <c r="SJ79" s="15"/>
      <c r="SK79" s="15"/>
      <c r="SL79" s="15"/>
      <c r="SM79" s="15"/>
      <c r="SN79" s="15"/>
      <c r="SO79" s="15"/>
      <c r="SP79" s="15"/>
      <c r="SQ79" s="15"/>
      <c r="SR79" s="15"/>
      <c r="SS79" s="15"/>
      <c r="ST79" s="15"/>
      <c r="SU79" s="15"/>
      <c r="SV79" s="15"/>
      <c r="SW79" s="15"/>
      <c r="SX79" s="15"/>
      <c r="SY79" s="15"/>
      <c r="SZ79" s="15"/>
      <c r="TA79" s="15"/>
      <c r="TB79" s="15"/>
      <c r="TC79" s="15"/>
      <c r="TD79" s="15"/>
      <c r="TE79" s="15"/>
      <c r="TF79" s="15"/>
      <c r="TG79" s="15"/>
      <c r="TH79" s="15"/>
      <c r="TI79" s="15"/>
      <c r="TJ79" s="15"/>
      <c r="TK79" s="15"/>
      <c r="TL79" s="15"/>
      <c r="TM79" s="15"/>
      <c r="TN79" s="15"/>
      <c r="TO79" s="15"/>
      <c r="TP79" s="15"/>
      <c r="TQ79" s="15"/>
      <c r="TR79" s="15"/>
      <c r="TS79" s="15"/>
      <c r="TT79" s="15"/>
      <c r="TU79" s="15"/>
      <c r="TV79" s="15"/>
      <c r="TW79" s="15"/>
      <c r="TX79" s="15"/>
      <c r="TY79" s="15"/>
      <c r="TZ79" s="15"/>
      <c r="UA79" s="15"/>
      <c r="UB79" s="15"/>
      <c r="UC79" s="15"/>
      <c r="UD79" s="15"/>
      <c r="UE79" s="15"/>
      <c r="UF79" s="15"/>
      <c r="UG79" s="15"/>
      <c r="UH79" s="15"/>
      <c r="UI79" s="15"/>
      <c r="UJ79" s="15"/>
      <c r="UK79" s="15"/>
      <c r="UL79" s="15"/>
      <c r="UM79" s="15"/>
      <c r="UN79" s="15"/>
      <c r="UO79" s="15"/>
      <c r="UP79" s="15"/>
      <c r="UQ79" s="15"/>
      <c r="UR79" s="15"/>
      <c r="US79" s="15"/>
      <c r="UT79" s="15"/>
      <c r="UU79" s="15"/>
      <c r="UV79" s="15"/>
      <c r="UW79" s="15"/>
      <c r="UX79" s="15"/>
      <c r="UY79" s="15"/>
      <c r="UZ79" s="15"/>
      <c r="VA79" s="15"/>
      <c r="VB79" s="15"/>
      <c r="VC79" s="15"/>
      <c r="VD79" s="15"/>
      <c r="VE79" s="15"/>
      <c r="VF79" s="15"/>
      <c r="VG79" s="15"/>
      <c r="VH79" s="15"/>
      <c r="VI79" s="15"/>
      <c r="VJ79" s="15"/>
      <c r="VK79" s="15"/>
      <c r="VL79" s="15"/>
      <c r="VM79" s="15"/>
      <c r="VN79" s="15"/>
      <c r="VO79" s="15"/>
      <c r="VP79" s="15"/>
      <c r="VQ79" s="15"/>
      <c r="VR79" s="15"/>
      <c r="VS79" s="15"/>
      <c r="VT79" s="15"/>
      <c r="VU79" s="15"/>
      <c r="VV79" s="15"/>
      <c r="VW79" s="15"/>
      <c r="VX79" s="15"/>
      <c r="VY79" s="15"/>
      <c r="VZ79" s="15"/>
      <c r="WA79" s="15"/>
      <c r="WB79" s="15"/>
      <c r="WC79" s="15"/>
      <c r="WD79" s="15"/>
      <c r="WE79" s="15"/>
      <c r="WF79" s="15"/>
      <c r="WG79" s="15"/>
      <c r="WH79" s="15"/>
      <c r="WI79" s="15"/>
      <c r="WJ79" s="15"/>
      <c r="WK79" s="15"/>
      <c r="WL79" s="15"/>
      <c r="WM79" s="15"/>
      <c r="WN79" s="15"/>
      <c r="WO79" s="15"/>
      <c r="WP79" s="15"/>
      <c r="WQ79" s="15"/>
      <c r="WR79" s="15"/>
      <c r="WS79" s="15"/>
      <c r="WT79" s="15"/>
      <c r="WU79" s="15"/>
      <c r="WV79" s="15"/>
      <c r="WW79" s="15"/>
      <c r="WX79" s="15"/>
      <c r="WY79" s="15"/>
      <c r="WZ79" s="15"/>
      <c r="XA79" s="15"/>
      <c r="XB79" s="15"/>
      <c r="XC79" s="15"/>
      <c r="XD79" s="15"/>
      <c r="XE79" s="15"/>
      <c r="XF79" s="15"/>
      <c r="XG79" s="15"/>
      <c r="XH79" s="15"/>
      <c r="XI79" s="15"/>
      <c r="XJ79" s="15"/>
      <c r="XK79" s="15"/>
      <c r="XL79" s="15"/>
      <c r="XM79" s="15"/>
      <c r="XN79" s="15"/>
      <c r="XO79" s="15"/>
      <c r="XP79" s="15"/>
      <c r="XQ79" s="15"/>
      <c r="XR79" s="15"/>
      <c r="XS79" s="15"/>
      <c r="XT79" s="15"/>
      <c r="XU79" s="15"/>
      <c r="XV79" s="15"/>
      <c r="XW79" s="15"/>
      <c r="XX79" s="15"/>
      <c r="XY79" s="15"/>
      <c r="XZ79" s="15"/>
      <c r="YA79" s="15"/>
      <c r="YB79" s="15"/>
      <c r="YC79" s="15"/>
      <c r="YD79" s="15"/>
      <c r="YE79" s="15"/>
      <c r="YF79" s="15"/>
      <c r="YG79" s="15"/>
      <c r="YH79" s="15"/>
      <c r="YI79" s="15"/>
      <c r="YJ79" s="15"/>
      <c r="YK79" s="15"/>
      <c r="YL79" s="15"/>
      <c r="YM79" s="15"/>
      <c r="YN79" s="15"/>
      <c r="YO79" s="15"/>
      <c r="YP79" s="15"/>
      <c r="YQ79" s="15"/>
      <c r="YR79" s="15"/>
      <c r="YS79" s="15"/>
      <c r="YT79" s="15"/>
      <c r="YU79" s="15"/>
      <c r="YV79" s="15"/>
      <c r="YW79" s="15"/>
      <c r="YX79" s="15"/>
      <c r="YY79" s="15"/>
      <c r="YZ79" s="15"/>
      <c r="ZA79" s="15"/>
      <c r="ZB79" s="15"/>
      <c r="ZC79" s="15"/>
      <c r="ZD79" s="15"/>
      <c r="ZE79" s="15"/>
      <c r="ZF79" s="15"/>
      <c r="ZG79" s="15"/>
      <c r="ZH79" s="15"/>
      <c r="ZI79" s="15"/>
      <c r="ZJ79" s="15"/>
      <c r="ZK79" s="15"/>
      <c r="ZL79" s="15"/>
      <c r="ZM79" s="15"/>
      <c r="ZN79" s="15"/>
      <c r="ZO79" s="15"/>
      <c r="ZP79" s="15"/>
      <c r="ZQ79" s="15"/>
      <c r="ZR79" s="15"/>
      <c r="ZS79" s="15"/>
      <c r="ZT79" s="15"/>
      <c r="ZU79" s="15"/>
      <c r="ZV79" s="15"/>
      <c r="ZW79" s="15"/>
      <c r="ZX79" s="15"/>
      <c r="ZY79" s="15"/>
      <c r="ZZ79" s="15"/>
      <c r="AAA79" s="15"/>
      <c r="AAB79" s="15"/>
      <c r="AAC79" s="15"/>
      <c r="AAD79" s="15"/>
      <c r="AAE79" s="15"/>
      <c r="AAF79" s="15"/>
      <c r="AAG79" s="15"/>
      <c r="AAH79" s="15"/>
      <c r="AAI79" s="15"/>
      <c r="AAJ79" s="15"/>
      <c r="AAK79" s="15"/>
      <c r="AAL79" s="15"/>
      <c r="AAM79" s="15"/>
      <c r="AAN79" s="15"/>
      <c r="AAO79" s="15"/>
      <c r="AAP79" s="15"/>
      <c r="AAQ79" s="15"/>
      <c r="AAR79" s="15"/>
      <c r="AAS79" s="15"/>
      <c r="AAT79" s="15"/>
      <c r="AAU79" s="15"/>
      <c r="AAV79" s="15"/>
      <c r="AAW79" s="15"/>
      <c r="AAX79" s="15"/>
      <c r="AAY79" s="15"/>
      <c r="AAZ79" s="15"/>
      <c r="ABA79" s="15"/>
      <c r="ABB79" s="15"/>
      <c r="ABC79" s="15"/>
      <c r="ABD79" s="15"/>
      <c r="ABE79" s="15"/>
      <c r="ABF79" s="15"/>
      <c r="ABG79" s="15"/>
      <c r="ABH79" s="15"/>
      <c r="ABI79" s="15"/>
      <c r="ABJ79" s="15"/>
      <c r="ABK79" s="15"/>
      <c r="ABL79" s="15"/>
      <c r="ABM79" s="15"/>
      <c r="ABN79" s="15"/>
      <c r="ABO79" s="15"/>
      <c r="ABP79" s="15"/>
      <c r="ABQ79" s="15"/>
      <c r="ABR79" s="15"/>
      <c r="ABS79" s="15"/>
      <c r="ABT79" s="15"/>
      <c r="ABU79" s="15"/>
      <c r="ABV79" s="15"/>
      <c r="ABW79" s="15"/>
      <c r="ABX79" s="15"/>
      <c r="ABY79" s="15"/>
      <c r="ABZ79" s="15"/>
      <c r="ACA79" s="15"/>
      <c r="ACB79" s="15"/>
      <c r="ACC79" s="15"/>
      <c r="ACD79" s="15"/>
      <c r="ACE79" s="15"/>
      <c r="ACF79" s="15"/>
      <c r="ACG79" s="15"/>
      <c r="ACH79" s="15"/>
      <c r="ACI79" s="15"/>
      <c r="ACJ79" s="15"/>
      <c r="ACK79" s="15"/>
      <c r="ACL79" s="15"/>
      <c r="ACM79" s="15"/>
      <c r="ACN79" s="15"/>
      <c r="ACO79" s="15"/>
      <c r="ACP79" s="15"/>
      <c r="ACQ79" s="15"/>
      <c r="ACR79" s="15"/>
      <c r="ACS79" s="15"/>
      <c r="ACT79" s="15"/>
      <c r="ACU79" s="15"/>
      <c r="ACV79" s="15"/>
      <c r="ACW79" s="15"/>
      <c r="ACX79" s="15"/>
      <c r="ACY79" s="15"/>
      <c r="ACZ79" s="15"/>
      <c r="ADA79" s="15"/>
      <c r="ADB79" s="15"/>
      <c r="ADC79" s="15"/>
      <c r="ADD79" s="15"/>
      <c r="ADE79" s="15"/>
      <c r="ADF79" s="15"/>
      <c r="ADG79" s="15"/>
      <c r="ADH79" s="15"/>
      <c r="ADI79" s="15"/>
      <c r="ADJ79" s="15"/>
      <c r="ADK79" s="15"/>
      <c r="ADL79" s="15"/>
      <c r="ADM79" s="15"/>
      <c r="ADN79" s="15"/>
      <c r="ADO79" s="15"/>
      <c r="ADP79" s="15"/>
      <c r="ADQ79" s="15"/>
      <c r="ADR79" s="15"/>
      <c r="ADS79" s="15"/>
      <c r="ADT79" s="15"/>
      <c r="ADU79" s="15"/>
      <c r="ADV79" s="15"/>
      <c r="ADW79" s="15"/>
      <c r="ADX79" s="15"/>
      <c r="ADY79" s="15"/>
      <c r="ADZ79" s="15"/>
      <c r="AEA79" s="15"/>
      <c r="AEB79" s="15"/>
      <c r="AEC79" s="15"/>
      <c r="AED79" s="15"/>
      <c r="AEE79" s="15"/>
      <c r="AEF79" s="15"/>
      <c r="AEG79" s="15"/>
      <c r="AEH79" s="15"/>
      <c r="AEI79" s="15"/>
      <c r="AEJ79" s="15"/>
      <c r="AEK79" s="15"/>
      <c r="AEL79" s="15"/>
      <c r="AEM79" s="15"/>
      <c r="AEN79" s="15"/>
      <c r="AEO79" s="15"/>
      <c r="AEP79" s="15"/>
      <c r="AEQ79" s="15"/>
      <c r="AER79" s="15"/>
      <c r="AES79" s="15"/>
      <c r="AET79" s="15"/>
      <c r="AEU79" s="15"/>
      <c r="AEV79" s="15"/>
      <c r="AEW79" s="15"/>
      <c r="AEX79" s="15"/>
      <c r="AEY79" s="15"/>
      <c r="AEZ79" s="15"/>
      <c r="AFA79" s="15"/>
      <c r="AFB79" s="15"/>
      <c r="AFC79" s="15"/>
      <c r="AFD79" s="15"/>
      <c r="AFE79" s="15"/>
      <c r="AFF79" s="15"/>
      <c r="AFG79" s="15"/>
      <c r="AFH79" s="15"/>
      <c r="AFI79" s="15"/>
      <c r="AFJ79" s="15"/>
      <c r="AFK79" s="15"/>
      <c r="AFL79" s="15"/>
      <c r="AFM79" s="15"/>
      <c r="AFN79" s="15"/>
      <c r="AFO79" s="15"/>
      <c r="AFP79" s="15"/>
      <c r="AFQ79" s="15"/>
      <c r="AFR79" s="15"/>
      <c r="AFS79" s="15"/>
      <c r="AFT79" s="15"/>
      <c r="AFU79" s="15"/>
      <c r="AFV79" s="15"/>
      <c r="AFW79" s="15"/>
      <c r="AFX79" s="15"/>
      <c r="AFY79" s="15"/>
      <c r="AFZ79" s="15"/>
      <c r="AGA79" s="15"/>
      <c r="AGB79" s="15"/>
      <c r="AGC79" s="15"/>
      <c r="AGD79" s="15"/>
      <c r="AGE79" s="15"/>
      <c r="AGF79" s="15"/>
      <c r="AGG79" s="15"/>
      <c r="AGH79" s="15"/>
      <c r="AGI79" s="15"/>
      <c r="AGJ79" s="15"/>
      <c r="AGK79" s="15"/>
      <c r="AGL79" s="15"/>
      <c r="AGM79" s="15"/>
      <c r="AGN79" s="15"/>
      <c r="AGO79" s="15"/>
      <c r="AGP79" s="15"/>
      <c r="AGQ79" s="15"/>
      <c r="AGR79" s="15"/>
      <c r="AGS79" s="15"/>
      <c r="AGT79" s="15"/>
      <c r="AGU79" s="15"/>
      <c r="AGV79" s="15"/>
      <c r="AGW79" s="15"/>
      <c r="AGX79" s="15"/>
      <c r="AGY79" s="15"/>
      <c r="AGZ79" s="15"/>
      <c r="AHA79" s="15"/>
      <c r="AHB79" s="15"/>
      <c r="AHC79" s="15"/>
      <c r="AHD79" s="15"/>
      <c r="AHE79" s="15"/>
      <c r="AHF79" s="15"/>
      <c r="AHG79" s="15"/>
      <c r="AHH79" s="15"/>
      <c r="AHI79" s="15"/>
      <c r="AHJ79" s="15"/>
      <c r="AHK79" s="15"/>
      <c r="AHL79" s="15"/>
      <c r="AHM79" s="15"/>
      <c r="AHN79" s="15"/>
      <c r="AHO79" s="15"/>
      <c r="AHP79" s="15"/>
      <c r="AHQ79" s="15"/>
      <c r="AHR79" s="15"/>
      <c r="AHS79" s="15"/>
      <c r="AHT79" s="15"/>
      <c r="AHU79" s="15"/>
      <c r="AHV79" s="15"/>
      <c r="AHW79" s="15"/>
      <c r="AHX79" s="15"/>
      <c r="AHY79" s="15"/>
      <c r="AHZ79" s="15"/>
      <c r="AIA79" s="15"/>
      <c r="AIB79" s="15"/>
      <c r="AIC79" s="15"/>
      <c r="AID79" s="15"/>
      <c r="AIE79" s="15"/>
      <c r="AIF79" s="15"/>
      <c r="AIG79" s="15"/>
      <c r="AIH79" s="15"/>
      <c r="AII79" s="15"/>
      <c r="AIJ79" s="15"/>
      <c r="AIK79" s="15"/>
      <c r="AIL79" s="15"/>
      <c r="AIM79" s="15"/>
      <c r="AIN79" s="15"/>
      <c r="AIO79" s="15"/>
      <c r="AIP79" s="15"/>
      <c r="AIQ79" s="15"/>
      <c r="AIR79" s="15"/>
      <c r="AIS79" s="15"/>
      <c r="AIT79" s="15"/>
      <c r="AIU79" s="15"/>
      <c r="AIV79" s="15"/>
      <c r="AIW79" s="15"/>
      <c r="AIX79" s="15"/>
      <c r="AIY79" s="15"/>
      <c r="AIZ79" s="15"/>
      <c r="AJA79" s="15"/>
      <c r="AJB79" s="15"/>
      <c r="AJC79" s="15"/>
      <c r="AJD79" s="15"/>
      <c r="AJE79" s="15"/>
      <c r="AJF79" s="15"/>
      <c r="AJG79" s="15"/>
      <c r="AJH79" s="15"/>
      <c r="AJI79" s="15"/>
      <c r="AJJ79" s="15"/>
      <c r="AJK79" s="15"/>
      <c r="AJL79" s="15"/>
      <c r="AJM79" s="15"/>
      <c r="AJN79" s="15"/>
      <c r="AJO79" s="15"/>
      <c r="AJP79" s="15"/>
      <c r="AJQ79" s="15"/>
      <c r="AJR79" s="15"/>
      <c r="AJS79" s="15"/>
      <c r="AJT79" s="15"/>
      <c r="AJU79" s="15"/>
      <c r="AJV79" s="15"/>
      <c r="AJW79" s="15"/>
      <c r="AJX79" s="15"/>
      <c r="AJY79" s="15"/>
      <c r="AJZ79" s="15"/>
      <c r="AKA79" s="15"/>
      <c r="AKB79" s="15"/>
      <c r="AKC79" s="15"/>
      <c r="AKD79" s="15"/>
      <c r="AKE79" s="15"/>
      <c r="AKF79" s="15"/>
      <c r="AKG79" s="15"/>
      <c r="AKH79" s="15"/>
      <c r="AKI79" s="15"/>
      <c r="AKJ79" s="15"/>
      <c r="AKK79" s="15"/>
      <c r="AKL79" s="15"/>
      <c r="AKM79" s="15"/>
      <c r="AKN79" s="15"/>
      <c r="AKO79" s="15"/>
      <c r="AKP79" s="15"/>
      <c r="AKQ79" s="15"/>
      <c r="AKR79" s="15"/>
      <c r="AKS79" s="15"/>
      <c r="AKT79" s="15"/>
      <c r="AKU79" s="15"/>
      <c r="AKV79" s="15"/>
      <c r="AKW79" s="15"/>
      <c r="AKX79" s="15"/>
      <c r="AKY79" s="15"/>
      <c r="AKZ79" s="15"/>
      <c r="ALA79" s="15"/>
      <c r="ALB79" s="15"/>
      <c r="ALC79" s="15"/>
      <c r="ALD79" s="15"/>
      <c r="ALE79" s="15"/>
      <c r="ALF79" s="15"/>
      <c r="ALG79" s="15"/>
      <c r="ALH79" s="15"/>
      <c r="ALI79" s="15"/>
      <c r="ALJ79" s="15"/>
      <c r="ALK79" s="15"/>
      <c r="ALL79" s="15"/>
      <c r="ALM79" s="15"/>
      <c r="ALN79" s="15"/>
      <c r="ALO79" s="15"/>
      <c r="ALP79" s="15"/>
      <c r="ALQ79" s="15"/>
      <c r="ALR79" s="15"/>
      <c r="ALS79" s="15"/>
      <c r="ALT79" s="15"/>
      <c r="ALU79" s="15"/>
      <c r="ALV79" s="15"/>
      <c r="ALW79" s="15"/>
      <c r="ALX79" s="15"/>
      <c r="ALY79" s="15"/>
      <c r="ALZ79" s="15"/>
      <c r="AMA79" s="15"/>
      <c r="AMB79" s="15"/>
      <c r="AMC79" s="15"/>
      <c r="AMD79" s="15"/>
      <c r="AME79" s="15"/>
      <c r="AMF79" s="15"/>
      <c r="AMG79" s="15"/>
      <c r="AMH79" s="15"/>
      <c r="AMI79" s="15"/>
      <c r="AMJ79" s="15"/>
      <c r="AMK79" s="15"/>
      <c r="AML79" s="15"/>
      <c r="AMM79" s="15"/>
      <c r="AMN79" s="15"/>
      <c r="AMO79" s="15"/>
      <c r="AMP79" s="15"/>
      <c r="AMQ79" s="15"/>
      <c r="AMR79" s="15"/>
      <c r="AMS79" s="15"/>
      <c r="AMT79" s="15"/>
      <c r="AMU79" s="15"/>
      <c r="AMV79" s="15"/>
      <c r="AMW79" s="15"/>
      <c r="AMX79" s="15"/>
      <c r="AMY79" s="15"/>
      <c r="AMZ79" s="15"/>
      <c r="ANA79" s="15"/>
      <c r="ANB79" s="15"/>
      <c r="ANC79" s="15"/>
      <c r="AND79" s="15"/>
      <c r="ANE79" s="15"/>
      <c r="ANF79" s="15"/>
      <c r="ANG79" s="15"/>
      <c r="ANH79" s="15"/>
      <c r="ANI79" s="15"/>
      <c r="ANJ79" s="15"/>
      <c r="ANK79" s="15"/>
      <c r="ANL79" s="15"/>
      <c r="ANM79" s="15"/>
      <c r="ANN79" s="15"/>
      <c r="ANO79" s="15"/>
      <c r="ANP79" s="15"/>
      <c r="ANQ79" s="15"/>
      <c r="ANR79" s="15"/>
      <c r="ANS79" s="15"/>
      <c r="ANT79" s="15"/>
      <c r="ANU79" s="15"/>
      <c r="ANV79" s="15"/>
      <c r="ANW79" s="15"/>
      <c r="ANX79" s="15"/>
      <c r="ANY79" s="15"/>
      <c r="ANZ79" s="15"/>
      <c r="AOA79" s="15"/>
      <c r="AOB79" s="15"/>
      <c r="AOC79" s="15"/>
      <c r="AOD79" s="15"/>
      <c r="AOE79" s="15"/>
      <c r="AOF79" s="15"/>
      <c r="AOG79" s="15"/>
      <c r="AOH79" s="15"/>
      <c r="AOI79" s="15"/>
      <c r="AOJ79" s="15"/>
      <c r="AOK79" s="15"/>
      <c r="AOL79" s="15"/>
      <c r="AOM79" s="15"/>
      <c r="AON79" s="15"/>
      <c r="AOO79" s="15"/>
      <c r="AOP79" s="15"/>
      <c r="AOQ79" s="15"/>
      <c r="AOR79" s="15"/>
      <c r="AOS79" s="15"/>
      <c r="AOT79" s="15"/>
      <c r="AOU79" s="15"/>
      <c r="AOV79" s="15"/>
      <c r="AOW79" s="15"/>
      <c r="AOX79" s="15"/>
      <c r="AOY79" s="15"/>
      <c r="AOZ79" s="15"/>
      <c r="APA79" s="15"/>
      <c r="APB79" s="15"/>
      <c r="APC79" s="15"/>
      <c r="APD79" s="15"/>
      <c r="APE79" s="15"/>
      <c r="APF79" s="15"/>
      <c r="APG79" s="15"/>
      <c r="APH79" s="15"/>
      <c r="API79" s="15"/>
      <c r="APJ79" s="15"/>
      <c r="APK79" s="15"/>
      <c r="APL79" s="15"/>
      <c r="APM79" s="15"/>
      <c r="APN79" s="15"/>
      <c r="APO79" s="15"/>
      <c r="APP79" s="15"/>
      <c r="APQ79" s="15"/>
      <c r="APR79" s="15"/>
      <c r="APS79" s="15"/>
      <c r="APT79" s="15"/>
      <c r="APU79" s="15"/>
      <c r="APV79" s="15"/>
      <c r="APW79" s="15"/>
      <c r="APX79" s="15"/>
      <c r="APY79" s="15"/>
      <c r="APZ79" s="15"/>
      <c r="AQA79" s="15"/>
      <c r="AQB79" s="15"/>
      <c r="AQC79" s="15"/>
      <c r="AQD79" s="15"/>
      <c r="AQE79" s="15"/>
      <c r="AQF79" s="15"/>
      <c r="AQG79" s="15"/>
      <c r="AQH79" s="15"/>
      <c r="AQI79" s="15"/>
      <c r="AQJ79" s="15"/>
      <c r="AQK79" s="15"/>
      <c r="AQL79" s="15"/>
      <c r="AQM79" s="15"/>
      <c r="AQN79" s="15"/>
      <c r="AQO79" s="15"/>
      <c r="AQP79" s="15"/>
      <c r="AQQ79" s="15"/>
      <c r="AQR79" s="15"/>
      <c r="AQS79" s="15"/>
      <c r="AQT79" s="15"/>
      <c r="AQU79" s="15"/>
      <c r="AQV79" s="15"/>
      <c r="AQW79" s="15"/>
      <c r="AQX79" s="15"/>
      <c r="AQY79" s="15"/>
      <c r="AQZ79" s="15"/>
      <c r="ARA79" s="15"/>
      <c r="ARB79" s="15"/>
      <c r="ARC79" s="15"/>
      <c r="ARD79" s="15"/>
      <c r="ARE79" s="15"/>
      <c r="ARF79" s="15"/>
      <c r="ARG79" s="15"/>
      <c r="ARH79" s="15"/>
      <c r="ARI79" s="15"/>
      <c r="ARJ79" s="15"/>
      <c r="ARK79" s="15"/>
      <c r="ARL79" s="15"/>
      <c r="ARM79" s="15"/>
      <c r="ARN79" s="15"/>
      <c r="ARO79" s="15"/>
      <c r="ARP79" s="15"/>
      <c r="ARQ79" s="15"/>
      <c r="ARR79" s="15"/>
      <c r="ARS79" s="15"/>
      <c r="ART79" s="15"/>
      <c r="ARU79" s="15"/>
      <c r="ARV79" s="15"/>
      <c r="ARW79" s="15"/>
      <c r="ARX79" s="15"/>
      <c r="ARY79" s="15"/>
      <c r="ARZ79" s="15"/>
      <c r="ASA79" s="15"/>
      <c r="ASB79" s="15"/>
      <c r="ASC79" s="15"/>
      <c r="ASD79" s="15"/>
      <c r="ASE79" s="15"/>
      <c r="ASF79" s="15"/>
      <c r="ASG79" s="15"/>
      <c r="ASH79" s="15"/>
      <c r="ASI79" s="15"/>
      <c r="ASJ79" s="15"/>
      <c r="ASK79" s="15"/>
      <c r="ASL79" s="15"/>
      <c r="ASM79" s="15"/>
      <c r="ASN79" s="15"/>
      <c r="ASO79" s="15"/>
      <c r="ASP79" s="15"/>
      <c r="ASQ79" s="15"/>
      <c r="ASR79" s="15"/>
      <c r="ASS79" s="15"/>
      <c r="AST79" s="15"/>
      <c r="ASU79" s="15"/>
      <c r="ASV79" s="15"/>
      <c r="ASW79" s="15"/>
      <c r="ASX79" s="15"/>
      <c r="ASY79" s="15"/>
      <c r="ASZ79" s="15"/>
      <c r="ATA79" s="15"/>
      <c r="ATB79" s="15"/>
      <c r="ATC79" s="15"/>
      <c r="ATD79" s="15"/>
      <c r="ATE79" s="15"/>
      <c r="ATF79" s="15"/>
      <c r="ATG79" s="15"/>
      <c r="ATH79" s="15"/>
      <c r="ATI79" s="15"/>
      <c r="ATJ79" s="15"/>
      <c r="ATK79" s="15"/>
      <c r="ATL79" s="15"/>
      <c r="ATM79" s="15"/>
      <c r="ATN79" s="15"/>
      <c r="ATO79" s="15"/>
      <c r="ATP79" s="15"/>
      <c r="ATQ79" s="15"/>
      <c r="ATR79" s="15"/>
      <c r="ATS79" s="15"/>
      <c r="ATT79" s="15"/>
      <c r="ATU79" s="15"/>
      <c r="ATV79" s="15"/>
      <c r="ATW79" s="15"/>
      <c r="ATX79" s="15"/>
      <c r="ATY79" s="15"/>
      <c r="ATZ79" s="15"/>
      <c r="AUA79" s="15"/>
      <c r="AUB79" s="15"/>
      <c r="AUC79" s="15"/>
      <c r="AUD79" s="15"/>
      <c r="AUE79" s="15"/>
      <c r="AUF79" s="15"/>
      <c r="AUG79" s="15"/>
      <c r="AUH79" s="15"/>
      <c r="AUI79" s="15"/>
      <c r="AUJ79" s="15"/>
      <c r="AUK79" s="15"/>
      <c r="AUL79" s="15"/>
      <c r="AUM79" s="15"/>
      <c r="AUN79" s="15"/>
      <c r="AUO79" s="15"/>
      <c r="AUP79" s="15"/>
      <c r="AUQ79" s="15"/>
      <c r="AUR79" s="15"/>
      <c r="AUS79" s="15"/>
      <c r="AUT79" s="15"/>
      <c r="AUU79" s="15"/>
      <c r="AUV79" s="15"/>
      <c r="AUW79" s="15"/>
      <c r="AUX79" s="15"/>
      <c r="AUY79" s="15"/>
      <c r="AUZ79" s="15"/>
      <c r="AVA79" s="15"/>
      <c r="AVB79" s="15"/>
      <c r="AVC79" s="15"/>
      <c r="AVD79" s="15"/>
      <c r="AVE79" s="15"/>
      <c r="AVF79" s="15"/>
      <c r="AVG79" s="15"/>
      <c r="AVH79" s="15"/>
      <c r="AVI79" s="15"/>
      <c r="AVJ79" s="15"/>
      <c r="AVK79" s="15"/>
      <c r="AVL79" s="15"/>
      <c r="AVM79" s="15"/>
      <c r="AVN79" s="15"/>
      <c r="AVO79" s="15"/>
      <c r="AVP79" s="15"/>
      <c r="AVQ79" s="15"/>
      <c r="AVR79" s="15"/>
      <c r="AVS79" s="15"/>
      <c r="AVT79" s="15"/>
      <c r="AVU79" s="15"/>
      <c r="AVV79" s="15"/>
      <c r="AVW79" s="15"/>
      <c r="AVX79" s="15"/>
      <c r="AVY79" s="15"/>
      <c r="AVZ79" s="15"/>
      <c r="AWA79" s="15"/>
      <c r="AWB79" s="15"/>
      <c r="AWC79" s="15"/>
      <c r="AWD79" s="15"/>
      <c r="AWE79" s="15"/>
      <c r="AWF79" s="15"/>
      <c r="AWG79" s="15"/>
      <c r="AWH79" s="15"/>
      <c r="AWI79" s="15"/>
      <c r="AWJ79" s="15"/>
      <c r="AWK79" s="15"/>
      <c r="AWL79" s="15"/>
      <c r="AWM79" s="15"/>
      <c r="AWN79" s="15"/>
      <c r="AWO79" s="15"/>
      <c r="AWP79" s="15"/>
      <c r="AWQ79" s="15"/>
      <c r="AWR79" s="15"/>
      <c r="AWS79" s="15"/>
      <c r="AWT79" s="15"/>
      <c r="AWU79" s="15"/>
      <c r="AWV79" s="15"/>
      <c r="AWW79" s="15"/>
      <c r="AWX79" s="15"/>
      <c r="AWY79" s="15"/>
      <c r="AWZ79" s="15"/>
      <c r="AXA79" s="15"/>
      <c r="AXB79" s="15"/>
      <c r="AXC79" s="15"/>
      <c r="AXD79" s="15"/>
      <c r="AXE79" s="15"/>
      <c r="AXF79" s="15"/>
      <c r="AXG79" s="15"/>
      <c r="AXH79" s="15"/>
      <c r="AXI79" s="15"/>
      <c r="AXJ79" s="15"/>
      <c r="AXK79" s="15"/>
      <c r="AXL79" s="15"/>
      <c r="AXM79" s="15"/>
      <c r="AXN79" s="15"/>
      <c r="AXO79" s="15"/>
      <c r="AXP79" s="15"/>
      <c r="AXQ79" s="15"/>
      <c r="AXR79" s="15"/>
      <c r="AXS79" s="15"/>
      <c r="AXT79" s="15"/>
      <c r="AXU79" s="15"/>
      <c r="AXV79" s="15"/>
      <c r="AXW79" s="15"/>
      <c r="AXX79" s="15"/>
      <c r="AXY79" s="15"/>
      <c r="AXZ79" s="15"/>
      <c r="AYA79" s="15"/>
      <c r="AYB79" s="15"/>
      <c r="AYC79" s="15"/>
      <c r="AYD79" s="15"/>
      <c r="AYE79" s="15"/>
      <c r="AYF79" s="15"/>
      <c r="AYG79" s="15"/>
      <c r="AYH79" s="15"/>
      <c r="AYI79" s="15"/>
      <c r="AYJ79" s="15"/>
      <c r="AYK79" s="15"/>
      <c r="AYL79" s="15"/>
      <c r="AYM79" s="15"/>
      <c r="AYN79" s="15"/>
      <c r="AYO79" s="15"/>
      <c r="AYP79" s="15"/>
      <c r="AYQ79" s="15"/>
      <c r="AYR79" s="15"/>
      <c r="AYS79" s="15"/>
      <c r="AYT79" s="15"/>
      <c r="AYU79" s="15"/>
      <c r="AYV79" s="15"/>
      <c r="AYW79" s="15"/>
      <c r="AYX79" s="15"/>
      <c r="AYY79" s="15"/>
      <c r="AYZ79" s="15"/>
      <c r="AZA79" s="15"/>
      <c r="AZB79" s="15"/>
      <c r="AZC79" s="15"/>
      <c r="AZD79" s="15"/>
      <c r="AZE79" s="15"/>
      <c r="AZF79" s="15"/>
      <c r="AZG79" s="15"/>
      <c r="AZH79" s="15"/>
      <c r="AZI79" s="15"/>
      <c r="AZJ79" s="15"/>
      <c r="AZK79" s="15"/>
      <c r="AZL79" s="15"/>
      <c r="AZM79" s="15"/>
      <c r="AZN79" s="15"/>
      <c r="AZO79" s="15"/>
      <c r="AZP79" s="15"/>
      <c r="AZQ79" s="15"/>
      <c r="AZR79" s="15"/>
      <c r="AZS79" s="15"/>
      <c r="AZT79" s="15"/>
      <c r="AZU79" s="15"/>
      <c r="AZV79" s="15"/>
      <c r="AZW79" s="15"/>
      <c r="AZX79" s="15"/>
      <c r="AZY79" s="15"/>
      <c r="AZZ79" s="15"/>
      <c r="BAA79" s="15"/>
      <c r="BAB79" s="15"/>
      <c r="BAC79" s="15"/>
      <c r="BAD79" s="15"/>
      <c r="BAE79" s="15"/>
      <c r="BAF79" s="15"/>
      <c r="BAG79" s="15"/>
      <c r="BAH79" s="15"/>
      <c r="BAI79" s="15"/>
      <c r="BAJ79" s="15"/>
      <c r="BAK79" s="15"/>
      <c r="BAL79" s="15"/>
      <c r="BAM79" s="15"/>
      <c r="BAN79" s="15"/>
      <c r="BAO79" s="15"/>
      <c r="BAP79" s="15"/>
      <c r="BAQ79" s="15"/>
      <c r="BAR79" s="15"/>
      <c r="BAS79" s="15"/>
      <c r="BAT79" s="15"/>
      <c r="BAU79" s="15"/>
      <c r="BAV79" s="15"/>
      <c r="BAW79" s="15"/>
      <c r="BAX79" s="15"/>
      <c r="BAY79" s="15"/>
      <c r="BAZ79" s="15"/>
      <c r="BBA79" s="15"/>
      <c r="BBB79" s="15"/>
      <c r="BBC79" s="15"/>
      <c r="BBD79" s="15"/>
      <c r="BBE79" s="15"/>
      <c r="BBF79" s="15"/>
      <c r="BBG79" s="15"/>
      <c r="BBH79" s="15"/>
      <c r="BBI79" s="15"/>
      <c r="BBJ79" s="15"/>
      <c r="BBK79" s="15"/>
      <c r="BBL79" s="15"/>
      <c r="BBM79" s="15"/>
      <c r="BBN79" s="15"/>
      <c r="BBO79" s="15"/>
      <c r="BBP79" s="15"/>
      <c r="BBQ79" s="15"/>
      <c r="BBR79" s="15"/>
      <c r="BBS79" s="15"/>
      <c r="BBT79" s="15"/>
      <c r="BBU79" s="15"/>
      <c r="BBV79" s="15"/>
      <c r="BBW79" s="15"/>
      <c r="BBX79" s="15"/>
      <c r="BBY79" s="15"/>
      <c r="BBZ79" s="15"/>
      <c r="BCA79" s="15"/>
      <c r="BCB79" s="15"/>
      <c r="BCC79" s="15"/>
      <c r="BCD79" s="15"/>
      <c r="BCE79" s="15"/>
      <c r="BCF79" s="15"/>
      <c r="BCG79" s="15"/>
      <c r="BCH79" s="15"/>
      <c r="BCI79" s="15"/>
      <c r="BCJ79" s="15"/>
      <c r="BCK79" s="15"/>
      <c r="BCL79" s="15"/>
      <c r="BCM79" s="15"/>
      <c r="BCN79" s="15"/>
      <c r="BCO79" s="15"/>
      <c r="BCP79" s="15"/>
      <c r="BCQ79" s="15"/>
      <c r="BCR79" s="15"/>
      <c r="BCS79" s="15"/>
      <c r="BCT79" s="15"/>
      <c r="BCU79" s="15"/>
      <c r="BCV79" s="15"/>
      <c r="BCW79" s="15"/>
      <c r="BCX79" s="15"/>
      <c r="BCY79" s="15"/>
      <c r="BCZ79" s="15"/>
      <c r="BDA79" s="15"/>
      <c r="BDB79" s="15"/>
      <c r="BDC79" s="15"/>
      <c r="BDD79" s="15"/>
      <c r="BDE79" s="15"/>
      <c r="BDF79" s="15"/>
      <c r="BDG79" s="15"/>
      <c r="BDH79" s="15"/>
      <c r="BDI79" s="15"/>
      <c r="BDJ79" s="15"/>
      <c r="BDK79" s="15"/>
      <c r="BDL79" s="15"/>
      <c r="BDM79" s="15"/>
      <c r="BDN79" s="15"/>
      <c r="BDO79" s="15"/>
      <c r="BDP79" s="15"/>
      <c r="BDQ79" s="15"/>
      <c r="BDR79" s="15"/>
      <c r="BDS79" s="15"/>
      <c r="BDT79" s="15"/>
      <c r="BDU79" s="15"/>
      <c r="BDV79" s="15"/>
      <c r="BDW79" s="15"/>
      <c r="BDX79" s="15"/>
      <c r="BDY79" s="15"/>
      <c r="BDZ79" s="15"/>
      <c r="BEA79" s="15"/>
      <c r="BEB79" s="15"/>
      <c r="BEC79" s="15"/>
      <c r="BED79" s="15"/>
      <c r="BEE79" s="15"/>
      <c r="BEF79" s="15"/>
      <c r="BEG79" s="15"/>
      <c r="BEH79" s="15"/>
      <c r="BEI79" s="15"/>
      <c r="BEJ79" s="15"/>
      <c r="BEK79" s="15"/>
      <c r="BEL79" s="15"/>
      <c r="BEM79" s="15"/>
      <c r="BEN79" s="15"/>
      <c r="BEO79" s="15"/>
      <c r="BEP79" s="15"/>
      <c r="BEQ79" s="15"/>
      <c r="BER79" s="15"/>
      <c r="BES79" s="15"/>
      <c r="BET79" s="15"/>
      <c r="BEU79" s="15"/>
      <c r="BEV79" s="15"/>
      <c r="BEW79" s="15"/>
      <c r="BEX79" s="15"/>
      <c r="BEY79" s="15"/>
      <c r="BEZ79" s="15"/>
      <c r="BFA79" s="15"/>
      <c r="BFB79" s="15"/>
      <c r="BFC79" s="15"/>
      <c r="BFD79" s="15"/>
      <c r="BFE79" s="15"/>
      <c r="BFF79" s="15"/>
      <c r="BFG79" s="15"/>
      <c r="BFH79" s="15"/>
      <c r="BFI79" s="15"/>
      <c r="BFJ79" s="15"/>
      <c r="BFK79" s="15"/>
      <c r="BFL79" s="15"/>
      <c r="BFM79" s="15"/>
      <c r="BFN79" s="15"/>
      <c r="BFO79" s="15"/>
      <c r="BFP79" s="15"/>
      <c r="BFQ79" s="15"/>
      <c r="BFR79" s="15"/>
      <c r="BFS79" s="15"/>
      <c r="BFT79" s="15"/>
      <c r="BFU79" s="15"/>
      <c r="BFV79" s="15"/>
      <c r="BFW79" s="15"/>
      <c r="BFX79" s="15"/>
      <c r="BFY79" s="15"/>
      <c r="BFZ79" s="15"/>
      <c r="BGA79" s="15"/>
      <c r="BGB79" s="15"/>
      <c r="BGC79" s="15"/>
      <c r="BGD79" s="15"/>
      <c r="BGE79" s="15"/>
      <c r="BGF79" s="15"/>
      <c r="BGG79" s="15"/>
      <c r="BGH79" s="15"/>
      <c r="BGI79" s="15"/>
      <c r="BGJ79" s="15"/>
      <c r="BGK79" s="15"/>
      <c r="BGL79" s="15"/>
      <c r="BGM79" s="15"/>
      <c r="BGN79" s="15"/>
      <c r="BGO79" s="15"/>
      <c r="BGP79" s="15"/>
      <c r="BGQ79" s="15"/>
      <c r="BGR79" s="15"/>
      <c r="BGS79" s="15"/>
      <c r="BGT79" s="15"/>
      <c r="BGU79" s="15"/>
      <c r="BGV79" s="15"/>
      <c r="BGW79" s="15"/>
      <c r="BGX79" s="15"/>
      <c r="BGY79" s="15"/>
      <c r="BGZ79" s="15"/>
      <c r="BHA79" s="15"/>
      <c r="BHB79" s="15"/>
      <c r="BHC79" s="15"/>
      <c r="BHD79" s="15"/>
      <c r="BHE79" s="15"/>
      <c r="BHF79" s="15"/>
      <c r="BHG79" s="15"/>
      <c r="BHH79" s="15"/>
      <c r="BHI79" s="15"/>
      <c r="BHJ79" s="15"/>
      <c r="BHK79" s="15"/>
      <c r="BHL79" s="15"/>
      <c r="BHM79" s="15"/>
      <c r="BHN79" s="15"/>
      <c r="BHO79" s="15"/>
      <c r="BHP79" s="15"/>
      <c r="BHQ79" s="15"/>
      <c r="BHR79" s="15"/>
      <c r="BHS79" s="15"/>
      <c r="BHT79" s="15"/>
      <c r="BHU79" s="15"/>
      <c r="BHV79" s="15"/>
      <c r="BHW79" s="15"/>
      <c r="BHX79" s="15"/>
      <c r="BHY79" s="15"/>
      <c r="BHZ79" s="15"/>
      <c r="BIA79" s="15"/>
      <c r="BIB79" s="15"/>
      <c r="BIC79" s="15"/>
      <c r="BID79" s="15"/>
      <c r="BIE79" s="15"/>
      <c r="BIF79" s="15"/>
      <c r="BIG79" s="15"/>
      <c r="BIH79" s="15"/>
      <c r="BII79" s="15"/>
      <c r="BIJ79" s="15"/>
      <c r="BIK79" s="15"/>
      <c r="BIL79" s="15"/>
      <c r="BIM79" s="15"/>
      <c r="BIN79" s="15"/>
      <c r="BIO79" s="15"/>
      <c r="BIP79" s="15"/>
      <c r="BIQ79" s="15"/>
      <c r="BIR79" s="15"/>
      <c r="BIS79" s="15"/>
      <c r="BIT79" s="15"/>
      <c r="BIU79" s="15"/>
      <c r="BIV79" s="15"/>
      <c r="BIW79" s="15"/>
      <c r="BIX79" s="15"/>
      <c r="BIY79" s="15"/>
      <c r="BIZ79" s="15"/>
      <c r="BJA79" s="15"/>
      <c r="BJB79" s="15"/>
      <c r="BJC79" s="15"/>
      <c r="BJD79" s="15"/>
      <c r="BJE79" s="15"/>
      <c r="BJF79" s="15"/>
      <c r="BJG79" s="15"/>
      <c r="BJH79" s="15"/>
      <c r="BJI79" s="15"/>
      <c r="BJJ79" s="15"/>
      <c r="BJK79" s="15"/>
      <c r="BJL79" s="15"/>
      <c r="BJM79" s="15"/>
      <c r="BJN79" s="15"/>
      <c r="BJO79" s="15"/>
      <c r="BJP79" s="15"/>
      <c r="BJQ79" s="15"/>
      <c r="BJR79" s="15"/>
      <c r="BJS79" s="15"/>
      <c r="BJT79" s="15"/>
      <c r="BJU79" s="15"/>
      <c r="BJV79" s="15"/>
      <c r="BJW79" s="15"/>
      <c r="BJX79" s="15"/>
      <c r="BJY79" s="15"/>
      <c r="BJZ79" s="15"/>
      <c r="BKA79" s="15"/>
      <c r="BKB79" s="15"/>
      <c r="BKC79" s="15"/>
      <c r="BKD79" s="15"/>
      <c r="BKE79" s="15"/>
      <c r="BKF79" s="15"/>
      <c r="BKG79" s="15"/>
      <c r="BKH79" s="15"/>
      <c r="BKI79" s="15"/>
      <c r="BKJ79" s="15"/>
      <c r="BKK79" s="15"/>
      <c r="BKL79" s="15"/>
      <c r="BKM79" s="15"/>
      <c r="BKN79" s="15"/>
      <c r="BKO79" s="15"/>
      <c r="BKP79" s="15"/>
      <c r="BKQ79" s="15"/>
      <c r="BKR79" s="15"/>
      <c r="BKS79" s="15"/>
      <c r="BKT79" s="15"/>
      <c r="BKU79" s="15"/>
      <c r="BKV79" s="15"/>
      <c r="BKW79" s="15"/>
      <c r="BKX79" s="15"/>
      <c r="BKY79" s="15"/>
      <c r="BKZ79" s="15"/>
      <c r="BLA79" s="15"/>
      <c r="BLB79" s="15"/>
      <c r="BLC79" s="15"/>
      <c r="BLD79" s="15"/>
      <c r="BLE79" s="15"/>
      <c r="BLF79" s="15"/>
      <c r="BLG79" s="15"/>
      <c r="BLH79" s="15"/>
      <c r="BLI79" s="15"/>
      <c r="BLJ79" s="15"/>
      <c r="BLK79" s="15"/>
      <c r="BLL79" s="15"/>
      <c r="BLM79" s="15"/>
      <c r="BLN79" s="15"/>
      <c r="BLO79" s="15"/>
      <c r="BLP79" s="15"/>
      <c r="BLQ79" s="15"/>
      <c r="BLR79" s="15"/>
      <c r="BLS79" s="15"/>
      <c r="BLT79" s="15"/>
      <c r="BLU79" s="15"/>
      <c r="BLV79" s="15"/>
      <c r="BLW79" s="15"/>
      <c r="BLX79" s="15"/>
      <c r="BLY79" s="15"/>
      <c r="BLZ79" s="15"/>
      <c r="BMA79" s="15"/>
      <c r="BMB79" s="15"/>
      <c r="BMC79" s="15"/>
      <c r="BMD79" s="15"/>
      <c r="BME79" s="15"/>
      <c r="BMF79" s="15"/>
      <c r="BMG79" s="15"/>
      <c r="BMH79" s="15"/>
      <c r="BMI79" s="15"/>
      <c r="BMJ79" s="15"/>
      <c r="BMK79" s="15"/>
      <c r="BML79" s="15"/>
      <c r="BMM79" s="15"/>
      <c r="BMN79" s="15"/>
      <c r="BMO79" s="15"/>
      <c r="BMP79" s="15"/>
      <c r="BMQ79" s="15"/>
      <c r="BMR79" s="15"/>
      <c r="BMS79" s="15"/>
      <c r="BMT79" s="15"/>
      <c r="BMU79" s="15"/>
      <c r="BMV79" s="15"/>
      <c r="BMW79" s="15"/>
      <c r="BMX79" s="15"/>
      <c r="BMY79" s="15"/>
      <c r="BMZ79" s="15"/>
      <c r="BNA79" s="15"/>
      <c r="BNB79" s="15"/>
      <c r="BNC79" s="15"/>
      <c r="BND79" s="15"/>
      <c r="BNE79" s="15"/>
      <c r="BNF79" s="15"/>
      <c r="BNG79" s="15"/>
      <c r="BNH79" s="15"/>
      <c r="BNI79" s="15"/>
      <c r="BNJ79" s="15"/>
      <c r="BNK79" s="15"/>
      <c r="BNL79" s="15"/>
      <c r="BNM79" s="15"/>
      <c r="BNN79" s="15"/>
      <c r="BNO79" s="15"/>
      <c r="BNP79" s="15"/>
      <c r="BNQ79" s="15"/>
      <c r="BNR79" s="15"/>
      <c r="BNS79" s="15"/>
      <c r="BNT79" s="15"/>
      <c r="BNU79" s="15"/>
      <c r="BNV79" s="15"/>
      <c r="BNW79" s="15"/>
      <c r="BNX79" s="15"/>
      <c r="BNY79" s="15"/>
      <c r="BNZ79" s="15"/>
      <c r="BOA79" s="15"/>
      <c r="BOB79" s="15"/>
      <c r="BOC79" s="15"/>
      <c r="BOD79" s="15"/>
      <c r="BOE79" s="15"/>
      <c r="BOF79" s="15"/>
      <c r="BOG79" s="15"/>
      <c r="BOH79" s="15"/>
      <c r="BOI79" s="15"/>
      <c r="BOJ79" s="15"/>
      <c r="BOK79" s="15"/>
      <c r="BOL79" s="15"/>
      <c r="BOM79" s="15"/>
      <c r="BON79" s="15"/>
      <c r="BOO79" s="15"/>
      <c r="BOP79" s="15"/>
      <c r="BOQ79" s="15"/>
      <c r="BOR79" s="15"/>
      <c r="BOS79" s="15"/>
      <c r="BOT79" s="15"/>
      <c r="BOU79" s="15"/>
      <c r="BOV79" s="15"/>
      <c r="BOW79" s="15"/>
      <c r="BOX79" s="15"/>
      <c r="BOY79" s="15"/>
      <c r="BOZ79" s="15"/>
      <c r="BPA79" s="15"/>
      <c r="BPB79" s="15"/>
      <c r="BPC79" s="15"/>
      <c r="BPD79" s="15"/>
      <c r="BPE79" s="15"/>
      <c r="BPF79" s="15"/>
      <c r="BPG79" s="15"/>
      <c r="BPH79" s="15"/>
      <c r="BPI79" s="15"/>
      <c r="BPJ79" s="15"/>
      <c r="BPK79" s="15"/>
      <c r="BPL79" s="15"/>
      <c r="BPM79" s="15"/>
      <c r="BPN79" s="15"/>
      <c r="BPO79" s="15"/>
      <c r="BPP79" s="15"/>
      <c r="BPQ79" s="15"/>
      <c r="BPR79" s="15"/>
      <c r="BPS79" s="15"/>
      <c r="BPT79" s="15"/>
      <c r="BPU79" s="15"/>
      <c r="BPV79" s="15"/>
      <c r="BPW79" s="15"/>
      <c r="BPX79" s="15"/>
      <c r="BPY79" s="15"/>
      <c r="BPZ79" s="15"/>
      <c r="BQA79" s="15"/>
      <c r="BQB79" s="15"/>
      <c r="BQC79" s="15"/>
      <c r="BQD79" s="15"/>
      <c r="BQE79" s="15"/>
      <c r="BQF79" s="15"/>
      <c r="BQG79" s="15"/>
      <c r="BQH79" s="15"/>
      <c r="BQI79" s="15"/>
      <c r="BQJ79" s="15"/>
      <c r="BQK79" s="15"/>
      <c r="BQL79" s="15"/>
      <c r="BQM79" s="15"/>
      <c r="BQN79" s="15"/>
      <c r="BQO79" s="15"/>
      <c r="BQP79" s="15"/>
      <c r="BQQ79" s="15"/>
      <c r="BQR79" s="15"/>
      <c r="BQS79" s="15"/>
      <c r="BQT79" s="15"/>
      <c r="BQU79" s="15"/>
      <c r="BQV79" s="15"/>
      <c r="BQW79" s="15"/>
      <c r="BQX79" s="15"/>
      <c r="BQY79" s="15"/>
      <c r="BQZ79" s="15"/>
      <c r="BRA79" s="15"/>
      <c r="BRB79" s="15"/>
      <c r="BRC79" s="15"/>
      <c r="BRD79" s="15"/>
      <c r="BRE79" s="15"/>
      <c r="BRF79" s="15"/>
      <c r="BRG79" s="15"/>
      <c r="BRH79" s="15"/>
      <c r="BRI79" s="15"/>
      <c r="BRJ79" s="15"/>
      <c r="BRK79" s="15"/>
      <c r="BRL79" s="15"/>
      <c r="BRM79" s="15"/>
      <c r="BRN79" s="15"/>
      <c r="BRO79" s="15"/>
      <c r="BRP79" s="15"/>
      <c r="BRQ79" s="15"/>
      <c r="BRR79" s="15"/>
      <c r="BRS79" s="15"/>
      <c r="BRT79" s="15"/>
      <c r="BRU79" s="15"/>
      <c r="BRV79" s="15"/>
      <c r="BRW79" s="15"/>
      <c r="BRX79" s="15"/>
      <c r="BRY79" s="15"/>
      <c r="BRZ79" s="15"/>
      <c r="BSA79" s="15"/>
      <c r="BSB79" s="15"/>
      <c r="BSC79" s="15"/>
      <c r="BSD79" s="15"/>
      <c r="BSE79" s="15"/>
      <c r="BSF79" s="15"/>
      <c r="BSG79" s="15"/>
      <c r="BSH79" s="15"/>
      <c r="BSI79" s="15"/>
      <c r="BSJ79" s="15"/>
      <c r="BSK79" s="15"/>
      <c r="BSL79" s="15"/>
      <c r="BSM79" s="15"/>
      <c r="BSN79" s="15"/>
      <c r="BSO79" s="15"/>
      <c r="BSP79" s="15"/>
      <c r="BSQ79" s="15"/>
      <c r="BSR79" s="15"/>
      <c r="BSS79" s="15"/>
      <c r="BST79" s="15"/>
      <c r="BSU79" s="15"/>
      <c r="BSV79" s="15"/>
      <c r="BSW79" s="15"/>
      <c r="BSX79" s="15"/>
      <c r="BSY79" s="15"/>
      <c r="BSZ79" s="15"/>
      <c r="BTA79" s="15"/>
      <c r="BTB79" s="15"/>
      <c r="BTC79" s="15"/>
      <c r="BTD79" s="15"/>
      <c r="BTE79" s="15"/>
      <c r="BTF79" s="15"/>
      <c r="BTG79" s="15"/>
      <c r="BTH79" s="15"/>
      <c r="BTI79" s="15"/>
      <c r="BTJ79" s="15"/>
      <c r="BTK79" s="15"/>
      <c r="BTL79" s="15"/>
      <c r="BTM79" s="15"/>
      <c r="BTN79" s="15"/>
      <c r="BTO79" s="15"/>
      <c r="BTP79" s="15"/>
      <c r="BTQ79" s="15"/>
      <c r="BTR79" s="15"/>
      <c r="BTS79" s="15"/>
      <c r="BTT79" s="15"/>
      <c r="BTU79" s="15"/>
      <c r="BTV79" s="15"/>
      <c r="BTW79" s="15"/>
      <c r="BTX79" s="15"/>
      <c r="BTY79" s="15"/>
      <c r="BTZ79" s="15"/>
      <c r="BUA79" s="15"/>
      <c r="BUB79" s="15"/>
      <c r="BUC79" s="15"/>
      <c r="BUD79" s="15"/>
      <c r="BUE79" s="15"/>
      <c r="BUF79" s="15"/>
      <c r="BUG79" s="15"/>
      <c r="BUH79" s="15"/>
      <c r="BUI79" s="15"/>
      <c r="BUJ79" s="15"/>
      <c r="BUK79" s="15"/>
      <c r="BUL79" s="15"/>
      <c r="BUM79" s="15"/>
      <c r="BUN79" s="15"/>
      <c r="BUO79" s="15"/>
      <c r="BUP79" s="15"/>
      <c r="BUQ79" s="15"/>
      <c r="BUR79" s="15"/>
      <c r="BUS79" s="15"/>
      <c r="BUT79" s="15"/>
      <c r="BUU79" s="15"/>
      <c r="BUV79" s="15"/>
      <c r="BUW79" s="15"/>
      <c r="BUX79" s="15"/>
      <c r="BUY79" s="15"/>
      <c r="BUZ79" s="15"/>
      <c r="BVA79" s="15"/>
      <c r="BVB79" s="15"/>
      <c r="BVC79" s="15"/>
      <c r="BVD79" s="15"/>
      <c r="BVE79" s="15"/>
      <c r="BVF79" s="15"/>
      <c r="BVG79" s="15"/>
      <c r="BVH79" s="15"/>
      <c r="BVI79" s="15"/>
      <c r="BVJ79" s="15"/>
      <c r="BVK79" s="15"/>
      <c r="BVL79" s="15"/>
      <c r="BVM79" s="15"/>
      <c r="BVN79" s="15"/>
      <c r="BVO79" s="15"/>
      <c r="BVP79" s="15"/>
      <c r="BVQ79" s="15"/>
      <c r="BVR79" s="15"/>
      <c r="BVS79" s="15"/>
      <c r="BVT79" s="15"/>
      <c r="BVU79" s="15"/>
      <c r="BVV79" s="15"/>
      <c r="BVW79" s="15"/>
      <c r="BVX79" s="15"/>
      <c r="BVY79" s="15"/>
      <c r="BVZ79" s="15"/>
      <c r="BWA79" s="15"/>
      <c r="BWB79" s="15"/>
      <c r="BWC79" s="15"/>
      <c r="BWD79" s="15"/>
      <c r="BWE79" s="15"/>
      <c r="BWF79" s="15"/>
      <c r="BWG79" s="15"/>
      <c r="BWH79" s="15"/>
      <c r="BWI79" s="15"/>
      <c r="BWJ79" s="15"/>
      <c r="BWK79" s="15"/>
      <c r="BWL79" s="15"/>
      <c r="BWM79" s="15"/>
      <c r="BWN79" s="15"/>
      <c r="BWO79" s="15"/>
      <c r="BWP79" s="15"/>
      <c r="BWQ79" s="15"/>
      <c r="BWR79" s="15"/>
      <c r="BWS79" s="15"/>
      <c r="BWT79" s="15"/>
      <c r="BWU79" s="15"/>
      <c r="BWV79" s="15"/>
      <c r="BWW79" s="15"/>
      <c r="BWX79" s="15"/>
      <c r="BWY79" s="15"/>
      <c r="BWZ79" s="15"/>
      <c r="BXA79" s="15"/>
      <c r="BXB79" s="15"/>
      <c r="BXC79" s="15"/>
      <c r="BXD79" s="15"/>
      <c r="BXE79" s="15"/>
      <c r="BXF79" s="15"/>
      <c r="BXG79" s="15"/>
      <c r="BXH79" s="15"/>
      <c r="BXI79" s="15"/>
      <c r="BXJ79" s="15"/>
      <c r="BXK79" s="15"/>
      <c r="BXL79" s="15"/>
      <c r="BXM79" s="15"/>
      <c r="BXN79" s="15"/>
      <c r="BXO79" s="15"/>
      <c r="BXP79" s="15"/>
      <c r="BXQ79" s="15"/>
      <c r="BXR79" s="15"/>
      <c r="BXS79" s="15"/>
      <c r="BXT79" s="15"/>
      <c r="BXU79" s="15"/>
      <c r="BXV79" s="15"/>
      <c r="BXW79" s="15"/>
      <c r="BXX79" s="15"/>
      <c r="BXY79" s="15"/>
      <c r="BXZ79" s="15"/>
      <c r="BYA79" s="15"/>
      <c r="BYB79" s="15"/>
      <c r="BYC79" s="15"/>
      <c r="BYD79" s="15"/>
      <c r="BYE79" s="15"/>
      <c r="BYF79" s="15"/>
      <c r="BYG79" s="15"/>
      <c r="BYH79" s="15"/>
      <c r="BYI79" s="15"/>
      <c r="BYJ79" s="15"/>
      <c r="BYK79" s="15"/>
      <c r="BYL79" s="15"/>
      <c r="BYM79" s="15"/>
      <c r="BYN79" s="15"/>
      <c r="BYO79" s="15"/>
      <c r="BYP79" s="15"/>
      <c r="BYQ79" s="15"/>
      <c r="BYR79" s="15"/>
      <c r="BYS79" s="15"/>
      <c r="BYT79" s="15"/>
      <c r="BYU79" s="15"/>
      <c r="BYV79" s="15"/>
      <c r="BYW79" s="15"/>
      <c r="BYX79" s="15"/>
      <c r="BYY79" s="15"/>
      <c r="BYZ79" s="15"/>
      <c r="BZA79" s="15"/>
      <c r="BZB79" s="15"/>
      <c r="BZC79" s="15"/>
      <c r="BZD79" s="15"/>
      <c r="BZE79" s="15"/>
      <c r="BZF79" s="15"/>
      <c r="BZG79" s="15"/>
      <c r="BZH79" s="15"/>
      <c r="BZI79" s="15"/>
      <c r="BZJ79" s="15"/>
      <c r="BZK79" s="15"/>
      <c r="BZL79" s="15"/>
      <c r="BZM79" s="15"/>
      <c r="BZN79" s="15"/>
      <c r="BZO79" s="15"/>
      <c r="BZP79" s="15"/>
      <c r="BZQ79" s="15"/>
      <c r="BZR79" s="15"/>
      <c r="BZS79" s="15"/>
      <c r="BZT79" s="15"/>
      <c r="BZU79" s="15"/>
      <c r="BZV79" s="15"/>
      <c r="BZW79" s="15"/>
      <c r="BZX79" s="15"/>
      <c r="BZY79" s="15"/>
      <c r="BZZ79" s="15"/>
      <c r="CAA79" s="15"/>
      <c r="CAB79" s="15"/>
      <c r="CAC79" s="15"/>
      <c r="CAD79" s="15"/>
      <c r="CAE79" s="15"/>
      <c r="CAF79" s="15"/>
      <c r="CAG79" s="15"/>
      <c r="CAH79" s="15"/>
      <c r="CAI79" s="15"/>
      <c r="CAJ79" s="15"/>
      <c r="CAK79" s="15"/>
      <c r="CAL79" s="15"/>
      <c r="CAM79" s="15"/>
      <c r="CAN79" s="15"/>
      <c r="CAO79" s="15"/>
      <c r="CAP79" s="15"/>
      <c r="CAQ79" s="15"/>
      <c r="CAR79" s="15"/>
      <c r="CAS79" s="15"/>
      <c r="CAT79" s="15"/>
      <c r="CAU79" s="15"/>
      <c r="CAV79" s="15"/>
      <c r="CAW79" s="15"/>
      <c r="CAX79" s="15"/>
      <c r="CAY79" s="15"/>
      <c r="CAZ79" s="15"/>
      <c r="CBA79" s="15"/>
      <c r="CBB79" s="15"/>
      <c r="CBC79" s="15"/>
      <c r="CBD79" s="15"/>
      <c r="CBE79" s="15"/>
      <c r="CBF79" s="15"/>
      <c r="CBG79" s="15"/>
      <c r="CBH79" s="15"/>
      <c r="CBI79" s="15"/>
      <c r="CBJ79" s="15"/>
      <c r="CBK79" s="15"/>
      <c r="CBL79" s="15"/>
      <c r="CBM79" s="15"/>
      <c r="CBN79" s="15"/>
      <c r="CBO79" s="15"/>
      <c r="CBP79" s="15"/>
      <c r="CBQ79" s="15"/>
      <c r="CBR79" s="15"/>
      <c r="CBS79" s="15"/>
      <c r="CBT79" s="15"/>
      <c r="CBU79" s="15"/>
      <c r="CBV79" s="15"/>
      <c r="CBW79" s="15"/>
      <c r="CBX79" s="15"/>
      <c r="CBY79" s="15"/>
      <c r="CBZ79" s="15"/>
      <c r="CCA79" s="15"/>
      <c r="CCB79" s="15"/>
      <c r="CCC79" s="15"/>
      <c r="CCD79" s="15"/>
      <c r="CCE79" s="15"/>
      <c r="CCF79" s="15"/>
      <c r="CCG79" s="15"/>
      <c r="CCH79" s="15"/>
      <c r="CCI79" s="15"/>
      <c r="CCJ79" s="15"/>
      <c r="CCK79" s="15"/>
      <c r="CCL79" s="15"/>
      <c r="CCM79" s="15"/>
      <c r="CCN79" s="15"/>
      <c r="CCO79" s="15"/>
      <c r="CCP79" s="15"/>
      <c r="CCQ79" s="15"/>
      <c r="CCR79" s="15"/>
      <c r="CCS79" s="15"/>
      <c r="CCT79" s="15"/>
      <c r="CCU79" s="15"/>
      <c r="CCV79" s="15"/>
      <c r="CCW79" s="15"/>
      <c r="CCX79" s="15"/>
      <c r="CCY79" s="15"/>
      <c r="CCZ79" s="15"/>
      <c r="CDA79" s="15"/>
      <c r="CDB79" s="15"/>
      <c r="CDC79" s="15"/>
      <c r="CDD79" s="15"/>
      <c r="CDE79" s="15"/>
      <c r="CDF79" s="15"/>
      <c r="CDG79" s="15"/>
      <c r="CDH79" s="15"/>
      <c r="CDI79" s="15"/>
      <c r="CDJ79" s="15"/>
      <c r="CDK79" s="15"/>
      <c r="CDL79" s="15"/>
      <c r="CDM79" s="15"/>
      <c r="CDN79" s="15"/>
      <c r="CDO79" s="15"/>
      <c r="CDP79" s="15"/>
      <c r="CDQ79" s="15"/>
      <c r="CDR79" s="15"/>
      <c r="CDS79" s="15"/>
      <c r="CDT79" s="15"/>
      <c r="CDU79" s="15"/>
      <c r="CDV79" s="15"/>
      <c r="CDW79" s="15"/>
      <c r="CDX79" s="15"/>
      <c r="CDY79" s="15"/>
      <c r="CDZ79" s="15"/>
      <c r="CEA79" s="15"/>
      <c r="CEB79" s="15"/>
      <c r="CEC79" s="15"/>
      <c r="CED79" s="15"/>
      <c r="CEE79" s="15"/>
      <c r="CEF79" s="15"/>
      <c r="CEG79" s="15"/>
      <c r="CEH79" s="15"/>
      <c r="CEI79" s="15"/>
      <c r="CEJ79" s="15"/>
      <c r="CEK79" s="15"/>
      <c r="CEL79" s="15"/>
      <c r="CEM79" s="15"/>
      <c r="CEN79" s="15"/>
      <c r="CEO79" s="15"/>
      <c r="CEP79" s="15"/>
      <c r="CEQ79" s="15"/>
      <c r="CER79" s="15"/>
      <c r="CES79" s="15"/>
      <c r="CET79" s="15"/>
      <c r="CEU79" s="15"/>
      <c r="CEV79" s="15"/>
      <c r="CEW79" s="15"/>
      <c r="CEX79" s="15"/>
      <c r="CEY79" s="15"/>
      <c r="CEZ79" s="15"/>
      <c r="CFA79" s="15"/>
      <c r="CFB79" s="15"/>
      <c r="CFC79" s="15"/>
      <c r="CFD79" s="15"/>
      <c r="CFE79" s="15"/>
      <c r="CFF79" s="15"/>
      <c r="CFG79" s="15"/>
      <c r="CFH79" s="15"/>
      <c r="CFI79" s="15"/>
      <c r="CFJ79" s="15"/>
      <c r="CFK79" s="15"/>
      <c r="CFL79" s="15"/>
      <c r="CFM79" s="15"/>
      <c r="CFN79" s="15"/>
      <c r="CFO79" s="15"/>
      <c r="CFP79" s="15"/>
      <c r="CFQ79" s="15"/>
      <c r="CFR79" s="15"/>
      <c r="CFS79" s="15"/>
      <c r="CFT79" s="15"/>
      <c r="CFU79" s="15"/>
      <c r="CFV79" s="15"/>
      <c r="CFW79" s="15"/>
      <c r="CFX79" s="15"/>
      <c r="CFY79" s="15"/>
      <c r="CFZ79" s="15"/>
      <c r="CGA79" s="15"/>
      <c r="CGB79" s="15"/>
      <c r="CGC79" s="15"/>
      <c r="CGD79" s="15"/>
      <c r="CGE79" s="15"/>
      <c r="CGF79" s="15"/>
      <c r="CGG79" s="15"/>
      <c r="CGH79" s="15"/>
      <c r="CGI79" s="15"/>
      <c r="CGJ79" s="15"/>
      <c r="CGK79" s="15"/>
      <c r="CGL79" s="15"/>
      <c r="CGM79" s="15"/>
      <c r="CGN79" s="15"/>
      <c r="CGO79" s="15"/>
      <c r="CGP79" s="15"/>
      <c r="CGQ79" s="15"/>
      <c r="CGR79" s="15"/>
      <c r="CGS79" s="15"/>
      <c r="CGT79" s="15"/>
      <c r="CGU79" s="15"/>
      <c r="CGV79" s="15"/>
      <c r="CGW79" s="15"/>
      <c r="CGX79" s="15"/>
      <c r="CGY79" s="15"/>
      <c r="CGZ79" s="15"/>
      <c r="CHA79" s="15"/>
      <c r="CHB79" s="15"/>
      <c r="CHC79" s="15"/>
      <c r="CHD79" s="15"/>
      <c r="CHE79" s="15"/>
      <c r="CHF79" s="15"/>
      <c r="CHG79" s="15"/>
      <c r="CHH79" s="15"/>
      <c r="CHI79" s="15"/>
      <c r="CHJ79" s="15"/>
      <c r="CHK79" s="15"/>
      <c r="CHL79" s="15"/>
      <c r="CHM79" s="15"/>
      <c r="CHN79" s="15"/>
      <c r="CHO79" s="15"/>
      <c r="CHP79" s="15"/>
      <c r="CHQ79" s="15"/>
      <c r="CHR79" s="15"/>
      <c r="CHS79" s="15"/>
      <c r="CHT79" s="15"/>
      <c r="CHU79" s="15"/>
      <c r="CHV79" s="15"/>
      <c r="CHW79" s="15"/>
      <c r="CHX79" s="15"/>
      <c r="CHY79" s="15"/>
      <c r="CHZ79" s="15"/>
      <c r="CIA79" s="15"/>
      <c r="CIB79" s="15"/>
      <c r="CIC79" s="15"/>
      <c r="CID79" s="15"/>
      <c r="CIE79" s="15"/>
      <c r="CIF79" s="15"/>
      <c r="CIG79" s="15"/>
      <c r="CIH79" s="15"/>
      <c r="CII79" s="15"/>
      <c r="CIJ79" s="15"/>
      <c r="CIK79" s="15"/>
      <c r="CIL79" s="15"/>
      <c r="CIM79" s="15"/>
      <c r="CIN79" s="15"/>
      <c r="CIO79" s="15"/>
      <c r="CIP79" s="15"/>
      <c r="CIQ79" s="15"/>
      <c r="CIR79" s="15"/>
      <c r="CIS79" s="15"/>
      <c r="CIT79" s="15"/>
      <c r="CIU79" s="15"/>
      <c r="CIV79" s="15"/>
      <c r="CIW79" s="15"/>
      <c r="CIX79" s="15"/>
      <c r="CIY79" s="15"/>
      <c r="CIZ79" s="15"/>
      <c r="CJA79" s="15"/>
      <c r="CJB79" s="15"/>
      <c r="CJC79" s="15"/>
      <c r="CJD79" s="15"/>
      <c r="CJE79" s="15"/>
      <c r="CJF79" s="15"/>
      <c r="CJG79" s="15"/>
      <c r="CJH79" s="15"/>
      <c r="CJI79" s="15"/>
      <c r="CJJ79" s="15"/>
      <c r="CJK79" s="15"/>
      <c r="CJL79" s="15"/>
      <c r="CJM79" s="15"/>
      <c r="CJN79" s="15"/>
      <c r="CJO79" s="15"/>
      <c r="CJP79" s="15"/>
      <c r="CJQ79" s="15"/>
      <c r="CJR79" s="15"/>
      <c r="CJS79" s="15"/>
      <c r="CJT79" s="15"/>
      <c r="CJU79" s="15"/>
      <c r="CJV79" s="15"/>
      <c r="CJW79" s="15"/>
      <c r="CJX79" s="15"/>
      <c r="CJY79" s="15"/>
      <c r="CJZ79" s="15"/>
      <c r="CKA79" s="15"/>
      <c r="CKB79" s="15"/>
      <c r="CKC79" s="15"/>
      <c r="CKD79" s="15"/>
      <c r="CKE79" s="15"/>
      <c r="CKF79" s="15"/>
      <c r="CKG79" s="15"/>
      <c r="CKH79" s="15"/>
      <c r="CKI79" s="15"/>
      <c r="CKJ79" s="15"/>
      <c r="CKK79" s="15"/>
      <c r="CKL79" s="15"/>
      <c r="CKM79" s="15"/>
      <c r="CKN79" s="15"/>
      <c r="CKO79" s="15"/>
      <c r="CKP79" s="15"/>
      <c r="CKQ79" s="15"/>
      <c r="CKR79" s="15"/>
      <c r="CKS79" s="15"/>
      <c r="CKT79" s="15"/>
      <c r="CKU79" s="15"/>
      <c r="CKV79" s="15"/>
      <c r="CKW79" s="15"/>
      <c r="CKX79" s="15"/>
      <c r="CKY79" s="15"/>
      <c r="CKZ79" s="15"/>
      <c r="CLA79" s="15"/>
      <c r="CLB79" s="15"/>
      <c r="CLC79" s="15"/>
      <c r="CLD79" s="15"/>
      <c r="CLE79" s="15"/>
      <c r="CLF79" s="15"/>
      <c r="CLG79" s="15"/>
      <c r="CLH79" s="15"/>
      <c r="CLI79" s="15"/>
      <c r="CLJ79" s="15"/>
      <c r="CLK79" s="15"/>
      <c r="CLL79" s="15"/>
      <c r="CLM79" s="15"/>
      <c r="CLN79" s="15"/>
      <c r="CLO79" s="15"/>
      <c r="CLP79" s="15"/>
      <c r="CLQ79" s="15"/>
      <c r="CLR79" s="15"/>
      <c r="CLS79" s="15"/>
      <c r="CLT79" s="15"/>
      <c r="CLU79" s="15"/>
      <c r="CLV79" s="15"/>
      <c r="CLW79" s="15"/>
      <c r="CLX79" s="15"/>
      <c r="CLY79" s="15"/>
      <c r="CLZ79" s="15"/>
      <c r="CMA79" s="15"/>
      <c r="CMB79" s="15"/>
      <c r="CMC79" s="15"/>
      <c r="CMD79" s="15"/>
      <c r="CME79" s="15"/>
      <c r="CMF79" s="15"/>
      <c r="CMG79" s="15"/>
      <c r="CMH79" s="15"/>
      <c r="CMI79" s="15"/>
      <c r="CMJ79" s="15"/>
      <c r="CMK79" s="15"/>
      <c r="CML79" s="15"/>
      <c r="CMM79" s="15"/>
      <c r="CMN79" s="15"/>
      <c r="CMO79" s="15"/>
      <c r="CMP79" s="15"/>
      <c r="CMQ79" s="15"/>
      <c r="CMR79" s="15"/>
      <c r="CMS79" s="15"/>
      <c r="CMT79" s="15"/>
      <c r="CMU79" s="15"/>
      <c r="CMV79" s="15"/>
      <c r="CMW79" s="15"/>
      <c r="CMX79" s="15"/>
      <c r="CMY79" s="15"/>
      <c r="CMZ79" s="15"/>
      <c r="CNA79" s="15"/>
      <c r="CNB79" s="15"/>
      <c r="CNC79" s="15"/>
      <c r="CND79" s="15"/>
      <c r="CNE79" s="15"/>
      <c r="CNF79" s="15"/>
      <c r="CNG79" s="15"/>
      <c r="CNH79" s="15"/>
      <c r="CNI79" s="15"/>
      <c r="CNJ79" s="15"/>
      <c r="CNK79" s="15"/>
      <c r="CNL79" s="15"/>
      <c r="CNM79" s="15"/>
      <c r="CNN79" s="15"/>
      <c r="CNO79" s="15"/>
      <c r="CNP79" s="15"/>
      <c r="CNQ79" s="15"/>
      <c r="CNR79" s="15"/>
      <c r="CNS79" s="15"/>
      <c r="CNT79" s="15"/>
      <c r="CNU79" s="15"/>
      <c r="CNV79" s="15"/>
      <c r="CNW79" s="15"/>
      <c r="CNX79" s="15"/>
      <c r="CNY79" s="15"/>
      <c r="CNZ79" s="15"/>
      <c r="COA79" s="15"/>
      <c r="COB79" s="15"/>
      <c r="COC79" s="15"/>
      <c r="COD79" s="15"/>
      <c r="COE79" s="15"/>
      <c r="COF79" s="15"/>
      <c r="COG79" s="15"/>
      <c r="COH79" s="15"/>
      <c r="COI79" s="15"/>
      <c r="COJ79" s="15"/>
      <c r="COK79" s="15"/>
      <c r="COL79" s="15"/>
      <c r="COM79" s="15"/>
      <c r="CON79" s="15"/>
      <c r="COO79" s="15"/>
      <c r="COP79" s="15"/>
      <c r="COQ79" s="15"/>
      <c r="COR79" s="15"/>
      <c r="COS79" s="15"/>
      <c r="COT79" s="15"/>
      <c r="COU79" s="15"/>
      <c r="COV79" s="15"/>
      <c r="COW79" s="15"/>
      <c r="COX79" s="15"/>
      <c r="COY79" s="15"/>
      <c r="COZ79" s="15"/>
      <c r="CPA79" s="15"/>
      <c r="CPB79" s="15"/>
      <c r="CPC79" s="15"/>
      <c r="CPD79" s="15"/>
      <c r="CPE79" s="15"/>
      <c r="CPF79" s="15"/>
      <c r="CPG79" s="15"/>
      <c r="CPH79" s="15"/>
      <c r="CPI79" s="15"/>
      <c r="CPJ79" s="15"/>
      <c r="CPK79" s="15"/>
      <c r="CPL79" s="15"/>
      <c r="CPM79" s="15"/>
      <c r="CPN79" s="15"/>
      <c r="CPO79" s="15"/>
      <c r="CPP79" s="15"/>
      <c r="CPQ79" s="15"/>
      <c r="CPR79" s="15"/>
      <c r="CPS79" s="15"/>
      <c r="CPT79" s="15"/>
      <c r="CPU79" s="15"/>
      <c r="CPV79" s="15"/>
      <c r="CPW79" s="15"/>
      <c r="CPX79" s="15"/>
      <c r="CPY79" s="15"/>
      <c r="CPZ79" s="15"/>
      <c r="CQA79" s="15"/>
      <c r="CQB79" s="15"/>
      <c r="CQC79" s="15"/>
      <c r="CQD79" s="15"/>
      <c r="CQE79" s="15"/>
      <c r="CQF79" s="15"/>
      <c r="CQG79" s="15"/>
      <c r="CQH79" s="15"/>
      <c r="CQI79" s="15"/>
      <c r="CQJ79" s="15"/>
      <c r="CQK79" s="15"/>
      <c r="CQL79" s="15"/>
      <c r="CQM79" s="15"/>
      <c r="CQN79" s="15"/>
      <c r="CQO79" s="15"/>
      <c r="CQP79" s="15"/>
      <c r="CQQ79" s="15"/>
      <c r="CQR79" s="15"/>
      <c r="CQS79" s="15"/>
      <c r="CQT79" s="15"/>
      <c r="CQU79" s="15"/>
      <c r="CQV79" s="15"/>
      <c r="CQW79" s="15"/>
      <c r="CQX79" s="15"/>
      <c r="CQY79" s="15"/>
      <c r="CQZ79" s="15"/>
      <c r="CRA79" s="15"/>
      <c r="CRB79" s="15"/>
      <c r="CRC79" s="15"/>
      <c r="CRD79" s="15"/>
      <c r="CRE79" s="15"/>
      <c r="CRF79" s="15"/>
      <c r="CRG79" s="15"/>
      <c r="CRH79" s="15"/>
      <c r="CRI79" s="15"/>
      <c r="CRJ79" s="15"/>
      <c r="CRK79" s="15"/>
      <c r="CRL79" s="15"/>
      <c r="CRM79" s="15"/>
      <c r="CRN79" s="15"/>
      <c r="CRO79" s="15"/>
      <c r="CRP79" s="15"/>
      <c r="CRQ79" s="15"/>
      <c r="CRR79" s="15"/>
      <c r="CRS79" s="15"/>
      <c r="CRT79" s="15"/>
      <c r="CRU79" s="15"/>
      <c r="CRV79" s="15"/>
      <c r="CRW79" s="15"/>
      <c r="CRX79" s="15"/>
      <c r="CRY79" s="15"/>
      <c r="CRZ79" s="15"/>
      <c r="CSA79" s="15"/>
      <c r="CSB79" s="15"/>
      <c r="CSC79" s="15"/>
      <c r="CSD79" s="15"/>
      <c r="CSE79" s="15"/>
      <c r="CSF79" s="15"/>
      <c r="CSG79" s="15"/>
      <c r="CSH79" s="15"/>
      <c r="CSI79" s="15"/>
      <c r="CSJ79" s="15"/>
      <c r="CSK79" s="15"/>
      <c r="CSL79" s="15"/>
      <c r="CSM79" s="15"/>
      <c r="CSN79" s="15"/>
      <c r="CSO79" s="15"/>
      <c r="CSP79" s="15"/>
      <c r="CSQ79" s="15"/>
      <c r="CSR79" s="15"/>
      <c r="CSS79" s="15"/>
      <c r="CST79" s="15"/>
      <c r="CSU79" s="15"/>
      <c r="CSV79" s="15"/>
      <c r="CSW79" s="15"/>
      <c r="CSX79" s="15"/>
      <c r="CSY79" s="15"/>
      <c r="CSZ79" s="15"/>
      <c r="CTA79" s="15"/>
      <c r="CTB79" s="15"/>
      <c r="CTC79" s="15"/>
      <c r="CTD79" s="15"/>
      <c r="CTE79" s="15"/>
      <c r="CTF79" s="15"/>
      <c r="CTG79" s="15"/>
      <c r="CTH79" s="15"/>
      <c r="CTI79" s="15"/>
      <c r="CTJ79" s="15"/>
      <c r="CTK79" s="15"/>
      <c r="CTL79" s="15"/>
      <c r="CTM79" s="15"/>
      <c r="CTN79" s="15"/>
      <c r="CTO79" s="15"/>
      <c r="CTP79" s="15"/>
      <c r="CTQ79" s="15"/>
      <c r="CTR79" s="15"/>
      <c r="CTS79" s="15"/>
      <c r="CTT79" s="15"/>
      <c r="CTU79" s="15"/>
      <c r="CTV79" s="15"/>
      <c r="CTW79" s="15"/>
      <c r="CTX79" s="15"/>
      <c r="CTY79" s="15"/>
      <c r="CTZ79" s="15"/>
      <c r="CUA79" s="15"/>
      <c r="CUB79" s="15"/>
      <c r="CUC79" s="15"/>
      <c r="CUD79" s="15"/>
      <c r="CUE79" s="15"/>
      <c r="CUF79" s="15"/>
      <c r="CUG79" s="15"/>
      <c r="CUH79" s="15"/>
      <c r="CUI79" s="15"/>
      <c r="CUJ79" s="15"/>
      <c r="CUK79" s="15"/>
      <c r="CUL79" s="15"/>
      <c r="CUM79" s="15"/>
      <c r="CUN79" s="15"/>
      <c r="CUO79" s="15"/>
      <c r="CUP79" s="15"/>
      <c r="CUQ79" s="15"/>
      <c r="CUR79" s="15"/>
      <c r="CUS79" s="15"/>
      <c r="CUT79" s="15"/>
      <c r="CUU79" s="15"/>
      <c r="CUV79" s="15"/>
      <c r="CUW79" s="15"/>
      <c r="CUX79" s="15"/>
      <c r="CUY79" s="15"/>
      <c r="CUZ79" s="15"/>
      <c r="CVA79" s="15"/>
      <c r="CVB79" s="15"/>
      <c r="CVC79" s="15"/>
      <c r="CVD79" s="15"/>
      <c r="CVE79" s="15"/>
      <c r="CVF79" s="15"/>
      <c r="CVG79" s="15"/>
      <c r="CVH79" s="15"/>
      <c r="CVI79" s="15"/>
      <c r="CVJ79" s="15"/>
      <c r="CVK79" s="15"/>
      <c r="CVL79" s="15"/>
      <c r="CVM79" s="15"/>
      <c r="CVN79" s="15"/>
      <c r="CVO79" s="15"/>
      <c r="CVP79" s="15"/>
      <c r="CVQ79" s="15"/>
      <c r="CVR79" s="15"/>
      <c r="CVS79" s="15"/>
      <c r="CVT79" s="15"/>
      <c r="CVU79" s="15"/>
      <c r="CVV79" s="15"/>
      <c r="CVW79" s="15"/>
      <c r="CVX79" s="15"/>
      <c r="CVY79" s="15"/>
      <c r="CVZ79" s="15"/>
      <c r="CWA79" s="15"/>
      <c r="CWB79" s="15"/>
      <c r="CWC79" s="15"/>
      <c r="CWD79" s="15"/>
      <c r="CWE79" s="15"/>
      <c r="CWF79" s="15"/>
      <c r="CWG79" s="15"/>
      <c r="CWH79" s="15"/>
      <c r="CWI79" s="15"/>
      <c r="CWJ79" s="15"/>
      <c r="CWK79" s="15"/>
      <c r="CWL79" s="15"/>
      <c r="CWM79" s="15"/>
      <c r="CWN79" s="15"/>
      <c r="CWO79" s="15"/>
      <c r="CWP79" s="15"/>
      <c r="CWQ79" s="15"/>
      <c r="CWR79" s="15"/>
      <c r="CWS79" s="15"/>
      <c r="CWT79" s="15"/>
      <c r="CWU79" s="15"/>
      <c r="CWV79" s="15"/>
      <c r="CWW79" s="15"/>
      <c r="CWX79" s="15"/>
      <c r="CWY79" s="15"/>
      <c r="CWZ79" s="15"/>
      <c r="CXA79" s="15"/>
      <c r="CXB79" s="15"/>
      <c r="CXC79" s="15"/>
      <c r="CXD79" s="15"/>
      <c r="CXE79" s="15"/>
      <c r="CXF79" s="15"/>
      <c r="CXG79" s="15"/>
      <c r="CXH79" s="15"/>
      <c r="CXI79" s="15"/>
      <c r="CXJ79" s="15"/>
      <c r="CXK79" s="15"/>
      <c r="CXL79" s="15"/>
      <c r="CXM79" s="15"/>
      <c r="CXN79" s="15"/>
      <c r="CXO79" s="15"/>
      <c r="CXP79" s="15"/>
      <c r="CXQ79" s="15"/>
      <c r="CXR79" s="15"/>
      <c r="CXS79" s="15"/>
      <c r="CXT79" s="15"/>
      <c r="CXU79" s="15"/>
      <c r="CXV79" s="15"/>
      <c r="CXW79" s="15"/>
      <c r="CXX79" s="15"/>
      <c r="CXY79" s="15"/>
      <c r="CXZ79" s="15"/>
      <c r="CYA79" s="15"/>
      <c r="CYB79" s="15"/>
      <c r="CYC79" s="15"/>
      <c r="CYD79" s="15"/>
      <c r="CYE79" s="15"/>
      <c r="CYF79" s="15"/>
      <c r="CYG79" s="15"/>
      <c r="CYH79" s="15"/>
      <c r="CYI79" s="15"/>
      <c r="CYJ79" s="15"/>
      <c r="CYK79" s="15"/>
      <c r="CYL79" s="15"/>
      <c r="CYM79" s="15"/>
      <c r="CYN79" s="15"/>
      <c r="CYO79" s="15"/>
      <c r="CYP79" s="15"/>
      <c r="CYQ79" s="15"/>
      <c r="CYR79" s="15"/>
      <c r="CYS79" s="15"/>
      <c r="CYT79" s="15"/>
      <c r="CYU79" s="15"/>
      <c r="CYV79" s="15"/>
      <c r="CYW79" s="15"/>
      <c r="CYX79" s="15"/>
      <c r="CYY79" s="15"/>
      <c r="CYZ79" s="15"/>
      <c r="CZA79" s="15"/>
      <c r="CZB79" s="15"/>
      <c r="CZC79" s="15"/>
      <c r="CZD79" s="15"/>
      <c r="CZE79" s="15"/>
      <c r="CZF79" s="15"/>
      <c r="CZG79" s="15"/>
      <c r="CZH79" s="15"/>
      <c r="CZI79" s="15"/>
      <c r="CZJ79" s="15"/>
      <c r="CZK79" s="15"/>
      <c r="CZL79" s="15"/>
      <c r="CZM79" s="15"/>
      <c r="CZN79" s="15"/>
      <c r="CZO79" s="15"/>
      <c r="CZP79" s="15"/>
      <c r="CZQ79" s="15"/>
      <c r="CZR79" s="15"/>
      <c r="CZS79" s="15"/>
      <c r="CZT79" s="15"/>
      <c r="CZU79" s="15"/>
      <c r="CZV79" s="15"/>
      <c r="CZW79" s="15"/>
      <c r="CZX79" s="15"/>
      <c r="CZY79" s="15"/>
      <c r="CZZ79" s="15"/>
      <c r="DAA79" s="15"/>
      <c r="DAB79" s="15"/>
      <c r="DAC79" s="15"/>
      <c r="DAD79" s="15"/>
      <c r="DAE79" s="15"/>
      <c r="DAF79" s="15"/>
      <c r="DAG79" s="15"/>
      <c r="DAH79" s="15"/>
      <c r="DAI79" s="15"/>
      <c r="DAJ79" s="15"/>
      <c r="DAK79" s="15"/>
      <c r="DAL79" s="15"/>
      <c r="DAM79" s="15"/>
      <c r="DAN79" s="15"/>
      <c r="DAO79" s="15"/>
      <c r="DAP79" s="15"/>
      <c r="DAQ79" s="15"/>
      <c r="DAR79" s="15"/>
      <c r="DAS79" s="15"/>
      <c r="DAT79" s="15"/>
      <c r="DAU79" s="15"/>
      <c r="DAV79" s="15"/>
      <c r="DAW79" s="15"/>
      <c r="DAX79" s="15"/>
      <c r="DAY79" s="15"/>
      <c r="DAZ79" s="15"/>
      <c r="DBA79" s="15"/>
      <c r="DBB79" s="15"/>
      <c r="DBC79" s="15"/>
      <c r="DBD79" s="15"/>
      <c r="DBE79" s="15"/>
      <c r="DBF79" s="15"/>
      <c r="DBG79" s="15"/>
      <c r="DBH79" s="15"/>
      <c r="DBI79" s="15"/>
      <c r="DBJ79" s="15"/>
      <c r="DBK79" s="15"/>
      <c r="DBL79" s="15"/>
      <c r="DBM79" s="15"/>
      <c r="DBN79" s="15"/>
      <c r="DBO79" s="15"/>
      <c r="DBP79" s="15"/>
      <c r="DBQ79" s="15"/>
      <c r="DBR79" s="15"/>
      <c r="DBS79" s="15"/>
      <c r="DBT79" s="15"/>
      <c r="DBU79" s="15"/>
      <c r="DBV79" s="15"/>
      <c r="DBW79" s="15"/>
      <c r="DBX79" s="15"/>
      <c r="DBY79" s="15"/>
      <c r="DBZ79" s="15"/>
      <c r="DCA79" s="15"/>
      <c r="DCB79" s="15"/>
      <c r="DCC79" s="15"/>
      <c r="DCD79" s="15"/>
      <c r="DCE79" s="15"/>
      <c r="DCF79" s="15"/>
      <c r="DCG79" s="15"/>
      <c r="DCH79" s="15"/>
      <c r="DCI79" s="15"/>
      <c r="DCJ79" s="15"/>
      <c r="DCK79" s="15"/>
      <c r="DCL79" s="15"/>
      <c r="DCM79" s="15"/>
      <c r="DCN79" s="15"/>
      <c r="DCO79" s="15"/>
      <c r="DCP79" s="15"/>
      <c r="DCQ79" s="15"/>
      <c r="DCR79" s="15"/>
      <c r="DCS79" s="15"/>
      <c r="DCT79" s="15"/>
      <c r="DCU79" s="15"/>
      <c r="DCV79" s="15"/>
      <c r="DCW79" s="15"/>
      <c r="DCX79" s="15"/>
      <c r="DCY79" s="15"/>
      <c r="DCZ79" s="15"/>
      <c r="DDA79" s="15"/>
      <c r="DDB79" s="15"/>
      <c r="DDC79" s="15"/>
      <c r="DDD79" s="15"/>
      <c r="DDE79" s="15"/>
      <c r="DDF79" s="15"/>
      <c r="DDG79" s="15"/>
      <c r="DDH79" s="15"/>
      <c r="DDI79" s="15"/>
      <c r="DDJ79" s="15"/>
      <c r="DDK79" s="15"/>
      <c r="DDL79" s="15"/>
      <c r="DDM79" s="15"/>
      <c r="DDN79" s="15"/>
      <c r="DDO79" s="15"/>
      <c r="DDP79" s="15"/>
      <c r="DDQ79" s="15"/>
      <c r="DDR79" s="15"/>
      <c r="DDS79" s="15"/>
      <c r="DDT79" s="15"/>
      <c r="DDU79" s="15"/>
      <c r="DDV79" s="15"/>
      <c r="DDW79" s="15"/>
      <c r="DDX79" s="15"/>
      <c r="DDY79" s="15"/>
      <c r="DDZ79" s="15"/>
      <c r="DEA79" s="15"/>
      <c r="DEB79" s="15"/>
      <c r="DEC79" s="15"/>
      <c r="DED79" s="15"/>
      <c r="DEE79" s="15"/>
      <c r="DEF79" s="15"/>
      <c r="DEG79" s="15"/>
      <c r="DEH79" s="15"/>
      <c r="DEI79" s="15"/>
      <c r="DEJ79" s="15"/>
      <c r="DEK79" s="15"/>
      <c r="DEL79" s="15"/>
      <c r="DEM79" s="15"/>
      <c r="DEN79" s="15"/>
      <c r="DEO79" s="15"/>
      <c r="DEP79" s="15"/>
      <c r="DEQ79" s="15"/>
      <c r="DER79" s="15"/>
      <c r="DES79" s="15"/>
      <c r="DET79" s="15"/>
      <c r="DEU79" s="15"/>
      <c r="DEV79" s="15"/>
      <c r="DEW79" s="15"/>
      <c r="DEX79" s="15"/>
      <c r="DEY79" s="15"/>
      <c r="DEZ79" s="15"/>
      <c r="DFA79" s="15"/>
      <c r="DFB79" s="15"/>
      <c r="DFC79" s="15"/>
      <c r="DFD79" s="15"/>
      <c r="DFE79" s="15"/>
      <c r="DFF79" s="15"/>
      <c r="DFG79" s="15"/>
      <c r="DFH79" s="15"/>
      <c r="DFI79" s="15"/>
      <c r="DFJ79" s="15"/>
      <c r="DFK79" s="15"/>
      <c r="DFL79" s="15"/>
      <c r="DFM79" s="15"/>
      <c r="DFN79" s="15"/>
      <c r="DFO79" s="15"/>
      <c r="DFP79" s="15"/>
      <c r="DFQ79" s="15"/>
      <c r="DFR79" s="15"/>
      <c r="DFS79" s="15"/>
      <c r="DFT79" s="15"/>
      <c r="DFU79" s="15"/>
      <c r="DFV79" s="15"/>
      <c r="DFW79" s="15"/>
      <c r="DFX79" s="15"/>
      <c r="DFY79" s="15"/>
      <c r="DFZ79" s="15"/>
      <c r="DGA79" s="15"/>
      <c r="DGB79" s="15"/>
      <c r="DGC79" s="15"/>
      <c r="DGD79" s="15"/>
      <c r="DGE79" s="15"/>
      <c r="DGF79" s="15"/>
      <c r="DGG79" s="15"/>
      <c r="DGH79" s="15"/>
      <c r="DGI79" s="15"/>
      <c r="DGJ79" s="15"/>
      <c r="DGK79" s="15"/>
      <c r="DGL79" s="15"/>
      <c r="DGM79" s="15"/>
      <c r="DGN79" s="15"/>
      <c r="DGO79" s="15"/>
      <c r="DGP79" s="15"/>
      <c r="DGQ79" s="15"/>
      <c r="DGR79" s="15"/>
      <c r="DGS79" s="15"/>
      <c r="DGT79" s="15"/>
      <c r="DGU79" s="15"/>
      <c r="DGV79" s="15"/>
      <c r="DGW79" s="15"/>
      <c r="DGX79" s="15"/>
      <c r="DGY79" s="15"/>
      <c r="DGZ79" s="15"/>
      <c r="DHA79" s="15"/>
      <c r="DHB79" s="15"/>
      <c r="DHC79" s="15"/>
      <c r="DHD79" s="15"/>
      <c r="DHE79" s="15"/>
      <c r="DHF79" s="15"/>
      <c r="DHG79" s="15"/>
      <c r="DHH79" s="15"/>
      <c r="DHI79" s="15"/>
      <c r="DHJ79" s="15"/>
      <c r="DHK79" s="15"/>
      <c r="DHL79" s="15"/>
      <c r="DHM79" s="15"/>
      <c r="DHN79" s="15"/>
      <c r="DHO79" s="15"/>
      <c r="DHP79" s="15"/>
      <c r="DHQ79" s="15"/>
      <c r="DHR79" s="15"/>
      <c r="DHS79" s="15"/>
      <c r="DHT79" s="15"/>
      <c r="DHU79" s="15"/>
      <c r="DHV79" s="15"/>
      <c r="DHW79" s="15"/>
      <c r="DHX79" s="15"/>
      <c r="DHY79" s="15"/>
      <c r="DHZ79" s="15"/>
      <c r="DIA79" s="15"/>
      <c r="DIB79" s="15"/>
      <c r="DIC79" s="15"/>
      <c r="DID79" s="15"/>
      <c r="DIE79" s="15"/>
      <c r="DIF79" s="15"/>
      <c r="DIG79" s="15"/>
      <c r="DIH79" s="15"/>
      <c r="DII79" s="15"/>
      <c r="DIJ79" s="15"/>
      <c r="DIK79" s="15"/>
      <c r="DIL79" s="15"/>
      <c r="DIM79" s="15"/>
      <c r="DIN79" s="15"/>
      <c r="DIO79" s="15"/>
      <c r="DIP79" s="15"/>
      <c r="DIQ79" s="15"/>
      <c r="DIR79" s="15"/>
      <c r="DIS79" s="15"/>
      <c r="DIT79" s="15"/>
      <c r="DIU79" s="15"/>
      <c r="DIV79" s="15"/>
      <c r="DIW79" s="15"/>
      <c r="DIX79" s="15"/>
      <c r="DIY79" s="15"/>
      <c r="DIZ79" s="15"/>
      <c r="DJA79" s="15"/>
      <c r="DJB79" s="15"/>
      <c r="DJC79" s="15"/>
      <c r="DJD79" s="15"/>
      <c r="DJE79" s="15"/>
      <c r="DJF79" s="15"/>
      <c r="DJG79" s="15"/>
      <c r="DJH79" s="15"/>
      <c r="DJI79" s="15"/>
      <c r="DJJ79" s="15"/>
      <c r="DJK79" s="15"/>
      <c r="DJL79" s="15"/>
      <c r="DJM79" s="15"/>
      <c r="DJN79" s="15"/>
      <c r="DJO79" s="15"/>
      <c r="DJP79" s="15"/>
      <c r="DJQ79" s="15"/>
      <c r="DJR79" s="15"/>
      <c r="DJS79" s="15"/>
      <c r="DJT79" s="15"/>
      <c r="DJU79" s="15"/>
      <c r="DJV79" s="15"/>
      <c r="DJW79" s="15"/>
      <c r="DJX79" s="15"/>
      <c r="DJY79" s="15"/>
      <c r="DJZ79" s="15"/>
      <c r="DKA79" s="15"/>
      <c r="DKB79" s="15"/>
      <c r="DKC79" s="15"/>
      <c r="DKD79" s="15"/>
      <c r="DKE79" s="15"/>
      <c r="DKF79" s="15"/>
      <c r="DKG79" s="15"/>
      <c r="DKH79" s="15"/>
      <c r="DKI79" s="15"/>
      <c r="DKJ79" s="15"/>
      <c r="DKK79" s="15"/>
      <c r="DKL79" s="15"/>
      <c r="DKM79" s="15"/>
      <c r="DKN79" s="15"/>
      <c r="DKO79" s="15"/>
      <c r="DKP79" s="15"/>
      <c r="DKQ79" s="15"/>
      <c r="DKR79" s="15"/>
      <c r="DKS79" s="15"/>
      <c r="DKT79" s="15"/>
      <c r="DKU79" s="15"/>
      <c r="DKV79" s="15"/>
      <c r="DKW79" s="15"/>
      <c r="DKX79" s="15"/>
      <c r="DKY79" s="15"/>
      <c r="DKZ79" s="15"/>
      <c r="DLA79" s="15"/>
      <c r="DLB79" s="15"/>
      <c r="DLC79" s="15"/>
      <c r="DLD79" s="15"/>
      <c r="DLE79" s="15"/>
      <c r="DLF79" s="15"/>
      <c r="DLG79" s="15"/>
      <c r="DLH79" s="15"/>
      <c r="DLI79" s="15"/>
      <c r="DLJ79" s="15"/>
      <c r="DLK79" s="15"/>
      <c r="DLL79" s="15"/>
      <c r="DLM79" s="15"/>
      <c r="DLN79" s="15"/>
      <c r="DLO79" s="15"/>
      <c r="DLP79" s="15"/>
      <c r="DLQ79" s="15"/>
      <c r="DLR79" s="15"/>
      <c r="DLS79" s="15"/>
      <c r="DLT79" s="15"/>
      <c r="DLU79" s="15"/>
      <c r="DLV79" s="15"/>
      <c r="DLW79" s="15"/>
      <c r="DLX79" s="15"/>
      <c r="DLY79" s="15"/>
      <c r="DLZ79" s="15"/>
      <c r="DMA79" s="15"/>
      <c r="DMB79" s="15"/>
      <c r="DMC79" s="15"/>
      <c r="DMD79" s="15"/>
      <c r="DME79" s="15"/>
      <c r="DMF79" s="15"/>
      <c r="DMG79" s="15"/>
      <c r="DMH79" s="15"/>
      <c r="DMI79" s="15"/>
      <c r="DMJ79" s="15"/>
      <c r="DMK79" s="15"/>
      <c r="DML79" s="15"/>
      <c r="DMM79" s="15"/>
      <c r="DMN79" s="15"/>
      <c r="DMO79" s="15"/>
      <c r="DMP79" s="15"/>
      <c r="DMQ79" s="15"/>
      <c r="DMR79" s="15"/>
      <c r="DMS79" s="15"/>
      <c r="DMT79" s="15"/>
      <c r="DMU79" s="15"/>
      <c r="DMV79" s="15"/>
      <c r="DMW79" s="15"/>
      <c r="DMX79" s="15"/>
      <c r="DMY79" s="15"/>
      <c r="DMZ79" s="15"/>
      <c r="DNA79" s="15"/>
      <c r="DNB79" s="15"/>
      <c r="DNC79" s="15"/>
      <c r="DND79" s="15"/>
      <c r="DNE79" s="15"/>
      <c r="DNF79" s="15"/>
      <c r="DNG79" s="15"/>
      <c r="DNH79" s="15"/>
      <c r="DNI79" s="15"/>
      <c r="DNJ79" s="15"/>
      <c r="DNK79" s="15"/>
      <c r="DNL79" s="15"/>
      <c r="DNM79" s="15"/>
      <c r="DNN79" s="15"/>
      <c r="DNO79" s="15"/>
      <c r="DNP79" s="15"/>
      <c r="DNQ79" s="15"/>
      <c r="DNR79" s="15"/>
      <c r="DNS79" s="15"/>
      <c r="DNT79" s="15"/>
      <c r="DNU79" s="15"/>
      <c r="DNV79" s="15"/>
      <c r="DNW79" s="15"/>
      <c r="DNX79" s="15"/>
      <c r="DNY79" s="15"/>
      <c r="DNZ79" s="15"/>
      <c r="DOA79" s="15"/>
      <c r="DOB79" s="15"/>
      <c r="DOC79" s="15"/>
      <c r="DOD79" s="15"/>
      <c r="DOE79" s="15"/>
      <c r="DOF79" s="15"/>
      <c r="DOG79" s="15"/>
      <c r="DOH79" s="15"/>
      <c r="DOI79" s="15"/>
      <c r="DOJ79" s="15"/>
      <c r="DOK79" s="15"/>
      <c r="DOL79" s="15"/>
      <c r="DOM79" s="15"/>
      <c r="DON79" s="15"/>
      <c r="DOO79" s="15"/>
      <c r="DOP79" s="15"/>
      <c r="DOQ79" s="15"/>
      <c r="DOR79" s="15"/>
      <c r="DOS79" s="15"/>
      <c r="DOT79" s="15"/>
      <c r="DOU79" s="15"/>
      <c r="DOV79" s="15"/>
      <c r="DOW79" s="15"/>
      <c r="DOX79" s="15"/>
      <c r="DOY79" s="15"/>
      <c r="DOZ79" s="15"/>
      <c r="DPA79" s="15"/>
      <c r="DPB79" s="15"/>
      <c r="DPC79" s="15"/>
      <c r="DPD79" s="15"/>
      <c r="DPE79" s="15"/>
      <c r="DPF79" s="15"/>
      <c r="DPG79" s="15"/>
      <c r="DPH79" s="15"/>
      <c r="DPI79" s="15"/>
      <c r="DPJ79" s="15"/>
      <c r="DPK79" s="15"/>
      <c r="DPL79" s="15"/>
      <c r="DPM79" s="15"/>
      <c r="DPN79" s="15"/>
      <c r="DPO79" s="15"/>
      <c r="DPP79" s="15"/>
      <c r="DPQ79" s="15"/>
      <c r="DPR79" s="15"/>
      <c r="DPS79" s="15"/>
      <c r="DPT79" s="15"/>
      <c r="DPU79" s="15"/>
      <c r="DPV79" s="15"/>
      <c r="DPW79" s="15"/>
      <c r="DPX79" s="15"/>
      <c r="DPY79" s="15"/>
      <c r="DPZ79" s="15"/>
      <c r="DQA79" s="15"/>
      <c r="DQB79" s="15"/>
      <c r="DQC79" s="15"/>
      <c r="DQD79" s="15"/>
      <c r="DQE79" s="15"/>
      <c r="DQF79" s="15"/>
      <c r="DQG79" s="15"/>
      <c r="DQH79" s="15"/>
      <c r="DQI79" s="15"/>
      <c r="DQJ79" s="15"/>
      <c r="DQK79" s="15"/>
      <c r="DQL79" s="15"/>
      <c r="DQM79" s="15"/>
      <c r="DQN79" s="15"/>
      <c r="DQO79" s="15"/>
      <c r="DQP79" s="15"/>
      <c r="DQQ79" s="15"/>
      <c r="DQR79" s="15"/>
      <c r="DQS79" s="15"/>
      <c r="DQT79" s="15"/>
      <c r="DQU79" s="15"/>
      <c r="DQV79" s="15"/>
      <c r="DQW79" s="15"/>
      <c r="DQX79" s="15"/>
      <c r="DQY79" s="15"/>
      <c r="DQZ79" s="15"/>
      <c r="DRA79" s="15"/>
      <c r="DRB79" s="15"/>
      <c r="DRC79" s="15"/>
      <c r="DRD79" s="15"/>
      <c r="DRE79" s="15"/>
      <c r="DRF79" s="15"/>
      <c r="DRG79" s="15"/>
      <c r="DRH79" s="15"/>
      <c r="DRI79" s="15"/>
      <c r="DRJ79" s="15"/>
      <c r="DRK79" s="15"/>
      <c r="DRL79" s="15"/>
      <c r="DRM79" s="15"/>
      <c r="DRN79" s="15"/>
      <c r="DRO79" s="15"/>
      <c r="DRP79" s="15"/>
      <c r="DRQ79" s="15"/>
      <c r="DRR79" s="15"/>
      <c r="DRS79" s="15"/>
      <c r="DRT79" s="15"/>
      <c r="DRU79" s="15"/>
      <c r="DRV79" s="15"/>
      <c r="DRW79" s="15"/>
      <c r="DRX79" s="15"/>
      <c r="DRY79" s="15"/>
      <c r="DRZ79" s="15"/>
      <c r="DSA79" s="15"/>
      <c r="DSB79" s="15"/>
      <c r="DSC79" s="15"/>
      <c r="DSD79" s="15"/>
      <c r="DSE79" s="15"/>
      <c r="DSF79" s="15"/>
      <c r="DSG79" s="15"/>
      <c r="DSH79" s="15"/>
      <c r="DSI79" s="15"/>
      <c r="DSJ79" s="15"/>
      <c r="DSK79" s="15"/>
      <c r="DSL79" s="15"/>
      <c r="DSM79" s="15"/>
      <c r="DSN79" s="15"/>
      <c r="DSO79" s="15"/>
      <c r="DSP79" s="15"/>
      <c r="DSQ79" s="15"/>
      <c r="DSR79" s="15"/>
      <c r="DSS79" s="15"/>
      <c r="DST79" s="15"/>
      <c r="DSU79" s="15"/>
      <c r="DSV79" s="15"/>
      <c r="DSW79" s="15"/>
      <c r="DSX79" s="15"/>
      <c r="DSY79" s="15"/>
      <c r="DSZ79" s="15"/>
      <c r="DTA79" s="15"/>
      <c r="DTB79" s="15"/>
      <c r="DTC79" s="15"/>
      <c r="DTD79" s="15"/>
      <c r="DTE79" s="15"/>
      <c r="DTF79" s="15"/>
      <c r="DTG79" s="15"/>
      <c r="DTH79" s="15"/>
      <c r="DTI79" s="15"/>
      <c r="DTJ79" s="15"/>
      <c r="DTK79" s="15"/>
      <c r="DTL79" s="15"/>
      <c r="DTM79" s="15"/>
      <c r="DTN79" s="15"/>
      <c r="DTO79" s="15"/>
      <c r="DTP79" s="15"/>
      <c r="DTQ79" s="15"/>
      <c r="DTR79" s="15"/>
      <c r="DTS79" s="15"/>
      <c r="DTT79" s="15"/>
      <c r="DTU79" s="15"/>
      <c r="DTV79" s="15"/>
      <c r="DTW79" s="15"/>
      <c r="DTX79" s="15"/>
      <c r="DTY79" s="15"/>
      <c r="DTZ79" s="15"/>
      <c r="DUA79" s="15"/>
      <c r="DUB79" s="15"/>
      <c r="DUC79" s="15"/>
      <c r="DUD79" s="15"/>
      <c r="DUE79" s="15"/>
      <c r="DUF79" s="15"/>
      <c r="DUG79" s="15"/>
      <c r="DUH79" s="15"/>
      <c r="DUI79" s="15"/>
      <c r="DUJ79" s="15"/>
      <c r="DUK79" s="15"/>
      <c r="DUL79" s="15"/>
      <c r="DUM79" s="15"/>
      <c r="DUN79" s="15"/>
      <c r="DUO79" s="15"/>
      <c r="DUP79" s="15"/>
      <c r="DUQ79" s="15"/>
      <c r="DUR79" s="15"/>
      <c r="DUS79" s="15"/>
      <c r="DUT79" s="15"/>
      <c r="DUU79" s="15"/>
      <c r="DUV79" s="15"/>
      <c r="DUW79" s="15"/>
      <c r="DUX79" s="15"/>
      <c r="DUY79" s="15"/>
      <c r="DUZ79" s="15"/>
      <c r="DVA79" s="15"/>
      <c r="DVB79" s="15"/>
      <c r="DVC79" s="15"/>
      <c r="DVD79" s="15"/>
      <c r="DVE79" s="15"/>
      <c r="DVF79" s="15"/>
      <c r="DVG79" s="15"/>
      <c r="DVH79" s="15"/>
      <c r="DVI79" s="15"/>
      <c r="DVJ79" s="15"/>
      <c r="DVK79" s="15"/>
      <c r="DVL79" s="15"/>
      <c r="DVM79" s="15"/>
      <c r="DVN79" s="15"/>
      <c r="DVO79" s="15"/>
      <c r="DVP79" s="15"/>
      <c r="DVQ79" s="15"/>
      <c r="DVR79" s="15"/>
      <c r="DVS79" s="15"/>
      <c r="DVT79" s="15"/>
      <c r="DVU79" s="15"/>
      <c r="DVV79" s="15"/>
      <c r="DVW79" s="15"/>
      <c r="DVX79" s="15"/>
      <c r="DVY79" s="15"/>
      <c r="DVZ79" s="15"/>
      <c r="DWA79" s="15"/>
      <c r="DWB79" s="15"/>
      <c r="DWC79" s="15"/>
      <c r="DWD79" s="15"/>
      <c r="DWE79" s="15"/>
      <c r="DWF79" s="15"/>
      <c r="DWG79" s="15"/>
      <c r="DWH79" s="15"/>
      <c r="DWI79" s="15"/>
      <c r="DWJ79" s="15"/>
      <c r="DWK79" s="15"/>
      <c r="DWL79" s="15"/>
      <c r="DWM79" s="15"/>
      <c r="DWN79" s="15"/>
      <c r="DWO79" s="15"/>
      <c r="DWP79" s="15"/>
      <c r="DWQ79" s="15"/>
      <c r="DWR79" s="15"/>
      <c r="DWS79" s="15"/>
      <c r="DWT79" s="15"/>
      <c r="DWU79" s="15"/>
      <c r="DWV79" s="15"/>
      <c r="DWW79" s="15"/>
      <c r="DWX79" s="15"/>
      <c r="DWY79" s="15"/>
      <c r="DWZ79" s="15"/>
      <c r="DXA79" s="15"/>
      <c r="DXB79" s="15"/>
      <c r="DXC79" s="15"/>
      <c r="DXD79" s="15"/>
      <c r="DXE79" s="15"/>
      <c r="DXF79" s="15"/>
      <c r="DXG79" s="15"/>
      <c r="DXH79" s="15"/>
      <c r="DXI79" s="15"/>
      <c r="DXJ79" s="15"/>
      <c r="DXK79" s="15"/>
      <c r="DXL79" s="15"/>
      <c r="DXM79" s="15"/>
      <c r="DXN79" s="15"/>
      <c r="DXO79" s="15"/>
      <c r="DXP79" s="15"/>
      <c r="DXQ79" s="15"/>
      <c r="DXR79" s="15"/>
      <c r="DXS79" s="15"/>
      <c r="DXT79" s="15"/>
      <c r="DXU79" s="15"/>
      <c r="DXV79" s="15"/>
      <c r="DXW79" s="15"/>
      <c r="DXX79" s="15"/>
      <c r="DXY79" s="15"/>
      <c r="DXZ79" s="15"/>
      <c r="DYA79" s="15"/>
      <c r="DYB79" s="15"/>
      <c r="DYC79" s="15"/>
      <c r="DYD79" s="15"/>
      <c r="DYE79" s="15"/>
      <c r="DYF79" s="15"/>
      <c r="DYG79" s="15"/>
      <c r="DYH79" s="15"/>
      <c r="DYI79" s="15"/>
      <c r="DYJ79" s="15"/>
      <c r="DYK79" s="15"/>
      <c r="DYL79" s="15"/>
      <c r="DYM79" s="15"/>
      <c r="DYN79" s="15"/>
      <c r="DYO79" s="15"/>
      <c r="DYP79" s="15"/>
      <c r="DYQ79" s="15"/>
      <c r="DYR79" s="15"/>
      <c r="DYS79" s="15"/>
      <c r="DYT79" s="15"/>
      <c r="DYU79" s="15"/>
      <c r="DYV79" s="15"/>
      <c r="DYW79" s="15"/>
      <c r="DYX79" s="15"/>
      <c r="DYY79" s="15"/>
      <c r="DYZ79" s="15"/>
      <c r="DZA79" s="15"/>
      <c r="DZB79" s="15"/>
      <c r="DZC79" s="15"/>
      <c r="DZD79" s="15"/>
      <c r="DZE79" s="15"/>
      <c r="DZF79" s="15"/>
      <c r="DZG79" s="15"/>
      <c r="DZH79" s="15"/>
      <c r="DZI79" s="15"/>
      <c r="DZJ79" s="15"/>
      <c r="DZK79" s="15"/>
      <c r="DZL79" s="15"/>
      <c r="DZM79" s="15"/>
      <c r="DZN79" s="15"/>
      <c r="DZO79" s="15"/>
      <c r="DZP79" s="15"/>
      <c r="DZQ79" s="15"/>
      <c r="DZR79" s="15"/>
      <c r="DZS79" s="15"/>
      <c r="DZT79" s="15"/>
      <c r="DZU79" s="15"/>
      <c r="DZV79" s="15"/>
      <c r="DZW79" s="15"/>
      <c r="DZX79" s="15"/>
      <c r="DZY79" s="15"/>
      <c r="DZZ79" s="15"/>
      <c r="EAA79" s="15"/>
      <c r="EAB79" s="15"/>
      <c r="EAC79" s="15"/>
      <c r="EAD79" s="15"/>
      <c r="EAE79" s="15"/>
      <c r="EAF79" s="15"/>
      <c r="EAG79" s="15"/>
      <c r="EAH79" s="15"/>
      <c r="EAI79" s="15"/>
      <c r="EAJ79" s="15"/>
      <c r="EAK79" s="15"/>
      <c r="EAL79" s="15"/>
      <c r="EAM79" s="15"/>
      <c r="EAN79" s="15"/>
      <c r="EAO79" s="15"/>
      <c r="EAP79" s="15"/>
      <c r="EAQ79" s="15"/>
      <c r="EAR79" s="15"/>
      <c r="EAS79" s="15"/>
      <c r="EAT79" s="15"/>
      <c r="EAU79" s="15"/>
      <c r="EAV79" s="15"/>
      <c r="EAW79" s="15"/>
      <c r="EAX79" s="15"/>
      <c r="EAY79" s="15"/>
      <c r="EAZ79" s="15"/>
      <c r="EBA79" s="15"/>
      <c r="EBB79" s="15"/>
      <c r="EBC79" s="15"/>
      <c r="EBD79" s="15"/>
      <c r="EBE79" s="15"/>
      <c r="EBF79" s="15"/>
      <c r="EBG79" s="15"/>
      <c r="EBH79" s="15"/>
      <c r="EBI79" s="15"/>
      <c r="EBJ79" s="15"/>
      <c r="EBK79" s="15"/>
      <c r="EBL79" s="15"/>
      <c r="EBM79" s="15"/>
      <c r="EBN79" s="15"/>
      <c r="EBO79" s="15"/>
      <c r="EBP79" s="15"/>
      <c r="EBQ79" s="15"/>
      <c r="EBR79" s="15"/>
      <c r="EBS79" s="15"/>
      <c r="EBT79" s="15"/>
      <c r="EBU79" s="15"/>
      <c r="EBV79" s="15"/>
      <c r="EBW79" s="15"/>
      <c r="EBX79" s="15"/>
      <c r="EBY79" s="15"/>
      <c r="EBZ79" s="15"/>
      <c r="ECA79" s="15"/>
      <c r="ECB79" s="15"/>
      <c r="ECC79" s="15"/>
      <c r="ECD79" s="15"/>
      <c r="ECE79" s="15"/>
      <c r="ECF79" s="15"/>
      <c r="ECG79" s="15"/>
      <c r="ECH79" s="15"/>
      <c r="ECI79" s="15"/>
      <c r="ECJ79" s="15"/>
      <c r="ECK79" s="15"/>
      <c r="ECL79" s="15"/>
      <c r="ECM79" s="15"/>
      <c r="ECN79" s="15"/>
      <c r="ECO79" s="15"/>
      <c r="ECP79" s="15"/>
      <c r="ECQ79" s="15"/>
      <c r="ECR79" s="15"/>
      <c r="ECS79" s="15"/>
      <c r="ECT79" s="15"/>
      <c r="ECU79" s="15"/>
      <c r="ECV79" s="15"/>
      <c r="ECW79" s="15"/>
      <c r="ECX79" s="15"/>
      <c r="ECY79" s="15"/>
      <c r="ECZ79" s="15"/>
      <c r="EDA79" s="15"/>
      <c r="EDB79" s="15"/>
      <c r="EDC79" s="15"/>
      <c r="EDD79" s="15"/>
      <c r="EDE79" s="15"/>
      <c r="EDF79" s="15"/>
      <c r="EDG79" s="15"/>
      <c r="EDH79" s="15"/>
      <c r="EDI79" s="15"/>
      <c r="EDJ79" s="15"/>
      <c r="EDK79" s="15"/>
      <c r="EDL79" s="15"/>
      <c r="EDM79" s="15"/>
      <c r="EDN79" s="15"/>
      <c r="EDO79" s="15"/>
      <c r="EDP79" s="15"/>
      <c r="EDQ79" s="15"/>
      <c r="EDR79" s="15"/>
      <c r="EDS79" s="15"/>
      <c r="EDT79" s="15"/>
      <c r="EDU79" s="15"/>
      <c r="EDV79" s="15"/>
      <c r="EDW79" s="15"/>
      <c r="EDX79" s="15"/>
      <c r="EDY79" s="15"/>
      <c r="EDZ79" s="15"/>
      <c r="EEA79" s="15"/>
      <c r="EEB79" s="15"/>
      <c r="EEC79" s="15"/>
      <c r="EED79" s="15"/>
      <c r="EEE79" s="15"/>
      <c r="EEF79" s="15"/>
      <c r="EEG79" s="15"/>
      <c r="EEH79" s="15"/>
      <c r="EEI79" s="15"/>
      <c r="EEJ79" s="15"/>
      <c r="EEK79" s="15"/>
      <c r="EEL79" s="15"/>
      <c r="EEM79" s="15"/>
      <c r="EEN79" s="15"/>
      <c r="EEO79" s="15"/>
      <c r="EEP79" s="15"/>
      <c r="EEQ79" s="15"/>
      <c r="EER79" s="15"/>
      <c r="EES79" s="15"/>
      <c r="EET79" s="15"/>
      <c r="EEU79" s="15"/>
      <c r="EEV79" s="15"/>
      <c r="EEW79" s="15"/>
      <c r="EEX79" s="15"/>
      <c r="EEY79" s="15"/>
      <c r="EEZ79" s="15"/>
      <c r="EFA79" s="15"/>
      <c r="EFB79" s="15"/>
      <c r="EFC79" s="15"/>
      <c r="EFD79" s="15"/>
      <c r="EFE79" s="15"/>
      <c r="EFF79" s="15"/>
      <c r="EFG79" s="15"/>
      <c r="EFH79" s="15"/>
      <c r="EFI79" s="15"/>
      <c r="EFJ79" s="15"/>
      <c r="EFK79" s="15"/>
      <c r="EFL79" s="15"/>
      <c r="EFM79" s="15"/>
      <c r="EFN79" s="15"/>
      <c r="EFO79" s="15"/>
      <c r="EFP79" s="15"/>
      <c r="EFQ79" s="15"/>
      <c r="EFR79" s="15"/>
      <c r="EFS79" s="15"/>
      <c r="EFT79" s="15"/>
      <c r="EFU79" s="15"/>
      <c r="EFV79" s="15"/>
      <c r="EFW79" s="15"/>
      <c r="EFX79" s="15"/>
      <c r="EFY79" s="15"/>
      <c r="EFZ79" s="15"/>
      <c r="EGA79" s="15"/>
      <c r="EGB79" s="15"/>
      <c r="EGC79" s="15"/>
      <c r="EGD79" s="15"/>
      <c r="EGE79" s="15"/>
      <c r="EGF79" s="15"/>
      <c r="EGG79" s="15"/>
      <c r="EGH79" s="15"/>
      <c r="EGI79" s="15"/>
      <c r="EGJ79" s="15"/>
      <c r="EGK79" s="15"/>
      <c r="EGL79" s="15"/>
      <c r="EGM79" s="15"/>
      <c r="EGN79" s="15"/>
      <c r="EGO79" s="15"/>
      <c r="EGP79" s="15"/>
      <c r="EGQ79" s="15"/>
      <c r="EGR79" s="15"/>
      <c r="EGS79" s="15"/>
      <c r="EGT79" s="15"/>
      <c r="EGU79" s="15"/>
      <c r="EGV79" s="15"/>
      <c r="EGW79" s="15"/>
      <c r="EGX79" s="15"/>
      <c r="EGY79" s="15"/>
      <c r="EGZ79" s="15"/>
      <c r="EHA79" s="15"/>
      <c r="EHB79" s="15"/>
      <c r="EHC79" s="15"/>
      <c r="EHD79" s="15"/>
      <c r="EHE79" s="15"/>
      <c r="EHF79" s="15"/>
      <c r="EHG79" s="15"/>
      <c r="EHH79" s="15"/>
      <c r="EHI79" s="15"/>
      <c r="EHJ79" s="15"/>
      <c r="EHK79" s="15"/>
      <c r="EHL79" s="15"/>
      <c r="EHM79" s="15"/>
      <c r="EHN79" s="15"/>
      <c r="EHO79" s="15"/>
      <c r="EHP79" s="15"/>
      <c r="EHQ79" s="15"/>
      <c r="EHR79" s="15"/>
      <c r="EHS79" s="15"/>
      <c r="EHT79" s="15"/>
      <c r="EHU79" s="15"/>
      <c r="EHV79" s="15"/>
      <c r="EHW79" s="15"/>
      <c r="EHX79" s="15"/>
      <c r="EHY79" s="15"/>
      <c r="EHZ79" s="15"/>
      <c r="EIA79" s="15"/>
      <c r="EIB79" s="15"/>
      <c r="EIC79" s="15"/>
      <c r="EID79" s="15"/>
      <c r="EIE79" s="15"/>
      <c r="EIF79" s="15"/>
      <c r="EIG79" s="15"/>
      <c r="EIH79" s="15"/>
      <c r="EII79" s="15"/>
      <c r="EIJ79" s="15"/>
      <c r="EIK79" s="15"/>
      <c r="EIL79" s="15"/>
      <c r="EIM79" s="15"/>
      <c r="EIN79" s="15"/>
      <c r="EIO79" s="15"/>
      <c r="EIP79" s="15"/>
      <c r="EIQ79" s="15"/>
      <c r="EIR79" s="15"/>
      <c r="EIS79" s="15"/>
      <c r="EIT79" s="15"/>
      <c r="EIU79" s="15"/>
      <c r="EIV79" s="15"/>
      <c r="EIW79" s="15"/>
      <c r="EIX79" s="15"/>
      <c r="EIY79" s="15"/>
      <c r="EIZ79" s="15"/>
      <c r="EJA79" s="15"/>
      <c r="EJB79" s="15"/>
      <c r="EJC79" s="15"/>
      <c r="EJD79" s="15"/>
      <c r="EJE79" s="15"/>
      <c r="EJF79" s="15"/>
      <c r="EJG79" s="15"/>
      <c r="EJH79" s="15"/>
      <c r="EJI79" s="15"/>
      <c r="EJJ79" s="15"/>
      <c r="EJK79" s="15"/>
      <c r="EJL79" s="15"/>
      <c r="EJM79" s="15"/>
      <c r="EJN79" s="15"/>
      <c r="EJO79" s="15"/>
      <c r="EJP79" s="15"/>
      <c r="EJQ79" s="15"/>
      <c r="EJR79" s="15"/>
      <c r="EJS79" s="15"/>
      <c r="EJT79" s="15"/>
      <c r="EJU79" s="15"/>
      <c r="EJV79" s="15"/>
      <c r="EJW79" s="15"/>
      <c r="EJX79" s="15"/>
      <c r="EJY79" s="15"/>
      <c r="EJZ79" s="15"/>
      <c r="EKA79" s="15"/>
      <c r="EKB79" s="15"/>
      <c r="EKC79" s="15"/>
      <c r="EKD79" s="15"/>
      <c r="EKE79" s="15"/>
      <c r="EKF79" s="15"/>
      <c r="EKG79" s="15"/>
      <c r="EKH79" s="15"/>
      <c r="EKI79" s="15"/>
      <c r="EKJ79" s="15"/>
      <c r="EKK79" s="15"/>
      <c r="EKL79" s="15"/>
      <c r="EKM79" s="15"/>
      <c r="EKN79" s="15"/>
      <c r="EKO79" s="15"/>
      <c r="EKP79" s="15"/>
      <c r="EKQ79" s="15"/>
      <c r="EKR79" s="15"/>
      <c r="EKS79" s="15"/>
      <c r="EKT79" s="15"/>
      <c r="EKU79" s="15"/>
      <c r="EKV79" s="15"/>
      <c r="EKW79" s="15"/>
      <c r="EKX79" s="15"/>
      <c r="EKY79" s="15"/>
      <c r="EKZ79" s="15"/>
      <c r="ELA79" s="15"/>
      <c r="ELB79" s="15"/>
      <c r="ELC79" s="15"/>
      <c r="ELD79" s="15"/>
      <c r="ELE79" s="15"/>
      <c r="ELF79" s="15"/>
      <c r="ELG79" s="15"/>
      <c r="ELH79" s="15"/>
      <c r="ELI79" s="15"/>
      <c r="ELJ79" s="15"/>
      <c r="ELK79" s="15"/>
      <c r="ELL79" s="15"/>
      <c r="ELM79" s="15"/>
      <c r="ELN79" s="15"/>
      <c r="ELO79" s="15"/>
      <c r="ELP79" s="15"/>
      <c r="ELQ79" s="15"/>
      <c r="ELR79" s="15"/>
      <c r="ELS79" s="15"/>
      <c r="ELT79" s="15"/>
      <c r="ELU79" s="15"/>
      <c r="ELV79" s="15"/>
      <c r="ELW79" s="15"/>
      <c r="ELX79" s="15"/>
      <c r="ELY79" s="15"/>
      <c r="ELZ79" s="15"/>
      <c r="EMA79" s="15"/>
      <c r="EMB79" s="15"/>
      <c r="EMC79" s="15"/>
      <c r="EMD79" s="15"/>
      <c r="EME79" s="15"/>
      <c r="EMF79" s="15"/>
      <c r="EMG79" s="15"/>
      <c r="EMH79" s="15"/>
      <c r="EMI79" s="15"/>
      <c r="EMJ79" s="15"/>
      <c r="EMK79" s="15"/>
      <c r="EML79" s="15"/>
      <c r="EMM79" s="15"/>
      <c r="EMN79" s="15"/>
      <c r="EMO79" s="15"/>
      <c r="EMP79" s="15"/>
      <c r="EMQ79" s="15"/>
      <c r="EMR79" s="15"/>
      <c r="EMS79" s="15"/>
      <c r="EMT79" s="15"/>
      <c r="EMU79" s="15"/>
      <c r="EMV79" s="15"/>
      <c r="EMW79" s="15"/>
      <c r="EMX79" s="15"/>
      <c r="EMY79" s="15"/>
      <c r="EMZ79" s="15"/>
      <c r="ENA79" s="15"/>
      <c r="ENB79" s="15"/>
      <c r="ENC79" s="15"/>
      <c r="END79" s="15"/>
      <c r="ENE79" s="15"/>
      <c r="ENF79" s="15"/>
      <c r="ENG79" s="15"/>
      <c r="ENH79" s="15"/>
      <c r="ENI79" s="15"/>
      <c r="ENJ79" s="15"/>
      <c r="ENK79" s="15"/>
      <c r="ENL79" s="15"/>
      <c r="ENM79" s="15"/>
      <c r="ENN79" s="15"/>
      <c r="ENO79" s="15"/>
      <c r="ENP79" s="15"/>
      <c r="ENQ79" s="15"/>
      <c r="ENR79" s="15"/>
      <c r="ENS79" s="15"/>
      <c r="ENT79" s="15"/>
      <c r="ENU79" s="15"/>
      <c r="ENV79" s="15"/>
      <c r="ENW79" s="15"/>
      <c r="ENX79" s="15"/>
      <c r="ENY79" s="15"/>
      <c r="ENZ79" s="15"/>
      <c r="EOA79" s="15"/>
      <c r="EOB79" s="15"/>
      <c r="EOC79" s="15"/>
      <c r="EOD79" s="15"/>
      <c r="EOE79" s="15"/>
      <c r="EOF79" s="15"/>
      <c r="EOG79" s="15"/>
      <c r="EOH79" s="15"/>
      <c r="EOI79" s="15"/>
      <c r="EOJ79" s="15"/>
      <c r="EOK79" s="15"/>
      <c r="EOL79" s="15"/>
      <c r="EOM79" s="15"/>
      <c r="EON79" s="15"/>
      <c r="EOO79" s="15"/>
      <c r="EOP79" s="15"/>
      <c r="EOQ79" s="15"/>
      <c r="EOR79" s="15"/>
      <c r="EOS79" s="15"/>
      <c r="EOT79" s="15"/>
      <c r="EOU79" s="15"/>
      <c r="EOV79" s="15"/>
      <c r="EOW79" s="15"/>
      <c r="EOX79" s="15"/>
      <c r="EOY79" s="15"/>
      <c r="EOZ79" s="15"/>
      <c r="EPA79" s="15"/>
      <c r="EPB79" s="15"/>
      <c r="EPC79" s="15"/>
      <c r="EPD79" s="15"/>
      <c r="EPE79" s="15"/>
      <c r="EPF79" s="15"/>
      <c r="EPG79" s="15"/>
      <c r="EPH79" s="15"/>
      <c r="EPI79" s="15"/>
      <c r="EPJ79" s="15"/>
      <c r="EPK79" s="15"/>
      <c r="EPL79" s="15"/>
      <c r="EPM79" s="15"/>
      <c r="EPN79" s="15"/>
      <c r="EPO79" s="15"/>
      <c r="EPP79" s="15"/>
      <c r="EPQ79" s="15"/>
      <c r="EPR79" s="15"/>
      <c r="EPS79" s="15"/>
      <c r="EPT79" s="15"/>
      <c r="EPU79" s="15"/>
      <c r="EPV79" s="15"/>
      <c r="EPW79" s="15"/>
      <c r="EPX79" s="15"/>
      <c r="EPY79" s="15"/>
      <c r="EPZ79" s="15"/>
      <c r="EQA79" s="15"/>
      <c r="EQB79" s="15"/>
      <c r="EQC79" s="15"/>
      <c r="EQD79" s="15"/>
      <c r="EQE79" s="15"/>
      <c r="EQF79" s="15"/>
      <c r="EQG79" s="15"/>
      <c r="EQH79" s="15"/>
      <c r="EQI79" s="15"/>
      <c r="EQJ79" s="15"/>
      <c r="EQK79" s="15"/>
      <c r="EQL79" s="15"/>
      <c r="EQM79" s="15"/>
      <c r="EQN79" s="15"/>
      <c r="EQO79" s="15"/>
      <c r="EQP79" s="15"/>
      <c r="EQQ79" s="15"/>
      <c r="EQR79" s="15"/>
      <c r="EQS79" s="15"/>
      <c r="EQT79" s="15"/>
      <c r="EQU79" s="15"/>
      <c r="EQV79" s="15"/>
      <c r="EQW79" s="15"/>
      <c r="EQX79" s="15"/>
      <c r="EQY79" s="15"/>
      <c r="EQZ79" s="15"/>
      <c r="ERA79" s="15"/>
      <c r="ERB79" s="15"/>
      <c r="ERC79" s="15"/>
      <c r="ERD79" s="15"/>
      <c r="ERE79" s="15"/>
      <c r="ERF79" s="15"/>
      <c r="ERG79" s="15"/>
      <c r="ERH79" s="15"/>
      <c r="ERI79" s="15"/>
      <c r="ERJ79" s="15"/>
      <c r="ERK79" s="15"/>
      <c r="ERL79" s="15"/>
      <c r="ERM79" s="15"/>
      <c r="ERN79" s="15"/>
      <c r="ERO79" s="15"/>
      <c r="ERP79" s="15"/>
      <c r="ERQ79" s="15"/>
      <c r="ERR79" s="15"/>
      <c r="ERS79" s="15"/>
      <c r="ERT79" s="15"/>
      <c r="ERU79" s="15"/>
      <c r="ERV79" s="15"/>
      <c r="ERW79" s="15"/>
      <c r="ERX79" s="15"/>
      <c r="ERY79" s="15"/>
      <c r="ERZ79" s="15"/>
      <c r="ESA79" s="15"/>
      <c r="ESB79" s="15"/>
      <c r="ESC79" s="15"/>
      <c r="ESD79" s="15"/>
      <c r="ESE79" s="15"/>
      <c r="ESF79" s="15"/>
      <c r="ESG79" s="15"/>
      <c r="ESH79" s="15"/>
      <c r="ESI79" s="15"/>
      <c r="ESJ79" s="15"/>
      <c r="ESK79" s="15"/>
      <c r="ESL79" s="15"/>
      <c r="ESM79" s="15"/>
      <c r="ESN79" s="15"/>
      <c r="ESO79" s="15"/>
      <c r="ESP79" s="15"/>
      <c r="ESQ79" s="15"/>
      <c r="ESR79" s="15"/>
      <c r="ESS79" s="15"/>
      <c r="EST79" s="15"/>
      <c r="ESU79" s="15"/>
      <c r="ESV79" s="15"/>
      <c r="ESW79" s="15"/>
      <c r="ESX79" s="15"/>
      <c r="ESY79" s="15"/>
      <c r="ESZ79" s="15"/>
      <c r="ETA79" s="15"/>
      <c r="ETB79" s="15"/>
      <c r="ETC79" s="15"/>
      <c r="ETD79" s="15"/>
      <c r="ETE79" s="15"/>
      <c r="ETF79" s="15"/>
      <c r="ETG79" s="15"/>
      <c r="ETH79" s="15"/>
      <c r="ETI79" s="15"/>
      <c r="ETJ79" s="15"/>
      <c r="ETK79" s="15"/>
      <c r="ETL79" s="15"/>
      <c r="ETM79" s="15"/>
      <c r="ETN79" s="15"/>
      <c r="ETO79" s="15"/>
      <c r="ETP79" s="15"/>
      <c r="ETQ79" s="15"/>
      <c r="ETR79" s="15"/>
      <c r="ETS79" s="15"/>
      <c r="ETT79" s="15"/>
      <c r="ETU79" s="15"/>
      <c r="ETV79" s="15"/>
      <c r="ETW79" s="15"/>
      <c r="ETX79" s="15"/>
      <c r="ETY79" s="15"/>
      <c r="ETZ79" s="15"/>
      <c r="EUA79" s="15"/>
      <c r="EUB79" s="15"/>
      <c r="EUC79" s="15"/>
      <c r="EUD79" s="15"/>
      <c r="EUE79" s="15"/>
      <c r="EUF79" s="15"/>
      <c r="EUG79" s="15"/>
      <c r="EUH79" s="15"/>
      <c r="EUI79" s="15"/>
      <c r="EUJ79" s="15"/>
      <c r="EUK79" s="15"/>
      <c r="EUL79" s="15"/>
      <c r="EUM79" s="15"/>
      <c r="EUN79" s="15"/>
      <c r="EUO79" s="15"/>
      <c r="EUP79" s="15"/>
      <c r="EUQ79" s="15"/>
      <c r="EUR79" s="15"/>
      <c r="EUS79" s="15"/>
      <c r="EUT79" s="15"/>
      <c r="EUU79" s="15"/>
      <c r="EUV79" s="15"/>
      <c r="EUW79" s="15"/>
      <c r="EUX79" s="15"/>
      <c r="EUY79" s="15"/>
      <c r="EUZ79" s="15"/>
      <c r="EVA79" s="15"/>
      <c r="EVB79" s="15"/>
      <c r="EVC79" s="15"/>
      <c r="EVD79" s="15"/>
      <c r="EVE79" s="15"/>
      <c r="EVF79" s="15"/>
      <c r="EVG79" s="15"/>
      <c r="EVH79" s="15"/>
      <c r="EVI79" s="15"/>
      <c r="EVJ79" s="15"/>
      <c r="EVK79" s="15"/>
      <c r="EVL79" s="15"/>
      <c r="EVM79" s="15"/>
      <c r="EVN79" s="15"/>
      <c r="EVO79" s="15"/>
      <c r="EVP79" s="15"/>
      <c r="EVQ79" s="15"/>
      <c r="EVR79" s="15"/>
      <c r="EVS79" s="15"/>
      <c r="EVT79" s="15"/>
      <c r="EVU79" s="15"/>
      <c r="EVV79" s="15"/>
      <c r="EVW79" s="15"/>
      <c r="EVX79" s="15"/>
      <c r="EVY79" s="15"/>
      <c r="EVZ79" s="15"/>
      <c r="EWA79" s="15"/>
      <c r="EWB79" s="15"/>
      <c r="EWC79" s="15"/>
      <c r="EWD79" s="15"/>
      <c r="EWE79" s="15"/>
      <c r="EWF79" s="15"/>
      <c r="EWG79" s="15"/>
      <c r="EWH79" s="15"/>
      <c r="EWI79" s="15"/>
      <c r="EWJ79" s="15"/>
      <c r="EWK79" s="15"/>
      <c r="EWL79" s="15"/>
      <c r="EWM79" s="15"/>
      <c r="EWN79" s="15"/>
      <c r="EWO79" s="15"/>
      <c r="EWP79" s="15"/>
      <c r="EWQ79" s="15"/>
      <c r="EWR79" s="15"/>
      <c r="EWS79" s="15"/>
      <c r="EWT79" s="15"/>
      <c r="EWU79" s="15"/>
      <c r="EWV79" s="15"/>
      <c r="EWW79" s="15"/>
      <c r="EWX79" s="15"/>
      <c r="EWY79" s="15"/>
      <c r="EWZ79" s="15"/>
      <c r="EXA79" s="15"/>
      <c r="EXB79" s="15"/>
      <c r="EXC79" s="15"/>
      <c r="EXD79" s="15"/>
      <c r="EXE79" s="15"/>
      <c r="EXF79" s="15"/>
      <c r="EXG79" s="15"/>
      <c r="EXH79" s="15"/>
      <c r="EXI79" s="15"/>
      <c r="EXJ79" s="15"/>
      <c r="EXK79" s="15"/>
      <c r="EXL79" s="15"/>
      <c r="EXM79" s="15"/>
      <c r="EXN79" s="15"/>
      <c r="EXO79" s="15"/>
      <c r="EXP79" s="15"/>
      <c r="EXQ79" s="15"/>
      <c r="EXR79" s="15"/>
      <c r="EXS79" s="15"/>
      <c r="EXT79" s="15"/>
      <c r="EXU79" s="15"/>
      <c r="EXV79" s="15"/>
      <c r="EXW79" s="15"/>
      <c r="EXX79" s="15"/>
      <c r="EXY79" s="15"/>
      <c r="EXZ79" s="15"/>
      <c r="EYA79" s="15"/>
      <c r="EYB79" s="15"/>
      <c r="EYC79" s="15"/>
      <c r="EYD79" s="15"/>
      <c r="EYE79" s="15"/>
      <c r="EYF79" s="15"/>
      <c r="EYG79" s="15"/>
      <c r="EYH79" s="15"/>
      <c r="EYI79" s="15"/>
      <c r="EYJ79" s="15"/>
      <c r="EYK79" s="15"/>
      <c r="EYL79" s="15"/>
      <c r="EYM79" s="15"/>
      <c r="EYN79" s="15"/>
      <c r="EYO79" s="15"/>
      <c r="EYP79" s="15"/>
      <c r="EYQ79" s="15"/>
      <c r="EYR79" s="15"/>
      <c r="EYS79" s="15"/>
      <c r="EYT79" s="15"/>
      <c r="EYU79" s="15"/>
      <c r="EYV79" s="15"/>
      <c r="EYW79" s="15"/>
      <c r="EYX79" s="15"/>
      <c r="EYY79" s="15"/>
      <c r="EYZ79" s="15"/>
      <c r="EZA79" s="15"/>
      <c r="EZB79" s="15"/>
      <c r="EZC79" s="15"/>
      <c r="EZD79" s="15"/>
      <c r="EZE79" s="15"/>
      <c r="EZF79" s="15"/>
      <c r="EZG79" s="15"/>
      <c r="EZH79" s="15"/>
      <c r="EZI79" s="15"/>
      <c r="EZJ79" s="15"/>
      <c r="EZK79" s="15"/>
      <c r="EZL79" s="15"/>
      <c r="EZM79" s="15"/>
      <c r="EZN79" s="15"/>
      <c r="EZO79" s="15"/>
      <c r="EZP79" s="15"/>
      <c r="EZQ79" s="15"/>
      <c r="EZR79" s="15"/>
      <c r="EZS79" s="15"/>
      <c r="EZT79" s="15"/>
      <c r="EZU79" s="15"/>
      <c r="EZV79" s="15"/>
      <c r="EZW79" s="15"/>
      <c r="EZX79" s="15"/>
      <c r="EZY79" s="15"/>
      <c r="EZZ79" s="15"/>
      <c r="FAA79" s="15"/>
      <c r="FAB79" s="15"/>
      <c r="FAC79" s="15"/>
      <c r="FAD79" s="15"/>
      <c r="FAE79" s="15"/>
      <c r="FAF79" s="15"/>
      <c r="FAG79" s="15"/>
      <c r="FAH79" s="15"/>
      <c r="FAI79" s="15"/>
      <c r="FAJ79" s="15"/>
      <c r="FAK79" s="15"/>
      <c r="FAL79" s="15"/>
      <c r="FAM79" s="15"/>
      <c r="FAN79" s="15"/>
      <c r="FAO79" s="15"/>
      <c r="FAP79" s="15"/>
      <c r="FAQ79" s="15"/>
      <c r="FAR79" s="15"/>
      <c r="FAS79" s="15"/>
      <c r="FAT79" s="15"/>
      <c r="FAU79" s="15"/>
      <c r="FAV79" s="15"/>
      <c r="FAW79" s="15"/>
      <c r="FAX79" s="15"/>
      <c r="FAY79" s="15"/>
      <c r="FAZ79" s="15"/>
      <c r="FBA79" s="15"/>
      <c r="FBB79" s="15"/>
      <c r="FBC79" s="15"/>
      <c r="FBD79" s="15"/>
      <c r="FBE79" s="15"/>
      <c r="FBF79" s="15"/>
      <c r="FBG79" s="15"/>
      <c r="FBH79" s="15"/>
      <c r="FBI79" s="15"/>
      <c r="FBJ79" s="15"/>
      <c r="FBK79" s="15"/>
      <c r="FBL79" s="15"/>
      <c r="FBM79" s="15"/>
      <c r="FBN79" s="15"/>
      <c r="FBO79" s="15"/>
      <c r="FBP79" s="15"/>
      <c r="FBQ79" s="15"/>
      <c r="FBR79" s="15"/>
      <c r="FBS79" s="15"/>
      <c r="FBT79" s="15"/>
      <c r="FBU79" s="15"/>
      <c r="FBV79" s="15"/>
      <c r="FBW79" s="15"/>
      <c r="FBX79" s="15"/>
      <c r="FBY79" s="15"/>
      <c r="FBZ79" s="15"/>
      <c r="FCA79" s="15"/>
      <c r="FCB79" s="15"/>
      <c r="FCC79" s="15"/>
      <c r="FCD79" s="15"/>
      <c r="FCE79" s="15"/>
      <c r="FCF79" s="15"/>
      <c r="FCG79" s="15"/>
      <c r="FCH79" s="15"/>
      <c r="FCI79" s="15"/>
      <c r="FCJ79" s="15"/>
      <c r="FCK79" s="15"/>
      <c r="FCL79" s="15"/>
      <c r="FCM79" s="15"/>
      <c r="FCN79" s="15"/>
      <c r="FCO79" s="15"/>
      <c r="FCP79" s="15"/>
      <c r="FCQ79" s="15"/>
      <c r="FCR79" s="15"/>
      <c r="FCS79" s="15"/>
      <c r="FCT79" s="15"/>
      <c r="FCU79" s="15"/>
      <c r="FCV79" s="15"/>
      <c r="FCW79" s="15"/>
      <c r="FCX79" s="15"/>
      <c r="FCY79" s="15"/>
      <c r="FCZ79" s="15"/>
      <c r="FDA79" s="15"/>
      <c r="FDB79" s="15"/>
      <c r="FDC79" s="15"/>
      <c r="FDD79" s="15"/>
      <c r="FDE79" s="15"/>
      <c r="FDF79" s="15"/>
      <c r="FDG79" s="15"/>
      <c r="FDH79" s="15"/>
      <c r="FDI79" s="15"/>
      <c r="FDJ79" s="15"/>
      <c r="FDK79" s="15"/>
      <c r="FDL79" s="15"/>
      <c r="FDM79" s="15"/>
      <c r="FDN79" s="15"/>
      <c r="FDO79" s="15"/>
      <c r="FDP79" s="15"/>
      <c r="FDQ79" s="15"/>
      <c r="FDR79" s="15"/>
      <c r="FDS79" s="15"/>
      <c r="FDT79" s="15"/>
      <c r="FDU79" s="15"/>
      <c r="FDV79" s="15"/>
      <c r="FDW79" s="15"/>
      <c r="FDX79" s="15"/>
      <c r="FDY79" s="15"/>
      <c r="FDZ79" s="15"/>
      <c r="FEA79" s="15"/>
      <c r="FEB79" s="15"/>
      <c r="FEC79" s="15"/>
      <c r="FED79" s="15"/>
      <c r="FEE79" s="15"/>
      <c r="FEF79" s="15"/>
      <c r="FEG79" s="15"/>
      <c r="FEH79" s="15"/>
      <c r="FEI79" s="15"/>
      <c r="FEJ79" s="15"/>
      <c r="FEK79" s="15"/>
      <c r="FEL79" s="15"/>
      <c r="FEM79" s="15"/>
      <c r="FEN79" s="15"/>
      <c r="FEO79" s="15"/>
      <c r="FEP79" s="15"/>
      <c r="FEQ79" s="15"/>
      <c r="FER79" s="15"/>
      <c r="FES79" s="15"/>
      <c r="FET79" s="15"/>
      <c r="FEU79" s="15"/>
      <c r="FEV79" s="15"/>
      <c r="FEW79" s="15"/>
      <c r="FEX79" s="15"/>
      <c r="FEY79" s="15"/>
      <c r="FEZ79" s="15"/>
      <c r="FFA79" s="15"/>
      <c r="FFB79" s="15"/>
      <c r="FFC79" s="15"/>
      <c r="FFD79" s="15"/>
      <c r="FFE79" s="15"/>
      <c r="FFF79" s="15"/>
      <c r="FFG79" s="15"/>
      <c r="FFH79" s="15"/>
      <c r="FFI79" s="15"/>
      <c r="FFJ79" s="15"/>
      <c r="FFK79" s="15"/>
      <c r="FFL79" s="15"/>
      <c r="FFM79" s="15"/>
      <c r="FFN79" s="15"/>
      <c r="FFO79" s="15"/>
      <c r="FFP79" s="15"/>
      <c r="FFQ79" s="15"/>
      <c r="FFR79" s="15"/>
      <c r="FFS79" s="15"/>
      <c r="FFT79" s="15"/>
      <c r="FFU79" s="15"/>
      <c r="FFV79" s="15"/>
      <c r="FFW79" s="15"/>
      <c r="FFX79" s="15"/>
      <c r="FFY79" s="15"/>
      <c r="FFZ79" s="15"/>
      <c r="FGA79" s="15"/>
      <c r="FGB79" s="15"/>
      <c r="FGC79" s="15"/>
      <c r="FGD79" s="15"/>
      <c r="FGE79" s="15"/>
      <c r="FGF79" s="15"/>
      <c r="FGG79" s="15"/>
      <c r="FGH79" s="15"/>
      <c r="FGI79" s="15"/>
      <c r="FGJ79" s="15"/>
      <c r="FGK79" s="15"/>
      <c r="FGL79" s="15"/>
      <c r="FGM79" s="15"/>
      <c r="FGN79" s="15"/>
      <c r="FGO79" s="15"/>
      <c r="FGP79" s="15"/>
      <c r="FGQ79" s="15"/>
      <c r="FGR79" s="15"/>
      <c r="FGS79" s="15"/>
      <c r="FGT79" s="15"/>
      <c r="FGU79" s="15"/>
      <c r="FGV79" s="15"/>
      <c r="FGW79" s="15"/>
      <c r="FGX79" s="15"/>
      <c r="FGY79" s="15"/>
      <c r="FGZ79" s="15"/>
      <c r="FHA79" s="15"/>
      <c r="FHB79" s="15"/>
      <c r="FHC79" s="15"/>
      <c r="FHD79" s="15"/>
      <c r="FHE79" s="15"/>
      <c r="FHF79" s="15"/>
      <c r="FHG79" s="15"/>
      <c r="FHH79" s="15"/>
      <c r="FHI79" s="15"/>
      <c r="FHJ79" s="15"/>
      <c r="FHK79" s="15"/>
      <c r="FHL79" s="15"/>
      <c r="FHM79" s="15"/>
      <c r="FHN79" s="15"/>
      <c r="FHO79" s="15"/>
      <c r="FHP79" s="15"/>
      <c r="FHQ79" s="15"/>
      <c r="FHR79" s="15"/>
      <c r="FHS79" s="15"/>
      <c r="FHT79" s="15"/>
      <c r="FHU79" s="15"/>
      <c r="FHV79" s="15"/>
      <c r="FHW79" s="15"/>
      <c r="FHX79" s="15"/>
      <c r="FHY79" s="15"/>
      <c r="FHZ79" s="15"/>
      <c r="FIA79" s="15"/>
      <c r="FIB79" s="15"/>
      <c r="FIC79" s="15"/>
      <c r="FID79" s="15"/>
      <c r="FIE79" s="15"/>
      <c r="FIF79" s="15"/>
      <c r="FIG79" s="15"/>
      <c r="FIH79" s="15"/>
      <c r="FII79" s="15"/>
      <c r="FIJ79" s="15"/>
      <c r="FIK79" s="15"/>
      <c r="FIL79" s="15"/>
      <c r="FIM79" s="15"/>
      <c r="FIN79" s="15"/>
      <c r="FIO79" s="15"/>
      <c r="FIP79" s="15"/>
      <c r="FIQ79" s="15"/>
      <c r="FIR79" s="15"/>
      <c r="FIS79" s="15"/>
      <c r="FIT79" s="15"/>
      <c r="FIU79" s="15"/>
      <c r="FIV79" s="15"/>
      <c r="FIW79" s="15"/>
      <c r="FIX79" s="15"/>
      <c r="FIY79" s="15"/>
      <c r="FIZ79" s="15"/>
      <c r="FJA79" s="15"/>
      <c r="FJB79" s="15"/>
      <c r="FJC79" s="15"/>
      <c r="FJD79" s="15"/>
      <c r="FJE79" s="15"/>
      <c r="FJF79" s="15"/>
      <c r="FJG79" s="15"/>
      <c r="FJH79" s="15"/>
      <c r="FJI79" s="15"/>
      <c r="FJJ79" s="15"/>
      <c r="FJK79" s="15"/>
      <c r="FJL79" s="15"/>
      <c r="FJM79" s="15"/>
      <c r="FJN79" s="15"/>
      <c r="FJO79" s="15"/>
      <c r="FJP79" s="15"/>
      <c r="FJQ79" s="15"/>
      <c r="FJR79" s="15"/>
      <c r="FJS79" s="15"/>
      <c r="FJT79" s="15"/>
      <c r="FJU79" s="15"/>
      <c r="FJV79" s="15"/>
      <c r="FJW79" s="15"/>
      <c r="FJX79" s="15"/>
      <c r="FJY79" s="15"/>
      <c r="FJZ79" s="15"/>
      <c r="FKA79" s="15"/>
      <c r="FKB79" s="15"/>
      <c r="FKC79" s="15"/>
      <c r="FKD79" s="15"/>
      <c r="FKE79" s="15"/>
      <c r="FKF79" s="15"/>
      <c r="FKG79" s="15"/>
      <c r="FKH79" s="15"/>
      <c r="FKI79" s="15"/>
      <c r="FKJ79" s="15"/>
      <c r="FKK79" s="15"/>
      <c r="FKL79" s="15"/>
      <c r="FKM79" s="15"/>
      <c r="FKN79" s="15"/>
      <c r="FKO79" s="15"/>
      <c r="FKP79" s="15"/>
      <c r="FKQ79" s="15"/>
      <c r="FKR79" s="15"/>
      <c r="FKS79" s="15"/>
      <c r="FKT79" s="15"/>
      <c r="FKU79" s="15"/>
      <c r="FKV79" s="15"/>
      <c r="FKW79" s="15"/>
      <c r="FKX79" s="15"/>
      <c r="FKY79" s="15"/>
      <c r="FKZ79" s="15"/>
      <c r="FLA79" s="15"/>
      <c r="FLB79" s="15"/>
      <c r="FLC79" s="15"/>
      <c r="FLD79" s="15"/>
      <c r="FLE79" s="15"/>
      <c r="FLF79" s="15"/>
      <c r="FLG79" s="15"/>
      <c r="FLH79" s="15"/>
      <c r="FLI79" s="15"/>
      <c r="FLJ79" s="15"/>
      <c r="FLK79" s="15"/>
      <c r="FLL79" s="15"/>
      <c r="FLM79" s="15"/>
      <c r="FLN79" s="15"/>
      <c r="FLO79" s="15"/>
      <c r="FLP79" s="15"/>
      <c r="FLQ79" s="15"/>
      <c r="FLR79" s="15"/>
      <c r="FLS79" s="15"/>
      <c r="FLT79" s="15"/>
      <c r="FLU79" s="15"/>
      <c r="FLV79" s="15"/>
      <c r="FLW79" s="15"/>
      <c r="FLX79" s="15"/>
      <c r="FLY79" s="15"/>
      <c r="FLZ79" s="15"/>
      <c r="FMA79" s="15"/>
      <c r="FMB79" s="15"/>
      <c r="FMC79" s="15"/>
      <c r="FMD79" s="15"/>
      <c r="FME79" s="15"/>
      <c r="FMF79" s="15"/>
      <c r="FMG79" s="15"/>
      <c r="FMH79" s="15"/>
      <c r="FMI79" s="15"/>
      <c r="FMJ79" s="15"/>
      <c r="FMK79" s="15"/>
      <c r="FML79" s="15"/>
      <c r="FMM79" s="15"/>
      <c r="FMN79" s="15"/>
      <c r="FMO79" s="15"/>
      <c r="FMP79" s="15"/>
      <c r="FMQ79" s="15"/>
      <c r="FMR79" s="15"/>
      <c r="FMS79" s="15"/>
      <c r="FMT79" s="15"/>
      <c r="FMU79" s="15"/>
      <c r="FMV79" s="15"/>
      <c r="FMW79" s="15"/>
      <c r="FMX79" s="15"/>
      <c r="FMY79" s="15"/>
      <c r="FMZ79" s="15"/>
      <c r="FNA79" s="15"/>
      <c r="FNB79" s="15"/>
      <c r="FNC79" s="15"/>
      <c r="FND79" s="15"/>
      <c r="FNE79" s="15"/>
      <c r="FNF79" s="15"/>
      <c r="FNG79" s="15"/>
      <c r="FNH79" s="15"/>
      <c r="FNI79" s="15"/>
      <c r="FNJ79" s="15"/>
      <c r="FNK79" s="15"/>
      <c r="FNL79" s="15"/>
      <c r="FNM79" s="15"/>
      <c r="FNN79" s="15"/>
      <c r="FNO79" s="15"/>
      <c r="FNP79" s="15"/>
      <c r="FNQ79" s="15"/>
      <c r="FNR79" s="15"/>
      <c r="FNS79" s="15"/>
      <c r="FNT79" s="15"/>
      <c r="FNU79" s="15"/>
      <c r="FNV79" s="15"/>
      <c r="FNW79" s="15"/>
      <c r="FNX79" s="15"/>
      <c r="FNY79" s="15"/>
      <c r="FNZ79" s="15"/>
      <c r="FOA79" s="15"/>
      <c r="FOB79" s="15"/>
      <c r="FOC79" s="15"/>
      <c r="FOD79" s="15"/>
      <c r="FOE79" s="15"/>
      <c r="FOF79" s="15"/>
      <c r="FOG79" s="15"/>
      <c r="FOH79" s="15"/>
      <c r="FOI79" s="15"/>
      <c r="FOJ79" s="15"/>
      <c r="FOK79" s="15"/>
      <c r="FOL79" s="15"/>
      <c r="FOM79" s="15"/>
      <c r="FON79" s="15"/>
      <c r="FOO79" s="15"/>
      <c r="FOP79" s="15"/>
      <c r="FOQ79" s="15"/>
      <c r="FOR79" s="15"/>
      <c r="FOS79" s="15"/>
      <c r="FOT79" s="15"/>
      <c r="FOU79" s="15"/>
      <c r="FOV79" s="15"/>
      <c r="FOW79" s="15"/>
      <c r="FOX79" s="15"/>
      <c r="FOY79" s="15"/>
      <c r="FOZ79" s="15"/>
      <c r="FPA79" s="15"/>
      <c r="FPB79" s="15"/>
      <c r="FPC79" s="15"/>
      <c r="FPD79" s="15"/>
      <c r="FPE79" s="15"/>
      <c r="FPF79" s="15"/>
      <c r="FPG79" s="15"/>
      <c r="FPH79" s="15"/>
      <c r="FPI79" s="15"/>
      <c r="FPJ79" s="15"/>
      <c r="FPK79" s="15"/>
      <c r="FPL79" s="15"/>
      <c r="FPM79" s="15"/>
      <c r="FPN79" s="15"/>
      <c r="FPO79" s="15"/>
      <c r="FPP79" s="15"/>
      <c r="FPQ79" s="15"/>
      <c r="FPR79" s="15"/>
      <c r="FPS79" s="15"/>
      <c r="FPT79" s="15"/>
      <c r="FPU79" s="15"/>
      <c r="FPV79" s="15"/>
      <c r="FPW79" s="15"/>
      <c r="FPX79" s="15"/>
      <c r="FPY79" s="15"/>
      <c r="FPZ79" s="15"/>
      <c r="FQA79" s="15"/>
      <c r="FQB79" s="15"/>
      <c r="FQC79" s="15"/>
      <c r="FQD79" s="15"/>
      <c r="FQE79" s="15"/>
      <c r="FQF79" s="15"/>
      <c r="FQG79" s="15"/>
      <c r="FQH79" s="15"/>
      <c r="FQI79" s="15"/>
      <c r="FQJ79" s="15"/>
      <c r="FQK79" s="15"/>
      <c r="FQL79" s="15"/>
      <c r="FQM79" s="15"/>
      <c r="FQN79" s="15"/>
      <c r="FQO79" s="15"/>
      <c r="FQP79" s="15"/>
      <c r="FQQ79" s="15"/>
      <c r="FQR79" s="15"/>
      <c r="FQS79" s="15"/>
      <c r="FQT79" s="15"/>
      <c r="FQU79" s="15"/>
      <c r="FQV79" s="15"/>
      <c r="FQW79" s="15"/>
      <c r="FQX79" s="15"/>
      <c r="FQY79" s="15"/>
      <c r="FQZ79" s="15"/>
      <c r="FRA79" s="15"/>
      <c r="FRB79" s="15"/>
      <c r="FRC79" s="15"/>
      <c r="FRD79" s="15"/>
      <c r="FRE79" s="15"/>
      <c r="FRF79" s="15"/>
      <c r="FRG79" s="15"/>
      <c r="FRH79" s="15"/>
      <c r="FRI79" s="15"/>
      <c r="FRJ79" s="15"/>
      <c r="FRK79" s="15"/>
      <c r="FRL79" s="15"/>
      <c r="FRM79" s="15"/>
      <c r="FRN79" s="15"/>
      <c r="FRO79" s="15"/>
      <c r="FRP79" s="15"/>
      <c r="FRQ79" s="15"/>
      <c r="FRR79" s="15"/>
      <c r="FRS79" s="15"/>
      <c r="FRT79" s="15"/>
      <c r="FRU79" s="15"/>
      <c r="FRV79" s="15"/>
      <c r="FRW79" s="15"/>
      <c r="FRX79" s="15"/>
      <c r="FRY79" s="15"/>
      <c r="FRZ79" s="15"/>
      <c r="FSA79" s="15"/>
      <c r="FSB79" s="15"/>
      <c r="FSC79" s="15"/>
      <c r="FSD79" s="15"/>
      <c r="FSE79" s="15"/>
      <c r="FSF79" s="15"/>
      <c r="FSG79" s="15"/>
      <c r="FSH79" s="15"/>
      <c r="FSI79" s="15"/>
      <c r="FSJ79" s="15"/>
      <c r="FSK79" s="15"/>
      <c r="FSL79" s="15"/>
      <c r="FSM79" s="15"/>
      <c r="FSN79" s="15"/>
      <c r="FSO79" s="15"/>
      <c r="FSP79" s="15"/>
      <c r="FSQ79" s="15"/>
      <c r="FSR79" s="15"/>
      <c r="FSS79" s="15"/>
      <c r="FST79" s="15"/>
      <c r="FSU79" s="15"/>
      <c r="FSV79" s="15"/>
      <c r="FSW79" s="15"/>
      <c r="FSX79" s="15"/>
      <c r="FSY79" s="15"/>
      <c r="FSZ79" s="15"/>
      <c r="FTA79" s="15"/>
      <c r="FTB79" s="15"/>
      <c r="FTC79" s="15"/>
      <c r="FTD79" s="15"/>
      <c r="FTE79" s="15"/>
      <c r="FTF79" s="15"/>
      <c r="FTG79" s="15"/>
      <c r="FTH79" s="15"/>
      <c r="FTI79" s="15"/>
      <c r="FTJ79" s="15"/>
      <c r="FTK79" s="15"/>
      <c r="FTL79" s="15"/>
      <c r="FTM79" s="15"/>
      <c r="FTN79" s="15"/>
      <c r="FTO79" s="15"/>
      <c r="FTP79" s="15"/>
      <c r="FTQ79" s="15"/>
      <c r="FTR79" s="15"/>
      <c r="FTS79" s="15"/>
      <c r="FTT79" s="15"/>
      <c r="FTU79" s="15"/>
      <c r="FTV79" s="15"/>
      <c r="FTW79" s="15"/>
      <c r="FTX79" s="15"/>
      <c r="FTY79" s="15"/>
      <c r="FTZ79" s="15"/>
      <c r="FUA79" s="15"/>
      <c r="FUB79" s="15"/>
      <c r="FUC79" s="15"/>
      <c r="FUD79" s="15"/>
      <c r="FUE79" s="15"/>
      <c r="FUF79" s="15"/>
      <c r="FUG79" s="15"/>
      <c r="FUH79" s="15"/>
      <c r="FUI79" s="15"/>
      <c r="FUJ79" s="15"/>
      <c r="FUK79" s="15"/>
      <c r="FUL79" s="15"/>
      <c r="FUM79" s="15"/>
      <c r="FUN79" s="15"/>
      <c r="FUO79" s="15"/>
      <c r="FUP79" s="15"/>
      <c r="FUQ79" s="15"/>
      <c r="FUR79" s="15"/>
      <c r="FUS79" s="15"/>
      <c r="FUT79" s="15"/>
      <c r="FUU79" s="15"/>
      <c r="FUV79" s="15"/>
      <c r="FUW79" s="15"/>
      <c r="FUX79" s="15"/>
      <c r="FUY79" s="15"/>
      <c r="FUZ79" s="15"/>
      <c r="FVA79" s="15"/>
      <c r="FVB79" s="15"/>
      <c r="FVC79" s="15"/>
      <c r="FVD79" s="15"/>
      <c r="FVE79" s="15"/>
      <c r="FVF79" s="15"/>
      <c r="FVG79" s="15"/>
      <c r="FVH79" s="15"/>
      <c r="FVI79" s="15"/>
      <c r="FVJ79" s="15"/>
      <c r="FVK79" s="15"/>
      <c r="FVL79" s="15"/>
      <c r="FVM79" s="15"/>
      <c r="FVN79" s="15"/>
      <c r="FVO79" s="15"/>
      <c r="FVP79" s="15"/>
      <c r="FVQ79" s="15"/>
      <c r="FVR79" s="15"/>
      <c r="FVS79" s="15"/>
      <c r="FVT79" s="15"/>
      <c r="FVU79" s="15"/>
      <c r="FVV79" s="15"/>
      <c r="FVW79" s="15"/>
      <c r="FVX79" s="15"/>
      <c r="FVY79" s="15"/>
      <c r="FVZ79" s="15"/>
      <c r="FWA79" s="15"/>
      <c r="FWB79" s="15"/>
      <c r="FWC79" s="15"/>
      <c r="FWD79" s="15"/>
      <c r="FWE79" s="15"/>
      <c r="FWF79" s="15"/>
      <c r="FWG79" s="15"/>
      <c r="FWH79" s="15"/>
      <c r="FWI79" s="15"/>
      <c r="FWJ79" s="15"/>
      <c r="FWK79" s="15"/>
      <c r="FWL79" s="15"/>
      <c r="FWM79" s="15"/>
      <c r="FWN79" s="15"/>
      <c r="FWO79" s="15"/>
      <c r="FWP79" s="15"/>
      <c r="FWQ79" s="15"/>
      <c r="FWR79" s="15"/>
      <c r="FWS79" s="15"/>
      <c r="FWT79" s="15"/>
      <c r="FWU79" s="15"/>
      <c r="FWV79" s="15"/>
      <c r="FWW79" s="15"/>
      <c r="FWX79" s="15"/>
      <c r="FWY79" s="15"/>
      <c r="FWZ79" s="15"/>
      <c r="FXA79" s="15"/>
      <c r="FXB79" s="15"/>
      <c r="FXC79" s="15"/>
      <c r="FXD79" s="15"/>
      <c r="FXE79" s="15"/>
      <c r="FXF79" s="15"/>
      <c r="FXG79" s="15"/>
      <c r="FXH79" s="15"/>
      <c r="FXI79" s="15"/>
      <c r="FXJ79" s="15"/>
      <c r="FXK79" s="15"/>
      <c r="FXL79" s="15"/>
      <c r="FXM79" s="15"/>
      <c r="FXN79" s="15"/>
      <c r="FXO79" s="15"/>
      <c r="FXP79" s="15"/>
      <c r="FXQ79" s="15"/>
      <c r="FXR79" s="15"/>
      <c r="FXS79" s="15"/>
      <c r="FXT79" s="15"/>
      <c r="FXU79" s="15"/>
      <c r="FXV79" s="15"/>
      <c r="FXW79" s="15"/>
      <c r="FXX79" s="15"/>
      <c r="FXY79" s="15"/>
      <c r="FXZ79" s="15"/>
      <c r="FYA79" s="15"/>
      <c r="FYB79" s="15"/>
      <c r="FYC79" s="15"/>
      <c r="FYD79" s="15"/>
      <c r="FYE79" s="15"/>
      <c r="FYF79" s="15"/>
      <c r="FYG79" s="15"/>
      <c r="FYH79" s="15"/>
      <c r="FYI79" s="15"/>
      <c r="FYJ79" s="15"/>
      <c r="FYK79" s="15"/>
      <c r="FYL79" s="15"/>
      <c r="FYM79" s="15"/>
      <c r="FYN79" s="15"/>
      <c r="FYO79" s="15"/>
      <c r="FYP79" s="15"/>
      <c r="FYQ79" s="15"/>
      <c r="FYR79" s="15"/>
      <c r="FYS79" s="15"/>
      <c r="FYT79" s="15"/>
      <c r="FYU79" s="15"/>
      <c r="FYV79" s="15"/>
      <c r="FYW79" s="15"/>
      <c r="FYX79" s="15"/>
      <c r="FYY79" s="15"/>
      <c r="FYZ79" s="15"/>
      <c r="FZA79" s="15"/>
      <c r="FZB79" s="15"/>
      <c r="FZC79" s="15"/>
      <c r="FZD79" s="15"/>
      <c r="FZE79" s="15"/>
      <c r="FZF79" s="15"/>
      <c r="FZG79" s="15"/>
      <c r="FZH79" s="15"/>
      <c r="FZI79" s="15"/>
      <c r="FZJ79" s="15"/>
      <c r="FZK79" s="15"/>
      <c r="FZL79" s="15"/>
      <c r="FZM79" s="15"/>
      <c r="FZN79" s="15"/>
      <c r="FZO79" s="15"/>
      <c r="FZP79" s="15"/>
      <c r="FZQ79" s="15"/>
      <c r="FZR79" s="15"/>
      <c r="FZS79" s="15"/>
      <c r="FZT79" s="15"/>
      <c r="FZU79" s="15"/>
      <c r="FZV79" s="15"/>
      <c r="FZW79" s="15"/>
      <c r="FZX79" s="15"/>
      <c r="FZY79" s="15"/>
      <c r="FZZ79" s="15"/>
      <c r="GAA79" s="15"/>
      <c r="GAB79" s="15"/>
      <c r="GAC79" s="15"/>
      <c r="GAD79" s="15"/>
      <c r="GAE79" s="15"/>
      <c r="GAF79" s="15"/>
      <c r="GAG79" s="15"/>
      <c r="GAH79" s="15"/>
      <c r="GAI79" s="15"/>
      <c r="GAJ79" s="15"/>
      <c r="GAK79" s="15"/>
      <c r="GAL79" s="15"/>
      <c r="GAM79" s="15"/>
      <c r="GAN79" s="15"/>
      <c r="GAO79" s="15"/>
      <c r="GAP79" s="15"/>
      <c r="GAQ79" s="15"/>
      <c r="GAR79" s="15"/>
      <c r="GAS79" s="15"/>
      <c r="GAT79" s="15"/>
      <c r="GAU79" s="15"/>
      <c r="GAV79" s="15"/>
      <c r="GAW79" s="15"/>
      <c r="GAX79" s="15"/>
      <c r="GAY79" s="15"/>
      <c r="GAZ79" s="15"/>
      <c r="GBA79" s="15"/>
      <c r="GBB79" s="15"/>
      <c r="GBC79" s="15"/>
      <c r="GBD79" s="15"/>
      <c r="GBE79" s="15"/>
      <c r="GBF79" s="15"/>
      <c r="GBG79" s="15"/>
      <c r="GBH79" s="15"/>
      <c r="GBI79" s="15"/>
      <c r="GBJ79" s="15"/>
      <c r="GBK79" s="15"/>
      <c r="GBL79" s="15"/>
      <c r="GBM79" s="15"/>
      <c r="GBN79" s="15"/>
      <c r="GBO79" s="15"/>
      <c r="GBP79" s="15"/>
      <c r="GBQ79" s="15"/>
      <c r="GBR79" s="15"/>
      <c r="GBS79" s="15"/>
      <c r="GBT79" s="15"/>
      <c r="GBU79" s="15"/>
      <c r="GBV79" s="15"/>
      <c r="GBW79" s="15"/>
      <c r="GBX79" s="15"/>
      <c r="GBY79" s="15"/>
      <c r="GBZ79" s="15"/>
      <c r="GCA79" s="15"/>
      <c r="GCB79" s="15"/>
      <c r="GCC79" s="15"/>
      <c r="GCD79" s="15"/>
      <c r="GCE79" s="15"/>
      <c r="GCF79" s="15"/>
      <c r="GCG79" s="15"/>
      <c r="GCH79" s="15"/>
      <c r="GCI79" s="15"/>
      <c r="GCJ79" s="15"/>
      <c r="GCK79" s="15"/>
      <c r="GCL79" s="15"/>
      <c r="GCM79" s="15"/>
      <c r="GCN79" s="15"/>
      <c r="GCO79" s="15"/>
      <c r="GCP79" s="15"/>
      <c r="GCQ79" s="15"/>
      <c r="GCR79" s="15"/>
      <c r="GCS79" s="15"/>
      <c r="GCT79" s="15"/>
      <c r="GCU79" s="15"/>
      <c r="GCV79" s="15"/>
      <c r="GCW79" s="15"/>
      <c r="GCX79" s="15"/>
      <c r="GCY79" s="15"/>
      <c r="GCZ79" s="15"/>
      <c r="GDA79" s="15"/>
      <c r="GDB79" s="15"/>
      <c r="GDC79" s="15"/>
      <c r="GDD79" s="15"/>
      <c r="GDE79" s="15"/>
      <c r="GDF79" s="15"/>
      <c r="GDG79" s="15"/>
      <c r="GDH79" s="15"/>
      <c r="GDI79" s="15"/>
      <c r="GDJ79" s="15"/>
      <c r="GDK79" s="15"/>
      <c r="GDL79" s="15"/>
      <c r="GDM79" s="15"/>
      <c r="GDN79" s="15"/>
      <c r="GDO79" s="15"/>
      <c r="GDP79" s="15"/>
      <c r="GDQ79" s="15"/>
      <c r="GDR79" s="15"/>
      <c r="GDS79" s="15"/>
      <c r="GDT79" s="15"/>
      <c r="GDU79" s="15"/>
      <c r="GDV79" s="15"/>
      <c r="GDW79" s="15"/>
      <c r="GDX79" s="15"/>
      <c r="GDY79" s="15"/>
      <c r="GDZ79" s="15"/>
      <c r="GEA79" s="15"/>
      <c r="GEB79" s="15"/>
      <c r="GEC79" s="15"/>
      <c r="GED79" s="15"/>
      <c r="GEE79" s="15"/>
      <c r="GEF79" s="15"/>
      <c r="GEG79" s="15"/>
      <c r="GEH79" s="15"/>
      <c r="GEI79" s="15"/>
      <c r="GEJ79" s="15"/>
      <c r="GEK79" s="15"/>
      <c r="GEL79" s="15"/>
      <c r="GEM79" s="15"/>
      <c r="GEN79" s="15"/>
      <c r="GEO79" s="15"/>
      <c r="GEP79" s="15"/>
      <c r="GEQ79" s="15"/>
      <c r="GER79" s="15"/>
      <c r="GES79" s="15"/>
      <c r="GET79" s="15"/>
      <c r="GEU79" s="15"/>
      <c r="GEV79" s="15"/>
      <c r="GEW79" s="15"/>
      <c r="GEX79" s="15"/>
      <c r="GEY79" s="15"/>
      <c r="GEZ79" s="15"/>
      <c r="GFA79" s="15"/>
      <c r="GFB79" s="15"/>
      <c r="GFC79" s="15"/>
      <c r="GFD79" s="15"/>
      <c r="GFE79" s="15"/>
      <c r="GFF79" s="15"/>
      <c r="GFG79" s="15"/>
      <c r="GFH79" s="15"/>
      <c r="GFI79" s="15"/>
      <c r="GFJ79" s="15"/>
      <c r="GFK79" s="15"/>
      <c r="GFL79" s="15"/>
      <c r="GFM79" s="15"/>
      <c r="GFN79" s="15"/>
      <c r="GFO79" s="15"/>
      <c r="GFP79" s="15"/>
      <c r="GFQ79" s="15"/>
      <c r="GFR79" s="15"/>
      <c r="GFS79" s="15"/>
      <c r="GFT79" s="15"/>
      <c r="GFU79" s="15"/>
      <c r="GFV79" s="15"/>
      <c r="GFW79" s="15"/>
      <c r="GFX79" s="15"/>
      <c r="GFY79" s="15"/>
      <c r="GFZ79" s="15"/>
      <c r="GGA79" s="15"/>
      <c r="GGB79" s="15"/>
      <c r="GGC79" s="15"/>
      <c r="GGD79" s="15"/>
      <c r="GGE79" s="15"/>
      <c r="GGF79" s="15"/>
      <c r="GGG79" s="15"/>
      <c r="GGH79" s="15"/>
      <c r="GGI79" s="15"/>
      <c r="GGJ79" s="15"/>
      <c r="GGK79" s="15"/>
      <c r="GGL79" s="15"/>
      <c r="GGM79" s="15"/>
      <c r="GGN79" s="15"/>
      <c r="GGO79" s="15"/>
      <c r="GGP79" s="15"/>
      <c r="GGQ79" s="15"/>
      <c r="GGR79" s="15"/>
      <c r="GGS79" s="15"/>
      <c r="GGT79" s="15"/>
      <c r="GGU79" s="15"/>
      <c r="GGV79" s="15"/>
      <c r="GGW79" s="15"/>
      <c r="GGX79" s="15"/>
      <c r="GGY79" s="15"/>
      <c r="GGZ79" s="15"/>
      <c r="GHA79" s="15"/>
      <c r="GHB79" s="15"/>
      <c r="GHC79" s="15"/>
      <c r="GHD79" s="15"/>
      <c r="GHE79" s="15"/>
      <c r="GHF79" s="15"/>
      <c r="GHG79" s="15"/>
      <c r="GHH79" s="15"/>
      <c r="GHI79" s="15"/>
      <c r="GHJ79" s="15"/>
      <c r="GHK79" s="15"/>
      <c r="GHL79" s="15"/>
      <c r="GHM79" s="15"/>
      <c r="GHN79" s="15"/>
      <c r="GHO79" s="15"/>
      <c r="GHP79" s="15"/>
      <c r="GHQ79" s="15"/>
      <c r="GHR79" s="15"/>
      <c r="GHS79" s="15"/>
      <c r="GHT79" s="15"/>
      <c r="GHU79" s="15"/>
      <c r="GHV79" s="15"/>
      <c r="GHW79" s="15"/>
      <c r="GHX79" s="15"/>
      <c r="GHY79" s="15"/>
      <c r="GHZ79" s="15"/>
      <c r="GIA79" s="15"/>
      <c r="GIB79" s="15"/>
      <c r="GIC79" s="15"/>
      <c r="GID79" s="15"/>
      <c r="GIE79" s="15"/>
      <c r="GIF79" s="15"/>
      <c r="GIG79" s="15"/>
      <c r="GIH79" s="15"/>
      <c r="GII79" s="15"/>
      <c r="GIJ79" s="15"/>
      <c r="GIK79" s="15"/>
      <c r="GIL79" s="15"/>
      <c r="GIM79" s="15"/>
      <c r="GIN79" s="15"/>
      <c r="GIO79" s="15"/>
      <c r="GIP79" s="15"/>
      <c r="GIQ79" s="15"/>
      <c r="GIR79" s="15"/>
      <c r="GIS79" s="15"/>
      <c r="GIT79" s="15"/>
      <c r="GIU79" s="15"/>
      <c r="GIV79" s="15"/>
      <c r="GIW79" s="15"/>
      <c r="GIX79" s="15"/>
      <c r="GIY79" s="15"/>
      <c r="GIZ79" s="15"/>
      <c r="GJA79" s="15"/>
      <c r="GJB79" s="15"/>
      <c r="GJC79" s="15"/>
      <c r="GJD79" s="15"/>
      <c r="GJE79" s="15"/>
      <c r="GJF79" s="15"/>
      <c r="GJG79" s="15"/>
      <c r="GJH79" s="15"/>
      <c r="GJI79" s="15"/>
      <c r="GJJ79" s="15"/>
      <c r="GJK79" s="15"/>
      <c r="GJL79" s="15"/>
      <c r="GJM79" s="15"/>
      <c r="GJN79" s="15"/>
      <c r="GJO79" s="15"/>
      <c r="GJP79" s="15"/>
      <c r="GJQ79" s="15"/>
      <c r="GJR79" s="15"/>
      <c r="GJS79" s="15"/>
      <c r="GJT79" s="15"/>
      <c r="GJU79" s="15"/>
      <c r="GJV79" s="15"/>
      <c r="GJW79" s="15"/>
      <c r="GJX79" s="15"/>
      <c r="GJY79" s="15"/>
      <c r="GJZ79" s="15"/>
      <c r="GKA79" s="15"/>
      <c r="GKB79" s="15"/>
      <c r="GKC79" s="15"/>
      <c r="GKD79" s="15"/>
      <c r="GKE79" s="15"/>
      <c r="GKF79" s="15"/>
      <c r="GKG79" s="15"/>
      <c r="GKH79" s="15"/>
      <c r="GKI79" s="15"/>
      <c r="GKJ79" s="15"/>
      <c r="GKK79" s="15"/>
      <c r="GKL79" s="15"/>
      <c r="GKM79" s="15"/>
      <c r="GKN79" s="15"/>
      <c r="GKO79" s="15"/>
      <c r="GKP79" s="15"/>
      <c r="GKQ79" s="15"/>
      <c r="GKR79" s="15"/>
      <c r="GKS79" s="15"/>
      <c r="GKT79" s="15"/>
      <c r="GKU79" s="15"/>
      <c r="GKV79" s="15"/>
      <c r="GKW79" s="15"/>
      <c r="GKX79" s="15"/>
      <c r="GKY79" s="15"/>
      <c r="GKZ79" s="15"/>
      <c r="GLA79" s="15"/>
      <c r="GLB79" s="15"/>
      <c r="GLC79" s="15"/>
      <c r="GLD79" s="15"/>
      <c r="GLE79" s="15"/>
      <c r="GLF79" s="15"/>
      <c r="GLG79" s="15"/>
      <c r="GLH79" s="15"/>
      <c r="GLI79" s="15"/>
      <c r="GLJ79" s="15"/>
      <c r="GLK79" s="15"/>
      <c r="GLL79" s="15"/>
      <c r="GLM79" s="15"/>
      <c r="GLN79" s="15"/>
      <c r="GLO79" s="15"/>
      <c r="GLP79" s="15"/>
      <c r="GLQ79" s="15"/>
      <c r="GLR79" s="15"/>
      <c r="GLS79" s="15"/>
      <c r="GLT79" s="15"/>
      <c r="GLU79" s="15"/>
      <c r="GLV79" s="15"/>
      <c r="GLW79" s="15"/>
      <c r="GLX79" s="15"/>
      <c r="GLY79" s="15"/>
      <c r="GLZ79" s="15"/>
      <c r="GMA79" s="15"/>
      <c r="GMB79" s="15"/>
      <c r="GMC79" s="15"/>
      <c r="GMD79" s="15"/>
      <c r="GME79" s="15"/>
      <c r="GMF79" s="15"/>
      <c r="GMG79" s="15"/>
      <c r="GMH79" s="15"/>
      <c r="GMI79" s="15"/>
      <c r="GMJ79" s="15"/>
      <c r="GMK79" s="15"/>
      <c r="GML79" s="15"/>
      <c r="GMM79" s="15"/>
      <c r="GMN79" s="15"/>
      <c r="GMO79" s="15"/>
      <c r="GMP79" s="15"/>
      <c r="GMQ79" s="15"/>
      <c r="GMR79" s="15"/>
      <c r="GMS79" s="15"/>
      <c r="GMT79" s="15"/>
      <c r="GMU79" s="15"/>
      <c r="GMV79" s="15"/>
      <c r="GMW79" s="15"/>
      <c r="GMX79" s="15"/>
      <c r="GMY79" s="15"/>
      <c r="GMZ79" s="15"/>
      <c r="GNA79" s="15"/>
      <c r="GNB79" s="15"/>
      <c r="GNC79" s="15"/>
      <c r="GND79" s="15"/>
      <c r="GNE79" s="15"/>
      <c r="GNF79" s="15"/>
      <c r="GNG79" s="15"/>
      <c r="GNH79" s="15"/>
      <c r="GNI79" s="15"/>
      <c r="GNJ79" s="15"/>
      <c r="GNK79" s="15"/>
      <c r="GNL79" s="15"/>
      <c r="GNM79" s="15"/>
      <c r="GNN79" s="15"/>
      <c r="GNO79" s="15"/>
      <c r="GNP79" s="15"/>
      <c r="GNQ79" s="15"/>
      <c r="GNR79" s="15"/>
      <c r="GNS79" s="15"/>
      <c r="GNT79" s="15"/>
      <c r="GNU79" s="15"/>
      <c r="GNV79" s="15"/>
      <c r="GNW79" s="15"/>
      <c r="GNX79" s="15"/>
      <c r="GNY79" s="15"/>
      <c r="GNZ79" s="15"/>
      <c r="GOA79" s="15"/>
      <c r="GOB79" s="15"/>
      <c r="GOC79" s="15"/>
      <c r="GOD79" s="15"/>
      <c r="GOE79" s="15"/>
      <c r="GOF79" s="15"/>
      <c r="GOG79" s="15"/>
      <c r="GOH79" s="15"/>
      <c r="GOI79" s="15"/>
      <c r="GOJ79" s="15"/>
      <c r="GOK79" s="15"/>
      <c r="GOL79" s="15"/>
      <c r="GOM79" s="15"/>
      <c r="GON79" s="15"/>
      <c r="GOO79" s="15"/>
      <c r="GOP79" s="15"/>
      <c r="GOQ79" s="15"/>
      <c r="GOR79" s="15"/>
      <c r="GOS79" s="15"/>
      <c r="GOT79" s="15"/>
      <c r="GOU79" s="15"/>
      <c r="GOV79" s="15"/>
      <c r="GOW79" s="15"/>
      <c r="GOX79" s="15"/>
      <c r="GOY79" s="15"/>
      <c r="GOZ79" s="15"/>
      <c r="GPA79" s="15"/>
      <c r="GPB79" s="15"/>
      <c r="GPC79" s="15"/>
      <c r="GPD79" s="15"/>
      <c r="GPE79" s="15"/>
      <c r="GPF79" s="15"/>
      <c r="GPG79" s="15"/>
      <c r="GPH79" s="15"/>
      <c r="GPI79" s="15"/>
      <c r="GPJ79" s="15"/>
      <c r="GPK79" s="15"/>
      <c r="GPL79" s="15"/>
      <c r="GPM79" s="15"/>
      <c r="GPN79" s="15"/>
      <c r="GPO79" s="15"/>
      <c r="GPP79" s="15"/>
      <c r="GPQ79" s="15"/>
      <c r="GPR79" s="15"/>
      <c r="GPS79" s="15"/>
      <c r="GPT79" s="15"/>
      <c r="GPU79" s="15"/>
      <c r="GPV79" s="15"/>
      <c r="GPW79" s="15"/>
      <c r="GPX79" s="15"/>
      <c r="GPY79" s="15"/>
      <c r="GPZ79" s="15"/>
      <c r="GQA79" s="15"/>
      <c r="GQB79" s="15"/>
      <c r="GQC79" s="15"/>
      <c r="GQD79" s="15"/>
      <c r="GQE79" s="15"/>
      <c r="GQF79" s="15"/>
      <c r="GQG79" s="15"/>
      <c r="GQH79" s="15"/>
      <c r="GQI79" s="15"/>
      <c r="GQJ79" s="15"/>
      <c r="GQK79" s="15"/>
      <c r="GQL79" s="15"/>
      <c r="GQM79" s="15"/>
      <c r="GQN79" s="15"/>
      <c r="GQO79" s="15"/>
      <c r="GQP79" s="15"/>
      <c r="GQQ79" s="15"/>
      <c r="GQR79" s="15"/>
      <c r="GQS79" s="15"/>
      <c r="GQT79" s="15"/>
      <c r="GQU79" s="15"/>
      <c r="GQV79" s="15"/>
      <c r="GQW79" s="15"/>
      <c r="GQX79" s="15"/>
      <c r="GQY79" s="15"/>
      <c r="GQZ79" s="15"/>
      <c r="GRA79" s="15"/>
      <c r="GRB79" s="15"/>
      <c r="GRC79" s="15"/>
      <c r="GRD79" s="15"/>
      <c r="GRE79" s="15"/>
      <c r="GRF79" s="15"/>
      <c r="GRG79" s="15"/>
      <c r="GRH79" s="15"/>
      <c r="GRI79" s="15"/>
      <c r="GRJ79" s="15"/>
      <c r="GRK79" s="15"/>
      <c r="GRL79" s="15"/>
      <c r="GRM79" s="15"/>
      <c r="GRN79" s="15"/>
      <c r="GRO79" s="15"/>
      <c r="GRP79" s="15"/>
      <c r="GRQ79" s="15"/>
      <c r="GRR79" s="15"/>
      <c r="GRS79" s="15"/>
      <c r="GRT79" s="15"/>
      <c r="GRU79" s="15"/>
      <c r="GRV79" s="15"/>
      <c r="GRW79" s="15"/>
      <c r="GRX79" s="15"/>
      <c r="GRY79" s="15"/>
      <c r="GRZ79" s="15"/>
      <c r="GSA79" s="15"/>
      <c r="GSB79" s="15"/>
      <c r="GSC79" s="15"/>
      <c r="GSD79" s="15"/>
      <c r="GSE79" s="15"/>
      <c r="GSF79" s="15"/>
      <c r="GSG79" s="15"/>
      <c r="GSH79" s="15"/>
      <c r="GSI79" s="15"/>
      <c r="GSJ79" s="15"/>
      <c r="GSK79" s="15"/>
      <c r="GSL79" s="15"/>
      <c r="GSM79" s="15"/>
      <c r="GSN79" s="15"/>
      <c r="GSO79" s="15"/>
      <c r="GSP79" s="15"/>
      <c r="GSQ79" s="15"/>
      <c r="GSR79" s="15"/>
      <c r="GSS79" s="15"/>
      <c r="GST79" s="15"/>
      <c r="GSU79" s="15"/>
      <c r="GSV79" s="15"/>
      <c r="GSW79" s="15"/>
      <c r="GSX79" s="15"/>
      <c r="GSY79" s="15"/>
      <c r="GSZ79" s="15"/>
      <c r="GTA79" s="15"/>
      <c r="GTB79" s="15"/>
      <c r="GTC79" s="15"/>
      <c r="GTD79" s="15"/>
      <c r="GTE79" s="15"/>
      <c r="GTF79" s="15"/>
      <c r="GTG79" s="15"/>
      <c r="GTH79" s="15"/>
      <c r="GTI79" s="15"/>
      <c r="GTJ79" s="15"/>
      <c r="GTK79" s="15"/>
      <c r="GTL79" s="15"/>
      <c r="GTM79" s="15"/>
      <c r="GTN79" s="15"/>
      <c r="GTO79" s="15"/>
      <c r="GTP79" s="15"/>
      <c r="GTQ79" s="15"/>
      <c r="GTR79" s="15"/>
      <c r="GTS79" s="15"/>
      <c r="GTT79" s="15"/>
      <c r="GTU79" s="15"/>
      <c r="GTV79" s="15"/>
      <c r="GTW79" s="15"/>
      <c r="GTX79" s="15"/>
      <c r="GTY79" s="15"/>
      <c r="GTZ79" s="15"/>
      <c r="GUA79" s="15"/>
      <c r="GUB79" s="15"/>
      <c r="GUC79" s="15"/>
      <c r="GUD79" s="15"/>
      <c r="GUE79" s="15"/>
      <c r="GUF79" s="15"/>
      <c r="GUG79" s="15"/>
      <c r="GUH79" s="15"/>
      <c r="GUI79" s="15"/>
      <c r="GUJ79" s="15"/>
      <c r="GUK79" s="15"/>
      <c r="GUL79" s="15"/>
      <c r="GUM79" s="15"/>
      <c r="GUN79" s="15"/>
      <c r="GUO79" s="15"/>
      <c r="GUP79" s="15"/>
      <c r="GUQ79" s="15"/>
      <c r="GUR79" s="15"/>
      <c r="GUS79" s="15"/>
      <c r="GUT79" s="15"/>
      <c r="GUU79" s="15"/>
      <c r="GUV79" s="15"/>
      <c r="GUW79" s="15"/>
      <c r="GUX79" s="15"/>
      <c r="GUY79" s="15"/>
      <c r="GUZ79" s="15"/>
      <c r="GVA79" s="15"/>
      <c r="GVB79" s="15"/>
      <c r="GVC79" s="15"/>
      <c r="GVD79" s="15"/>
      <c r="GVE79" s="15"/>
      <c r="GVF79" s="15"/>
      <c r="GVG79" s="15"/>
      <c r="GVH79" s="15"/>
      <c r="GVI79" s="15"/>
      <c r="GVJ79" s="15"/>
      <c r="GVK79" s="15"/>
      <c r="GVL79" s="15"/>
      <c r="GVM79" s="15"/>
      <c r="GVN79" s="15"/>
      <c r="GVO79" s="15"/>
      <c r="GVP79" s="15"/>
      <c r="GVQ79" s="15"/>
      <c r="GVR79" s="15"/>
      <c r="GVS79" s="15"/>
      <c r="GVT79" s="15"/>
      <c r="GVU79" s="15"/>
      <c r="GVV79" s="15"/>
      <c r="GVW79" s="15"/>
      <c r="GVX79" s="15"/>
      <c r="GVY79" s="15"/>
      <c r="GVZ79" s="15"/>
      <c r="GWA79" s="15"/>
      <c r="GWB79" s="15"/>
      <c r="GWC79" s="15"/>
      <c r="GWD79" s="15"/>
      <c r="GWE79" s="15"/>
      <c r="GWF79" s="15"/>
      <c r="GWG79" s="15"/>
      <c r="GWH79" s="15"/>
      <c r="GWI79" s="15"/>
      <c r="GWJ79" s="15"/>
      <c r="GWK79" s="15"/>
      <c r="GWL79" s="15"/>
      <c r="GWM79" s="15"/>
      <c r="GWN79" s="15"/>
      <c r="GWO79" s="15"/>
      <c r="GWP79" s="15"/>
      <c r="GWQ79" s="15"/>
      <c r="GWR79" s="15"/>
      <c r="GWS79" s="15"/>
      <c r="GWT79" s="15"/>
      <c r="GWU79" s="15"/>
      <c r="GWV79" s="15"/>
      <c r="GWW79" s="15"/>
      <c r="GWX79" s="15"/>
      <c r="GWY79" s="15"/>
      <c r="GWZ79" s="15"/>
      <c r="GXA79" s="15"/>
      <c r="GXB79" s="15"/>
      <c r="GXC79" s="15"/>
      <c r="GXD79" s="15"/>
      <c r="GXE79" s="15"/>
      <c r="GXF79" s="15"/>
      <c r="GXG79" s="15"/>
      <c r="GXH79" s="15"/>
      <c r="GXI79" s="15"/>
      <c r="GXJ79" s="15"/>
      <c r="GXK79" s="15"/>
      <c r="GXL79" s="15"/>
      <c r="GXM79" s="15"/>
      <c r="GXN79" s="15"/>
      <c r="GXO79" s="15"/>
      <c r="GXP79" s="15"/>
      <c r="GXQ79" s="15"/>
      <c r="GXR79" s="15"/>
      <c r="GXS79" s="15"/>
      <c r="GXT79" s="15"/>
      <c r="GXU79" s="15"/>
      <c r="GXV79" s="15"/>
      <c r="GXW79" s="15"/>
      <c r="GXX79" s="15"/>
      <c r="GXY79" s="15"/>
      <c r="GXZ79" s="15"/>
      <c r="GYA79" s="15"/>
      <c r="GYB79" s="15"/>
      <c r="GYC79" s="15"/>
      <c r="GYD79" s="15"/>
      <c r="GYE79" s="15"/>
      <c r="GYF79" s="15"/>
      <c r="GYG79" s="15"/>
      <c r="GYH79" s="15"/>
      <c r="GYI79" s="15"/>
      <c r="GYJ79" s="15"/>
      <c r="GYK79" s="15"/>
      <c r="GYL79" s="15"/>
      <c r="GYM79" s="15"/>
      <c r="GYN79" s="15"/>
      <c r="GYO79" s="15"/>
      <c r="GYP79" s="15"/>
      <c r="GYQ79" s="15"/>
      <c r="GYR79" s="15"/>
      <c r="GYS79" s="15"/>
      <c r="GYT79" s="15"/>
      <c r="GYU79" s="15"/>
      <c r="GYV79" s="15"/>
      <c r="GYW79" s="15"/>
      <c r="GYX79" s="15"/>
      <c r="GYY79" s="15"/>
      <c r="GYZ79" s="15"/>
      <c r="GZA79" s="15"/>
      <c r="GZB79" s="15"/>
      <c r="GZC79" s="15"/>
      <c r="GZD79" s="15"/>
      <c r="GZE79" s="15"/>
      <c r="GZF79" s="15"/>
      <c r="GZG79" s="15"/>
      <c r="GZH79" s="15"/>
      <c r="GZI79" s="15"/>
      <c r="GZJ79" s="15"/>
      <c r="GZK79" s="15"/>
      <c r="GZL79" s="15"/>
      <c r="GZM79" s="15"/>
      <c r="GZN79" s="15"/>
      <c r="GZO79" s="15"/>
      <c r="GZP79" s="15"/>
      <c r="GZQ79" s="15"/>
      <c r="GZR79" s="15"/>
      <c r="GZS79" s="15"/>
      <c r="GZT79" s="15"/>
      <c r="GZU79" s="15"/>
      <c r="GZV79" s="15"/>
      <c r="GZW79" s="15"/>
      <c r="GZX79" s="15"/>
      <c r="GZY79" s="15"/>
      <c r="GZZ79" s="15"/>
      <c r="HAA79" s="15"/>
      <c r="HAB79" s="15"/>
      <c r="HAC79" s="15"/>
      <c r="HAD79" s="15"/>
      <c r="HAE79" s="15"/>
      <c r="HAF79" s="15"/>
      <c r="HAG79" s="15"/>
      <c r="HAH79" s="15"/>
      <c r="HAI79" s="15"/>
      <c r="HAJ79" s="15"/>
      <c r="HAK79" s="15"/>
      <c r="HAL79" s="15"/>
      <c r="HAM79" s="15"/>
      <c r="HAN79" s="15"/>
      <c r="HAO79" s="15"/>
      <c r="HAP79" s="15"/>
      <c r="HAQ79" s="15"/>
      <c r="HAR79" s="15"/>
      <c r="HAS79" s="15"/>
      <c r="HAT79" s="15"/>
      <c r="HAU79" s="15"/>
      <c r="HAV79" s="15"/>
      <c r="HAW79" s="15"/>
      <c r="HAX79" s="15"/>
      <c r="HAY79" s="15"/>
      <c r="HAZ79" s="15"/>
      <c r="HBA79" s="15"/>
      <c r="HBB79" s="15"/>
      <c r="HBC79" s="15"/>
      <c r="HBD79" s="15"/>
      <c r="HBE79" s="15"/>
      <c r="HBF79" s="15"/>
      <c r="HBG79" s="15"/>
      <c r="HBH79" s="15"/>
      <c r="HBI79" s="15"/>
      <c r="HBJ79" s="15"/>
      <c r="HBK79" s="15"/>
      <c r="HBL79" s="15"/>
      <c r="HBM79" s="15"/>
      <c r="HBN79" s="15"/>
      <c r="HBO79" s="15"/>
      <c r="HBP79" s="15"/>
      <c r="HBQ79" s="15"/>
      <c r="HBR79" s="15"/>
      <c r="HBS79" s="15"/>
      <c r="HBT79" s="15"/>
      <c r="HBU79" s="15"/>
      <c r="HBV79" s="15"/>
      <c r="HBW79" s="15"/>
      <c r="HBX79" s="15"/>
      <c r="HBY79" s="15"/>
      <c r="HBZ79" s="15"/>
      <c r="HCA79" s="15"/>
      <c r="HCB79" s="15"/>
      <c r="HCC79" s="15"/>
      <c r="HCD79" s="15"/>
      <c r="HCE79" s="15"/>
      <c r="HCF79" s="15"/>
      <c r="HCG79" s="15"/>
      <c r="HCH79" s="15"/>
      <c r="HCI79" s="15"/>
      <c r="HCJ79" s="15"/>
      <c r="HCK79" s="15"/>
      <c r="HCL79" s="15"/>
      <c r="HCM79" s="15"/>
      <c r="HCN79" s="15"/>
      <c r="HCO79" s="15"/>
      <c r="HCP79" s="15"/>
      <c r="HCQ79" s="15"/>
      <c r="HCR79" s="15"/>
      <c r="HCS79" s="15"/>
      <c r="HCT79" s="15"/>
      <c r="HCU79" s="15"/>
      <c r="HCV79" s="15"/>
      <c r="HCW79" s="15"/>
      <c r="HCX79" s="15"/>
      <c r="HCY79" s="15"/>
      <c r="HCZ79" s="15"/>
      <c r="HDA79" s="15"/>
      <c r="HDB79" s="15"/>
      <c r="HDC79" s="15"/>
      <c r="HDD79" s="15"/>
      <c r="HDE79" s="15"/>
      <c r="HDF79" s="15"/>
      <c r="HDG79" s="15"/>
      <c r="HDH79" s="15"/>
      <c r="HDI79" s="15"/>
      <c r="HDJ79" s="15"/>
      <c r="HDK79" s="15"/>
      <c r="HDL79" s="15"/>
      <c r="HDM79" s="15"/>
      <c r="HDN79" s="15"/>
      <c r="HDO79" s="15"/>
      <c r="HDP79" s="15"/>
      <c r="HDQ79" s="15"/>
      <c r="HDR79" s="15"/>
      <c r="HDS79" s="15"/>
      <c r="HDT79" s="15"/>
      <c r="HDU79" s="15"/>
      <c r="HDV79" s="15"/>
      <c r="HDW79" s="15"/>
      <c r="HDX79" s="15"/>
      <c r="HDY79" s="15"/>
      <c r="HDZ79" s="15"/>
      <c r="HEA79" s="15"/>
      <c r="HEB79" s="15"/>
      <c r="HEC79" s="15"/>
      <c r="HED79" s="15"/>
      <c r="HEE79" s="15"/>
      <c r="HEF79" s="15"/>
      <c r="HEG79" s="15"/>
      <c r="HEH79" s="15"/>
      <c r="HEI79" s="15"/>
      <c r="HEJ79" s="15"/>
      <c r="HEK79" s="15"/>
      <c r="HEL79" s="15"/>
      <c r="HEM79" s="15"/>
      <c r="HEN79" s="15"/>
      <c r="HEO79" s="15"/>
      <c r="HEP79" s="15"/>
      <c r="HEQ79" s="15"/>
      <c r="HER79" s="15"/>
      <c r="HES79" s="15"/>
      <c r="HET79" s="15"/>
      <c r="HEU79" s="15"/>
      <c r="HEV79" s="15"/>
      <c r="HEW79" s="15"/>
      <c r="HEX79" s="15"/>
      <c r="HEY79" s="15"/>
      <c r="HEZ79" s="15"/>
      <c r="HFA79" s="15"/>
      <c r="HFB79" s="15"/>
      <c r="HFC79" s="15"/>
      <c r="HFD79" s="15"/>
      <c r="HFE79" s="15"/>
      <c r="HFF79" s="15"/>
      <c r="HFG79" s="15"/>
      <c r="HFH79" s="15"/>
      <c r="HFI79" s="15"/>
      <c r="HFJ79" s="15"/>
      <c r="HFK79" s="15"/>
      <c r="HFL79" s="15"/>
      <c r="HFM79" s="15"/>
      <c r="HFN79" s="15"/>
      <c r="HFO79" s="15"/>
      <c r="HFP79" s="15"/>
      <c r="HFQ79" s="15"/>
      <c r="HFR79" s="15"/>
      <c r="HFS79" s="15"/>
      <c r="HFT79" s="15"/>
      <c r="HFU79" s="15"/>
      <c r="HFV79" s="15"/>
      <c r="HFW79" s="15"/>
      <c r="HFX79" s="15"/>
      <c r="HFY79" s="15"/>
      <c r="HFZ79" s="15"/>
      <c r="HGA79" s="15"/>
      <c r="HGB79" s="15"/>
      <c r="HGC79" s="15"/>
      <c r="HGD79" s="15"/>
      <c r="HGE79" s="15"/>
      <c r="HGF79" s="15"/>
      <c r="HGG79" s="15"/>
      <c r="HGH79" s="15"/>
      <c r="HGI79" s="15"/>
      <c r="HGJ79" s="15"/>
      <c r="HGK79" s="15"/>
      <c r="HGL79" s="15"/>
      <c r="HGM79" s="15"/>
      <c r="HGN79" s="15"/>
      <c r="HGO79" s="15"/>
      <c r="HGP79" s="15"/>
      <c r="HGQ79" s="15"/>
      <c r="HGR79" s="15"/>
      <c r="HGS79" s="15"/>
      <c r="HGT79" s="15"/>
      <c r="HGU79" s="15"/>
      <c r="HGV79" s="15"/>
      <c r="HGW79" s="15"/>
      <c r="HGX79" s="15"/>
      <c r="HGY79" s="15"/>
      <c r="HGZ79" s="15"/>
      <c r="HHA79" s="15"/>
      <c r="HHB79" s="15"/>
      <c r="HHC79" s="15"/>
      <c r="HHD79" s="15"/>
      <c r="HHE79" s="15"/>
      <c r="HHF79" s="15"/>
      <c r="HHG79" s="15"/>
      <c r="HHH79" s="15"/>
      <c r="HHI79" s="15"/>
      <c r="HHJ79" s="15"/>
      <c r="HHK79" s="15"/>
      <c r="HHL79" s="15"/>
      <c r="HHM79" s="15"/>
      <c r="HHN79" s="15"/>
      <c r="HHO79" s="15"/>
      <c r="HHP79" s="15"/>
      <c r="HHQ79" s="15"/>
      <c r="HHR79" s="15"/>
      <c r="HHS79" s="15"/>
      <c r="HHT79" s="15"/>
      <c r="HHU79" s="15"/>
      <c r="HHV79" s="15"/>
      <c r="HHW79" s="15"/>
      <c r="HHX79" s="15"/>
      <c r="HHY79" s="15"/>
      <c r="HHZ79" s="15"/>
      <c r="HIA79" s="15"/>
      <c r="HIB79" s="15"/>
      <c r="HIC79" s="15"/>
      <c r="HID79" s="15"/>
      <c r="HIE79" s="15"/>
      <c r="HIF79" s="15"/>
      <c r="HIG79" s="15"/>
      <c r="HIH79" s="15"/>
      <c r="HII79" s="15"/>
      <c r="HIJ79" s="15"/>
      <c r="HIK79" s="15"/>
      <c r="HIL79" s="15"/>
      <c r="HIM79" s="15"/>
      <c r="HIN79" s="15"/>
      <c r="HIO79" s="15"/>
      <c r="HIP79" s="15"/>
      <c r="HIQ79" s="15"/>
      <c r="HIR79" s="15"/>
      <c r="HIS79" s="15"/>
      <c r="HIT79" s="15"/>
      <c r="HIU79" s="15"/>
      <c r="HIV79" s="15"/>
      <c r="HIW79" s="15"/>
      <c r="HIX79" s="15"/>
      <c r="HIY79" s="15"/>
      <c r="HIZ79" s="15"/>
      <c r="HJA79" s="15"/>
      <c r="HJB79" s="15"/>
      <c r="HJC79" s="15"/>
      <c r="HJD79" s="15"/>
      <c r="HJE79" s="15"/>
      <c r="HJF79" s="15"/>
      <c r="HJG79" s="15"/>
      <c r="HJH79" s="15"/>
      <c r="HJI79" s="15"/>
      <c r="HJJ79" s="15"/>
      <c r="HJK79" s="15"/>
      <c r="HJL79" s="15"/>
      <c r="HJM79" s="15"/>
      <c r="HJN79" s="15"/>
      <c r="HJO79" s="15"/>
      <c r="HJP79" s="15"/>
      <c r="HJQ79" s="15"/>
      <c r="HJR79" s="15"/>
      <c r="HJS79" s="15"/>
      <c r="HJT79" s="15"/>
      <c r="HJU79" s="15"/>
      <c r="HJV79" s="15"/>
      <c r="HJW79" s="15"/>
      <c r="HJX79" s="15"/>
      <c r="HJY79" s="15"/>
      <c r="HJZ79" s="15"/>
      <c r="HKA79" s="15"/>
      <c r="HKB79" s="15"/>
      <c r="HKC79" s="15"/>
      <c r="HKD79" s="15"/>
      <c r="HKE79" s="15"/>
      <c r="HKF79" s="15"/>
      <c r="HKG79" s="15"/>
      <c r="HKH79" s="15"/>
      <c r="HKI79" s="15"/>
      <c r="HKJ79" s="15"/>
      <c r="HKK79" s="15"/>
      <c r="HKL79" s="15"/>
      <c r="HKM79" s="15"/>
      <c r="HKN79" s="15"/>
      <c r="HKO79" s="15"/>
      <c r="HKP79" s="15"/>
      <c r="HKQ79" s="15"/>
      <c r="HKR79" s="15"/>
      <c r="HKS79" s="15"/>
      <c r="HKT79" s="15"/>
      <c r="HKU79" s="15"/>
      <c r="HKV79" s="15"/>
      <c r="HKW79" s="15"/>
      <c r="HKX79" s="15"/>
      <c r="HKY79" s="15"/>
      <c r="HKZ79" s="15"/>
      <c r="HLA79" s="15"/>
      <c r="HLB79" s="15"/>
      <c r="HLC79" s="15"/>
      <c r="HLD79" s="15"/>
      <c r="HLE79" s="15"/>
      <c r="HLF79" s="15"/>
      <c r="HLG79" s="15"/>
      <c r="HLH79" s="15"/>
      <c r="HLI79" s="15"/>
      <c r="HLJ79" s="15"/>
      <c r="HLK79" s="15"/>
      <c r="HLL79" s="15"/>
      <c r="HLM79" s="15"/>
      <c r="HLN79" s="15"/>
      <c r="HLO79" s="15"/>
      <c r="HLP79" s="15"/>
      <c r="HLQ79" s="15"/>
      <c r="HLR79" s="15"/>
      <c r="HLS79" s="15"/>
      <c r="HLT79" s="15"/>
      <c r="HLU79" s="15"/>
      <c r="HLV79" s="15"/>
      <c r="HLW79" s="15"/>
      <c r="HLX79" s="15"/>
      <c r="HLY79" s="15"/>
      <c r="HLZ79" s="15"/>
      <c r="HMA79" s="15"/>
      <c r="HMB79" s="15"/>
      <c r="HMC79" s="15"/>
      <c r="HMD79" s="15"/>
      <c r="HME79" s="15"/>
      <c r="HMF79" s="15"/>
      <c r="HMG79" s="15"/>
      <c r="HMH79" s="15"/>
      <c r="HMI79" s="15"/>
      <c r="HMJ79" s="15"/>
      <c r="HMK79" s="15"/>
      <c r="HML79" s="15"/>
      <c r="HMM79" s="15"/>
      <c r="HMN79" s="15"/>
      <c r="HMO79" s="15"/>
      <c r="HMP79" s="15"/>
      <c r="HMQ79" s="15"/>
      <c r="HMR79" s="15"/>
      <c r="HMS79" s="15"/>
      <c r="HMT79" s="15"/>
      <c r="HMU79" s="15"/>
      <c r="HMV79" s="15"/>
      <c r="HMW79" s="15"/>
      <c r="HMX79" s="15"/>
      <c r="HMY79" s="15"/>
      <c r="HMZ79" s="15"/>
      <c r="HNA79" s="15"/>
      <c r="HNB79" s="15"/>
      <c r="HNC79" s="15"/>
      <c r="HND79" s="15"/>
      <c r="HNE79" s="15"/>
      <c r="HNF79" s="15"/>
      <c r="HNG79" s="15"/>
      <c r="HNH79" s="15"/>
      <c r="HNI79" s="15"/>
      <c r="HNJ79" s="15"/>
      <c r="HNK79" s="15"/>
      <c r="HNL79" s="15"/>
      <c r="HNM79" s="15"/>
      <c r="HNN79" s="15"/>
      <c r="HNO79" s="15"/>
      <c r="HNP79" s="15"/>
      <c r="HNQ79" s="15"/>
      <c r="HNR79" s="15"/>
      <c r="HNS79" s="15"/>
      <c r="HNT79" s="15"/>
      <c r="HNU79" s="15"/>
      <c r="HNV79" s="15"/>
      <c r="HNW79" s="15"/>
      <c r="HNX79" s="15"/>
      <c r="HNY79" s="15"/>
      <c r="HNZ79" s="15"/>
      <c r="HOA79" s="15"/>
      <c r="HOB79" s="15"/>
      <c r="HOC79" s="15"/>
      <c r="HOD79" s="15"/>
      <c r="HOE79" s="15"/>
      <c r="HOF79" s="15"/>
      <c r="HOG79" s="15"/>
      <c r="HOH79" s="15"/>
      <c r="HOI79" s="15"/>
      <c r="HOJ79" s="15"/>
      <c r="HOK79" s="15"/>
      <c r="HOL79" s="15"/>
      <c r="HOM79" s="15"/>
      <c r="HON79" s="15"/>
      <c r="HOO79" s="15"/>
      <c r="HOP79" s="15"/>
      <c r="HOQ79" s="15"/>
      <c r="HOR79" s="15"/>
      <c r="HOS79" s="15"/>
      <c r="HOT79" s="15"/>
      <c r="HOU79" s="15"/>
      <c r="HOV79" s="15"/>
      <c r="HOW79" s="15"/>
      <c r="HOX79" s="15"/>
      <c r="HOY79" s="15"/>
      <c r="HOZ79" s="15"/>
      <c r="HPA79" s="15"/>
      <c r="HPB79" s="15"/>
      <c r="HPC79" s="15"/>
      <c r="HPD79" s="15"/>
      <c r="HPE79" s="15"/>
      <c r="HPF79" s="15"/>
      <c r="HPG79" s="15"/>
      <c r="HPH79" s="15"/>
      <c r="HPI79" s="15"/>
      <c r="HPJ79" s="15"/>
      <c r="HPK79" s="15"/>
      <c r="HPL79" s="15"/>
      <c r="HPM79" s="15"/>
      <c r="HPN79" s="15"/>
      <c r="HPO79" s="15"/>
      <c r="HPP79" s="15"/>
      <c r="HPQ79" s="15"/>
      <c r="HPR79" s="15"/>
      <c r="HPS79" s="15"/>
      <c r="HPT79" s="15"/>
      <c r="HPU79" s="15"/>
      <c r="HPV79" s="15"/>
      <c r="HPW79" s="15"/>
      <c r="HPX79" s="15"/>
      <c r="HPY79" s="15"/>
      <c r="HPZ79" s="15"/>
      <c r="HQA79" s="15"/>
      <c r="HQB79" s="15"/>
      <c r="HQC79" s="15"/>
      <c r="HQD79" s="15"/>
      <c r="HQE79" s="15"/>
      <c r="HQF79" s="15"/>
      <c r="HQG79" s="15"/>
      <c r="HQH79" s="15"/>
      <c r="HQI79" s="15"/>
      <c r="HQJ79" s="15"/>
      <c r="HQK79" s="15"/>
      <c r="HQL79" s="15"/>
      <c r="HQM79" s="15"/>
      <c r="HQN79" s="15"/>
      <c r="HQO79" s="15"/>
      <c r="HQP79" s="15"/>
      <c r="HQQ79" s="15"/>
      <c r="HQR79" s="15"/>
      <c r="HQS79" s="15"/>
      <c r="HQT79" s="15"/>
      <c r="HQU79" s="15"/>
      <c r="HQV79" s="15"/>
      <c r="HQW79" s="15"/>
      <c r="HQX79" s="15"/>
      <c r="HQY79" s="15"/>
      <c r="HQZ79" s="15"/>
      <c r="HRA79" s="15"/>
      <c r="HRB79" s="15"/>
      <c r="HRC79" s="15"/>
      <c r="HRD79" s="15"/>
      <c r="HRE79" s="15"/>
      <c r="HRF79" s="15"/>
      <c r="HRG79" s="15"/>
      <c r="HRH79" s="15"/>
      <c r="HRI79" s="15"/>
      <c r="HRJ79" s="15"/>
      <c r="HRK79" s="15"/>
      <c r="HRL79" s="15"/>
      <c r="HRM79" s="15"/>
      <c r="HRN79" s="15"/>
      <c r="HRO79" s="15"/>
      <c r="HRP79" s="15"/>
      <c r="HRQ79" s="15"/>
      <c r="HRR79" s="15"/>
      <c r="HRS79" s="15"/>
      <c r="HRT79" s="15"/>
      <c r="HRU79" s="15"/>
      <c r="HRV79" s="15"/>
      <c r="HRW79" s="15"/>
      <c r="HRX79" s="15"/>
      <c r="HRY79" s="15"/>
      <c r="HRZ79" s="15"/>
      <c r="HSA79" s="15"/>
      <c r="HSB79" s="15"/>
      <c r="HSC79" s="15"/>
      <c r="HSD79" s="15"/>
      <c r="HSE79" s="15"/>
      <c r="HSF79" s="15"/>
      <c r="HSG79" s="15"/>
      <c r="HSH79" s="15"/>
      <c r="HSI79" s="15"/>
      <c r="HSJ79" s="15"/>
      <c r="HSK79" s="15"/>
      <c r="HSL79" s="15"/>
      <c r="HSM79" s="15"/>
      <c r="HSN79" s="15"/>
      <c r="HSO79" s="15"/>
      <c r="HSP79" s="15"/>
      <c r="HSQ79" s="15"/>
      <c r="HSR79" s="15"/>
      <c r="HSS79" s="15"/>
      <c r="HST79" s="15"/>
      <c r="HSU79" s="15"/>
      <c r="HSV79" s="15"/>
      <c r="HSW79" s="15"/>
      <c r="HSX79" s="15"/>
      <c r="HSY79" s="15"/>
      <c r="HSZ79" s="15"/>
      <c r="HTA79" s="15"/>
      <c r="HTB79" s="15"/>
      <c r="HTC79" s="15"/>
      <c r="HTD79" s="15"/>
      <c r="HTE79" s="15"/>
      <c r="HTF79" s="15"/>
      <c r="HTG79" s="15"/>
      <c r="HTH79" s="15"/>
      <c r="HTI79" s="15"/>
      <c r="HTJ79" s="15"/>
      <c r="HTK79" s="15"/>
      <c r="HTL79" s="15"/>
      <c r="HTM79" s="15"/>
      <c r="HTN79" s="15"/>
      <c r="HTO79" s="15"/>
      <c r="HTP79" s="15"/>
      <c r="HTQ79" s="15"/>
      <c r="HTR79" s="15"/>
      <c r="HTS79" s="15"/>
      <c r="HTT79" s="15"/>
      <c r="HTU79" s="15"/>
      <c r="HTV79" s="15"/>
      <c r="HTW79" s="15"/>
      <c r="HTX79" s="15"/>
      <c r="HTY79" s="15"/>
      <c r="HTZ79" s="15"/>
      <c r="HUA79" s="15"/>
      <c r="HUB79" s="15"/>
      <c r="HUC79" s="15"/>
      <c r="HUD79" s="15"/>
      <c r="HUE79" s="15"/>
      <c r="HUF79" s="15"/>
      <c r="HUG79" s="15"/>
      <c r="HUH79" s="15"/>
      <c r="HUI79" s="15"/>
      <c r="HUJ79" s="15"/>
      <c r="HUK79" s="15"/>
      <c r="HUL79" s="15"/>
      <c r="HUM79" s="15"/>
      <c r="HUN79" s="15"/>
      <c r="HUO79" s="15"/>
      <c r="HUP79" s="15"/>
      <c r="HUQ79" s="15"/>
      <c r="HUR79" s="15"/>
      <c r="HUS79" s="15"/>
      <c r="HUT79" s="15"/>
      <c r="HUU79" s="15"/>
      <c r="HUV79" s="15"/>
      <c r="HUW79" s="15"/>
      <c r="HUX79" s="15"/>
      <c r="HUY79" s="15"/>
      <c r="HUZ79" s="15"/>
      <c r="HVA79" s="15"/>
      <c r="HVB79" s="15"/>
      <c r="HVC79" s="15"/>
      <c r="HVD79" s="15"/>
      <c r="HVE79" s="15"/>
      <c r="HVF79" s="15"/>
      <c r="HVG79" s="15"/>
      <c r="HVH79" s="15"/>
      <c r="HVI79" s="15"/>
      <c r="HVJ79" s="15"/>
      <c r="HVK79" s="15"/>
      <c r="HVL79" s="15"/>
      <c r="HVM79" s="15"/>
      <c r="HVN79" s="15"/>
      <c r="HVO79" s="15"/>
      <c r="HVP79" s="15"/>
      <c r="HVQ79" s="15"/>
      <c r="HVR79" s="15"/>
      <c r="HVS79" s="15"/>
      <c r="HVT79" s="15"/>
      <c r="HVU79" s="15"/>
      <c r="HVV79" s="15"/>
      <c r="HVW79" s="15"/>
      <c r="HVX79" s="15"/>
      <c r="HVY79" s="15"/>
      <c r="HVZ79" s="15"/>
      <c r="HWA79" s="15"/>
      <c r="HWB79" s="15"/>
      <c r="HWC79" s="15"/>
      <c r="HWD79" s="15"/>
      <c r="HWE79" s="15"/>
      <c r="HWF79" s="15"/>
      <c r="HWG79" s="15"/>
      <c r="HWH79" s="15"/>
      <c r="HWI79" s="15"/>
      <c r="HWJ79" s="15"/>
      <c r="HWK79" s="15"/>
      <c r="HWL79" s="15"/>
      <c r="HWM79" s="15"/>
      <c r="HWN79" s="15"/>
      <c r="HWO79" s="15"/>
      <c r="HWP79" s="15"/>
      <c r="HWQ79" s="15"/>
      <c r="HWR79" s="15"/>
      <c r="HWS79" s="15"/>
      <c r="HWT79" s="15"/>
      <c r="HWU79" s="15"/>
      <c r="HWV79" s="15"/>
      <c r="HWW79" s="15"/>
      <c r="HWX79" s="15"/>
      <c r="HWY79" s="15"/>
      <c r="HWZ79" s="15"/>
      <c r="HXA79" s="15"/>
      <c r="HXB79" s="15"/>
      <c r="HXC79" s="15"/>
      <c r="HXD79" s="15"/>
      <c r="HXE79" s="15"/>
      <c r="HXF79" s="15"/>
      <c r="HXG79" s="15"/>
      <c r="HXH79" s="15"/>
      <c r="HXI79" s="15"/>
      <c r="HXJ79" s="15"/>
      <c r="HXK79" s="15"/>
      <c r="HXL79" s="15"/>
      <c r="HXM79" s="15"/>
      <c r="HXN79" s="15"/>
      <c r="HXO79" s="15"/>
      <c r="HXP79" s="15"/>
      <c r="HXQ79" s="15"/>
      <c r="HXR79" s="15"/>
      <c r="HXS79" s="15"/>
      <c r="HXT79" s="15"/>
      <c r="HXU79" s="15"/>
      <c r="HXV79" s="15"/>
      <c r="HXW79" s="15"/>
      <c r="HXX79" s="15"/>
      <c r="HXY79" s="15"/>
      <c r="HXZ79" s="15"/>
      <c r="HYA79" s="15"/>
      <c r="HYB79" s="15"/>
      <c r="HYC79" s="15"/>
      <c r="HYD79" s="15"/>
      <c r="HYE79" s="15"/>
      <c r="HYF79" s="15"/>
      <c r="HYG79" s="15"/>
      <c r="HYH79" s="15"/>
      <c r="HYI79" s="15"/>
      <c r="HYJ79" s="15"/>
      <c r="HYK79" s="15"/>
      <c r="HYL79" s="15"/>
      <c r="HYM79" s="15"/>
      <c r="HYN79" s="15"/>
      <c r="HYO79" s="15"/>
      <c r="HYP79" s="15"/>
      <c r="HYQ79" s="15"/>
      <c r="HYR79" s="15"/>
      <c r="HYS79" s="15"/>
      <c r="HYT79" s="15"/>
      <c r="HYU79" s="15"/>
      <c r="HYV79" s="15"/>
      <c r="HYW79" s="15"/>
      <c r="HYX79" s="15"/>
      <c r="HYY79" s="15"/>
      <c r="HYZ79" s="15"/>
      <c r="HZA79" s="15"/>
      <c r="HZB79" s="15"/>
      <c r="HZC79" s="15"/>
      <c r="HZD79" s="15"/>
      <c r="HZE79" s="15"/>
      <c r="HZF79" s="15"/>
      <c r="HZG79" s="15"/>
      <c r="HZH79" s="15"/>
      <c r="HZI79" s="15"/>
      <c r="HZJ79" s="15"/>
      <c r="HZK79" s="15"/>
      <c r="HZL79" s="15"/>
      <c r="HZM79" s="15"/>
      <c r="HZN79" s="15"/>
      <c r="HZO79" s="15"/>
      <c r="HZP79" s="15"/>
      <c r="HZQ79" s="15"/>
      <c r="HZR79" s="15"/>
      <c r="HZS79" s="15"/>
      <c r="HZT79" s="15"/>
      <c r="HZU79" s="15"/>
      <c r="HZV79" s="15"/>
      <c r="HZW79" s="15"/>
      <c r="HZX79" s="15"/>
      <c r="HZY79" s="15"/>
      <c r="HZZ79" s="15"/>
      <c r="IAA79" s="15"/>
      <c r="IAB79" s="15"/>
      <c r="IAC79" s="15"/>
      <c r="IAD79" s="15"/>
      <c r="IAE79" s="15"/>
      <c r="IAF79" s="15"/>
      <c r="IAG79" s="15"/>
      <c r="IAH79" s="15"/>
      <c r="IAI79" s="15"/>
      <c r="IAJ79" s="15"/>
      <c r="IAK79" s="15"/>
      <c r="IAL79" s="15"/>
      <c r="IAM79" s="15"/>
      <c r="IAN79" s="15"/>
      <c r="IAO79" s="15"/>
      <c r="IAP79" s="15"/>
      <c r="IAQ79" s="15"/>
      <c r="IAR79" s="15"/>
      <c r="IAS79" s="15"/>
      <c r="IAT79" s="15"/>
      <c r="IAU79" s="15"/>
      <c r="IAV79" s="15"/>
      <c r="IAW79" s="15"/>
      <c r="IAX79" s="15"/>
      <c r="IAY79" s="15"/>
      <c r="IAZ79" s="15"/>
      <c r="IBA79" s="15"/>
      <c r="IBB79" s="15"/>
      <c r="IBC79" s="15"/>
      <c r="IBD79" s="15"/>
      <c r="IBE79" s="15"/>
      <c r="IBF79" s="15"/>
      <c r="IBG79" s="15"/>
      <c r="IBH79" s="15"/>
      <c r="IBI79" s="15"/>
      <c r="IBJ79" s="15"/>
      <c r="IBK79" s="15"/>
      <c r="IBL79" s="15"/>
      <c r="IBM79" s="15"/>
      <c r="IBN79" s="15"/>
      <c r="IBO79" s="15"/>
      <c r="IBP79" s="15"/>
      <c r="IBQ79" s="15"/>
      <c r="IBR79" s="15"/>
      <c r="IBS79" s="15"/>
      <c r="IBT79" s="15"/>
      <c r="IBU79" s="15"/>
      <c r="IBV79" s="15"/>
      <c r="IBW79" s="15"/>
      <c r="IBX79" s="15"/>
      <c r="IBY79" s="15"/>
      <c r="IBZ79" s="15"/>
      <c r="ICA79" s="15"/>
      <c r="ICB79" s="15"/>
      <c r="ICC79" s="15"/>
      <c r="ICD79" s="15"/>
      <c r="ICE79" s="15"/>
      <c r="ICF79" s="15"/>
      <c r="ICG79" s="15"/>
      <c r="ICH79" s="15"/>
      <c r="ICI79" s="15"/>
      <c r="ICJ79" s="15"/>
      <c r="ICK79" s="15"/>
      <c r="ICL79" s="15"/>
      <c r="ICM79" s="15"/>
      <c r="ICN79" s="15"/>
      <c r="ICO79" s="15"/>
      <c r="ICP79" s="15"/>
      <c r="ICQ79" s="15"/>
      <c r="ICR79" s="15"/>
      <c r="ICS79" s="15"/>
      <c r="ICT79" s="15"/>
      <c r="ICU79" s="15"/>
      <c r="ICV79" s="15"/>
      <c r="ICW79" s="15"/>
      <c r="ICX79" s="15"/>
      <c r="ICY79" s="15"/>
      <c r="ICZ79" s="15"/>
      <c r="IDA79" s="15"/>
      <c r="IDB79" s="15"/>
      <c r="IDC79" s="15"/>
      <c r="IDD79" s="15"/>
      <c r="IDE79" s="15"/>
      <c r="IDF79" s="15"/>
      <c r="IDG79" s="15"/>
      <c r="IDH79" s="15"/>
      <c r="IDI79" s="15"/>
      <c r="IDJ79" s="15"/>
      <c r="IDK79" s="15"/>
      <c r="IDL79" s="15"/>
      <c r="IDM79" s="15"/>
      <c r="IDN79" s="15"/>
      <c r="IDO79" s="15"/>
      <c r="IDP79" s="15"/>
      <c r="IDQ79" s="15"/>
      <c r="IDR79" s="15"/>
      <c r="IDS79" s="15"/>
      <c r="IDT79" s="15"/>
      <c r="IDU79" s="15"/>
      <c r="IDV79" s="15"/>
      <c r="IDW79" s="15"/>
      <c r="IDX79" s="15"/>
      <c r="IDY79" s="15"/>
      <c r="IDZ79" s="15"/>
      <c r="IEA79" s="15"/>
      <c r="IEB79" s="15"/>
      <c r="IEC79" s="15"/>
      <c r="IED79" s="15"/>
      <c r="IEE79" s="15"/>
      <c r="IEF79" s="15"/>
      <c r="IEG79" s="15"/>
      <c r="IEH79" s="15"/>
      <c r="IEI79" s="15"/>
      <c r="IEJ79" s="15"/>
      <c r="IEK79" s="15"/>
      <c r="IEL79" s="15"/>
      <c r="IEM79" s="15"/>
      <c r="IEN79" s="15"/>
      <c r="IEO79" s="15"/>
      <c r="IEP79" s="15"/>
      <c r="IEQ79" s="15"/>
      <c r="IER79" s="15"/>
      <c r="IES79" s="15"/>
      <c r="IET79" s="15"/>
      <c r="IEU79" s="15"/>
      <c r="IEV79" s="15"/>
      <c r="IEW79" s="15"/>
      <c r="IEX79" s="15"/>
      <c r="IEY79" s="15"/>
      <c r="IEZ79" s="15"/>
      <c r="IFA79" s="15"/>
      <c r="IFB79" s="15"/>
      <c r="IFC79" s="15"/>
      <c r="IFD79" s="15"/>
      <c r="IFE79" s="15"/>
      <c r="IFF79" s="15"/>
      <c r="IFG79" s="15"/>
      <c r="IFH79" s="15"/>
      <c r="IFI79" s="15"/>
      <c r="IFJ79" s="15"/>
      <c r="IFK79" s="15"/>
      <c r="IFL79" s="15"/>
      <c r="IFM79" s="15"/>
      <c r="IFN79" s="15"/>
      <c r="IFO79" s="15"/>
      <c r="IFP79" s="15"/>
      <c r="IFQ79" s="15"/>
      <c r="IFR79" s="15"/>
      <c r="IFS79" s="15"/>
      <c r="IFT79" s="15"/>
      <c r="IFU79" s="15"/>
      <c r="IFV79" s="15"/>
      <c r="IFW79" s="15"/>
      <c r="IFX79" s="15"/>
      <c r="IFY79" s="15"/>
      <c r="IFZ79" s="15"/>
      <c r="IGA79" s="15"/>
      <c r="IGB79" s="15"/>
      <c r="IGC79" s="15"/>
      <c r="IGD79" s="15"/>
      <c r="IGE79" s="15"/>
      <c r="IGF79" s="15"/>
      <c r="IGG79" s="15"/>
      <c r="IGH79" s="15"/>
      <c r="IGI79" s="15"/>
      <c r="IGJ79" s="15"/>
      <c r="IGK79" s="15"/>
      <c r="IGL79" s="15"/>
      <c r="IGM79" s="15"/>
      <c r="IGN79" s="15"/>
      <c r="IGO79" s="15"/>
      <c r="IGP79" s="15"/>
      <c r="IGQ79" s="15"/>
      <c r="IGR79" s="15"/>
      <c r="IGS79" s="15"/>
      <c r="IGT79" s="15"/>
      <c r="IGU79" s="15"/>
      <c r="IGV79" s="15"/>
      <c r="IGW79" s="15"/>
      <c r="IGX79" s="15"/>
      <c r="IGY79" s="15"/>
      <c r="IGZ79" s="15"/>
      <c r="IHA79" s="15"/>
      <c r="IHB79" s="15"/>
      <c r="IHC79" s="15"/>
      <c r="IHD79" s="15"/>
      <c r="IHE79" s="15"/>
      <c r="IHF79" s="15"/>
      <c r="IHG79" s="15"/>
      <c r="IHH79" s="15"/>
      <c r="IHI79" s="15"/>
      <c r="IHJ79" s="15"/>
      <c r="IHK79" s="15"/>
      <c r="IHL79" s="15"/>
      <c r="IHM79" s="15"/>
      <c r="IHN79" s="15"/>
      <c r="IHO79" s="15"/>
      <c r="IHP79" s="15"/>
      <c r="IHQ79" s="15"/>
      <c r="IHR79" s="15"/>
      <c r="IHS79" s="15"/>
      <c r="IHT79" s="15"/>
      <c r="IHU79" s="15"/>
      <c r="IHV79" s="15"/>
      <c r="IHW79" s="15"/>
      <c r="IHX79" s="15"/>
      <c r="IHY79" s="15"/>
      <c r="IHZ79" s="15"/>
      <c r="IIA79" s="15"/>
      <c r="IIB79" s="15"/>
      <c r="IIC79" s="15"/>
      <c r="IID79" s="15"/>
      <c r="IIE79" s="15"/>
      <c r="IIF79" s="15"/>
      <c r="IIG79" s="15"/>
      <c r="IIH79" s="15"/>
      <c r="III79" s="15"/>
      <c r="IIJ79" s="15"/>
      <c r="IIK79" s="15"/>
      <c r="IIL79" s="15"/>
      <c r="IIM79" s="15"/>
      <c r="IIN79" s="15"/>
      <c r="IIO79" s="15"/>
      <c r="IIP79" s="15"/>
      <c r="IIQ79" s="15"/>
      <c r="IIR79" s="15"/>
      <c r="IIS79" s="15"/>
      <c r="IIT79" s="15"/>
      <c r="IIU79" s="15"/>
      <c r="IIV79" s="15"/>
      <c r="IIW79" s="15"/>
      <c r="IIX79" s="15"/>
      <c r="IIY79" s="15"/>
      <c r="IIZ79" s="15"/>
      <c r="IJA79" s="15"/>
      <c r="IJB79" s="15"/>
      <c r="IJC79" s="15"/>
      <c r="IJD79" s="15"/>
      <c r="IJE79" s="15"/>
      <c r="IJF79" s="15"/>
      <c r="IJG79" s="15"/>
      <c r="IJH79" s="15"/>
      <c r="IJI79" s="15"/>
      <c r="IJJ79" s="15"/>
      <c r="IJK79" s="15"/>
      <c r="IJL79" s="15"/>
      <c r="IJM79" s="15"/>
      <c r="IJN79" s="15"/>
      <c r="IJO79" s="15"/>
      <c r="IJP79" s="15"/>
      <c r="IJQ79" s="15"/>
      <c r="IJR79" s="15"/>
      <c r="IJS79" s="15"/>
      <c r="IJT79" s="15"/>
      <c r="IJU79" s="15"/>
      <c r="IJV79" s="15"/>
      <c r="IJW79" s="15"/>
      <c r="IJX79" s="15"/>
      <c r="IJY79" s="15"/>
      <c r="IJZ79" s="15"/>
      <c r="IKA79" s="15"/>
      <c r="IKB79" s="15"/>
      <c r="IKC79" s="15"/>
      <c r="IKD79" s="15"/>
      <c r="IKE79" s="15"/>
      <c r="IKF79" s="15"/>
      <c r="IKG79" s="15"/>
      <c r="IKH79" s="15"/>
      <c r="IKI79" s="15"/>
      <c r="IKJ79" s="15"/>
      <c r="IKK79" s="15"/>
      <c r="IKL79" s="15"/>
      <c r="IKM79" s="15"/>
      <c r="IKN79" s="15"/>
      <c r="IKO79" s="15"/>
      <c r="IKP79" s="15"/>
      <c r="IKQ79" s="15"/>
      <c r="IKR79" s="15"/>
      <c r="IKS79" s="15"/>
      <c r="IKT79" s="15"/>
      <c r="IKU79" s="15"/>
      <c r="IKV79" s="15"/>
      <c r="IKW79" s="15"/>
      <c r="IKX79" s="15"/>
      <c r="IKY79" s="15"/>
      <c r="IKZ79" s="15"/>
      <c r="ILA79" s="15"/>
      <c r="ILB79" s="15"/>
      <c r="ILC79" s="15"/>
      <c r="ILD79" s="15"/>
      <c r="ILE79" s="15"/>
      <c r="ILF79" s="15"/>
      <c r="ILG79" s="15"/>
      <c r="ILH79" s="15"/>
      <c r="ILI79" s="15"/>
      <c r="ILJ79" s="15"/>
      <c r="ILK79" s="15"/>
      <c r="ILL79" s="15"/>
      <c r="ILM79" s="15"/>
      <c r="ILN79" s="15"/>
      <c r="ILO79" s="15"/>
      <c r="ILP79" s="15"/>
      <c r="ILQ79" s="15"/>
      <c r="ILR79" s="15"/>
      <c r="ILS79" s="15"/>
      <c r="ILT79" s="15"/>
      <c r="ILU79" s="15"/>
      <c r="ILV79" s="15"/>
      <c r="ILW79" s="15"/>
      <c r="ILX79" s="15"/>
      <c r="ILY79" s="15"/>
      <c r="ILZ79" s="15"/>
      <c r="IMA79" s="15"/>
      <c r="IMB79" s="15"/>
      <c r="IMC79" s="15"/>
      <c r="IMD79" s="15"/>
      <c r="IME79" s="15"/>
      <c r="IMF79" s="15"/>
      <c r="IMG79" s="15"/>
      <c r="IMH79" s="15"/>
      <c r="IMI79" s="15"/>
      <c r="IMJ79" s="15"/>
      <c r="IMK79" s="15"/>
      <c r="IML79" s="15"/>
      <c r="IMM79" s="15"/>
      <c r="IMN79" s="15"/>
      <c r="IMO79" s="15"/>
      <c r="IMP79" s="15"/>
      <c r="IMQ79" s="15"/>
      <c r="IMR79" s="15"/>
      <c r="IMS79" s="15"/>
      <c r="IMT79" s="15"/>
      <c r="IMU79" s="15"/>
      <c r="IMV79" s="15"/>
      <c r="IMW79" s="15"/>
      <c r="IMX79" s="15"/>
      <c r="IMY79" s="15"/>
      <c r="IMZ79" s="15"/>
      <c r="INA79" s="15"/>
      <c r="INB79" s="15"/>
      <c r="INC79" s="15"/>
      <c r="IND79" s="15"/>
      <c r="INE79" s="15"/>
      <c r="INF79" s="15"/>
      <c r="ING79" s="15"/>
      <c r="INH79" s="15"/>
      <c r="INI79" s="15"/>
      <c r="INJ79" s="15"/>
      <c r="INK79" s="15"/>
      <c r="INL79" s="15"/>
      <c r="INM79" s="15"/>
      <c r="INN79" s="15"/>
      <c r="INO79" s="15"/>
      <c r="INP79" s="15"/>
      <c r="INQ79" s="15"/>
      <c r="INR79" s="15"/>
      <c r="INS79" s="15"/>
      <c r="INT79" s="15"/>
      <c r="INU79" s="15"/>
      <c r="INV79" s="15"/>
      <c r="INW79" s="15"/>
      <c r="INX79" s="15"/>
      <c r="INY79" s="15"/>
      <c r="INZ79" s="15"/>
      <c r="IOA79" s="15"/>
      <c r="IOB79" s="15"/>
      <c r="IOC79" s="15"/>
      <c r="IOD79" s="15"/>
      <c r="IOE79" s="15"/>
      <c r="IOF79" s="15"/>
      <c r="IOG79" s="15"/>
      <c r="IOH79" s="15"/>
      <c r="IOI79" s="15"/>
      <c r="IOJ79" s="15"/>
      <c r="IOK79" s="15"/>
      <c r="IOL79" s="15"/>
      <c r="IOM79" s="15"/>
      <c r="ION79" s="15"/>
      <c r="IOO79" s="15"/>
      <c r="IOP79" s="15"/>
      <c r="IOQ79" s="15"/>
      <c r="IOR79" s="15"/>
      <c r="IOS79" s="15"/>
      <c r="IOT79" s="15"/>
      <c r="IOU79" s="15"/>
      <c r="IOV79" s="15"/>
      <c r="IOW79" s="15"/>
      <c r="IOX79" s="15"/>
      <c r="IOY79" s="15"/>
      <c r="IOZ79" s="15"/>
      <c r="IPA79" s="15"/>
      <c r="IPB79" s="15"/>
      <c r="IPC79" s="15"/>
      <c r="IPD79" s="15"/>
      <c r="IPE79" s="15"/>
      <c r="IPF79" s="15"/>
      <c r="IPG79" s="15"/>
      <c r="IPH79" s="15"/>
      <c r="IPI79" s="15"/>
      <c r="IPJ79" s="15"/>
      <c r="IPK79" s="15"/>
      <c r="IPL79" s="15"/>
      <c r="IPM79" s="15"/>
      <c r="IPN79" s="15"/>
      <c r="IPO79" s="15"/>
      <c r="IPP79" s="15"/>
      <c r="IPQ79" s="15"/>
      <c r="IPR79" s="15"/>
      <c r="IPS79" s="15"/>
      <c r="IPT79" s="15"/>
      <c r="IPU79" s="15"/>
      <c r="IPV79" s="15"/>
      <c r="IPW79" s="15"/>
      <c r="IPX79" s="15"/>
      <c r="IPY79" s="15"/>
      <c r="IPZ79" s="15"/>
      <c r="IQA79" s="15"/>
      <c r="IQB79" s="15"/>
      <c r="IQC79" s="15"/>
      <c r="IQD79" s="15"/>
      <c r="IQE79" s="15"/>
      <c r="IQF79" s="15"/>
      <c r="IQG79" s="15"/>
      <c r="IQH79" s="15"/>
      <c r="IQI79" s="15"/>
      <c r="IQJ79" s="15"/>
      <c r="IQK79" s="15"/>
      <c r="IQL79" s="15"/>
      <c r="IQM79" s="15"/>
      <c r="IQN79" s="15"/>
      <c r="IQO79" s="15"/>
      <c r="IQP79" s="15"/>
      <c r="IQQ79" s="15"/>
      <c r="IQR79" s="15"/>
      <c r="IQS79" s="15"/>
      <c r="IQT79" s="15"/>
      <c r="IQU79" s="15"/>
      <c r="IQV79" s="15"/>
      <c r="IQW79" s="15"/>
      <c r="IQX79" s="15"/>
      <c r="IQY79" s="15"/>
      <c r="IQZ79" s="15"/>
      <c r="IRA79" s="15"/>
      <c r="IRB79" s="15"/>
      <c r="IRC79" s="15"/>
      <c r="IRD79" s="15"/>
      <c r="IRE79" s="15"/>
      <c r="IRF79" s="15"/>
      <c r="IRG79" s="15"/>
      <c r="IRH79" s="15"/>
      <c r="IRI79" s="15"/>
      <c r="IRJ79" s="15"/>
      <c r="IRK79" s="15"/>
      <c r="IRL79" s="15"/>
      <c r="IRM79" s="15"/>
      <c r="IRN79" s="15"/>
      <c r="IRO79" s="15"/>
      <c r="IRP79" s="15"/>
      <c r="IRQ79" s="15"/>
      <c r="IRR79" s="15"/>
      <c r="IRS79" s="15"/>
      <c r="IRT79" s="15"/>
      <c r="IRU79" s="15"/>
      <c r="IRV79" s="15"/>
      <c r="IRW79" s="15"/>
      <c r="IRX79" s="15"/>
      <c r="IRY79" s="15"/>
      <c r="IRZ79" s="15"/>
      <c r="ISA79" s="15"/>
      <c r="ISB79" s="15"/>
      <c r="ISC79" s="15"/>
      <c r="ISD79" s="15"/>
      <c r="ISE79" s="15"/>
      <c r="ISF79" s="15"/>
      <c r="ISG79" s="15"/>
      <c r="ISH79" s="15"/>
      <c r="ISI79" s="15"/>
      <c r="ISJ79" s="15"/>
      <c r="ISK79" s="15"/>
      <c r="ISL79" s="15"/>
      <c r="ISM79" s="15"/>
      <c r="ISN79" s="15"/>
      <c r="ISO79" s="15"/>
      <c r="ISP79" s="15"/>
      <c r="ISQ79" s="15"/>
      <c r="ISR79" s="15"/>
      <c r="ISS79" s="15"/>
      <c r="IST79" s="15"/>
      <c r="ISU79" s="15"/>
      <c r="ISV79" s="15"/>
      <c r="ISW79" s="15"/>
      <c r="ISX79" s="15"/>
      <c r="ISY79" s="15"/>
      <c r="ISZ79" s="15"/>
      <c r="ITA79" s="15"/>
      <c r="ITB79" s="15"/>
      <c r="ITC79" s="15"/>
      <c r="ITD79" s="15"/>
      <c r="ITE79" s="15"/>
      <c r="ITF79" s="15"/>
      <c r="ITG79" s="15"/>
      <c r="ITH79" s="15"/>
      <c r="ITI79" s="15"/>
      <c r="ITJ79" s="15"/>
      <c r="ITK79" s="15"/>
      <c r="ITL79" s="15"/>
      <c r="ITM79" s="15"/>
      <c r="ITN79" s="15"/>
      <c r="ITO79" s="15"/>
      <c r="ITP79" s="15"/>
      <c r="ITQ79" s="15"/>
      <c r="ITR79" s="15"/>
      <c r="ITS79" s="15"/>
      <c r="ITT79" s="15"/>
      <c r="ITU79" s="15"/>
      <c r="ITV79" s="15"/>
      <c r="ITW79" s="15"/>
      <c r="ITX79" s="15"/>
      <c r="ITY79" s="15"/>
      <c r="ITZ79" s="15"/>
      <c r="IUA79" s="15"/>
      <c r="IUB79" s="15"/>
      <c r="IUC79" s="15"/>
      <c r="IUD79" s="15"/>
      <c r="IUE79" s="15"/>
      <c r="IUF79" s="15"/>
      <c r="IUG79" s="15"/>
      <c r="IUH79" s="15"/>
      <c r="IUI79" s="15"/>
      <c r="IUJ79" s="15"/>
      <c r="IUK79" s="15"/>
      <c r="IUL79" s="15"/>
      <c r="IUM79" s="15"/>
      <c r="IUN79" s="15"/>
      <c r="IUO79" s="15"/>
      <c r="IUP79" s="15"/>
      <c r="IUQ79" s="15"/>
      <c r="IUR79" s="15"/>
      <c r="IUS79" s="15"/>
      <c r="IUT79" s="15"/>
      <c r="IUU79" s="15"/>
      <c r="IUV79" s="15"/>
      <c r="IUW79" s="15"/>
      <c r="IUX79" s="15"/>
      <c r="IUY79" s="15"/>
      <c r="IUZ79" s="15"/>
      <c r="IVA79" s="15"/>
      <c r="IVB79" s="15"/>
      <c r="IVC79" s="15"/>
      <c r="IVD79" s="15"/>
      <c r="IVE79" s="15"/>
      <c r="IVF79" s="15"/>
      <c r="IVG79" s="15"/>
      <c r="IVH79" s="15"/>
      <c r="IVI79" s="15"/>
      <c r="IVJ79" s="15"/>
      <c r="IVK79" s="15"/>
      <c r="IVL79" s="15"/>
      <c r="IVM79" s="15"/>
      <c r="IVN79" s="15"/>
      <c r="IVO79" s="15"/>
      <c r="IVP79" s="15"/>
      <c r="IVQ79" s="15"/>
      <c r="IVR79" s="15"/>
      <c r="IVS79" s="15"/>
      <c r="IVT79" s="15"/>
      <c r="IVU79" s="15"/>
      <c r="IVV79" s="15"/>
      <c r="IVW79" s="15"/>
      <c r="IVX79" s="15"/>
      <c r="IVY79" s="15"/>
      <c r="IVZ79" s="15"/>
      <c r="IWA79" s="15"/>
      <c r="IWB79" s="15"/>
      <c r="IWC79" s="15"/>
      <c r="IWD79" s="15"/>
      <c r="IWE79" s="15"/>
      <c r="IWF79" s="15"/>
      <c r="IWG79" s="15"/>
      <c r="IWH79" s="15"/>
      <c r="IWI79" s="15"/>
      <c r="IWJ79" s="15"/>
      <c r="IWK79" s="15"/>
      <c r="IWL79" s="15"/>
      <c r="IWM79" s="15"/>
      <c r="IWN79" s="15"/>
      <c r="IWO79" s="15"/>
      <c r="IWP79" s="15"/>
      <c r="IWQ79" s="15"/>
      <c r="IWR79" s="15"/>
      <c r="IWS79" s="15"/>
      <c r="IWT79" s="15"/>
      <c r="IWU79" s="15"/>
      <c r="IWV79" s="15"/>
      <c r="IWW79" s="15"/>
      <c r="IWX79" s="15"/>
      <c r="IWY79" s="15"/>
      <c r="IWZ79" s="15"/>
      <c r="IXA79" s="15"/>
      <c r="IXB79" s="15"/>
      <c r="IXC79" s="15"/>
      <c r="IXD79" s="15"/>
      <c r="IXE79" s="15"/>
      <c r="IXF79" s="15"/>
      <c r="IXG79" s="15"/>
      <c r="IXH79" s="15"/>
      <c r="IXI79" s="15"/>
      <c r="IXJ79" s="15"/>
      <c r="IXK79" s="15"/>
      <c r="IXL79" s="15"/>
      <c r="IXM79" s="15"/>
      <c r="IXN79" s="15"/>
      <c r="IXO79" s="15"/>
      <c r="IXP79" s="15"/>
      <c r="IXQ79" s="15"/>
      <c r="IXR79" s="15"/>
      <c r="IXS79" s="15"/>
      <c r="IXT79" s="15"/>
      <c r="IXU79" s="15"/>
      <c r="IXV79" s="15"/>
      <c r="IXW79" s="15"/>
      <c r="IXX79" s="15"/>
      <c r="IXY79" s="15"/>
      <c r="IXZ79" s="15"/>
      <c r="IYA79" s="15"/>
      <c r="IYB79" s="15"/>
      <c r="IYC79" s="15"/>
      <c r="IYD79" s="15"/>
      <c r="IYE79" s="15"/>
      <c r="IYF79" s="15"/>
      <c r="IYG79" s="15"/>
      <c r="IYH79" s="15"/>
      <c r="IYI79" s="15"/>
      <c r="IYJ79" s="15"/>
      <c r="IYK79" s="15"/>
      <c r="IYL79" s="15"/>
      <c r="IYM79" s="15"/>
      <c r="IYN79" s="15"/>
      <c r="IYO79" s="15"/>
      <c r="IYP79" s="15"/>
      <c r="IYQ79" s="15"/>
      <c r="IYR79" s="15"/>
      <c r="IYS79" s="15"/>
      <c r="IYT79" s="15"/>
      <c r="IYU79" s="15"/>
      <c r="IYV79" s="15"/>
      <c r="IYW79" s="15"/>
      <c r="IYX79" s="15"/>
      <c r="IYY79" s="15"/>
      <c r="IYZ79" s="15"/>
      <c r="IZA79" s="15"/>
      <c r="IZB79" s="15"/>
      <c r="IZC79" s="15"/>
      <c r="IZD79" s="15"/>
      <c r="IZE79" s="15"/>
      <c r="IZF79" s="15"/>
      <c r="IZG79" s="15"/>
      <c r="IZH79" s="15"/>
      <c r="IZI79" s="15"/>
      <c r="IZJ79" s="15"/>
      <c r="IZK79" s="15"/>
      <c r="IZL79" s="15"/>
      <c r="IZM79" s="15"/>
      <c r="IZN79" s="15"/>
      <c r="IZO79" s="15"/>
      <c r="IZP79" s="15"/>
      <c r="IZQ79" s="15"/>
      <c r="IZR79" s="15"/>
      <c r="IZS79" s="15"/>
      <c r="IZT79" s="15"/>
      <c r="IZU79" s="15"/>
      <c r="IZV79" s="15"/>
      <c r="IZW79" s="15"/>
      <c r="IZX79" s="15"/>
      <c r="IZY79" s="15"/>
      <c r="IZZ79" s="15"/>
      <c r="JAA79" s="15"/>
      <c r="JAB79" s="15"/>
      <c r="JAC79" s="15"/>
      <c r="JAD79" s="15"/>
      <c r="JAE79" s="15"/>
      <c r="JAF79" s="15"/>
      <c r="JAG79" s="15"/>
      <c r="JAH79" s="15"/>
      <c r="JAI79" s="15"/>
      <c r="JAJ79" s="15"/>
      <c r="JAK79" s="15"/>
      <c r="JAL79" s="15"/>
      <c r="JAM79" s="15"/>
      <c r="JAN79" s="15"/>
      <c r="JAO79" s="15"/>
      <c r="JAP79" s="15"/>
      <c r="JAQ79" s="15"/>
      <c r="JAR79" s="15"/>
      <c r="JAS79" s="15"/>
      <c r="JAT79" s="15"/>
      <c r="JAU79" s="15"/>
      <c r="JAV79" s="15"/>
      <c r="JAW79" s="15"/>
      <c r="JAX79" s="15"/>
      <c r="JAY79" s="15"/>
      <c r="JAZ79" s="15"/>
      <c r="JBA79" s="15"/>
      <c r="JBB79" s="15"/>
      <c r="JBC79" s="15"/>
      <c r="JBD79" s="15"/>
      <c r="JBE79" s="15"/>
      <c r="JBF79" s="15"/>
      <c r="JBG79" s="15"/>
      <c r="JBH79" s="15"/>
      <c r="JBI79" s="15"/>
      <c r="JBJ79" s="15"/>
      <c r="JBK79" s="15"/>
      <c r="JBL79" s="15"/>
      <c r="JBM79" s="15"/>
      <c r="JBN79" s="15"/>
      <c r="JBO79" s="15"/>
      <c r="JBP79" s="15"/>
      <c r="JBQ79" s="15"/>
      <c r="JBR79" s="15"/>
      <c r="JBS79" s="15"/>
      <c r="JBT79" s="15"/>
      <c r="JBU79" s="15"/>
      <c r="JBV79" s="15"/>
      <c r="JBW79" s="15"/>
      <c r="JBX79" s="15"/>
      <c r="JBY79" s="15"/>
      <c r="JBZ79" s="15"/>
      <c r="JCA79" s="15"/>
      <c r="JCB79" s="15"/>
      <c r="JCC79" s="15"/>
      <c r="JCD79" s="15"/>
      <c r="JCE79" s="15"/>
      <c r="JCF79" s="15"/>
      <c r="JCG79" s="15"/>
      <c r="JCH79" s="15"/>
      <c r="JCI79" s="15"/>
      <c r="JCJ79" s="15"/>
      <c r="JCK79" s="15"/>
      <c r="JCL79" s="15"/>
      <c r="JCM79" s="15"/>
      <c r="JCN79" s="15"/>
      <c r="JCO79" s="15"/>
      <c r="JCP79" s="15"/>
      <c r="JCQ79" s="15"/>
      <c r="JCR79" s="15"/>
      <c r="JCS79" s="15"/>
      <c r="JCT79" s="15"/>
      <c r="JCU79" s="15"/>
      <c r="JCV79" s="15"/>
      <c r="JCW79" s="15"/>
      <c r="JCX79" s="15"/>
      <c r="JCY79" s="15"/>
      <c r="JCZ79" s="15"/>
      <c r="JDA79" s="15"/>
      <c r="JDB79" s="15"/>
      <c r="JDC79" s="15"/>
      <c r="JDD79" s="15"/>
      <c r="JDE79" s="15"/>
      <c r="JDF79" s="15"/>
      <c r="JDG79" s="15"/>
      <c r="JDH79" s="15"/>
      <c r="JDI79" s="15"/>
      <c r="JDJ79" s="15"/>
      <c r="JDK79" s="15"/>
      <c r="JDL79" s="15"/>
      <c r="JDM79" s="15"/>
      <c r="JDN79" s="15"/>
      <c r="JDO79" s="15"/>
      <c r="JDP79" s="15"/>
      <c r="JDQ79" s="15"/>
      <c r="JDR79" s="15"/>
      <c r="JDS79" s="15"/>
      <c r="JDT79" s="15"/>
      <c r="JDU79" s="15"/>
      <c r="JDV79" s="15"/>
      <c r="JDW79" s="15"/>
      <c r="JDX79" s="15"/>
      <c r="JDY79" s="15"/>
      <c r="JDZ79" s="15"/>
      <c r="JEA79" s="15"/>
      <c r="JEB79" s="15"/>
      <c r="JEC79" s="15"/>
      <c r="JED79" s="15"/>
      <c r="JEE79" s="15"/>
      <c r="JEF79" s="15"/>
      <c r="JEG79" s="15"/>
      <c r="JEH79" s="15"/>
      <c r="JEI79" s="15"/>
      <c r="JEJ79" s="15"/>
      <c r="JEK79" s="15"/>
      <c r="JEL79" s="15"/>
      <c r="JEM79" s="15"/>
      <c r="JEN79" s="15"/>
      <c r="JEO79" s="15"/>
      <c r="JEP79" s="15"/>
      <c r="JEQ79" s="15"/>
      <c r="JER79" s="15"/>
      <c r="JES79" s="15"/>
      <c r="JET79" s="15"/>
      <c r="JEU79" s="15"/>
      <c r="JEV79" s="15"/>
      <c r="JEW79" s="15"/>
      <c r="JEX79" s="15"/>
      <c r="JEY79" s="15"/>
      <c r="JEZ79" s="15"/>
      <c r="JFA79" s="15"/>
      <c r="JFB79" s="15"/>
      <c r="JFC79" s="15"/>
      <c r="JFD79" s="15"/>
      <c r="JFE79" s="15"/>
      <c r="JFF79" s="15"/>
      <c r="JFG79" s="15"/>
      <c r="JFH79" s="15"/>
      <c r="JFI79" s="15"/>
      <c r="JFJ79" s="15"/>
      <c r="JFK79" s="15"/>
      <c r="JFL79" s="15"/>
      <c r="JFM79" s="15"/>
      <c r="JFN79" s="15"/>
      <c r="JFO79" s="15"/>
      <c r="JFP79" s="15"/>
      <c r="JFQ79" s="15"/>
      <c r="JFR79" s="15"/>
      <c r="JFS79" s="15"/>
      <c r="JFT79" s="15"/>
      <c r="JFU79" s="15"/>
      <c r="JFV79" s="15"/>
      <c r="JFW79" s="15"/>
      <c r="JFX79" s="15"/>
      <c r="JFY79" s="15"/>
      <c r="JFZ79" s="15"/>
      <c r="JGA79" s="15"/>
      <c r="JGB79" s="15"/>
      <c r="JGC79" s="15"/>
      <c r="JGD79" s="15"/>
      <c r="JGE79" s="15"/>
      <c r="JGF79" s="15"/>
      <c r="JGG79" s="15"/>
      <c r="JGH79" s="15"/>
      <c r="JGI79" s="15"/>
      <c r="JGJ79" s="15"/>
      <c r="JGK79" s="15"/>
      <c r="JGL79" s="15"/>
      <c r="JGM79" s="15"/>
      <c r="JGN79" s="15"/>
      <c r="JGO79" s="15"/>
      <c r="JGP79" s="15"/>
      <c r="JGQ79" s="15"/>
      <c r="JGR79" s="15"/>
      <c r="JGS79" s="15"/>
      <c r="JGT79" s="15"/>
      <c r="JGU79" s="15"/>
      <c r="JGV79" s="15"/>
      <c r="JGW79" s="15"/>
      <c r="JGX79" s="15"/>
      <c r="JGY79" s="15"/>
      <c r="JGZ79" s="15"/>
      <c r="JHA79" s="15"/>
      <c r="JHB79" s="15"/>
      <c r="JHC79" s="15"/>
      <c r="JHD79" s="15"/>
      <c r="JHE79" s="15"/>
      <c r="JHF79" s="15"/>
      <c r="JHG79" s="15"/>
      <c r="JHH79" s="15"/>
      <c r="JHI79" s="15"/>
      <c r="JHJ79" s="15"/>
      <c r="JHK79" s="15"/>
      <c r="JHL79" s="15"/>
      <c r="JHM79" s="15"/>
      <c r="JHN79" s="15"/>
      <c r="JHO79" s="15"/>
      <c r="JHP79" s="15"/>
      <c r="JHQ79" s="15"/>
      <c r="JHR79" s="15"/>
      <c r="JHS79" s="15"/>
      <c r="JHT79" s="15"/>
      <c r="JHU79" s="15"/>
      <c r="JHV79" s="15"/>
      <c r="JHW79" s="15"/>
      <c r="JHX79" s="15"/>
      <c r="JHY79" s="15"/>
      <c r="JHZ79" s="15"/>
      <c r="JIA79" s="15"/>
      <c r="JIB79" s="15"/>
      <c r="JIC79" s="15"/>
      <c r="JID79" s="15"/>
      <c r="JIE79" s="15"/>
      <c r="JIF79" s="15"/>
      <c r="JIG79" s="15"/>
      <c r="JIH79" s="15"/>
      <c r="JII79" s="15"/>
      <c r="JIJ79" s="15"/>
      <c r="JIK79" s="15"/>
      <c r="JIL79" s="15"/>
      <c r="JIM79" s="15"/>
      <c r="JIN79" s="15"/>
      <c r="JIO79" s="15"/>
      <c r="JIP79" s="15"/>
      <c r="JIQ79" s="15"/>
      <c r="JIR79" s="15"/>
      <c r="JIS79" s="15"/>
      <c r="JIT79" s="15"/>
      <c r="JIU79" s="15"/>
      <c r="JIV79" s="15"/>
      <c r="JIW79" s="15"/>
      <c r="JIX79" s="15"/>
      <c r="JIY79" s="15"/>
      <c r="JIZ79" s="15"/>
      <c r="JJA79" s="15"/>
      <c r="JJB79" s="15"/>
      <c r="JJC79" s="15"/>
      <c r="JJD79" s="15"/>
      <c r="JJE79" s="15"/>
      <c r="JJF79" s="15"/>
      <c r="JJG79" s="15"/>
      <c r="JJH79" s="15"/>
      <c r="JJI79" s="15"/>
      <c r="JJJ79" s="15"/>
      <c r="JJK79" s="15"/>
      <c r="JJL79" s="15"/>
      <c r="JJM79" s="15"/>
      <c r="JJN79" s="15"/>
      <c r="JJO79" s="15"/>
      <c r="JJP79" s="15"/>
      <c r="JJQ79" s="15"/>
      <c r="JJR79" s="15"/>
      <c r="JJS79" s="15"/>
      <c r="JJT79" s="15"/>
      <c r="JJU79" s="15"/>
      <c r="JJV79" s="15"/>
      <c r="JJW79" s="15"/>
      <c r="JJX79" s="15"/>
      <c r="JJY79" s="15"/>
      <c r="JJZ79" s="15"/>
      <c r="JKA79" s="15"/>
      <c r="JKB79" s="15"/>
      <c r="JKC79" s="15"/>
      <c r="JKD79" s="15"/>
      <c r="JKE79" s="15"/>
      <c r="JKF79" s="15"/>
      <c r="JKG79" s="15"/>
      <c r="JKH79" s="15"/>
      <c r="JKI79" s="15"/>
      <c r="JKJ79" s="15"/>
      <c r="JKK79" s="15"/>
      <c r="JKL79" s="15"/>
      <c r="JKM79" s="15"/>
      <c r="JKN79" s="15"/>
      <c r="JKO79" s="15"/>
      <c r="JKP79" s="15"/>
      <c r="JKQ79" s="15"/>
      <c r="JKR79" s="15"/>
      <c r="JKS79" s="15"/>
      <c r="JKT79" s="15"/>
      <c r="JKU79" s="15"/>
      <c r="JKV79" s="15"/>
      <c r="JKW79" s="15"/>
      <c r="JKX79" s="15"/>
      <c r="JKY79" s="15"/>
      <c r="JKZ79" s="15"/>
      <c r="JLA79" s="15"/>
      <c r="JLB79" s="15"/>
      <c r="JLC79" s="15"/>
      <c r="JLD79" s="15"/>
      <c r="JLE79" s="15"/>
      <c r="JLF79" s="15"/>
      <c r="JLG79" s="15"/>
      <c r="JLH79" s="15"/>
      <c r="JLI79" s="15"/>
      <c r="JLJ79" s="15"/>
      <c r="JLK79" s="15"/>
      <c r="JLL79" s="15"/>
      <c r="JLM79" s="15"/>
      <c r="JLN79" s="15"/>
      <c r="JLO79" s="15"/>
      <c r="JLP79" s="15"/>
      <c r="JLQ79" s="15"/>
      <c r="JLR79" s="15"/>
      <c r="JLS79" s="15"/>
      <c r="JLT79" s="15"/>
      <c r="JLU79" s="15"/>
      <c r="JLV79" s="15"/>
      <c r="JLW79" s="15"/>
      <c r="JLX79" s="15"/>
      <c r="JLY79" s="15"/>
      <c r="JLZ79" s="15"/>
      <c r="JMA79" s="15"/>
      <c r="JMB79" s="15"/>
      <c r="JMC79" s="15"/>
      <c r="JMD79" s="15"/>
      <c r="JME79" s="15"/>
      <c r="JMF79" s="15"/>
      <c r="JMG79" s="15"/>
      <c r="JMH79" s="15"/>
      <c r="JMI79" s="15"/>
      <c r="JMJ79" s="15"/>
      <c r="JMK79" s="15"/>
      <c r="JML79" s="15"/>
      <c r="JMM79" s="15"/>
      <c r="JMN79" s="15"/>
      <c r="JMO79" s="15"/>
      <c r="JMP79" s="15"/>
      <c r="JMQ79" s="15"/>
      <c r="JMR79" s="15"/>
      <c r="JMS79" s="15"/>
      <c r="JMT79" s="15"/>
      <c r="JMU79" s="15"/>
      <c r="JMV79" s="15"/>
      <c r="JMW79" s="15"/>
      <c r="JMX79" s="15"/>
      <c r="JMY79" s="15"/>
      <c r="JMZ79" s="15"/>
      <c r="JNA79" s="15"/>
      <c r="JNB79" s="15"/>
      <c r="JNC79" s="15"/>
      <c r="JND79" s="15"/>
      <c r="JNE79" s="15"/>
      <c r="JNF79" s="15"/>
      <c r="JNG79" s="15"/>
      <c r="JNH79" s="15"/>
      <c r="JNI79" s="15"/>
      <c r="JNJ79" s="15"/>
      <c r="JNK79" s="15"/>
      <c r="JNL79" s="15"/>
      <c r="JNM79" s="15"/>
      <c r="JNN79" s="15"/>
      <c r="JNO79" s="15"/>
      <c r="JNP79" s="15"/>
      <c r="JNQ79" s="15"/>
      <c r="JNR79" s="15"/>
      <c r="JNS79" s="15"/>
      <c r="JNT79" s="15"/>
      <c r="JNU79" s="15"/>
      <c r="JNV79" s="15"/>
      <c r="JNW79" s="15"/>
      <c r="JNX79" s="15"/>
      <c r="JNY79" s="15"/>
      <c r="JNZ79" s="15"/>
      <c r="JOA79" s="15"/>
      <c r="JOB79" s="15"/>
      <c r="JOC79" s="15"/>
      <c r="JOD79" s="15"/>
      <c r="JOE79" s="15"/>
      <c r="JOF79" s="15"/>
      <c r="JOG79" s="15"/>
      <c r="JOH79" s="15"/>
      <c r="JOI79" s="15"/>
      <c r="JOJ79" s="15"/>
      <c r="JOK79" s="15"/>
      <c r="JOL79" s="15"/>
      <c r="JOM79" s="15"/>
      <c r="JON79" s="15"/>
      <c r="JOO79" s="15"/>
      <c r="JOP79" s="15"/>
      <c r="JOQ79" s="15"/>
      <c r="JOR79" s="15"/>
      <c r="JOS79" s="15"/>
      <c r="JOT79" s="15"/>
      <c r="JOU79" s="15"/>
      <c r="JOV79" s="15"/>
      <c r="JOW79" s="15"/>
      <c r="JOX79" s="15"/>
      <c r="JOY79" s="15"/>
      <c r="JOZ79" s="15"/>
      <c r="JPA79" s="15"/>
      <c r="JPB79" s="15"/>
      <c r="JPC79" s="15"/>
      <c r="JPD79" s="15"/>
      <c r="JPE79" s="15"/>
      <c r="JPF79" s="15"/>
      <c r="JPG79" s="15"/>
      <c r="JPH79" s="15"/>
      <c r="JPI79" s="15"/>
      <c r="JPJ79" s="15"/>
      <c r="JPK79" s="15"/>
      <c r="JPL79" s="15"/>
      <c r="JPM79" s="15"/>
      <c r="JPN79" s="15"/>
      <c r="JPO79" s="15"/>
      <c r="JPP79" s="15"/>
      <c r="JPQ79" s="15"/>
      <c r="JPR79" s="15"/>
      <c r="JPS79" s="15"/>
      <c r="JPT79" s="15"/>
      <c r="JPU79" s="15"/>
      <c r="JPV79" s="15"/>
      <c r="JPW79" s="15"/>
      <c r="JPX79" s="15"/>
      <c r="JPY79" s="15"/>
      <c r="JPZ79" s="15"/>
      <c r="JQA79" s="15"/>
      <c r="JQB79" s="15"/>
      <c r="JQC79" s="15"/>
      <c r="JQD79" s="15"/>
      <c r="JQE79" s="15"/>
      <c r="JQF79" s="15"/>
      <c r="JQG79" s="15"/>
      <c r="JQH79" s="15"/>
      <c r="JQI79" s="15"/>
      <c r="JQJ79" s="15"/>
      <c r="JQK79" s="15"/>
      <c r="JQL79" s="15"/>
      <c r="JQM79" s="15"/>
      <c r="JQN79" s="15"/>
      <c r="JQO79" s="15"/>
      <c r="JQP79" s="15"/>
      <c r="JQQ79" s="15"/>
      <c r="JQR79" s="15"/>
      <c r="JQS79" s="15"/>
      <c r="JQT79" s="15"/>
      <c r="JQU79" s="15"/>
      <c r="JQV79" s="15"/>
      <c r="JQW79" s="15"/>
      <c r="JQX79" s="15"/>
      <c r="JQY79" s="15"/>
      <c r="JQZ79" s="15"/>
      <c r="JRA79" s="15"/>
      <c r="JRB79" s="15"/>
      <c r="JRC79" s="15"/>
      <c r="JRD79" s="15"/>
      <c r="JRE79" s="15"/>
      <c r="JRF79" s="15"/>
      <c r="JRG79" s="15"/>
      <c r="JRH79" s="15"/>
      <c r="JRI79" s="15"/>
      <c r="JRJ79" s="15"/>
      <c r="JRK79" s="15"/>
      <c r="JRL79" s="15"/>
      <c r="JRM79" s="15"/>
      <c r="JRN79" s="15"/>
      <c r="JRO79" s="15"/>
      <c r="JRP79" s="15"/>
      <c r="JRQ79" s="15"/>
      <c r="JRR79" s="15"/>
      <c r="JRS79" s="15"/>
      <c r="JRT79" s="15"/>
      <c r="JRU79" s="15"/>
      <c r="JRV79" s="15"/>
      <c r="JRW79" s="15"/>
      <c r="JRX79" s="15"/>
      <c r="JRY79" s="15"/>
      <c r="JRZ79" s="15"/>
      <c r="JSA79" s="15"/>
      <c r="JSB79" s="15"/>
      <c r="JSC79" s="15"/>
      <c r="JSD79" s="15"/>
      <c r="JSE79" s="15"/>
      <c r="JSF79" s="15"/>
      <c r="JSG79" s="15"/>
      <c r="JSH79" s="15"/>
      <c r="JSI79" s="15"/>
      <c r="JSJ79" s="15"/>
      <c r="JSK79" s="15"/>
      <c r="JSL79" s="15"/>
      <c r="JSM79" s="15"/>
      <c r="JSN79" s="15"/>
      <c r="JSO79" s="15"/>
      <c r="JSP79" s="15"/>
      <c r="JSQ79" s="15"/>
      <c r="JSR79" s="15"/>
      <c r="JSS79" s="15"/>
      <c r="JST79" s="15"/>
      <c r="JSU79" s="15"/>
      <c r="JSV79" s="15"/>
      <c r="JSW79" s="15"/>
      <c r="JSX79" s="15"/>
      <c r="JSY79" s="15"/>
      <c r="JSZ79" s="15"/>
      <c r="JTA79" s="15"/>
      <c r="JTB79" s="15"/>
      <c r="JTC79" s="15"/>
      <c r="JTD79" s="15"/>
      <c r="JTE79" s="15"/>
      <c r="JTF79" s="15"/>
      <c r="JTG79" s="15"/>
      <c r="JTH79" s="15"/>
      <c r="JTI79" s="15"/>
      <c r="JTJ79" s="15"/>
      <c r="JTK79" s="15"/>
      <c r="JTL79" s="15"/>
      <c r="JTM79" s="15"/>
      <c r="JTN79" s="15"/>
      <c r="JTO79" s="15"/>
      <c r="JTP79" s="15"/>
      <c r="JTQ79" s="15"/>
      <c r="JTR79" s="15"/>
      <c r="JTS79" s="15"/>
      <c r="JTT79" s="15"/>
      <c r="JTU79" s="15"/>
      <c r="JTV79" s="15"/>
      <c r="JTW79" s="15"/>
      <c r="JTX79" s="15"/>
      <c r="JTY79" s="15"/>
      <c r="JTZ79" s="15"/>
      <c r="JUA79" s="15"/>
      <c r="JUB79" s="15"/>
      <c r="JUC79" s="15"/>
      <c r="JUD79" s="15"/>
      <c r="JUE79" s="15"/>
      <c r="JUF79" s="15"/>
      <c r="JUG79" s="15"/>
      <c r="JUH79" s="15"/>
      <c r="JUI79" s="15"/>
      <c r="JUJ79" s="15"/>
      <c r="JUK79" s="15"/>
      <c r="JUL79" s="15"/>
      <c r="JUM79" s="15"/>
      <c r="JUN79" s="15"/>
      <c r="JUO79" s="15"/>
      <c r="JUP79" s="15"/>
      <c r="JUQ79" s="15"/>
      <c r="JUR79" s="15"/>
      <c r="JUS79" s="15"/>
      <c r="JUT79" s="15"/>
      <c r="JUU79" s="15"/>
      <c r="JUV79" s="15"/>
      <c r="JUW79" s="15"/>
      <c r="JUX79" s="15"/>
      <c r="JUY79" s="15"/>
      <c r="JUZ79" s="15"/>
      <c r="JVA79" s="15"/>
      <c r="JVB79" s="15"/>
      <c r="JVC79" s="15"/>
      <c r="JVD79" s="15"/>
      <c r="JVE79" s="15"/>
      <c r="JVF79" s="15"/>
      <c r="JVG79" s="15"/>
      <c r="JVH79" s="15"/>
      <c r="JVI79" s="15"/>
      <c r="JVJ79" s="15"/>
      <c r="JVK79" s="15"/>
      <c r="JVL79" s="15"/>
      <c r="JVM79" s="15"/>
      <c r="JVN79" s="15"/>
      <c r="JVO79" s="15"/>
      <c r="JVP79" s="15"/>
      <c r="JVQ79" s="15"/>
      <c r="JVR79" s="15"/>
      <c r="JVS79" s="15"/>
      <c r="JVT79" s="15"/>
      <c r="JVU79" s="15"/>
      <c r="JVV79" s="15"/>
      <c r="JVW79" s="15"/>
      <c r="JVX79" s="15"/>
      <c r="JVY79" s="15"/>
      <c r="JVZ79" s="15"/>
      <c r="JWA79" s="15"/>
      <c r="JWB79" s="15"/>
      <c r="JWC79" s="15"/>
      <c r="JWD79" s="15"/>
      <c r="JWE79" s="15"/>
      <c r="JWF79" s="15"/>
      <c r="JWG79" s="15"/>
      <c r="JWH79" s="15"/>
      <c r="JWI79" s="15"/>
      <c r="JWJ79" s="15"/>
      <c r="JWK79" s="15"/>
      <c r="JWL79" s="15"/>
      <c r="JWM79" s="15"/>
      <c r="JWN79" s="15"/>
      <c r="JWO79" s="15"/>
      <c r="JWP79" s="15"/>
      <c r="JWQ79" s="15"/>
      <c r="JWR79" s="15"/>
      <c r="JWS79" s="15"/>
      <c r="JWT79" s="15"/>
      <c r="JWU79" s="15"/>
      <c r="JWV79" s="15"/>
      <c r="JWW79" s="15"/>
      <c r="JWX79" s="15"/>
      <c r="JWY79" s="15"/>
      <c r="JWZ79" s="15"/>
      <c r="JXA79" s="15"/>
      <c r="JXB79" s="15"/>
      <c r="JXC79" s="15"/>
      <c r="JXD79" s="15"/>
      <c r="JXE79" s="15"/>
      <c r="JXF79" s="15"/>
      <c r="JXG79" s="15"/>
      <c r="JXH79" s="15"/>
      <c r="JXI79" s="15"/>
      <c r="JXJ79" s="15"/>
      <c r="JXK79" s="15"/>
      <c r="JXL79" s="15"/>
      <c r="JXM79" s="15"/>
      <c r="JXN79" s="15"/>
      <c r="JXO79" s="15"/>
      <c r="JXP79" s="15"/>
      <c r="JXQ79" s="15"/>
      <c r="JXR79" s="15"/>
      <c r="JXS79" s="15"/>
      <c r="JXT79" s="15"/>
      <c r="JXU79" s="15"/>
      <c r="JXV79" s="15"/>
      <c r="JXW79" s="15"/>
      <c r="JXX79" s="15"/>
      <c r="JXY79" s="15"/>
      <c r="JXZ79" s="15"/>
      <c r="JYA79" s="15"/>
      <c r="JYB79" s="15"/>
      <c r="JYC79" s="15"/>
      <c r="JYD79" s="15"/>
      <c r="JYE79" s="15"/>
      <c r="JYF79" s="15"/>
      <c r="JYG79" s="15"/>
      <c r="JYH79" s="15"/>
      <c r="JYI79" s="15"/>
      <c r="JYJ79" s="15"/>
      <c r="JYK79" s="15"/>
      <c r="JYL79" s="15"/>
      <c r="JYM79" s="15"/>
      <c r="JYN79" s="15"/>
      <c r="JYO79" s="15"/>
      <c r="JYP79" s="15"/>
      <c r="JYQ79" s="15"/>
      <c r="JYR79" s="15"/>
      <c r="JYS79" s="15"/>
      <c r="JYT79" s="15"/>
      <c r="JYU79" s="15"/>
      <c r="JYV79" s="15"/>
      <c r="JYW79" s="15"/>
      <c r="JYX79" s="15"/>
      <c r="JYY79" s="15"/>
      <c r="JYZ79" s="15"/>
      <c r="JZA79" s="15"/>
      <c r="JZB79" s="15"/>
      <c r="JZC79" s="15"/>
      <c r="JZD79" s="15"/>
      <c r="JZE79" s="15"/>
      <c r="JZF79" s="15"/>
      <c r="JZG79" s="15"/>
      <c r="JZH79" s="15"/>
      <c r="JZI79" s="15"/>
      <c r="JZJ79" s="15"/>
      <c r="JZK79" s="15"/>
      <c r="JZL79" s="15"/>
      <c r="JZM79" s="15"/>
      <c r="JZN79" s="15"/>
      <c r="JZO79" s="15"/>
      <c r="JZP79" s="15"/>
      <c r="JZQ79" s="15"/>
      <c r="JZR79" s="15"/>
      <c r="JZS79" s="15"/>
      <c r="JZT79" s="15"/>
      <c r="JZU79" s="15"/>
      <c r="JZV79" s="15"/>
      <c r="JZW79" s="15"/>
      <c r="JZX79" s="15"/>
      <c r="JZY79" s="15"/>
      <c r="JZZ79" s="15"/>
      <c r="KAA79" s="15"/>
      <c r="KAB79" s="15"/>
      <c r="KAC79" s="15"/>
      <c r="KAD79" s="15"/>
      <c r="KAE79" s="15"/>
      <c r="KAF79" s="15"/>
      <c r="KAG79" s="15"/>
      <c r="KAH79" s="15"/>
      <c r="KAI79" s="15"/>
      <c r="KAJ79" s="15"/>
      <c r="KAK79" s="15"/>
      <c r="KAL79" s="15"/>
      <c r="KAM79" s="15"/>
      <c r="KAN79" s="15"/>
      <c r="KAO79" s="15"/>
      <c r="KAP79" s="15"/>
      <c r="KAQ79" s="15"/>
      <c r="KAR79" s="15"/>
      <c r="KAS79" s="15"/>
      <c r="KAT79" s="15"/>
      <c r="KAU79" s="15"/>
      <c r="KAV79" s="15"/>
      <c r="KAW79" s="15"/>
      <c r="KAX79" s="15"/>
      <c r="KAY79" s="15"/>
      <c r="KAZ79" s="15"/>
      <c r="KBA79" s="15"/>
      <c r="KBB79" s="15"/>
      <c r="KBC79" s="15"/>
      <c r="KBD79" s="15"/>
      <c r="KBE79" s="15"/>
      <c r="KBF79" s="15"/>
      <c r="KBG79" s="15"/>
      <c r="KBH79" s="15"/>
      <c r="KBI79" s="15"/>
      <c r="KBJ79" s="15"/>
      <c r="KBK79" s="15"/>
      <c r="KBL79" s="15"/>
      <c r="KBM79" s="15"/>
      <c r="KBN79" s="15"/>
      <c r="KBO79" s="15"/>
      <c r="KBP79" s="15"/>
      <c r="KBQ79" s="15"/>
      <c r="KBR79" s="15"/>
      <c r="KBS79" s="15"/>
      <c r="KBT79" s="15"/>
      <c r="KBU79" s="15"/>
      <c r="KBV79" s="15"/>
      <c r="KBW79" s="15"/>
      <c r="KBX79" s="15"/>
      <c r="KBY79" s="15"/>
      <c r="KBZ79" s="15"/>
      <c r="KCA79" s="15"/>
      <c r="KCB79" s="15"/>
      <c r="KCC79" s="15"/>
      <c r="KCD79" s="15"/>
      <c r="KCE79" s="15"/>
      <c r="KCF79" s="15"/>
      <c r="KCG79" s="15"/>
      <c r="KCH79" s="15"/>
      <c r="KCI79" s="15"/>
      <c r="KCJ79" s="15"/>
      <c r="KCK79" s="15"/>
      <c r="KCL79" s="15"/>
      <c r="KCM79" s="15"/>
      <c r="KCN79" s="15"/>
      <c r="KCO79" s="15"/>
      <c r="KCP79" s="15"/>
      <c r="KCQ79" s="15"/>
      <c r="KCR79" s="15"/>
      <c r="KCS79" s="15"/>
      <c r="KCT79" s="15"/>
      <c r="KCU79" s="15"/>
      <c r="KCV79" s="15"/>
      <c r="KCW79" s="15"/>
      <c r="KCX79" s="15"/>
      <c r="KCY79" s="15"/>
      <c r="KCZ79" s="15"/>
      <c r="KDA79" s="15"/>
      <c r="KDB79" s="15"/>
      <c r="KDC79" s="15"/>
      <c r="KDD79" s="15"/>
      <c r="KDE79" s="15"/>
      <c r="KDF79" s="15"/>
      <c r="KDG79" s="15"/>
      <c r="KDH79" s="15"/>
      <c r="KDI79" s="15"/>
      <c r="KDJ79" s="15"/>
      <c r="KDK79" s="15"/>
      <c r="KDL79" s="15"/>
      <c r="KDM79" s="15"/>
      <c r="KDN79" s="15"/>
      <c r="KDO79" s="15"/>
      <c r="KDP79" s="15"/>
      <c r="KDQ79" s="15"/>
      <c r="KDR79" s="15"/>
      <c r="KDS79" s="15"/>
      <c r="KDT79" s="15"/>
      <c r="KDU79" s="15"/>
      <c r="KDV79" s="15"/>
      <c r="KDW79" s="15"/>
      <c r="KDX79" s="15"/>
      <c r="KDY79" s="15"/>
      <c r="KDZ79" s="15"/>
      <c r="KEA79" s="15"/>
      <c r="KEB79" s="15"/>
      <c r="KEC79" s="15"/>
      <c r="KED79" s="15"/>
      <c r="KEE79" s="15"/>
      <c r="KEF79" s="15"/>
      <c r="KEG79" s="15"/>
      <c r="KEH79" s="15"/>
      <c r="KEI79" s="15"/>
      <c r="KEJ79" s="15"/>
      <c r="KEK79" s="15"/>
      <c r="KEL79" s="15"/>
      <c r="KEM79" s="15"/>
      <c r="KEN79" s="15"/>
      <c r="KEO79" s="15"/>
      <c r="KEP79" s="15"/>
      <c r="KEQ79" s="15"/>
      <c r="KER79" s="15"/>
      <c r="KES79" s="15"/>
      <c r="KET79" s="15"/>
      <c r="KEU79" s="15"/>
      <c r="KEV79" s="15"/>
      <c r="KEW79" s="15"/>
      <c r="KEX79" s="15"/>
      <c r="KEY79" s="15"/>
      <c r="KEZ79" s="15"/>
      <c r="KFA79" s="15"/>
      <c r="KFB79" s="15"/>
      <c r="KFC79" s="15"/>
      <c r="KFD79" s="15"/>
      <c r="KFE79" s="15"/>
      <c r="KFF79" s="15"/>
      <c r="KFG79" s="15"/>
      <c r="KFH79" s="15"/>
      <c r="KFI79" s="15"/>
      <c r="KFJ79" s="15"/>
      <c r="KFK79" s="15"/>
      <c r="KFL79" s="15"/>
      <c r="KFM79" s="15"/>
      <c r="KFN79" s="15"/>
      <c r="KFO79" s="15"/>
      <c r="KFP79" s="15"/>
      <c r="KFQ79" s="15"/>
      <c r="KFR79" s="15"/>
      <c r="KFS79" s="15"/>
      <c r="KFT79" s="15"/>
      <c r="KFU79" s="15"/>
      <c r="KFV79" s="15"/>
      <c r="KFW79" s="15"/>
      <c r="KFX79" s="15"/>
      <c r="KFY79" s="15"/>
      <c r="KFZ79" s="15"/>
      <c r="KGA79" s="15"/>
      <c r="KGB79" s="15"/>
      <c r="KGC79" s="15"/>
      <c r="KGD79" s="15"/>
      <c r="KGE79" s="15"/>
      <c r="KGF79" s="15"/>
      <c r="KGG79" s="15"/>
      <c r="KGH79" s="15"/>
      <c r="KGI79" s="15"/>
      <c r="KGJ79" s="15"/>
      <c r="KGK79" s="15"/>
      <c r="KGL79" s="15"/>
      <c r="KGM79" s="15"/>
      <c r="KGN79" s="15"/>
      <c r="KGO79" s="15"/>
      <c r="KGP79" s="15"/>
      <c r="KGQ79" s="15"/>
      <c r="KGR79" s="15"/>
      <c r="KGS79" s="15"/>
      <c r="KGT79" s="15"/>
      <c r="KGU79" s="15"/>
      <c r="KGV79" s="15"/>
      <c r="KGW79" s="15"/>
      <c r="KGX79" s="15"/>
      <c r="KGY79" s="15"/>
      <c r="KGZ79" s="15"/>
      <c r="KHA79" s="15"/>
      <c r="KHB79" s="15"/>
      <c r="KHC79" s="15"/>
      <c r="KHD79" s="15"/>
      <c r="KHE79" s="15"/>
      <c r="KHF79" s="15"/>
      <c r="KHG79" s="15"/>
      <c r="KHH79" s="15"/>
      <c r="KHI79" s="15"/>
      <c r="KHJ79" s="15"/>
      <c r="KHK79" s="15"/>
      <c r="KHL79" s="15"/>
      <c r="KHM79" s="15"/>
      <c r="KHN79" s="15"/>
      <c r="KHO79" s="15"/>
      <c r="KHP79" s="15"/>
      <c r="KHQ79" s="15"/>
      <c r="KHR79" s="15"/>
      <c r="KHS79" s="15"/>
      <c r="KHT79" s="15"/>
      <c r="KHU79" s="15"/>
      <c r="KHV79" s="15"/>
      <c r="KHW79" s="15"/>
      <c r="KHX79" s="15"/>
      <c r="KHY79" s="15"/>
      <c r="KHZ79" s="15"/>
      <c r="KIA79" s="15"/>
      <c r="KIB79" s="15"/>
      <c r="KIC79" s="15"/>
      <c r="KID79" s="15"/>
      <c r="KIE79" s="15"/>
      <c r="KIF79" s="15"/>
      <c r="KIG79" s="15"/>
      <c r="KIH79" s="15"/>
      <c r="KII79" s="15"/>
      <c r="KIJ79" s="15"/>
      <c r="KIK79" s="15"/>
      <c r="KIL79" s="15"/>
      <c r="KIM79" s="15"/>
      <c r="KIN79" s="15"/>
      <c r="KIO79" s="15"/>
      <c r="KIP79" s="15"/>
      <c r="KIQ79" s="15"/>
      <c r="KIR79" s="15"/>
      <c r="KIS79" s="15"/>
      <c r="KIT79" s="15"/>
      <c r="KIU79" s="15"/>
      <c r="KIV79" s="15"/>
      <c r="KIW79" s="15"/>
      <c r="KIX79" s="15"/>
      <c r="KIY79" s="15"/>
      <c r="KIZ79" s="15"/>
      <c r="KJA79" s="15"/>
      <c r="KJB79" s="15"/>
      <c r="KJC79" s="15"/>
      <c r="KJD79" s="15"/>
      <c r="KJE79" s="15"/>
      <c r="KJF79" s="15"/>
      <c r="KJG79" s="15"/>
      <c r="KJH79" s="15"/>
      <c r="KJI79" s="15"/>
      <c r="KJJ79" s="15"/>
      <c r="KJK79" s="15"/>
      <c r="KJL79" s="15"/>
      <c r="KJM79" s="15"/>
      <c r="KJN79" s="15"/>
      <c r="KJO79" s="15"/>
      <c r="KJP79" s="15"/>
      <c r="KJQ79" s="15"/>
      <c r="KJR79" s="15"/>
      <c r="KJS79" s="15"/>
      <c r="KJT79" s="15"/>
      <c r="KJU79" s="15"/>
      <c r="KJV79" s="15"/>
      <c r="KJW79" s="15"/>
      <c r="KJX79" s="15"/>
      <c r="KJY79" s="15"/>
      <c r="KJZ79" s="15"/>
      <c r="KKA79" s="15"/>
      <c r="KKB79" s="15"/>
      <c r="KKC79" s="15"/>
      <c r="KKD79" s="15"/>
      <c r="KKE79" s="15"/>
      <c r="KKF79" s="15"/>
      <c r="KKG79" s="15"/>
      <c r="KKH79" s="15"/>
      <c r="KKI79" s="15"/>
      <c r="KKJ79" s="15"/>
      <c r="KKK79" s="15"/>
      <c r="KKL79" s="15"/>
      <c r="KKM79" s="15"/>
      <c r="KKN79" s="15"/>
      <c r="KKO79" s="15"/>
      <c r="KKP79" s="15"/>
      <c r="KKQ79" s="15"/>
      <c r="KKR79" s="15"/>
      <c r="KKS79" s="15"/>
      <c r="KKT79" s="15"/>
      <c r="KKU79" s="15"/>
      <c r="KKV79" s="15"/>
      <c r="KKW79" s="15"/>
      <c r="KKX79" s="15"/>
      <c r="KKY79" s="15"/>
      <c r="KKZ79" s="15"/>
      <c r="KLA79" s="15"/>
      <c r="KLB79" s="15"/>
      <c r="KLC79" s="15"/>
      <c r="KLD79" s="15"/>
      <c r="KLE79" s="15"/>
      <c r="KLF79" s="15"/>
      <c r="KLG79" s="15"/>
      <c r="KLH79" s="15"/>
      <c r="KLI79" s="15"/>
      <c r="KLJ79" s="15"/>
      <c r="KLK79" s="15"/>
      <c r="KLL79" s="15"/>
      <c r="KLM79" s="15"/>
      <c r="KLN79" s="15"/>
      <c r="KLO79" s="15"/>
      <c r="KLP79" s="15"/>
      <c r="KLQ79" s="15"/>
      <c r="KLR79" s="15"/>
      <c r="KLS79" s="15"/>
      <c r="KLT79" s="15"/>
      <c r="KLU79" s="15"/>
      <c r="KLV79" s="15"/>
      <c r="KLW79" s="15"/>
      <c r="KLX79" s="15"/>
      <c r="KLY79" s="15"/>
      <c r="KLZ79" s="15"/>
      <c r="KMA79" s="15"/>
      <c r="KMB79" s="15"/>
      <c r="KMC79" s="15"/>
      <c r="KMD79" s="15"/>
      <c r="KME79" s="15"/>
      <c r="KMF79" s="15"/>
      <c r="KMG79" s="15"/>
      <c r="KMH79" s="15"/>
      <c r="KMI79" s="15"/>
      <c r="KMJ79" s="15"/>
      <c r="KMK79" s="15"/>
      <c r="KML79" s="15"/>
      <c r="KMM79" s="15"/>
      <c r="KMN79" s="15"/>
      <c r="KMO79" s="15"/>
      <c r="KMP79" s="15"/>
      <c r="KMQ79" s="15"/>
      <c r="KMR79" s="15"/>
      <c r="KMS79" s="15"/>
      <c r="KMT79" s="15"/>
      <c r="KMU79" s="15"/>
      <c r="KMV79" s="15"/>
      <c r="KMW79" s="15"/>
      <c r="KMX79" s="15"/>
      <c r="KMY79" s="15"/>
      <c r="KMZ79" s="15"/>
      <c r="KNA79" s="15"/>
      <c r="KNB79" s="15"/>
      <c r="KNC79" s="15"/>
      <c r="KND79" s="15"/>
      <c r="KNE79" s="15"/>
      <c r="KNF79" s="15"/>
      <c r="KNG79" s="15"/>
      <c r="KNH79" s="15"/>
      <c r="KNI79" s="15"/>
      <c r="KNJ79" s="15"/>
      <c r="KNK79" s="15"/>
      <c r="KNL79" s="15"/>
      <c r="KNM79" s="15"/>
      <c r="KNN79" s="15"/>
      <c r="KNO79" s="15"/>
      <c r="KNP79" s="15"/>
      <c r="KNQ79" s="15"/>
      <c r="KNR79" s="15"/>
      <c r="KNS79" s="15"/>
      <c r="KNT79" s="15"/>
      <c r="KNU79" s="15"/>
      <c r="KNV79" s="15"/>
      <c r="KNW79" s="15"/>
      <c r="KNX79" s="15"/>
      <c r="KNY79" s="15"/>
      <c r="KNZ79" s="15"/>
      <c r="KOA79" s="15"/>
      <c r="KOB79" s="15"/>
      <c r="KOC79" s="15"/>
      <c r="KOD79" s="15"/>
      <c r="KOE79" s="15"/>
      <c r="KOF79" s="15"/>
      <c r="KOG79" s="15"/>
      <c r="KOH79" s="15"/>
      <c r="KOI79" s="15"/>
      <c r="KOJ79" s="15"/>
      <c r="KOK79" s="15"/>
      <c r="KOL79" s="15"/>
      <c r="KOM79" s="15"/>
      <c r="KON79" s="15"/>
      <c r="KOO79" s="15"/>
      <c r="KOP79" s="15"/>
      <c r="KOQ79" s="15"/>
      <c r="KOR79" s="15"/>
      <c r="KOS79" s="15"/>
      <c r="KOT79" s="15"/>
      <c r="KOU79" s="15"/>
      <c r="KOV79" s="15"/>
      <c r="KOW79" s="15"/>
      <c r="KOX79" s="15"/>
      <c r="KOY79" s="15"/>
      <c r="KOZ79" s="15"/>
      <c r="KPA79" s="15"/>
      <c r="KPB79" s="15"/>
      <c r="KPC79" s="15"/>
      <c r="KPD79" s="15"/>
      <c r="KPE79" s="15"/>
      <c r="KPF79" s="15"/>
      <c r="KPG79" s="15"/>
      <c r="KPH79" s="15"/>
      <c r="KPI79" s="15"/>
      <c r="KPJ79" s="15"/>
      <c r="KPK79" s="15"/>
      <c r="KPL79" s="15"/>
      <c r="KPM79" s="15"/>
      <c r="KPN79" s="15"/>
      <c r="KPO79" s="15"/>
      <c r="KPP79" s="15"/>
      <c r="KPQ79" s="15"/>
      <c r="KPR79" s="15"/>
      <c r="KPS79" s="15"/>
      <c r="KPT79" s="15"/>
      <c r="KPU79" s="15"/>
      <c r="KPV79" s="15"/>
      <c r="KPW79" s="15"/>
      <c r="KPX79" s="15"/>
      <c r="KPY79" s="15"/>
      <c r="KPZ79" s="15"/>
      <c r="KQA79" s="15"/>
      <c r="KQB79" s="15"/>
      <c r="KQC79" s="15"/>
      <c r="KQD79" s="15"/>
      <c r="KQE79" s="15"/>
      <c r="KQF79" s="15"/>
      <c r="KQG79" s="15"/>
      <c r="KQH79" s="15"/>
      <c r="KQI79" s="15"/>
      <c r="KQJ79" s="15"/>
      <c r="KQK79" s="15"/>
      <c r="KQL79" s="15"/>
      <c r="KQM79" s="15"/>
      <c r="KQN79" s="15"/>
      <c r="KQO79" s="15"/>
      <c r="KQP79" s="15"/>
      <c r="KQQ79" s="15"/>
      <c r="KQR79" s="15"/>
      <c r="KQS79" s="15"/>
      <c r="KQT79" s="15"/>
      <c r="KQU79" s="15"/>
      <c r="KQV79" s="15"/>
      <c r="KQW79" s="15"/>
      <c r="KQX79" s="15"/>
      <c r="KQY79" s="15"/>
      <c r="KQZ79" s="15"/>
      <c r="KRA79" s="15"/>
      <c r="KRB79" s="15"/>
      <c r="KRC79" s="15"/>
      <c r="KRD79" s="15"/>
      <c r="KRE79" s="15"/>
      <c r="KRF79" s="15"/>
      <c r="KRG79" s="15"/>
      <c r="KRH79" s="15"/>
      <c r="KRI79" s="15"/>
      <c r="KRJ79" s="15"/>
      <c r="KRK79" s="15"/>
      <c r="KRL79" s="15"/>
      <c r="KRM79" s="15"/>
      <c r="KRN79" s="15"/>
      <c r="KRO79" s="15"/>
      <c r="KRP79" s="15"/>
      <c r="KRQ79" s="15"/>
      <c r="KRR79" s="15"/>
      <c r="KRS79" s="15"/>
      <c r="KRT79" s="15"/>
      <c r="KRU79" s="15"/>
      <c r="KRV79" s="15"/>
      <c r="KRW79" s="15"/>
      <c r="KRX79" s="15"/>
      <c r="KRY79" s="15"/>
      <c r="KRZ79" s="15"/>
      <c r="KSA79" s="15"/>
      <c r="KSB79" s="15"/>
      <c r="KSC79" s="15"/>
      <c r="KSD79" s="15"/>
      <c r="KSE79" s="15"/>
      <c r="KSF79" s="15"/>
      <c r="KSG79" s="15"/>
      <c r="KSH79" s="15"/>
      <c r="KSI79" s="15"/>
      <c r="KSJ79" s="15"/>
      <c r="KSK79" s="15"/>
      <c r="KSL79" s="15"/>
      <c r="KSM79" s="15"/>
      <c r="KSN79" s="15"/>
      <c r="KSO79" s="15"/>
      <c r="KSP79" s="15"/>
      <c r="KSQ79" s="15"/>
      <c r="KSR79" s="15"/>
      <c r="KSS79" s="15"/>
      <c r="KST79" s="15"/>
      <c r="KSU79" s="15"/>
      <c r="KSV79" s="15"/>
      <c r="KSW79" s="15"/>
      <c r="KSX79" s="15"/>
      <c r="KSY79" s="15"/>
      <c r="KSZ79" s="15"/>
      <c r="KTA79" s="15"/>
      <c r="KTB79" s="15"/>
      <c r="KTC79" s="15"/>
      <c r="KTD79" s="15"/>
      <c r="KTE79" s="15"/>
      <c r="KTF79" s="15"/>
      <c r="KTG79" s="15"/>
      <c r="KTH79" s="15"/>
      <c r="KTI79" s="15"/>
      <c r="KTJ79" s="15"/>
      <c r="KTK79" s="15"/>
      <c r="KTL79" s="15"/>
      <c r="KTM79" s="15"/>
      <c r="KTN79" s="15"/>
      <c r="KTO79" s="15"/>
      <c r="KTP79" s="15"/>
      <c r="KTQ79" s="15"/>
      <c r="KTR79" s="15"/>
      <c r="KTS79" s="15"/>
      <c r="KTT79" s="15"/>
      <c r="KTU79" s="15"/>
      <c r="KTV79" s="15"/>
      <c r="KTW79" s="15"/>
      <c r="KTX79" s="15"/>
      <c r="KTY79" s="15"/>
      <c r="KTZ79" s="15"/>
      <c r="KUA79" s="15"/>
      <c r="KUB79" s="15"/>
      <c r="KUC79" s="15"/>
      <c r="KUD79" s="15"/>
      <c r="KUE79" s="15"/>
      <c r="KUF79" s="15"/>
      <c r="KUG79" s="15"/>
      <c r="KUH79" s="15"/>
      <c r="KUI79" s="15"/>
      <c r="KUJ79" s="15"/>
      <c r="KUK79" s="15"/>
      <c r="KUL79" s="15"/>
      <c r="KUM79" s="15"/>
      <c r="KUN79" s="15"/>
      <c r="KUO79" s="15"/>
      <c r="KUP79" s="15"/>
      <c r="KUQ79" s="15"/>
      <c r="KUR79" s="15"/>
      <c r="KUS79" s="15"/>
      <c r="KUT79" s="15"/>
      <c r="KUU79" s="15"/>
      <c r="KUV79" s="15"/>
      <c r="KUW79" s="15"/>
      <c r="KUX79" s="15"/>
      <c r="KUY79" s="15"/>
      <c r="KUZ79" s="15"/>
      <c r="KVA79" s="15"/>
      <c r="KVB79" s="15"/>
      <c r="KVC79" s="15"/>
      <c r="KVD79" s="15"/>
      <c r="KVE79" s="15"/>
      <c r="KVF79" s="15"/>
      <c r="KVG79" s="15"/>
      <c r="KVH79" s="15"/>
      <c r="KVI79" s="15"/>
      <c r="KVJ79" s="15"/>
      <c r="KVK79" s="15"/>
      <c r="KVL79" s="15"/>
      <c r="KVM79" s="15"/>
      <c r="KVN79" s="15"/>
      <c r="KVO79" s="15"/>
      <c r="KVP79" s="15"/>
      <c r="KVQ79" s="15"/>
      <c r="KVR79" s="15"/>
      <c r="KVS79" s="15"/>
      <c r="KVT79" s="15"/>
      <c r="KVU79" s="15"/>
      <c r="KVV79" s="15"/>
      <c r="KVW79" s="15"/>
      <c r="KVX79" s="15"/>
      <c r="KVY79" s="15"/>
      <c r="KVZ79" s="15"/>
      <c r="KWA79" s="15"/>
      <c r="KWB79" s="15"/>
      <c r="KWC79" s="15"/>
      <c r="KWD79" s="15"/>
      <c r="KWE79" s="15"/>
      <c r="KWF79" s="15"/>
      <c r="KWG79" s="15"/>
      <c r="KWH79" s="15"/>
      <c r="KWI79" s="15"/>
      <c r="KWJ79" s="15"/>
      <c r="KWK79" s="15"/>
      <c r="KWL79" s="15"/>
      <c r="KWM79" s="15"/>
      <c r="KWN79" s="15"/>
      <c r="KWO79" s="15"/>
      <c r="KWP79" s="15"/>
      <c r="KWQ79" s="15"/>
      <c r="KWR79" s="15"/>
      <c r="KWS79" s="15"/>
      <c r="KWT79" s="15"/>
      <c r="KWU79" s="15"/>
      <c r="KWV79" s="15"/>
      <c r="KWW79" s="15"/>
      <c r="KWX79" s="15"/>
      <c r="KWY79" s="15"/>
      <c r="KWZ79" s="15"/>
      <c r="KXA79" s="15"/>
      <c r="KXB79" s="15"/>
      <c r="KXC79" s="15"/>
      <c r="KXD79" s="15"/>
      <c r="KXE79" s="15"/>
      <c r="KXF79" s="15"/>
      <c r="KXG79" s="15"/>
      <c r="KXH79" s="15"/>
      <c r="KXI79" s="15"/>
      <c r="KXJ79" s="15"/>
      <c r="KXK79" s="15"/>
      <c r="KXL79" s="15"/>
      <c r="KXM79" s="15"/>
      <c r="KXN79" s="15"/>
      <c r="KXO79" s="15"/>
      <c r="KXP79" s="15"/>
      <c r="KXQ79" s="15"/>
      <c r="KXR79" s="15"/>
      <c r="KXS79" s="15"/>
      <c r="KXT79" s="15"/>
      <c r="KXU79" s="15"/>
      <c r="KXV79" s="15"/>
      <c r="KXW79" s="15"/>
      <c r="KXX79" s="15"/>
      <c r="KXY79" s="15"/>
      <c r="KXZ79" s="15"/>
      <c r="KYA79" s="15"/>
      <c r="KYB79" s="15"/>
      <c r="KYC79" s="15"/>
      <c r="KYD79" s="15"/>
      <c r="KYE79" s="15"/>
      <c r="KYF79" s="15"/>
      <c r="KYG79" s="15"/>
      <c r="KYH79" s="15"/>
      <c r="KYI79" s="15"/>
      <c r="KYJ79" s="15"/>
      <c r="KYK79" s="15"/>
      <c r="KYL79" s="15"/>
      <c r="KYM79" s="15"/>
      <c r="KYN79" s="15"/>
      <c r="KYO79" s="15"/>
      <c r="KYP79" s="15"/>
      <c r="KYQ79" s="15"/>
      <c r="KYR79" s="15"/>
      <c r="KYS79" s="15"/>
      <c r="KYT79" s="15"/>
      <c r="KYU79" s="15"/>
      <c r="KYV79" s="15"/>
      <c r="KYW79" s="15"/>
      <c r="KYX79" s="15"/>
      <c r="KYY79" s="15"/>
      <c r="KYZ79" s="15"/>
      <c r="KZA79" s="15"/>
      <c r="KZB79" s="15"/>
      <c r="KZC79" s="15"/>
      <c r="KZD79" s="15"/>
      <c r="KZE79" s="15"/>
      <c r="KZF79" s="15"/>
      <c r="KZG79" s="15"/>
      <c r="KZH79" s="15"/>
      <c r="KZI79" s="15"/>
      <c r="KZJ79" s="15"/>
      <c r="KZK79" s="15"/>
      <c r="KZL79" s="15"/>
      <c r="KZM79" s="15"/>
      <c r="KZN79" s="15"/>
      <c r="KZO79" s="15"/>
      <c r="KZP79" s="15"/>
      <c r="KZQ79" s="15"/>
      <c r="KZR79" s="15"/>
      <c r="KZS79" s="15"/>
      <c r="KZT79" s="15"/>
      <c r="KZU79" s="15"/>
      <c r="KZV79" s="15"/>
      <c r="KZW79" s="15"/>
      <c r="KZX79" s="15"/>
      <c r="KZY79" s="15"/>
      <c r="KZZ79" s="15"/>
      <c r="LAA79" s="15"/>
      <c r="LAB79" s="15"/>
      <c r="LAC79" s="15"/>
      <c r="LAD79" s="15"/>
      <c r="LAE79" s="15"/>
      <c r="LAF79" s="15"/>
      <c r="LAG79" s="15"/>
      <c r="LAH79" s="15"/>
      <c r="LAI79" s="15"/>
      <c r="LAJ79" s="15"/>
      <c r="LAK79" s="15"/>
      <c r="LAL79" s="15"/>
      <c r="LAM79" s="15"/>
      <c r="LAN79" s="15"/>
      <c r="LAO79" s="15"/>
      <c r="LAP79" s="15"/>
      <c r="LAQ79" s="15"/>
      <c r="LAR79" s="15"/>
      <c r="LAS79" s="15"/>
      <c r="LAT79" s="15"/>
      <c r="LAU79" s="15"/>
      <c r="LAV79" s="15"/>
      <c r="LAW79" s="15"/>
      <c r="LAX79" s="15"/>
      <c r="LAY79" s="15"/>
      <c r="LAZ79" s="15"/>
      <c r="LBA79" s="15"/>
      <c r="LBB79" s="15"/>
      <c r="LBC79" s="15"/>
      <c r="LBD79" s="15"/>
      <c r="LBE79" s="15"/>
      <c r="LBF79" s="15"/>
      <c r="LBG79" s="15"/>
      <c r="LBH79" s="15"/>
      <c r="LBI79" s="15"/>
      <c r="LBJ79" s="15"/>
      <c r="LBK79" s="15"/>
      <c r="LBL79" s="15"/>
      <c r="LBM79" s="15"/>
      <c r="LBN79" s="15"/>
      <c r="LBO79" s="15"/>
      <c r="LBP79" s="15"/>
      <c r="LBQ79" s="15"/>
      <c r="LBR79" s="15"/>
      <c r="LBS79" s="15"/>
      <c r="LBT79" s="15"/>
      <c r="LBU79" s="15"/>
      <c r="LBV79" s="15"/>
      <c r="LBW79" s="15"/>
      <c r="LBX79" s="15"/>
      <c r="LBY79" s="15"/>
      <c r="LBZ79" s="15"/>
      <c r="LCA79" s="15"/>
      <c r="LCB79" s="15"/>
      <c r="LCC79" s="15"/>
      <c r="LCD79" s="15"/>
      <c r="LCE79" s="15"/>
      <c r="LCF79" s="15"/>
      <c r="LCG79" s="15"/>
      <c r="LCH79" s="15"/>
      <c r="LCI79" s="15"/>
      <c r="LCJ79" s="15"/>
      <c r="LCK79" s="15"/>
      <c r="LCL79" s="15"/>
      <c r="LCM79" s="15"/>
      <c r="LCN79" s="15"/>
      <c r="LCO79" s="15"/>
      <c r="LCP79" s="15"/>
      <c r="LCQ79" s="15"/>
      <c r="LCR79" s="15"/>
      <c r="LCS79" s="15"/>
      <c r="LCT79" s="15"/>
      <c r="LCU79" s="15"/>
      <c r="LCV79" s="15"/>
      <c r="LCW79" s="15"/>
      <c r="LCX79" s="15"/>
      <c r="LCY79" s="15"/>
      <c r="LCZ79" s="15"/>
      <c r="LDA79" s="15"/>
      <c r="LDB79" s="15"/>
      <c r="LDC79" s="15"/>
      <c r="LDD79" s="15"/>
      <c r="LDE79" s="15"/>
      <c r="LDF79" s="15"/>
      <c r="LDG79" s="15"/>
      <c r="LDH79" s="15"/>
      <c r="LDI79" s="15"/>
      <c r="LDJ79" s="15"/>
      <c r="LDK79" s="15"/>
      <c r="LDL79" s="15"/>
      <c r="LDM79" s="15"/>
      <c r="LDN79" s="15"/>
      <c r="LDO79" s="15"/>
      <c r="LDP79" s="15"/>
      <c r="LDQ79" s="15"/>
      <c r="LDR79" s="15"/>
      <c r="LDS79" s="15"/>
      <c r="LDT79" s="15"/>
      <c r="LDU79" s="15"/>
      <c r="LDV79" s="15"/>
      <c r="LDW79" s="15"/>
      <c r="LDX79" s="15"/>
      <c r="LDY79" s="15"/>
      <c r="LDZ79" s="15"/>
      <c r="LEA79" s="15"/>
      <c r="LEB79" s="15"/>
      <c r="LEC79" s="15"/>
      <c r="LED79" s="15"/>
      <c r="LEE79" s="15"/>
      <c r="LEF79" s="15"/>
      <c r="LEG79" s="15"/>
      <c r="LEH79" s="15"/>
      <c r="LEI79" s="15"/>
      <c r="LEJ79" s="15"/>
      <c r="LEK79" s="15"/>
      <c r="LEL79" s="15"/>
      <c r="LEM79" s="15"/>
      <c r="LEN79" s="15"/>
      <c r="LEO79" s="15"/>
      <c r="LEP79" s="15"/>
      <c r="LEQ79" s="15"/>
      <c r="LER79" s="15"/>
      <c r="LES79" s="15"/>
      <c r="LET79" s="15"/>
      <c r="LEU79" s="15"/>
      <c r="LEV79" s="15"/>
      <c r="LEW79" s="15"/>
      <c r="LEX79" s="15"/>
      <c r="LEY79" s="15"/>
      <c r="LEZ79" s="15"/>
      <c r="LFA79" s="15"/>
      <c r="LFB79" s="15"/>
      <c r="LFC79" s="15"/>
      <c r="LFD79" s="15"/>
      <c r="LFE79" s="15"/>
      <c r="LFF79" s="15"/>
      <c r="LFG79" s="15"/>
      <c r="LFH79" s="15"/>
      <c r="LFI79" s="15"/>
      <c r="LFJ79" s="15"/>
      <c r="LFK79" s="15"/>
      <c r="LFL79" s="15"/>
      <c r="LFM79" s="15"/>
      <c r="LFN79" s="15"/>
      <c r="LFO79" s="15"/>
      <c r="LFP79" s="15"/>
      <c r="LFQ79" s="15"/>
      <c r="LFR79" s="15"/>
      <c r="LFS79" s="15"/>
      <c r="LFT79" s="15"/>
      <c r="LFU79" s="15"/>
      <c r="LFV79" s="15"/>
      <c r="LFW79" s="15"/>
      <c r="LFX79" s="15"/>
      <c r="LFY79" s="15"/>
      <c r="LFZ79" s="15"/>
      <c r="LGA79" s="15"/>
      <c r="LGB79" s="15"/>
      <c r="LGC79" s="15"/>
      <c r="LGD79" s="15"/>
      <c r="LGE79" s="15"/>
      <c r="LGF79" s="15"/>
      <c r="LGG79" s="15"/>
      <c r="LGH79" s="15"/>
      <c r="LGI79" s="15"/>
      <c r="LGJ79" s="15"/>
      <c r="LGK79" s="15"/>
      <c r="LGL79" s="15"/>
      <c r="LGM79" s="15"/>
      <c r="LGN79" s="15"/>
      <c r="LGO79" s="15"/>
      <c r="LGP79" s="15"/>
      <c r="LGQ79" s="15"/>
      <c r="LGR79" s="15"/>
      <c r="LGS79" s="15"/>
      <c r="LGT79" s="15"/>
      <c r="LGU79" s="15"/>
      <c r="LGV79" s="15"/>
      <c r="LGW79" s="15"/>
      <c r="LGX79" s="15"/>
      <c r="LGY79" s="15"/>
      <c r="LGZ79" s="15"/>
      <c r="LHA79" s="15"/>
      <c r="LHB79" s="15"/>
      <c r="LHC79" s="15"/>
      <c r="LHD79" s="15"/>
      <c r="LHE79" s="15"/>
      <c r="LHF79" s="15"/>
      <c r="LHG79" s="15"/>
      <c r="LHH79" s="15"/>
      <c r="LHI79" s="15"/>
      <c r="LHJ79" s="15"/>
      <c r="LHK79" s="15"/>
      <c r="LHL79" s="15"/>
      <c r="LHM79" s="15"/>
      <c r="LHN79" s="15"/>
      <c r="LHO79" s="15"/>
      <c r="LHP79" s="15"/>
      <c r="LHQ79" s="15"/>
      <c r="LHR79" s="15"/>
      <c r="LHS79" s="15"/>
      <c r="LHT79" s="15"/>
      <c r="LHU79" s="15"/>
      <c r="LHV79" s="15"/>
      <c r="LHW79" s="15"/>
      <c r="LHX79" s="15"/>
      <c r="LHY79" s="15"/>
      <c r="LHZ79" s="15"/>
      <c r="LIA79" s="15"/>
      <c r="LIB79" s="15"/>
      <c r="LIC79" s="15"/>
      <c r="LID79" s="15"/>
      <c r="LIE79" s="15"/>
      <c r="LIF79" s="15"/>
      <c r="LIG79" s="15"/>
      <c r="LIH79" s="15"/>
      <c r="LII79" s="15"/>
      <c r="LIJ79" s="15"/>
      <c r="LIK79" s="15"/>
      <c r="LIL79" s="15"/>
      <c r="LIM79" s="15"/>
      <c r="LIN79" s="15"/>
      <c r="LIO79" s="15"/>
      <c r="LIP79" s="15"/>
      <c r="LIQ79" s="15"/>
      <c r="LIR79" s="15"/>
      <c r="LIS79" s="15"/>
      <c r="LIT79" s="15"/>
      <c r="LIU79" s="15"/>
      <c r="LIV79" s="15"/>
      <c r="LIW79" s="15"/>
      <c r="LIX79" s="15"/>
      <c r="LIY79" s="15"/>
      <c r="LIZ79" s="15"/>
      <c r="LJA79" s="15"/>
      <c r="LJB79" s="15"/>
      <c r="LJC79" s="15"/>
      <c r="LJD79" s="15"/>
      <c r="LJE79" s="15"/>
      <c r="LJF79" s="15"/>
      <c r="LJG79" s="15"/>
      <c r="LJH79" s="15"/>
      <c r="LJI79" s="15"/>
      <c r="LJJ79" s="15"/>
      <c r="LJK79" s="15"/>
      <c r="LJL79" s="15"/>
      <c r="LJM79" s="15"/>
      <c r="LJN79" s="15"/>
      <c r="LJO79" s="15"/>
      <c r="LJP79" s="15"/>
      <c r="LJQ79" s="15"/>
      <c r="LJR79" s="15"/>
      <c r="LJS79" s="15"/>
      <c r="LJT79" s="15"/>
      <c r="LJU79" s="15"/>
      <c r="LJV79" s="15"/>
      <c r="LJW79" s="15"/>
      <c r="LJX79" s="15"/>
      <c r="LJY79" s="15"/>
      <c r="LJZ79" s="15"/>
      <c r="LKA79" s="15"/>
      <c r="LKB79" s="15"/>
      <c r="LKC79" s="15"/>
      <c r="LKD79" s="15"/>
      <c r="LKE79" s="15"/>
      <c r="LKF79" s="15"/>
      <c r="LKG79" s="15"/>
      <c r="LKH79" s="15"/>
      <c r="LKI79" s="15"/>
      <c r="LKJ79" s="15"/>
      <c r="LKK79" s="15"/>
      <c r="LKL79" s="15"/>
      <c r="LKM79" s="15"/>
      <c r="LKN79" s="15"/>
      <c r="LKO79" s="15"/>
      <c r="LKP79" s="15"/>
      <c r="LKQ79" s="15"/>
      <c r="LKR79" s="15"/>
      <c r="LKS79" s="15"/>
      <c r="LKT79" s="15"/>
      <c r="LKU79" s="15"/>
      <c r="LKV79" s="15"/>
      <c r="LKW79" s="15"/>
      <c r="LKX79" s="15"/>
      <c r="LKY79" s="15"/>
      <c r="LKZ79" s="15"/>
      <c r="LLA79" s="15"/>
      <c r="LLB79" s="15"/>
      <c r="LLC79" s="15"/>
      <c r="LLD79" s="15"/>
      <c r="LLE79" s="15"/>
      <c r="LLF79" s="15"/>
      <c r="LLG79" s="15"/>
      <c r="LLH79" s="15"/>
      <c r="LLI79" s="15"/>
      <c r="LLJ79" s="15"/>
      <c r="LLK79" s="15"/>
      <c r="LLL79" s="15"/>
      <c r="LLM79" s="15"/>
      <c r="LLN79" s="15"/>
      <c r="LLO79" s="15"/>
      <c r="LLP79" s="15"/>
      <c r="LLQ79" s="15"/>
      <c r="LLR79" s="15"/>
      <c r="LLS79" s="15"/>
      <c r="LLT79" s="15"/>
      <c r="LLU79" s="15"/>
      <c r="LLV79" s="15"/>
      <c r="LLW79" s="15"/>
      <c r="LLX79" s="15"/>
      <c r="LLY79" s="15"/>
      <c r="LLZ79" s="15"/>
      <c r="LMA79" s="15"/>
      <c r="LMB79" s="15"/>
      <c r="LMC79" s="15"/>
      <c r="LMD79" s="15"/>
      <c r="LME79" s="15"/>
      <c r="LMF79" s="15"/>
      <c r="LMG79" s="15"/>
      <c r="LMH79" s="15"/>
      <c r="LMI79" s="15"/>
      <c r="LMJ79" s="15"/>
      <c r="LMK79" s="15"/>
      <c r="LML79" s="15"/>
      <c r="LMM79" s="15"/>
      <c r="LMN79" s="15"/>
      <c r="LMO79" s="15"/>
      <c r="LMP79" s="15"/>
      <c r="LMQ79" s="15"/>
      <c r="LMR79" s="15"/>
      <c r="LMS79" s="15"/>
      <c r="LMT79" s="15"/>
      <c r="LMU79" s="15"/>
      <c r="LMV79" s="15"/>
      <c r="LMW79" s="15"/>
      <c r="LMX79" s="15"/>
      <c r="LMY79" s="15"/>
      <c r="LMZ79" s="15"/>
      <c r="LNA79" s="15"/>
      <c r="LNB79" s="15"/>
      <c r="LNC79" s="15"/>
      <c r="LND79" s="15"/>
      <c r="LNE79" s="15"/>
      <c r="LNF79" s="15"/>
      <c r="LNG79" s="15"/>
      <c r="LNH79" s="15"/>
      <c r="LNI79" s="15"/>
      <c r="LNJ79" s="15"/>
      <c r="LNK79" s="15"/>
      <c r="LNL79" s="15"/>
      <c r="LNM79" s="15"/>
      <c r="LNN79" s="15"/>
      <c r="LNO79" s="15"/>
      <c r="LNP79" s="15"/>
      <c r="LNQ79" s="15"/>
      <c r="LNR79" s="15"/>
      <c r="LNS79" s="15"/>
      <c r="LNT79" s="15"/>
      <c r="LNU79" s="15"/>
      <c r="LNV79" s="15"/>
      <c r="LNW79" s="15"/>
      <c r="LNX79" s="15"/>
      <c r="LNY79" s="15"/>
      <c r="LNZ79" s="15"/>
      <c r="LOA79" s="15"/>
      <c r="LOB79" s="15"/>
      <c r="LOC79" s="15"/>
      <c r="LOD79" s="15"/>
      <c r="LOE79" s="15"/>
      <c r="LOF79" s="15"/>
      <c r="LOG79" s="15"/>
      <c r="LOH79" s="15"/>
      <c r="LOI79" s="15"/>
      <c r="LOJ79" s="15"/>
      <c r="LOK79" s="15"/>
      <c r="LOL79" s="15"/>
      <c r="LOM79" s="15"/>
      <c r="LON79" s="15"/>
      <c r="LOO79" s="15"/>
      <c r="LOP79" s="15"/>
      <c r="LOQ79" s="15"/>
      <c r="LOR79" s="15"/>
      <c r="LOS79" s="15"/>
      <c r="LOT79" s="15"/>
      <c r="LOU79" s="15"/>
      <c r="LOV79" s="15"/>
      <c r="LOW79" s="15"/>
      <c r="LOX79" s="15"/>
      <c r="LOY79" s="15"/>
      <c r="LOZ79" s="15"/>
      <c r="LPA79" s="15"/>
      <c r="LPB79" s="15"/>
      <c r="LPC79" s="15"/>
      <c r="LPD79" s="15"/>
      <c r="LPE79" s="15"/>
      <c r="LPF79" s="15"/>
      <c r="LPG79" s="15"/>
      <c r="LPH79" s="15"/>
      <c r="LPI79" s="15"/>
      <c r="LPJ79" s="15"/>
      <c r="LPK79" s="15"/>
      <c r="LPL79" s="15"/>
      <c r="LPM79" s="15"/>
      <c r="LPN79" s="15"/>
      <c r="LPO79" s="15"/>
      <c r="LPP79" s="15"/>
      <c r="LPQ79" s="15"/>
      <c r="LPR79" s="15"/>
      <c r="LPS79" s="15"/>
      <c r="LPT79" s="15"/>
      <c r="LPU79" s="15"/>
      <c r="LPV79" s="15"/>
      <c r="LPW79" s="15"/>
      <c r="LPX79" s="15"/>
      <c r="LPY79" s="15"/>
      <c r="LPZ79" s="15"/>
      <c r="LQA79" s="15"/>
      <c r="LQB79" s="15"/>
      <c r="LQC79" s="15"/>
      <c r="LQD79" s="15"/>
      <c r="LQE79" s="15"/>
      <c r="LQF79" s="15"/>
      <c r="LQG79" s="15"/>
      <c r="LQH79" s="15"/>
      <c r="LQI79" s="15"/>
      <c r="LQJ79" s="15"/>
      <c r="LQK79" s="15"/>
      <c r="LQL79" s="15"/>
      <c r="LQM79" s="15"/>
      <c r="LQN79" s="15"/>
      <c r="LQO79" s="15"/>
      <c r="LQP79" s="15"/>
      <c r="LQQ79" s="15"/>
      <c r="LQR79" s="15"/>
      <c r="LQS79" s="15"/>
      <c r="LQT79" s="15"/>
      <c r="LQU79" s="15"/>
      <c r="LQV79" s="15"/>
      <c r="LQW79" s="15"/>
      <c r="LQX79" s="15"/>
      <c r="LQY79" s="15"/>
      <c r="LQZ79" s="15"/>
      <c r="LRA79" s="15"/>
      <c r="LRB79" s="15"/>
      <c r="LRC79" s="15"/>
      <c r="LRD79" s="15"/>
      <c r="LRE79" s="15"/>
      <c r="LRF79" s="15"/>
      <c r="LRG79" s="15"/>
      <c r="LRH79" s="15"/>
      <c r="LRI79" s="15"/>
      <c r="LRJ79" s="15"/>
      <c r="LRK79" s="15"/>
      <c r="LRL79" s="15"/>
      <c r="LRM79" s="15"/>
      <c r="LRN79" s="15"/>
      <c r="LRO79" s="15"/>
      <c r="LRP79" s="15"/>
      <c r="LRQ79" s="15"/>
      <c r="LRR79" s="15"/>
      <c r="LRS79" s="15"/>
      <c r="LRT79" s="15"/>
      <c r="LRU79" s="15"/>
      <c r="LRV79" s="15"/>
      <c r="LRW79" s="15"/>
      <c r="LRX79" s="15"/>
      <c r="LRY79" s="15"/>
      <c r="LRZ79" s="15"/>
      <c r="LSA79" s="15"/>
      <c r="LSB79" s="15"/>
      <c r="LSC79" s="15"/>
      <c r="LSD79" s="15"/>
      <c r="LSE79" s="15"/>
      <c r="LSF79" s="15"/>
      <c r="LSG79" s="15"/>
      <c r="LSH79" s="15"/>
      <c r="LSI79" s="15"/>
      <c r="LSJ79" s="15"/>
      <c r="LSK79" s="15"/>
      <c r="LSL79" s="15"/>
      <c r="LSM79" s="15"/>
      <c r="LSN79" s="15"/>
      <c r="LSO79" s="15"/>
      <c r="LSP79" s="15"/>
      <c r="LSQ79" s="15"/>
      <c r="LSR79" s="15"/>
      <c r="LSS79" s="15"/>
      <c r="LST79" s="15"/>
      <c r="LSU79" s="15"/>
      <c r="LSV79" s="15"/>
      <c r="LSW79" s="15"/>
      <c r="LSX79" s="15"/>
      <c r="LSY79" s="15"/>
      <c r="LSZ79" s="15"/>
      <c r="LTA79" s="15"/>
      <c r="LTB79" s="15"/>
      <c r="LTC79" s="15"/>
      <c r="LTD79" s="15"/>
      <c r="LTE79" s="15"/>
      <c r="LTF79" s="15"/>
      <c r="LTG79" s="15"/>
      <c r="LTH79" s="15"/>
      <c r="LTI79" s="15"/>
      <c r="LTJ79" s="15"/>
      <c r="LTK79" s="15"/>
      <c r="LTL79" s="15"/>
      <c r="LTM79" s="15"/>
      <c r="LTN79" s="15"/>
      <c r="LTO79" s="15"/>
      <c r="LTP79" s="15"/>
      <c r="LTQ79" s="15"/>
      <c r="LTR79" s="15"/>
      <c r="LTS79" s="15"/>
      <c r="LTT79" s="15"/>
      <c r="LTU79" s="15"/>
      <c r="LTV79" s="15"/>
      <c r="LTW79" s="15"/>
      <c r="LTX79" s="15"/>
      <c r="LTY79" s="15"/>
      <c r="LTZ79" s="15"/>
      <c r="LUA79" s="15"/>
      <c r="LUB79" s="15"/>
      <c r="LUC79" s="15"/>
      <c r="LUD79" s="15"/>
      <c r="LUE79" s="15"/>
      <c r="LUF79" s="15"/>
      <c r="LUG79" s="15"/>
      <c r="LUH79" s="15"/>
      <c r="LUI79" s="15"/>
      <c r="LUJ79" s="15"/>
      <c r="LUK79" s="15"/>
      <c r="LUL79" s="15"/>
      <c r="LUM79" s="15"/>
      <c r="LUN79" s="15"/>
      <c r="LUO79" s="15"/>
      <c r="LUP79" s="15"/>
      <c r="LUQ79" s="15"/>
      <c r="LUR79" s="15"/>
      <c r="LUS79" s="15"/>
      <c r="LUT79" s="15"/>
      <c r="LUU79" s="15"/>
      <c r="LUV79" s="15"/>
      <c r="LUW79" s="15"/>
      <c r="LUX79" s="15"/>
      <c r="LUY79" s="15"/>
      <c r="LUZ79" s="15"/>
      <c r="LVA79" s="15"/>
      <c r="LVB79" s="15"/>
      <c r="LVC79" s="15"/>
      <c r="LVD79" s="15"/>
      <c r="LVE79" s="15"/>
      <c r="LVF79" s="15"/>
      <c r="LVG79" s="15"/>
      <c r="LVH79" s="15"/>
      <c r="LVI79" s="15"/>
      <c r="LVJ79" s="15"/>
      <c r="LVK79" s="15"/>
      <c r="LVL79" s="15"/>
      <c r="LVM79" s="15"/>
      <c r="LVN79" s="15"/>
      <c r="LVO79" s="15"/>
      <c r="LVP79" s="15"/>
      <c r="LVQ79" s="15"/>
      <c r="LVR79" s="15"/>
      <c r="LVS79" s="15"/>
      <c r="LVT79" s="15"/>
      <c r="LVU79" s="15"/>
      <c r="LVV79" s="15"/>
      <c r="LVW79" s="15"/>
      <c r="LVX79" s="15"/>
      <c r="LVY79" s="15"/>
      <c r="LVZ79" s="15"/>
      <c r="LWA79" s="15"/>
      <c r="LWB79" s="15"/>
      <c r="LWC79" s="15"/>
      <c r="LWD79" s="15"/>
      <c r="LWE79" s="15"/>
      <c r="LWF79" s="15"/>
      <c r="LWG79" s="15"/>
      <c r="LWH79" s="15"/>
      <c r="LWI79" s="15"/>
      <c r="LWJ79" s="15"/>
      <c r="LWK79" s="15"/>
      <c r="LWL79" s="15"/>
      <c r="LWM79" s="15"/>
      <c r="LWN79" s="15"/>
      <c r="LWO79" s="15"/>
      <c r="LWP79" s="15"/>
      <c r="LWQ79" s="15"/>
      <c r="LWR79" s="15"/>
      <c r="LWS79" s="15"/>
      <c r="LWT79" s="15"/>
      <c r="LWU79" s="15"/>
      <c r="LWV79" s="15"/>
      <c r="LWW79" s="15"/>
      <c r="LWX79" s="15"/>
      <c r="LWY79" s="15"/>
      <c r="LWZ79" s="15"/>
      <c r="LXA79" s="15"/>
      <c r="LXB79" s="15"/>
      <c r="LXC79" s="15"/>
      <c r="LXD79" s="15"/>
      <c r="LXE79" s="15"/>
      <c r="LXF79" s="15"/>
      <c r="LXG79" s="15"/>
      <c r="LXH79" s="15"/>
      <c r="LXI79" s="15"/>
      <c r="LXJ79" s="15"/>
      <c r="LXK79" s="15"/>
      <c r="LXL79" s="15"/>
      <c r="LXM79" s="15"/>
      <c r="LXN79" s="15"/>
      <c r="LXO79" s="15"/>
      <c r="LXP79" s="15"/>
      <c r="LXQ79" s="15"/>
      <c r="LXR79" s="15"/>
      <c r="LXS79" s="15"/>
      <c r="LXT79" s="15"/>
      <c r="LXU79" s="15"/>
      <c r="LXV79" s="15"/>
      <c r="LXW79" s="15"/>
      <c r="LXX79" s="15"/>
      <c r="LXY79" s="15"/>
      <c r="LXZ79" s="15"/>
      <c r="LYA79" s="15"/>
      <c r="LYB79" s="15"/>
      <c r="LYC79" s="15"/>
      <c r="LYD79" s="15"/>
      <c r="LYE79" s="15"/>
      <c r="LYF79" s="15"/>
      <c r="LYG79" s="15"/>
      <c r="LYH79" s="15"/>
      <c r="LYI79" s="15"/>
      <c r="LYJ79" s="15"/>
      <c r="LYK79" s="15"/>
      <c r="LYL79" s="15"/>
      <c r="LYM79" s="15"/>
      <c r="LYN79" s="15"/>
      <c r="LYO79" s="15"/>
      <c r="LYP79" s="15"/>
      <c r="LYQ79" s="15"/>
      <c r="LYR79" s="15"/>
      <c r="LYS79" s="15"/>
      <c r="LYT79" s="15"/>
      <c r="LYU79" s="15"/>
      <c r="LYV79" s="15"/>
      <c r="LYW79" s="15"/>
      <c r="LYX79" s="15"/>
      <c r="LYY79" s="15"/>
      <c r="LYZ79" s="15"/>
      <c r="LZA79" s="15"/>
      <c r="LZB79" s="15"/>
      <c r="LZC79" s="15"/>
      <c r="LZD79" s="15"/>
      <c r="LZE79" s="15"/>
      <c r="LZF79" s="15"/>
      <c r="LZG79" s="15"/>
      <c r="LZH79" s="15"/>
      <c r="LZI79" s="15"/>
      <c r="LZJ79" s="15"/>
      <c r="LZK79" s="15"/>
      <c r="LZL79" s="15"/>
      <c r="LZM79" s="15"/>
      <c r="LZN79" s="15"/>
      <c r="LZO79" s="15"/>
      <c r="LZP79" s="15"/>
      <c r="LZQ79" s="15"/>
      <c r="LZR79" s="15"/>
      <c r="LZS79" s="15"/>
      <c r="LZT79" s="15"/>
      <c r="LZU79" s="15"/>
      <c r="LZV79" s="15"/>
      <c r="LZW79" s="15"/>
      <c r="LZX79" s="15"/>
      <c r="LZY79" s="15"/>
      <c r="LZZ79" s="15"/>
      <c r="MAA79" s="15"/>
      <c r="MAB79" s="15"/>
      <c r="MAC79" s="15"/>
      <c r="MAD79" s="15"/>
      <c r="MAE79" s="15"/>
      <c r="MAF79" s="15"/>
      <c r="MAG79" s="15"/>
      <c r="MAH79" s="15"/>
      <c r="MAI79" s="15"/>
      <c r="MAJ79" s="15"/>
      <c r="MAK79" s="15"/>
      <c r="MAL79" s="15"/>
      <c r="MAM79" s="15"/>
      <c r="MAN79" s="15"/>
      <c r="MAO79" s="15"/>
      <c r="MAP79" s="15"/>
      <c r="MAQ79" s="15"/>
      <c r="MAR79" s="15"/>
      <c r="MAS79" s="15"/>
      <c r="MAT79" s="15"/>
      <c r="MAU79" s="15"/>
      <c r="MAV79" s="15"/>
      <c r="MAW79" s="15"/>
      <c r="MAX79" s="15"/>
      <c r="MAY79" s="15"/>
      <c r="MAZ79" s="15"/>
      <c r="MBA79" s="15"/>
      <c r="MBB79" s="15"/>
      <c r="MBC79" s="15"/>
      <c r="MBD79" s="15"/>
      <c r="MBE79" s="15"/>
      <c r="MBF79" s="15"/>
      <c r="MBG79" s="15"/>
      <c r="MBH79" s="15"/>
      <c r="MBI79" s="15"/>
      <c r="MBJ79" s="15"/>
      <c r="MBK79" s="15"/>
      <c r="MBL79" s="15"/>
      <c r="MBM79" s="15"/>
      <c r="MBN79" s="15"/>
      <c r="MBO79" s="15"/>
      <c r="MBP79" s="15"/>
      <c r="MBQ79" s="15"/>
      <c r="MBR79" s="15"/>
      <c r="MBS79" s="15"/>
      <c r="MBT79" s="15"/>
      <c r="MBU79" s="15"/>
      <c r="MBV79" s="15"/>
      <c r="MBW79" s="15"/>
      <c r="MBX79" s="15"/>
      <c r="MBY79" s="15"/>
      <c r="MBZ79" s="15"/>
      <c r="MCA79" s="15"/>
      <c r="MCB79" s="15"/>
      <c r="MCC79" s="15"/>
      <c r="MCD79" s="15"/>
      <c r="MCE79" s="15"/>
      <c r="MCF79" s="15"/>
      <c r="MCG79" s="15"/>
      <c r="MCH79" s="15"/>
      <c r="MCI79" s="15"/>
      <c r="MCJ79" s="15"/>
      <c r="MCK79" s="15"/>
      <c r="MCL79" s="15"/>
      <c r="MCM79" s="15"/>
      <c r="MCN79" s="15"/>
      <c r="MCO79" s="15"/>
      <c r="MCP79" s="15"/>
      <c r="MCQ79" s="15"/>
      <c r="MCR79" s="15"/>
      <c r="MCS79" s="15"/>
      <c r="MCT79" s="15"/>
      <c r="MCU79" s="15"/>
      <c r="MCV79" s="15"/>
      <c r="MCW79" s="15"/>
      <c r="MCX79" s="15"/>
      <c r="MCY79" s="15"/>
      <c r="MCZ79" s="15"/>
      <c r="MDA79" s="15"/>
      <c r="MDB79" s="15"/>
      <c r="MDC79" s="15"/>
      <c r="MDD79" s="15"/>
      <c r="MDE79" s="15"/>
      <c r="MDF79" s="15"/>
      <c r="MDG79" s="15"/>
      <c r="MDH79" s="15"/>
      <c r="MDI79" s="15"/>
      <c r="MDJ79" s="15"/>
      <c r="MDK79" s="15"/>
      <c r="MDL79" s="15"/>
      <c r="MDM79" s="15"/>
      <c r="MDN79" s="15"/>
      <c r="MDO79" s="15"/>
      <c r="MDP79" s="15"/>
      <c r="MDQ79" s="15"/>
      <c r="MDR79" s="15"/>
      <c r="MDS79" s="15"/>
      <c r="MDT79" s="15"/>
      <c r="MDU79" s="15"/>
      <c r="MDV79" s="15"/>
      <c r="MDW79" s="15"/>
      <c r="MDX79" s="15"/>
      <c r="MDY79" s="15"/>
      <c r="MDZ79" s="15"/>
      <c r="MEA79" s="15"/>
      <c r="MEB79" s="15"/>
      <c r="MEC79" s="15"/>
      <c r="MED79" s="15"/>
      <c r="MEE79" s="15"/>
      <c r="MEF79" s="15"/>
      <c r="MEG79" s="15"/>
      <c r="MEH79" s="15"/>
      <c r="MEI79" s="15"/>
      <c r="MEJ79" s="15"/>
      <c r="MEK79" s="15"/>
      <c r="MEL79" s="15"/>
      <c r="MEM79" s="15"/>
      <c r="MEN79" s="15"/>
      <c r="MEO79" s="15"/>
      <c r="MEP79" s="15"/>
      <c r="MEQ79" s="15"/>
      <c r="MER79" s="15"/>
      <c r="MES79" s="15"/>
      <c r="MET79" s="15"/>
      <c r="MEU79" s="15"/>
      <c r="MEV79" s="15"/>
      <c r="MEW79" s="15"/>
      <c r="MEX79" s="15"/>
      <c r="MEY79" s="15"/>
      <c r="MEZ79" s="15"/>
      <c r="MFA79" s="15"/>
      <c r="MFB79" s="15"/>
      <c r="MFC79" s="15"/>
      <c r="MFD79" s="15"/>
      <c r="MFE79" s="15"/>
      <c r="MFF79" s="15"/>
      <c r="MFG79" s="15"/>
      <c r="MFH79" s="15"/>
      <c r="MFI79" s="15"/>
      <c r="MFJ79" s="15"/>
      <c r="MFK79" s="15"/>
      <c r="MFL79" s="15"/>
      <c r="MFM79" s="15"/>
      <c r="MFN79" s="15"/>
      <c r="MFO79" s="15"/>
      <c r="MFP79" s="15"/>
      <c r="MFQ79" s="15"/>
      <c r="MFR79" s="15"/>
      <c r="MFS79" s="15"/>
      <c r="MFT79" s="15"/>
      <c r="MFU79" s="15"/>
      <c r="MFV79" s="15"/>
      <c r="MFW79" s="15"/>
      <c r="MFX79" s="15"/>
      <c r="MFY79" s="15"/>
      <c r="MFZ79" s="15"/>
      <c r="MGA79" s="15"/>
      <c r="MGB79" s="15"/>
      <c r="MGC79" s="15"/>
      <c r="MGD79" s="15"/>
      <c r="MGE79" s="15"/>
      <c r="MGF79" s="15"/>
      <c r="MGG79" s="15"/>
      <c r="MGH79" s="15"/>
      <c r="MGI79" s="15"/>
      <c r="MGJ79" s="15"/>
      <c r="MGK79" s="15"/>
      <c r="MGL79" s="15"/>
      <c r="MGM79" s="15"/>
      <c r="MGN79" s="15"/>
      <c r="MGO79" s="15"/>
      <c r="MGP79" s="15"/>
      <c r="MGQ79" s="15"/>
      <c r="MGR79" s="15"/>
      <c r="MGS79" s="15"/>
      <c r="MGT79" s="15"/>
      <c r="MGU79" s="15"/>
      <c r="MGV79" s="15"/>
      <c r="MGW79" s="15"/>
      <c r="MGX79" s="15"/>
      <c r="MGY79" s="15"/>
      <c r="MGZ79" s="15"/>
      <c r="MHA79" s="15"/>
      <c r="MHB79" s="15"/>
      <c r="MHC79" s="15"/>
      <c r="MHD79" s="15"/>
      <c r="MHE79" s="15"/>
      <c r="MHF79" s="15"/>
      <c r="MHG79" s="15"/>
      <c r="MHH79" s="15"/>
      <c r="MHI79" s="15"/>
      <c r="MHJ79" s="15"/>
      <c r="MHK79" s="15"/>
      <c r="MHL79" s="15"/>
      <c r="MHM79" s="15"/>
      <c r="MHN79" s="15"/>
      <c r="MHO79" s="15"/>
      <c r="MHP79" s="15"/>
      <c r="MHQ79" s="15"/>
      <c r="MHR79" s="15"/>
      <c r="MHS79" s="15"/>
      <c r="MHT79" s="15"/>
      <c r="MHU79" s="15"/>
      <c r="MHV79" s="15"/>
      <c r="MHW79" s="15"/>
      <c r="MHX79" s="15"/>
      <c r="MHY79" s="15"/>
      <c r="MHZ79" s="15"/>
      <c r="MIA79" s="15"/>
      <c r="MIB79" s="15"/>
      <c r="MIC79" s="15"/>
      <c r="MID79" s="15"/>
      <c r="MIE79" s="15"/>
      <c r="MIF79" s="15"/>
      <c r="MIG79" s="15"/>
      <c r="MIH79" s="15"/>
      <c r="MII79" s="15"/>
      <c r="MIJ79" s="15"/>
      <c r="MIK79" s="15"/>
      <c r="MIL79" s="15"/>
      <c r="MIM79" s="15"/>
      <c r="MIN79" s="15"/>
      <c r="MIO79" s="15"/>
      <c r="MIP79" s="15"/>
      <c r="MIQ79" s="15"/>
      <c r="MIR79" s="15"/>
      <c r="MIS79" s="15"/>
      <c r="MIT79" s="15"/>
      <c r="MIU79" s="15"/>
      <c r="MIV79" s="15"/>
      <c r="MIW79" s="15"/>
      <c r="MIX79" s="15"/>
      <c r="MIY79" s="15"/>
      <c r="MIZ79" s="15"/>
      <c r="MJA79" s="15"/>
      <c r="MJB79" s="15"/>
      <c r="MJC79" s="15"/>
      <c r="MJD79" s="15"/>
      <c r="MJE79" s="15"/>
      <c r="MJF79" s="15"/>
      <c r="MJG79" s="15"/>
      <c r="MJH79" s="15"/>
      <c r="MJI79" s="15"/>
      <c r="MJJ79" s="15"/>
      <c r="MJK79" s="15"/>
      <c r="MJL79" s="15"/>
      <c r="MJM79" s="15"/>
      <c r="MJN79" s="15"/>
      <c r="MJO79" s="15"/>
      <c r="MJP79" s="15"/>
      <c r="MJQ79" s="15"/>
      <c r="MJR79" s="15"/>
      <c r="MJS79" s="15"/>
      <c r="MJT79" s="15"/>
      <c r="MJU79" s="15"/>
      <c r="MJV79" s="15"/>
      <c r="MJW79" s="15"/>
      <c r="MJX79" s="15"/>
      <c r="MJY79" s="15"/>
      <c r="MJZ79" s="15"/>
      <c r="MKA79" s="15"/>
      <c r="MKB79" s="15"/>
      <c r="MKC79" s="15"/>
      <c r="MKD79" s="15"/>
      <c r="MKE79" s="15"/>
      <c r="MKF79" s="15"/>
      <c r="MKG79" s="15"/>
      <c r="MKH79" s="15"/>
      <c r="MKI79" s="15"/>
      <c r="MKJ79" s="15"/>
      <c r="MKK79" s="15"/>
      <c r="MKL79" s="15"/>
      <c r="MKM79" s="15"/>
      <c r="MKN79" s="15"/>
      <c r="MKO79" s="15"/>
      <c r="MKP79" s="15"/>
      <c r="MKQ79" s="15"/>
      <c r="MKR79" s="15"/>
      <c r="MKS79" s="15"/>
      <c r="MKT79" s="15"/>
      <c r="MKU79" s="15"/>
      <c r="MKV79" s="15"/>
      <c r="MKW79" s="15"/>
      <c r="MKX79" s="15"/>
      <c r="MKY79" s="15"/>
      <c r="MKZ79" s="15"/>
      <c r="MLA79" s="15"/>
      <c r="MLB79" s="15"/>
      <c r="MLC79" s="15"/>
      <c r="MLD79" s="15"/>
      <c r="MLE79" s="15"/>
      <c r="MLF79" s="15"/>
      <c r="MLG79" s="15"/>
      <c r="MLH79" s="15"/>
      <c r="MLI79" s="15"/>
      <c r="MLJ79" s="15"/>
      <c r="MLK79" s="15"/>
      <c r="MLL79" s="15"/>
      <c r="MLM79" s="15"/>
      <c r="MLN79" s="15"/>
      <c r="MLO79" s="15"/>
      <c r="MLP79" s="15"/>
      <c r="MLQ79" s="15"/>
      <c r="MLR79" s="15"/>
      <c r="MLS79" s="15"/>
      <c r="MLT79" s="15"/>
      <c r="MLU79" s="15"/>
      <c r="MLV79" s="15"/>
      <c r="MLW79" s="15"/>
      <c r="MLX79" s="15"/>
      <c r="MLY79" s="15"/>
      <c r="MLZ79" s="15"/>
      <c r="MMA79" s="15"/>
      <c r="MMB79" s="15"/>
      <c r="MMC79" s="15"/>
      <c r="MMD79" s="15"/>
      <c r="MME79" s="15"/>
      <c r="MMF79" s="15"/>
      <c r="MMG79" s="15"/>
      <c r="MMH79" s="15"/>
      <c r="MMI79" s="15"/>
      <c r="MMJ79" s="15"/>
      <c r="MMK79" s="15"/>
      <c r="MML79" s="15"/>
      <c r="MMM79" s="15"/>
      <c r="MMN79" s="15"/>
      <c r="MMO79" s="15"/>
      <c r="MMP79" s="15"/>
      <c r="MMQ79" s="15"/>
      <c r="MMR79" s="15"/>
      <c r="MMS79" s="15"/>
      <c r="MMT79" s="15"/>
      <c r="MMU79" s="15"/>
      <c r="MMV79" s="15"/>
      <c r="MMW79" s="15"/>
      <c r="MMX79" s="15"/>
      <c r="MMY79" s="15"/>
      <c r="MMZ79" s="15"/>
      <c r="MNA79" s="15"/>
      <c r="MNB79" s="15"/>
      <c r="MNC79" s="15"/>
      <c r="MND79" s="15"/>
      <c r="MNE79" s="15"/>
      <c r="MNF79" s="15"/>
      <c r="MNG79" s="15"/>
      <c r="MNH79" s="15"/>
      <c r="MNI79" s="15"/>
      <c r="MNJ79" s="15"/>
      <c r="MNK79" s="15"/>
      <c r="MNL79" s="15"/>
      <c r="MNM79" s="15"/>
      <c r="MNN79" s="15"/>
      <c r="MNO79" s="15"/>
      <c r="MNP79" s="15"/>
      <c r="MNQ79" s="15"/>
      <c r="MNR79" s="15"/>
      <c r="MNS79" s="15"/>
      <c r="MNT79" s="15"/>
      <c r="MNU79" s="15"/>
      <c r="MNV79" s="15"/>
      <c r="MNW79" s="15"/>
      <c r="MNX79" s="15"/>
      <c r="MNY79" s="15"/>
      <c r="MNZ79" s="15"/>
      <c r="MOA79" s="15"/>
      <c r="MOB79" s="15"/>
      <c r="MOC79" s="15"/>
      <c r="MOD79" s="15"/>
      <c r="MOE79" s="15"/>
      <c r="MOF79" s="15"/>
      <c r="MOG79" s="15"/>
      <c r="MOH79" s="15"/>
      <c r="MOI79" s="15"/>
      <c r="MOJ79" s="15"/>
      <c r="MOK79" s="15"/>
      <c r="MOL79" s="15"/>
      <c r="MOM79" s="15"/>
      <c r="MON79" s="15"/>
      <c r="MOO79" s="15"/>
      <c r="MOP79" s="15"/>
      <c r="MOQ79" s="15"/>
      <c r="MOR79" s="15"/>
      <c r="MOS79" s="15"/>
      <c r="MOT79" s="15"/>
      <c r="MOU79" s="15"/>
      <c r="MOV79" s="15"/>
      <c r="MOW79" s="15"/>
      <c r="MOX79" s="15"/>
      <c r="MOY79" s="15"/>
      <c r="MOZ79" s="15"/>
      <c r="MPA79" s="15"/>
      <c r="MPB79" s="15"/>
      <c r="MPC79" s="15"/>
      <c r="MPD79" s="15"/>
      <c r="MPE79" s="15"/>
      <c r="MPF79" s="15"/>
      <c r="MPG79" s="15"/>
      <c r="MPH79" s="15"/>
      <c r="MPI79" s="15"/>
      <c r="MPJ79" s="15"/>
      <c r="MPK79" s="15"/>
      <c r="MPL79" s="15"/>
      <c r="MPM79" s="15"/>
      <c r="MPN79" s="15"/>
      <c r="MPO79" s="15"/>
      <c r="MPP79" s="15"/>
      <c r="MPQ79" s="15"/>
      <c r="MPR79" s="15"/>
      <c r="MPS79" s="15"/>
      <c r="MPT79" s="15"/>
      <c r="MPU79" s="15"/>
      <c r="MPV79" s="15"/>
      <c r="MPW79" s="15"/>
      <c r="MPX79" s="15"/>
      <c r="MPY79" s="15"/>
      <c r="MPZ79" s="15"/>
      <c r="MQA79" s="15"/>
      <c r="MQB79" s="15"/>
      <c r="MQC79" s="15"/>
      <c r="MQD79" s="15"/>
      <c r="MQE79" s="15"/>
      <c r="MQF79" s="15"/>
      <c r="MQG79" s="15"/>
      <c r="MQH79" s="15"/>
      <c r="MQI79" s="15"/>
      <c r="MQJ79" s="15"/>
      <c r="MQK79" s="15"/>
      <c r="MQL79" s="15"/>
      <c r="MQM79" s="15"/>
      <c r="MQN79" s="15"/>
      <c r="MQO79" s="15"/>
      <c r="MQP79" s="15"/>
      <c r="MQQ79" s="15"/>
      <c r="MQR79" s="15"/>
      <c r="MQS79" s="15"/>
      <c r="MQT79" s="15"/>
      <c r="MQU79" s="15"/>
      <c r="MQV79" s="15"/>
      <c r="MQW79" s="15"/>
      <c r="MQX79" s="15"/>
      <c r="MQY79" s="15"/>
      <c r="MQZ79" s="15"/>
      <c r="MRA79" s="15"/>
      <c r="MRB79" s="15"/>
      <c r="MRC79" s="15"/>
      <c r="MRD79" s="15"/>
      <c r="MRE79" s="15"/>
      <c r="MRF79" s="15"/>
      <c r="MRG79" s="15"/>
      <c r="MRH79" s="15"/>
      <c r="MRI79" s="15"/>
      <c r="MRJ79" s="15"/>
      <c r="MRK79" s="15"/>
      <c r="MRL79" s="15"/>
      <c r="MRM79" s="15"/>
      <c r="MRN79" s="15"/>
      <c r="MRO79" s="15"/>
      <c r="MRP79" s="15"/>
      <c r="MRQ79" s="15"/>
      <c r="MRR79" s="15"/>
      <c r="MRS79" s="15"/>
      <c r="MRT79" s="15"/>
      <c r="MRU79" s="15"/>
      <c r="MRV79" s="15"/>
      <c r="MRW79" s="15"/>
      <c r="MRX79" s="15"/>
      <c r="MRY79" s="15"/>
      <c r="MRZ79" s="15"/>
      <c r="MSA79" s="15"/>
      <c r="MSB79" s="15"/>
      <c r="MSC79" s="15"/>
      <c r="MSD79" s="15"/>
      <c r="MSE79" s="15"/>
      <c r="MSF79" s="15"/>
      <c r="MSG79" s="15"/>
      <c r="MSH79" s="15"/>
      <c r="MSI79" s="15"/>
      <c r="MSJ79" s="15"/>
      <c r="MSK79" s="15"/>
      <c r="MSL79" s="15"/>
      <c r="MSM79" s="15"/>
      <c r="MSN79" s="15"/>
      <c r="MSO79" s="15"/>
      <c r="MSP79" s="15"/>
      <c r="MSQ79" s="15"/>
      <c r="MSR79" s="15"/>
      <c r="MSS79" s="15"/>
      <c r="MST79" s="15"/>
      <c r="MSU79" s="15"/>
      <c r="MSV79" s="15"/>
      <c r="MSW79" s="15"/>
      <c r="MSX79" s="15"/>
      <c r="MSY79" s="15"/>
      <c r="MSZ79" s="15"/>
      <c r="MTA79" s="15"/>
      <c r="MTB79" s="15"/>
      <c r="MTC79" s="15"/>
      <c r="MTD79" s="15"/>
      <c r="MTE79" s="15"/>
      <c r="MTF79" s="15"/>
      <c r="MTG79" s="15"/>
      <c r="MTH79" s="15"/>
      <c r="MTI79" s="15"/>
      <c r="MTJ79" s="15"/>
      <c r="MTK79" s="15"/>
      <c r="MTL79" s="15"/>
      <c r="MTM79" s="15"/>
      <c r="MTN79" s="15"/>
      <c r="MTO79" s="15"/>
      <c r="MTP79" s="15"/>
      <c r="MTQ79" s="15"/>
      <c r="MTR79" s="15"/>
      <c r="MTS79" s="15"/>
      <c r="MTT79" s="15"/>
      <c r="MTU79" s="15"/>
      <c r="MTV79" s="15"/>
      <c r="MTW79" s="15"/>
      <c r="MTX79" s="15"/>
      <c r="MTY79" s="15"/>
      <c r="MTZ79" s="15"/>
      <c r="MUA79" s="15"/>
      <c r="MUB79" s="15"/>
      <c r="MUC79" s="15"/>
      <c r="MUD79" s="15"/>
      <c r="MUE79" s="15"/>
      <c r="MUF79" s="15"/>
      <c r="MUG79" s="15"/>
      <c r="MUH79" s="15"/>
      <c r="MUI79" s="15"/>
      <c r="MUJ79" s="15"/>
      <c r="MUK79" s="15"/>
      <c r="MUL79" s="15"/>
      <c r="MUM79" s="15"/>
      <c r="MUN79" s="15"/>
      <c r="MUO79" s="15"/>
      <c r="MUP79" s="15"/>
      <c r="MUQ79" s="15"/>
      <c r="MUR79" s="15"/>
      <c r="MUS79" s="15"/>
      <c r="MUT79" s="15"/>
      <c r="MUU79" s="15"/>
      <c r="MUV79" s="15"/>
      <c r="MUW79" s="15"/>
      <c r="MUX79" s="15"/>
      <c r="MUY79" s="15"/>
      <c r="MUZ79" s="15"/>
      <c r="MVA79" s="15"/>
      <c r="MVB79" s="15"/>
      <c r="MVC79" s="15"/>
      <c r="MVD79" s="15"/>
      <c r="MVE79" s="15"/>
      <c r="MVF79" s="15"/>
      <c r="MVG79" s="15"/>
      <c r="MVH79" s="15"/>
      <c r="MVI79" s="15"/>
      <c r="MVJ79" s="15"/>
      <c r="MVK79" s="15"/>
      <c r="MVL79" s="15"/>
      <c r="MVM79" s="15"/>
      <c r="MVN79" s="15"/>
      <c r="MVO79" s="15"/>
      <c r="MVP79" s="15"/>
      <c r="MVQ79" s="15"/>
      <c r="MVR79" s="15"/>
      <c r="MVS79" s="15"/>
      <c r="MVT79" s="15"/>
      <c r="MVU79" s="15"/>
      <c r="MVV79" s="15"/>
      <c r="MVW79" s="15"/>
      <c r="MVX79" s="15"/>
      <c r="MVY79" s="15"/>
      <c r="MVZ79" s="15"/>
      <c r="MWA79" s="15"/>
      <c r="MWB79" s="15"/>
      <c r="MWC79" s="15"/>
      <c r="MWD79" s="15"/>
      <c r="MWE79" s="15"/>
      <c r="MWF79" s="15"/>
      <c r="MWG79" s="15"/>
      <c r="MWH79" s="15"/>
      <c r="MWI79" s="15"/>
      <c r="MWJ79" s="15"/>
      <c r="MWK79" s="15"/>
      <c r="MWL79" s="15"/>
      <c r="MWM79" s="15"/>
      <c r="MWN79" s="15"/>
      <c r="MWO79" s="15"/>
      <c r="MWP79" s="15"/>
      <c r="MWQ79" s="15"/>
      <c r="MWR79" s="15"/>
      <c r="MWS79" s="15"/>
      <c r="MWT79" s="15"/>
      <c r="MWU79" s="15"/>
      <c r="MWV79" s="15"/>
      <c r="MWW79" s="15"/>
      <c r="MWX79" s="15"/>
      <c r="MWY79" s="15"/>
      <c r="MWZ79" s="15"/>
      <c r="MXA79" s="15"/>
      <c r="MXB79" s="15"/>
      <c r="MXC79" s="15"/>
      <c r="MXD79" s="15"/>
      <c r="MXE79" s="15"/>
      <c r="MXF79" s="15"/>
      <c r="MXG79" s="15"/>
      <c r="MXH79" s="15"/>
      <c r="MXI79" s="15"/>
      <c r="MXJ79" s="15"/>
      <c r="MXK79" s="15"/>
      <c r="MXL79" s="15"/>
      <c r="MXM79" s="15"/>
      <c r="MXN79" s="15"/>
      <c r="MXO79" s="15"/>
      <c r="MXP79" s="15"/>
      <c r="MXQ79" s="15"/>
      <c r="MXR79" s="15"/>
      <c r="MXS79" s="15"/>
      <c r="MXT79" s="15"/>
      <c r="MXU79" s="15"/>
      <c r="MXV79" s="15"/>
      <c r="MXW79" s="15"/>
      <c r="MXX79" s="15"/>
      <c r="MXY79" s="15"/>
      <c r="MXZ79" s="15"/>
      <c r="MYA79" s="15"/>
      <c r="MYB79" s="15"/>
      <c r="MYC79" s="15"/>
      <c r="MYD79" s="15"/>
      <c r="MYE79" s="15"/>
      <c r="MYF79" s="15"/>
      <c r="MYG79" s="15"/>
      <c r="MYH79" s="15"/>
      <c r="MYI79" s="15"/>
      <c r="MYJ79" s="15"/>
      <c r="MYK79" s="15"/>
      <c r="MYL79" s="15"/>
      <c r="MYM79" s="15"/>
      <c r="MYN79" s="15"/>
      <c r="MYO79" s="15"/>
      <c r="MYP79" s="15"/>
      <c r="MYQ79" s="15"/>
      <c r="MYR79" s="15"/>
      <c r="MYS79" s="15"/>
      <c r="MYT79" s="15"/>
      <c r="MYU79" s="15"/>
      <c r="MYV79" s="15"/>
      <c r="MYW79" s="15"/>
      <c r="MYX79" s="15"/>
      <c r="MYY79" s="15"/>
      <c r="MYZ79" s="15"/>
      <c r="MZA79" s="15"/>
      <c r="MZB79" s="15"/>
      <c r="MZC79" s="15"/>
      <c r="MZD79" s="15"/>
      <c r="MZE79" s="15"/>
      <c r="MZF79" s="15"/>
      <c r="MZG79" s="15"/>
      <c r="MZH79" s="15"/>
      <c r="MZI79" s="15"/>
      <c r="MZJ79" s="15"/>
      <c r="MZK79" s="15"/>
      <c r="MZL79" s="15"/>
      <c r="MZM79" s="15"/>
      <c r="MZN79" s="15"/>
      <c r="MZO79" s="15"/>
      <c r="MZP79" s="15"/>
      <c r="MZQ79" s="15"/>
      <c r="MZR79" s="15"/>
      <c r="MZS79" s="15"/>
      <c r="MZT79" s="15"/>
      <c r="MZU79" s="15"/>
      <c r="MZV79" s="15"/>
      <c r="MZW79" s="15"/>
      <c r="MZX79" s="15"/>
      <c r="MZY79" s="15"/>
      <c r="MZZ79" s="15"/>
      <c r="NAA79" s="15"/>
      <c r="NAB79" s="15"/>
      <c r="NAC79" s="15"/>
      <c r="NAD79" s="15"/>
      <c r="NAE79" s="15"/>
      <c r="NAF79" s="15"/>
      <c r="NAG79" s="15"/>
      <c r="NAH79" s="15"/>
      <c r="NAI79" s="15"/>
      <c r="NAJ79" s="15"/>
      <c r="NAK79" s="15"/>
      <c r="NAL79" s="15"/>
      <c r="NAM79" s="15"/>
      <c r="NAN79" s="15"/>
      <c r="NAO79" s="15"/>
      <c r="NAP79" s="15"/>
      <c r="NAQ79" s="15"/>
      <c r="NAR79" s="15"/>
      <c r="NAS79" s="15"/>
      <c r="NAT79" s="15"/>
      <c r="NAU79" s="15"/>
      <c r="NAV79" s="15"/>
      <c r="NAW79" s="15"/>
      <c r="NAX79" s="15"/>
      <c r="NAY79" s="15"/>
      <c r="NAZ79" s="15"/>
      <c r="NBA79" s="15"/>
      <c r="NBB79" s="15"/>
      <c r="NBC79" s="15"/>
      <c r="NBD79" s="15"/>
      <c r="NBE79" s="15"/>
      <c r="NBF79" s="15"/>
      <c r="NBG79" s="15"/>
      <c r="NBH79" s="15"/>
      <c r="NBI79" s="15"/>
      <c r="NBJ79" s="15"/>
      <c r="NBK79" s="15"/>
      <c r="NBL79" s="15"/>
      <c r="NBM79" s="15"/>
      <c r="NBN79" s="15"/>
      <c r="NBO79" s="15"/>
      <c r="NBP79" s="15"/>
      <c r="NBQ79" s="15"/>
      <c r="NBR79" s="15"/>
      <c r="NBS79" s="15"/>
      <c r="NBT79" s="15"/>
      <c r="NBU79" s="15"/>
      <c r="NBV79" s="15"/>
      <c r="NBW79" s="15"/>
      <c r="NBX79" s="15"/>
      <c r="NBY79" s="15"/>
      <c r="NBZ79" s="15"/>
      <c r="NCA79" s="15"/>
      <c r="NCB79" s="15"/>
      <c r="NCC79" s="15"/>
      <c r="NCD79" s="15"/>
      <c r="NCE79" s="15"/>
      <c r="NCF79" s="15"/>
      <c r="NCG79" s="15"/>
      <c r="NCH79" s="15"/>
      <c r="NCI79" s="15"/>
      <c r="NCJ79" s="15"/>
      <c r="NCK79" s="15"/>
      <c r="NCL79" s="15"/>
      <c r="NCM79" s="15"/>
      <c r="NCN79" s="15"/>
      <c r="NCO79" s="15"/>
      <c r="NCP79" s="15"/>
      <c r="NCQ79" s="15"/>
      <c r="NCR79" s="15"/>
      <c r="NCS79" s="15"/>
      <c r="NCT79" s="15"/>
      <c r="NCU79" s="15"/>
      <c r="NCV79" s="15"/>
      <c r="NCW79" s="15"/>
      <c r="NCX79" s="15"/>
      <c r="NCY79" s="15"/>
      <c r="NCZ79" s="15"/>
      <c r="NDA79" s="15"/>
      <c r="NDB79" s="15"/>
      <c r="NDC79" s="15"/>
      <c r="NDD79" s="15"/>
      <c r="NDE79" s="15"/>
      <c r="NDF79" s="15"/>
      <c r="NDG79" s="15"/>
      <c r="NDH79" s="15"/>
      <c r="NDI79" s="15"/>
      <c r="NDJ79" s="15"/>
      <c r="NDK79" s="15"/>
      <c r="NDL79" s="15"/>
      <c r="NDM79" s="15"/>
      <c r="NDN79" s="15"/>
      <c r="NDO79" s="15"/>
      <c r="NDP79" s="15"/>
      <c r="NDQ79" s="15"/>
      <c r="NDR79" s="15"/>
      <c r="NDS79" s="15"/>
      <c r="NDT79" s="15"/>
      <c r="NDU79" s="15"/>
      <c r="NDV79" s="15"/>
      <c r="NDW79" s="15"/>
      <c r="NDX79" s="15"/>
      <c r="NDY79" s="15"/>
      <c r="NDZ79" s="15"/>
      <c r="NEA79" s="15"/>
      <c r="NEB79" s="15"/>
      <c r="NEC79" s="15"/>
      <c r="NED79" s="15"/>
      <c r="NEE79" s="15"/>
      <c r="NEF79" s="15"/>
      <c r="NEG79" s="15"/>
      <c r="NEH79" s="15"/>
      <c r="NEI79" s="15"/>
      <c r="NEJ79" s="15"/>
      <c r="NEK79" s="15"/>
      <c r="NEL79" s="15"/>
      <c r="NEM79" s="15"/>
      <c r="NEN79" s="15"/>
      <c r="NEO79" s="15"/>
      <c r="NEP79" s="15"/>
      <c r="NEQ79" s="15"/>
      <c r="NER79" s="15"/>
      <c r="NES79" s="15"/>
      <c r="NET79" s="15"/>
      <c r="NEU79" s="15"/>
      <c r="NEV79" s="15"/>
      <c r="NEW79" s="15"/>
      <c r="NEX79" s="15"/>
      <c r="NEY79" s="15"/>
      <c r="NEZ79" s="15"/>
      <c r="NFA79" s="15"/>
      <c r="NFB79" s="15"/>
      <c r="NFC79" s="15"/>
      <c r="NFD79" s="15"/>
      <c r="NFE79" s="15"/>
      <c r="NFF79" s="15"/>
      <c r="NFG79" s="15"/>
      <c r="NFH79" s="15"/>
      <c r="NFI79" s="15"/>
      <c r="NFJ79" s="15"/>
      <c r="NFK79" s="15"/>
      <c r="NFL79" s="15"/>
      <c r="NFM79" s="15"/>
      <c r="NFN79" s="15"/>
      <c r="NFO79" s="15"/>
      <c r="NFP79" s="15"/>
      <c r="NFQ79" s="15"/>
      <c r="NFR79" s="15"/>
      <c r="NFS79" s="15"/>
      <c r="NFT79" s="15"/>
      <c r="NFU79" s="15"/>
      <c r="NFV79" s="15"/>
      <c r="NFW79" s="15"/>
      <c r="NFX79" s="15"/>
      <c r="NFY79" s="15"/>
      <c r="NFZ79" s="15"/>
      <c r="NGA79" s="15"/>
      <c r="NGB79" s="15"/>
      <c r="NGC79" s="15"/>
      <c r="NGD79" s="15"/>
      <c r="NGE79" s="15"/>
      <c r="NGF79" s="15"/>
      <c r="NGG79" s="15"/>
      <c r="NGH79" s="15"/>
      <c r="NGI79" s="15"/>
      <c r="NGJ79" s="15"/>
      <c r="NGK79" s="15"/>
      <c r="NGL79" s="15"/>
      <c r="NGM79" s="15"/>
      <c r="NGN79" s="15"/>
      <c r="NGO79" s="15"/>
      <c r="NGP79" s="15"/>
      <c r="NGQ79" s="15"/>
      <c r="NGR79" s="15"/>
      <c r="NGS79" s="15"/>
      <c r="NGT79" s="15"/>
      <c r="NGU79" s="15"/>
      <c r="NGV79" s="15"/>
      <c r="NGW79" s="15"/>
      <c r="NGX79" s="15"/>
      <c r="NGY79" s="15"/>
      <c r="NGZ79" s="15"/>
      <c r="NHA79" s="15"/>
      <c r="NHB79" s="15"/>
      <c r="NHC79" s="15"/>
      <c r="NHD79" s="15"/>
      <c r="NHE79" s="15"/>
      <c r="NHF79" s="15"/>
      <c r="NHG79" s="15"/>
      <c r="NHH79" s="15"/>
      <c r="NHI79" s="15"/>
      <c r="NHJ79" s="15"/>
      <c r="NHK79" s="15"/>
      <c r="NHL79" s="15"/>
      <c r="NHM79" s="15"/>
      <c r="NHN79" s="15"/>
      <c r="NHO79" s="15"/>
      <c r="NHP79" s="15"/>
      <c r="NHQ79" s="15"/>
      <c r="NHR79" s="15"/>
      <c r="NHS79" s="15"/>
      <c r="NHT79" s="15"/>
      <c r="NHU79" s="15"/>
      <c r="NHV79" s="15"/>
      <c r="NHW79" s="15"/>
      <c r="NHX79" s="15"/>
      <c r="NHY79" s="15"/>
      <c r="NHZ79" s="15"/>
      <c r="NIA79" s="15"/>
      <c r="NIB79" s="15"/>
      <c r="NIC79" s="15"/>
      <c r="NID79" s="15"/>
      <c r="NIE79" s="15"/>
      <c r="NIF79" s="15"/>
      <c r="NIG79" s="15"/>
      <c r="NIH79" s="15"/>
      <c r="NII79" s="15"/>
      <c r="NIJ79" s="15"/>
      <c r="NIK79" s="15"/>
      <c r="NIL79" s="15"/>
      <c r="NIM79" s="15"/>
      <c r="NIN79" s="15"/>
      <c r="NIO79" s="15"/>
      <c r="NIP79" s="15"/>
      <c r="NIQ79" s="15"/>
      <c r="NIR79" s="15"/>
      <c r="NIS79" s="15"/>
      <c r="NIT79" s="15"/>
      <c r="NIU79" s="15"/>
      <c r="NIV79" s="15"/>
      <c r="NIW79" s="15"/>
      <c r="NIX79" s="15"/>
      <c r="NIY79" s="15"/>
      <c r="NIZ79" s="15"/>
      <c r="NJA79" s="15"/>
      <c r="NJB79" s="15"/>
      <c r="NJC79" s="15"/>
      <c r="NJD79" s="15"/>
      <c r="NJE79" s="15"/>
      <c r="NJF79" s="15"/>
      <c r="NJG79" s="15"/>
      <c r="NJH79" s="15"/>
      <c r="NJI79" s="15"/>
      <c r="NJJ79" s="15"/>
      <c r="NJK79" s="15"/>
      <c r="NJL79" s="15"/>
      <c r="NJM79" s="15"/>
      <c r="NJN79" s="15"/>
      <c r="NJO79" s="15"/>
      <c r="NJP79" s="15"/>
      <c r="NJQ79" s="15"/>
      <c r="NJR79" s="15"/>
      <c r="NJS79" s="15"/>
      <c r="NJT79" s="15"/>
      <c r="NJU79" s="15"/>
      <c r="NJV79" s="15"/>
      <c r="NJW79" s="15"/>
      <c r="NJX79" s="15"/>
      <c r="NJY79" s="15"/>
      <c r="NJZ79" s="15"/>
      <c r="NKA79" s="15"/>
      <c r="NKB79" s="15"/>
      <c r="NKC79" s="15"/>
      <c r="NKD79" s="15"/>
      <c r="NKE79" s="15"/>
      <c r="NKF79" s="15"/>
      <c r="NKG79" s="15"/>
      <c r="NKH79" s="15"/>
      <c r="NKI79" s="15"/>
      <c r="NKJ79" s="15"/>
      <c r="NKK79" s="15"/>
      <c r="NKL79" s="15"/>
      <c r="NKM79" s="15"/>
      <c r="NKN79" s="15"/>
      <c r="NKO79" s="15"/>
      <c r="NKP79" s="15"/>
      <c r="NKQ79" s="15"/>
      <c r="NKR79" s="15"/>
      <c r="NKS79" s="15"/>
      <c r="NKT79" s="15"/>
      <c r="NKU79" s="15"/>
      <c r="NKV79" s="15"/>
      <c r="NKW79" s="15"/>
      <c r="NKX79" s="15"/>
      <c r="NKY79" s="15"/>
      <c r="NKZ79" s="15"/>
      <c r="NLA79" s="15"/>
      <c r="NLB79" s="15"/>
      <c r="NLC79" s="15"/>
      <c r="NLD79" s="15"/>
      <c r="NLE79" s="15"/>
      <c r="NLF79" s="15"/>
      <c r="NLG79" s="15"/>
      <c r="NLH79" s="15"/>
      <c r="NLI79" s="15"/>
      <c r="NLJ79" s="15"/>
      <c r="NLK79" s="15"/>
      <c r="NLL79" s="15"/>
      <c r="NLM79" s="15"/>
      <c r="NLN79" s="15"/>
      <c r="NLO79" s="15"/>
      <c r="NLP79" s="15"/>
      <c r="NLQ79" s="15"/>
      <c r="NLR79" s="15"/>
      <c r="NLS79" s="15"/>
      <c r="NLT79" s="15"/>
      <c r="NLU79" s="15"/>
      <c r="NLV79" s="15"/>
      <c r="NLW79" s="15"/>
      <c r="NLX79" s="15"/>
      <c r="NLY79" s="15"/>
      <c r="NLZ79" s="15"/>
      <c r="NMA79" s="15"/>
      <c r="NMB79" s="15"/>
      <c r="NMC79" s="15"/>
      <c r="NMD79" s="15"/>
      <c r="NME79" s="15"/>
      <c r="NMF79" s="15"/>
      <c r="NMG79" s="15"/>
      <c r="NMH79" s="15"/>
      <c r="NMI79" s="15"/>
      <c r="NMJ79" s="15"/>
      <c r="NMK79" s="15"/>
      <c r="NML79" s="15"/>
      <c r="NMM79" s="15"/>
      <c r="NMN79" s="15"/>
      <c r="NMO79" s="15"/>
      <c r="NMP79" s="15"/>
      <c r="NMQ79" s="15"/>
      <c r="NMR79" s="15"/>
      <c r="NMS79" s="15"/>
      <c r="NMT79" s="15"/>
      <c r="NMU79" s="15"/>
      <c r="NMV79" s="15"/>
      <c r="NMW79" s="15"/>
      <c r="NMX79" s="15"/>
      <c r="NMY79" s="15"/>
      <c r="NMZ79" s="15"/>
      <c r="NNA79" s="15"/>
      <c r="NNB79" s="15"/>
      <c r="NNC79" s="15"/>
      <c r="NND79" s="15"/>
      <c r="NNE79" s="15"/>
      <c r="NNF79" s="15"/>
      <c r="NNG79" s="15"/>
      <c r="NNH79" s="15"/>
      <c r="NNI79" s="15"/>
      <c r="NNJ79" s="15"/>
      <c r="NNK79" s="15"/>
      <c r="NNL79" s="15"/>
      <c r="NNM79" s="15"/>
      <c r="NNN79" s="15"/>
      <c r="NNO79" s="15"/>
      <c r="NNP79" s="15"/>
      <c r="NNQ79" s="15"/>
      <c r="NNR79" s="15"/>
      <c r="NNS79" s="15"/>
      <c r="NNT79" s="15"/>
      <c r="NNU79" s="15"/>
      <c r="NNV79" s="15"/>
      <c r="NNW79" s="15"/>
      <c r="NNX79" s="15"/>
      <c r="NNY79" s="15"/>
      <c r="NNZ79" s="15"/>
      <c r="NOA79" s="15"/>
      <c r="NOB79" s="15"/>
      <c r="NOC79" s="15"/>
      <c r="NOD79" s="15"/>
      <c r="NOE79" s="15"/>
      <c r="NOF79" s="15"/>
      <c r="NOG79" s="15"/>
      <c r="NOH79" s="15"/>
      <c r="NOI79" s="15"/>
      <c r="NOJ79" s="15"/>
      <c r="NOK79" s="15"/>
      <c r="NOL79" s="15"/>
      <c r="NOM79" s="15"/>
      <c r="NON79" s="15"/>
      <c r="NOO79" s="15"/>
      <c r="NOP79" s="15"/>
      <c r="NOQ79" s="15"/>
      <c r="NOR79" s="15"/>
      <c r="NOS79" s="15"/>
      <c r="NOT79" s="15"/>
      <c r="NOU79" s="15"/>
      <c r="NOV79" s="15"/>
      <c r="NOW79" s="15"/>
      <c r="NOX79" s="15"/>
      <c r="NOY79" s="15"/>
      <c r="NOZ79" s="15"/>
      <c r="NPA79" s="15"/>
      <c r="NPB79" s="15"/>
      <c r="NPC79" s="15"/>
      <c r="NPD79" s="15"/>
      <c r="NPE79" s="15"/>
      <c r="NPF79" s="15"/>
      <c r="NPG79" s="15"/>
      <c r="NPH79" s="15"/>
      <c r="NPI79" s="15"/>
      <c r="NPJ79" s="15"/>
      <c r="NPK79" s="15"/>
      <c r="NPL79" s="15"/>
      <c r="NPM79" s="15"/>
      <c r="NPN79" s="15"/>
      <c r="NPO79" s="15"/>
      <c r="NPP79" s="15"/>
      <c r="NPQ79" s="15"/>
      <c r="NPR79" s="15"/>
      <c r="NPS79" s="15"/>
      <c r="NPT79" s="15"/>
      <c r="NPU79" s="15"/>
      <c r="NPV79" s="15"/>
      <c r="NPW79" s="15"/>
      <c r="NPX79" s="15"/>
      <c r="NPY79" s="15"/>
      <c r="NPZ79" s="15"/>
      <c r="NQA79" s="15"/>
      <c r="NQB79" s="15"/>
      <c r="NQC79" s="15"/>
      <c r="NQD79" s="15"/>
      <c r="NQE79" s="15"/>
      <c r="NQF79" s="15"/>
      <c r="NQG79" s="15"/>
      <c r="NQH79" s="15"/>
      <c r="NQI79" s="15"/>
      <c r="NQJ79" s="15"/>
      <c r="NQK79" s="15"/>
      <c r="NQL79" s="15"/>
      <c r="NQM79" s="15"/>
      <c r="NQN79" s="15"/>
      <c r="NQO79" s="15"/>
      <c r="NQP79" s="15"/>
      <c r="NQQ79" s="15"/>
      <c r="NQR79" s="15"/>
      <c r="NQS79" s="15"/>
      <c r="NQT79" s="15"/>
      <c r="NQU79" s="15"/>
      <c r="NQV79" s="15"/>
      <c r="NQW79" s="15"/>
      <c r="NQX79" s="15"/>
      <c r="NQY79" s="15"/>
      <c r="NQZ79" s="15"/>
      <c r="NRA79" s="15"/>
      <c r="NRB79" s="15"/>
      <c r="NRC79" s="15"/>
      <c r="NRD79" s="15"/>
      <c r="NRE79" s="15"/>
      <c r="NRF79" s="15"/>
      <c r="NRG79" s="15"/>
      <c r="NRH79" s="15"/>
      <c r="NRI79" s="15"/>
      <c r="NRJ79" s="15"/>
      <c r="NRK79" s="15"/>
      <c r="NRL79" s="15"/>
      <c r="NRM79" s="15"/>
      <c r="NRN79" s="15"/>
      <c r="NRO79" s="15"/>
      <c r="NRP79" s="15"/>
      <c r="NRQ79" s="15"/>
      <c r="NRR79" s="15"/>
      <c r="NRS79" s="15"/>
      <c r="NRT79" s="15"/>
      <c r="NRU79" s="15"/>
      <c r="NRV79" s="15"/>
      <c r="NRW79" s="15"/>
      <c r="NRX79" s="15"/>
      <c r="NRY79" s="15"/>
      <c r="NRZ79" s="15"/>
      <c r="NSA79" s="15"/>
      <c r="NSB79" s="15"/>
      <c r="NSC79" s="15"/>
      <c r="NSD79" s="15"/>
      <c r="NSE79" s="15"/>
      <c r="NSF79" s="15"/>
      <c r="NSG79" s="15"/>
      <c r="NSH79" s="15"/>
      <c r="NSI79" s="15"/>
      <c r="NSJ79" s="15"/>
      <c r="NSK79" s="15"/>
      <c r="NSL79" s="15"/>
      <c r="NSM79" s="15"/>
      <c r="NSN79" s="15"/>
      <c r="NSO79" s="15"/>
      <c r="NSP79" s="15"/>
      <c r="NSQ79" s="15"/>
      <c r="NSR79" s="15"/>
      <c r="NSS79" s="15"/>
      <c r="NST79" s="15"/>
      <c r="NSU79" s="15"/>
      <c r="NSV79" s="15"/>
      <c r="NSW79" s="15"/>
      <c r="NSX79" s="15"/>
      <c r="NSY79" s="15"/>
      <c r="NSZ79" s="15"/>
      <c r="NTA79" s="15"/>
      <c r="NTB79" s="15"/>
      <c r="NTC79" s="15"/>
      <c r="NTD79" s="15"/>
      <c r="NTE79" s="15"/>
      <c r="NTF79" s="15"/>
      <c r="NTG79" s="15"/>
      <c r="NTH79" s="15"/>
      <c r="NTI79" s="15"/>
      <c r="NTJ79" s="15"/>
      <c r="NTK79" s="15"/>
      <c r="NTL79" s="15"/>
      <c r="NTM79" s="15"/>
      <c r="NTN79" s="15"/>
      <c r="NTO79" s="15"/>
      <c r="NTP79" s="15"/>
      <c r="NTQ79" s="15"/>
      <c r="NTR79" s="15"/>
      <c r="NTS79" s="15"/>
      <c r="NTT79" s="15"/>
      <c r="NTU79" s="15"/>
      <c r="NTV79" s="15"/>
      <c r="NTW79" s="15"/>
      <c r="NTX79" s="15"/>
      <c r="NTY79" s="15"/>
      <c r="NTZ79" s="15"/>
      <c r="NUA79" s="15"/>
      <c r="NUB79" s="15"/>
      <c r="NUC79" s="15"/>
      <c r="NUD79" s="15"/>
      <c r="NUE79" s="15"/>
      <c r="NUF79" s="15"/>
      <c r="NUG79" s="15"/>
      <c r="NUH79" s="15"/>
      <c r="NUI79" s="15"/>
      <c r="NUJ79" s="15"/>
      <c r="NUK79" s="15"/>
      <c r="NUL79" s="15"/>
      <c r="NUM79" s="15"/>
      <c r="NUN79" s="15"/>
      <c r="NUO79" s="15"/>
      <c r="NUP79" s="15"/>
      <c r="NUQ79" s="15"/>
      <c r="NUR79" s="15"/>
      <c r="NUS79" s="15"/>
      <c r="NUT79" s="15"/>
      <c r="NUU79" s="15"/>
      <c r="NUV79" s="15"/>
      <c r="NUW79" s="15"/>
      <c r="NUX79" s="15"/>
      <c r="NUY79" s="15"/>
      <c r="NUZ79" s="15"/>
      <c r="NVA79" s="15"/>
      <c r="NVB79" s="15"/>
      <c r="NVC79" s="15"/>
      <c r="NVD79" s="15"/>
      <c r="NVE79" s="15"/>
      <c r="NVF79" s="15"/>
      <c r="NVG79" s="15"/>
      <c r="NVH79" s="15"/>
      <c r="NVI79" s="15"/>
      <c r="NVJ79" s="15"/>
      <c r="NVK79" s="15"/>
      <c r="NVL79" s="15"/>
      <c r="NVM79" s="15"/>
      <c r="NVN79" s="15"/>
      <c r="NVO79" s="15"/>
      <c r="NVP79" s="15"/>
      <c r="NVQ79" s="15"/>
      <c r="NVR79" s="15"/>
      <c r="NVS79" s="15"/>
      <c r="NVT79" s="15"/>
      <c r="NVU79" s="15"/>
      <c r="NVV79" s="15"/>
      <c r="NVW79" s="15"/>
      <c r="NVX79" s="15"/>
      <c r="NVY79" s="15"/>
      <c r="NVZ79" s="15"/>
      <c r="NWA79" s="15"/>
      <c r="NWB79" s="15"/>
      <c r="NWC79" s="15"/>
      <c r="NWD79" s="15"/>
      <c r="NWE79" s="15"/>
      <c r="NWF79" s="15"/>
      <c r="NWG79" s="15"/>
      <c r="NWH79" s="15"/>
      <c r="NWI79" s="15"/>
      <c r="NWJ79" s="15"/>
      <c r="NWK79" s="15"/>
      <c r="NWL79" s="15"/>
      <c r="NWM79" s="15"/>
      <c r="NWN79" s="15"/>
      <c r="NWO79" s="15"/>
      <c r="NWP79" s="15"/>
      <c r="NWQ79" s="15"/>
      <c r="NWR79" s="15"/>
      <c r="NWS79" s="15"/>
      <c r="NWT79" s="15"/>
      <c r="NWU79" s="15"/>
      <c r="NWV79" s="15"/>
      <c r="NWW79" s="15"/>
      <c r="NWX79" s="15"/>
      <c r="NWY79" s="15"/>
      <c r="NWZ79" s="15"/>
      <c r="NXA79" s="15"/>
      <c r="NXB79" s="15"/>
      <c r="NXC79" s="15"/>
      <c r="NXD79" s="15"/>
      <c r="NXE79" s="15"/>
      <c r="NXF79" s="15"/>
      <c r="NXG79" s="15"/>
      <c r="NXH79" s="15"/>
      <c r="NXI79" s="15"/>
      <c r="NXJ79" s="15"/>
      <c r="NXK79" s="15"/>
      <c r="NXL79" s="15"/>
      <c r="NXM79" s="15"/>
      <c r="NXN79" s="15"/>
      <c r="NXO79" s="15"/>
      <c r="NXP79" s="15"/>
      <c r="NXQ79" s="15"/>
      <c r="NXR79" s="15"/>
      <c r="NXS79" s="15"/>
      <c r="NXT79" s="15"/>
      <c r="NXU79" s="15"/>
      <c r="NXV79" s="15"/>
      <c r="NXW79" s="15"/>
      <c r="NXX79" s="15"/>
      <c r="NXY79" s="15"/>
      <c r="NXZ79" s="15"/>
      <c r="NYA79" s="15"/>
      <c r="NYB79" s="15"/>
      <c r="NYC79" s="15"/>
      <c r="NYD79" s="15"/>
      <c r="NYE79" s="15"/>
      <c r="NYF79" s="15"/>
      <c r="NYG79" s="15"/>
      <c r="NYH79" s="15"/>
      <c r="NYI79" s="15"/>
      <c r="NYJ79" s="15"/>
      <c r="NYK79" s="15"/>
      <c r="NYL79" s="15"/>
      <c r="NYM79" s="15"/>
      <c r="NYN79" s="15"/>
      <c r="NYO79" s="15"/>
      <c r="NYP79" s="15"/>
      <c r="NYQ79" s="15"/>
      <c r="NYR79" s="15"/>
      <c r="NYS79" s="15"/>
      <c r="NYT79" s="15"/>
      <c r="NYU79" s="15"/>
      <c r="NYV79" s="15"/>
      <c r="NYW79" s="15"/>
      <c r="NYX79" s="15"/>
      <c r="NYY79" s="15"/>
      <c r="NYZ79" s="15"/>
      <c r="NZA79" s="15"/>
      <c r="NZB79" s="15"/>
      <c r="NZC79" s="15"/>
      <c r="NZD79" s="15"/>
      <c r="NZE79" s="15"/>
      <c r="NZF79" s="15"/>
      <c r="NZG79" s="15"/>
      <c r="NZH79" s="15"/>
      <c r="NZI79" s="15"/>
      <c r="NZJ79" s="15"/>
      <c r="NZK79" s="15"/>
      <c r="NZL79" s="15"/>
      <c r="NZM79" s="15"/>
      <c r="NZN79" s="15"/>
      <c r="NZO79" s="15"/>
      <c r="NZP79" s="15"/>
      <c r="NZQ79" s="15"/>
      <c r="NZR79" s="15"/>
      <c r="NZS79" s="15"/>
      <c r="NZT79" s="15"/>
      <c r="NZU79" s="15"/>
      <c r="NZV79" s="15"/>
      <c r="NZW79" s="15"/>
      <c r="NZX79" s="15"/>
      <c r="NZY79" s="15"/>
      <c r="NZZ79" s="15"/>
      <c r="OAA79" s="15"/>
      <c r="OAB79" s="15"/>
      <c r="OAC79" s="15"/>
      <c r="OAD79" s="15"/>
      <c r="OAE79" s="15"/>
      <c r="OAF79" s="15"/>
      <c r="OAG79" s="15"/>
      <c r="OAH79" s="15"/>
      <c r="OAI79" s="15"/>
      <c r="OAJ79" s="15"/>
      <c r="OAK79" s="15"/>
      <c r="OAL79" s="15"/>
      <c r="OAM79" s="15"/>
      <c r="OAN79" s="15"/>
      <c r="OAO79" s="15"/>
      <c r="OAP79" s="15"/>
      <c r="OAQ79" s="15"/>
      <c r="OAR79" s="15"/>
      <c r="OAS79" s="15"/>
      <c r="OAT79" s="15"/>
      <c r="OAU79" s="15"/>
      <c r="OAV79" s="15"/>
      <c r="OAW79" s="15"/>
      <c r="OAX79" s="15"/>
      <c r="OAY79" s="15"/>
      <c r="OAZ79" s="15"/>
      <c r="OBA79" s="15"/>
      <c r="OBB79" s="15"/>
      <c r="OBC79" s="15"/>
      <c r="OBD79" s="15"/>
      <c r="OBE79" s="15"/>
      <c r="OBF79" s="15"/>
      <c r="OBG79" s="15"/>
      <c r="OBH79" s="15"/>
      <c r="OBI79" s="15"/>
      <c r="OBJ79" s="15"/>
      <c r="OBK79" s="15"/>
      <c r="OBL79" s="15"/>
      <c r="OBM79" s="15"/>
      <c r="OBN79" s="15"/>
      <c r="OBO79" s="15"/>
      <c r="OBP79" s="15"/>
      <c r="OBQ79" s="15"/>
      <c r="OBR79" s="15"/>
      <c r="OBS79" s="15"/>
      <c r="OBT79" s="15"/>
      <c r="OBU79" s="15"/>
      <c r="OBV79" s="15"/>
      <c r="OBW79" s="15"/>
      <c r="OBX79" s="15"/>
      <c r="OBY79" s="15"/>
      <c r="OBZ79" s="15"/>
      <c r="OCA79" s="15"/>
      <c r="OCB79" s="15"/>
      <c r="OCC79" s="15"/>
      <c r="OCD79" s="15"/>
      <c r="OCE79" s="15"/>
      <c r="OCF79" s="15"/>
      <c r="OCG79" s="15"/>
      <c r="OCH79" s="15"/>
      <c r="OCI79" s="15"/>
      <c r="OCJ79" s="15"/>
      <c r="OCK79" s="15"/>
      <c r="OCL79" s="15"/>
      <c r="OCM79" s="15"/>
      <c r="OCN79" s="15"/>
      <c r="OCO79" s="15"/>
      <c r="OCP79" s="15"/>
      <c r="OCQ79" s="15"/>
      <c r="OCR79" s="15"/>
      <c r="OCS79" s="15"/>
      <c r="OCT79" s="15"/>
      <c r="OCU79" s="15"/>
      <c r="OCV79" s="15"/>
      <c r="OCW79" s="15"/>
      <c r="OCX79" s="15"/>
      <c r="OCY79" s="15"/>
      <c r="OCZ79" s="15"/>
      <c r="ODA79" s="15"/>
      <c r="ODB79" s="15"/>
      <c r="ODC79" s="15"/>
      <c r="ODD79" s="15"/>
      <c r="ODE79" s="15"/>
      <c r="ODF79" s="15"/>
      <c r="ODG79" s="15"/>
      <c r="ODH79" s="15"/>
      <c r="ODI79" s="15"/>
      <c r="ODJ79" s="15"/>
      <c r="ODK79" s="15"/>
      <c r="ODL79" s="15"/>
      <c r="ODM79" s="15"/>
      <c r="ODN79" s="15"/>
      <c r="ODO79" s="15"/>
      <c r="ODP79" s="15"/>
      <c r="ODQ79" s="15"/>
      <c r="ODR79" s="15"/>
      <c r="ODS79" s="15"/>
      <c r="ODT79" s="15"/>
      <c r="ODU79" s="15"/>
      <c r="ODV79" s="15"/>
      <c r="ODW79" s="15"/>
      <c r="ODX79" s="15"/>
      <c r="ODY79" s="15"/>
      <c r="ODZ79" s="15"/>
      <c r="OEA79" s="15"/>
      <c r="OEB79" s="15"/>
      <c r="OEC79" s="15"/>
      <c r="OED79" s="15"/>
      <c r="OEE79" s="15"/>
      <c r="OEF79" s="15"/>
      <c r="OEG79" s="15"/>
      <c r="OEH79" s="15"/>
      <c r="OEI79" s="15"/>
      <c r="OEJ79" s="15"/>
      <c r="OEK79" s="15"/>
      <c r="OEL79" s="15"/>
      <c r="OEM79" s="15"/>
      <c r="OEN79" s="15"/>
      <c r="OEO79" s="15"/>
      <c r="OEP79" s="15"/>
      <c r="OEQ79" s="15"/>
      <c r="OER79" s="15"/>
      <c r="OES79" s="15"/>
      <c r="OET79" s="15"/>
      <c r="OEU79" s="15"/>
      <c r="OEV79" s="15"/>
      <c r="OEW79" s="15"/>
      <c r="OEX79" s="15"/>
      <c r="OEY79" s="15"/>
      <c r="OEZ79" s="15"/>
      <c r="OFA79" s="15"/>
      <c r="OFB79" s="15"/>
      <c r="OFC79" s="15"/>
      <c r="OFD79" s="15"/>
      <c r="OFE79" s="15"/>
      <c r="OFF79" s="15"/>
      <c r="OFG79" s="15"/>
      <c r="OFH79" s="15"/>
      <c r="OFI79" s="15"/>
      <c r="OFJ79" s="15"/>
      <c r="OFK79" s="15"/>
      <c r="OFL79" s="15"/>
      <c r="OFM79" s="15"/>
      <c r="OFN79" s="15"/>
      <c r="OFO79" s="15"/>
      <c r="OFP79" s="15"/>
      <c r="OFQ79" s="15"/>
      <c r="OFR79" s="15"/>
      <c r="OFS79" s="15"/>
      <c r="OFT79" s="15"/>
      <c r="OFU79" s="15"/>
      <c r="OFV79" s="15"/>
      <c r="OFW79" s="15"/>
      <c r="OFX79" s="15"/>
      <c r="OFY79" s="15"/>
      <c r="OFZ79" s="15"/>
      <c r="OGA79" s="15"/>
      <c r="OGB79" s="15"/>
      <c r="OGC79" s="15"/>
      <c r="OGD79" s="15"/>
      <c r="OGE79" s="15"/>
      <c r="OGF79" s="15"/>
      <c r="OGG79" s="15"/>
      <c r="OGH79" s="15"/>
      <c r="OGI79" s="15"/>
      <c r="OGJ79" s="15"/>
      <c r="OGK79" s="15"/>
      <c r="OGL79" s="15"/>
      <c r="OGM79" s="15"/>
      <c r="OGN79" s="15"/>
      <c r="OGO79" s="15"/>
      <c r="OGP79" s="15"/>
      <c r="OGQ79" s="15"/>
      <c r="OGR79" s="15"/>
      <c r="OGS79" s="15"/>
      <c r="OGT79" s="15"/>
      <c r="OGU79" s="15"/>
      <c r="OGV79" s="15"/>
      <c r="OGW79" s="15"/>
      <c r="OGX79" s="15"/>
      <c r="OGY79" s="15"/>
      <c r="OGZ79" s="15"/>
      <c r="OHA79" s="15"/>
      <c r="OHB79" s="15"/>
      <c r="OHC79" s="15"/>
      <c r="OHD79" s="15"/>
      <c r="OHE79" s="15"/>
      <c r="OHF79" s="15"/>
      <c r="OHG79" s="15"/>
      <c r="OHH79" s="15"/>
      <c r="OHI79" s="15"/>
      <c r="OHJ79" s="15"/>
      <c r="OHK79" s="15"/>
      <c r="OHL79" s="15"/>
      <c r="OHM79" s="15"/>
      <c r="OHN79" s="15"/>
      <c r="OHO79" s="15"/>
      <c r="OHP79" s="15"/>
      <c r="OHQ79" s="15"/>
      <c r="OHR79" s="15"/>
      <c r="OHS79" s="15"/>
      <c r="OHT79" s="15"/>
      <c r="OHU79" s="15"/>
      <c r="OHV79" s="15"/>
      <c r="OHW79" s="15"/>
      <c r="OHX79" s="15"/>
      <c r="OHY79" s="15"/>
      <c r="OHZ79" s="15"/>
      <c r="OIA79" s="15"/>
      <c r="OIB79" s="15"/>
      <c r="OIC79" s="15"/>
      <c r="OID79" s="15"/>
      <c r="OIE79" s="15"/>
      <c r="OIF79" s="15"/>
      <c r="OIG79" s="15"/>
      <c r="OIH79" s="15"/>
      <c r="OII79" s="15"/>
      <c r="OIJ79" s="15"/>
      <c r="OIK79" s="15"/>
      <c r="OIL79" s="15"/>
      <c r="OIM79" s="15"/>
      <c r="OIN79" s="15"/>
      <c r="OIO79" s="15"/>
      <c r="OIP79" s="15"/>
      <c r="OIQ79" s="15"/>
      <c r="OIR79" s="15"/>
      <c r="OIS79" s="15"/>
      <c r="OIT79" s="15"/>
      <c r="OIU79" s="15"/>
      <c r="OIV79" s="15"/>
      <c r="OIW79" s="15"/>
      <c r="OIX79" s="15"/>
      <c r="OIY79" s="15"/>
      <c r="OIZ79" s="15"/>
      <c r="OJA79" s="15"/>
      <c r="OJB79" s="15"/>
      <c r="OJC79" s="15"/>
      <c r="OJD79" s="15"/>
      <c r="OJE79" s="15"/>
      <c r="OJF79" s="15"/>
      <c r="OJG79" s="15"/>
      <c r="OJH79" s="15"/>
      <c r="OJI79" s="15"/>
      <c r="OJJ79" s="15"/>
      <c r="OJK79" s="15"/>
      <c r="OJL79" s="15"/>
      <c r="OJM79" s="15"/>
      <c r="OJN79" s="15"/>
      <c r="OJO79" s="15"/>
      <c r="OJP79" s="15"/>
      <c r="OJQ79" s="15"/>
      <c r="OJR79" s="15"/>
      <c r="OJS79" s="15"/>
      <c r="OJT79" s="15"/>
      <c r="OJU79" s="15"/>
      <c r="OJV79" s="15"/>
      <c r="OJW79" s="15"/>
      <c r="OJX79" s="15"/>
      <c r="OJY79" s="15"/>
      <c r="OJZ79" s="15"/>
      <c r="OKA79" s="15"/>
      <c r="OKB79" s="15"/>
      <c r="OKC79" s="15"/>
      <c r="OKD79" s="15"/>
      <c r="OKE79" s="15"/>
      <c r="OKF79" s="15"/>
      <c r="OKG79" s="15"/>
      <c r="OKH79" s="15"/>
      <c r="OKI79" s="15"/>
      <c r="OKJ79" s="15"/>
      <c r="OKK79" s="15"/>
      <c r="OKL79" s="15"/>
      <c r="OKM79" s="15"/>
      <c r="OKN79" s="15"/>
      <c r="OKO79" s="15"/>
      <c r="OKP79" s="15"/>
      <c r="OKQ79" s="15"/>
      <c r="OKR79" s="15"/>
      <c r="OKS79" s="15"/>
      <c r="OKT79" s="15"/>
      <c r="OKU79" s="15"/>
      <c r="OKV79" s="15"/>
      <c r="OKW79" s="15"/>
      <c r="OKX79" s="15"/>
      <c r="OKY79" s="15"/>
      <c r="OKZ79" s="15"/>
      <c r="OLA79" s="15"/>
      <c r="OLB79" s="15"/>
      <c r="OLC79" s="15"/>
      <c r="OLD79" s="15"/>
      <c r="OLE79" s="15"/>
      <c r="OLF79" s="15"/>
      <c r="OLG79" s="15"/>
      <c r="OLH79" s="15"/>
      <c r="OLI79" s="15"/>
      <c r="OLJ79" s="15"/>
      <c r="OLK79" s="15"/>
      <c r="OLL79" s="15"/>
      <c r="OLM79" s="15"/>
      <c r="OLN79" s="15"/>
      <c r="OLO79" s="15"/>
      <c r="OLP79" s="15"/>
      <c r="OLQ79" s="15"/>
      <c r="OLR79" s="15"/>
      <c r="OLS79" s="15"/>
      <c r="OLT79" s="15"/>
      <c r="OLU79" s="15"/>
      <c r="OLV79" s="15"/>
      <c r="OLW79" s="15"/>
      <c r="OLX79" s="15"/>
      <c r="OLY79" s="15"/>
      <c r="OLZ79" s="15"/>
      <c r="OMA79" s="15"/>
      <c r="OMB79" s="15"/>
      <c r="OMC79" s="15"/>
      <c r="OMD79" s="15"/>
      <c r="OME79" s="15"/>
      <c r="OMF79" s="15"/>
      <c r="OMG79" s="15"/>
      <c r="OMH79" s="15"/>
      <c r="OMI79" s="15"/>
      <c r="OMJ79" s="15"/>
      <c r="OMK79" s="15"/>
      <c r="OML79" s="15"/>
      <c r="OMM79" s="15"/>
      <c r="OMN79" s="15"/>
      <c r="OMO79" s="15"/>
      <c r="OMP79" s="15"/>
      <c r="OMQ79" s="15"/>
      <c r="OMR79" s="15"/>
      <c r="OMS79" s="15"/>
      <c r="OMT79" s="15"/>
      <c r="OMU79" s="15"/>
      <c r="OMV79" s="15"/>
      <c r="OMW79" s="15"/>
      <c r="OMX79" s="15"/>
      <c r="OMY79" s="15"/>
      <c r="OMZ79" s="15"/>
      <c r="ONA79" s="15"/>
      <c r="ONB79" s="15"/>
      <c r="ONC79" s="15"/>
      <c r="OND79" s="15"/>
      <c r="ONE79" s="15"/>
      <c r="ONF79" s="15"/>
      <c r="ONG79" s="15"/>
      <c r="ONH79" s="15"/>
      <c r="ONI79" s="15"/>
      <c r="ONJ79" s="15"/>
      <c r="ONK79" s="15"/>
      <c r="ONL79" s="15"/>
      <c r="ONM79" s="15"/>
      <c r="ONN79" s="15"/>
      <c r="ONO79" s="15"/>
      <c r="ONP79" s="15"/>
      <c r="ONQ79" s="15"/>
      <c r="ONR79" s="15"/>
      <c r="ONS79" s="15"/>
      <c r="ONT79" s="15"/>
      <c r="ONU79" s="15"/>
      <c r="ONV79" s="15"/>
      <c r="ONW79" s="15"/>
      <c r="ONX79" s="15"/>
      <c r="ONY79" s="15"/>
      <c r="ONZ79" s="15"/>
      <c r="OOA79" s="15"/>
      <c r="OOB79" s="15"/>
      <c r="OOC79" s="15"/>
      <c r="OOD79" s="15"/>
      <c r="OOE79" s="15"/>
      <c r="OOF79" s="15"/>
      <c r="OOG79" s="15"/>
      <c r="OOH79" s="15"/>
      <c r="OOI79" s="15"/>
      <c r="OOJ79" s="15"/>
      <c r="OOK79" s="15"/>
      <c r="OOL79" s="15"/>
      <c r="OOM79" s="15"/>
      <c r="OON79" s="15"/>
      <c r="OOO79" s="15"/>
      <c r="OOP79" s="15"/>
      <c r="OOQ79" s="15"/>
      <c r="OOR79" s="15"/>
      <c r="OOS79" s="15"/>
      <c r="OOT79" s="15"/>
      <c r="OOU79" s="15"/>
      <c r="OOV79" s="15"/>
      <c r="OOW79" s="15"/>
      <c r="OOX79" s="15"/>
      <c r="OOY79" s="15"/>
      <c r="OOZ79" s="15"/>
      <c r="OPA79" s="15"/>
      <c r="OPB79" s="15"/>
      <c r="OPC79" s="15"/>
      <c r="OPD79" s="15"/>
      <c r="OPE79" s="15"/>
      <c r="OPF79" s="15"/>
      <c r="OPG79" s="15"/>
      <c r="OPH79" s="15"/>
      <c r="OPI79" s="15"/>
      <c r="OPJ79" s="15"/>
      <c r="OPK79" s="15"/>
      <c r="OPL79" s="15"/>
      <c r="OPM79" s="15"/>
      <c r="OPN79" s="15"/>
      <c r="OPO79" s="15"/>
      <c r="OPP79" s="15"/>
      <c r="OPQ79" s="15"/>
      <c r="OPR79" s="15"/>
      <c r="OPS79" s="15"/>
      <c r="OPT79" s="15"/>
      <c r="OPU79" s="15"/>
      <c r="OPV79" s="15"/>
      <c r="OPW79" s="15"/>
      <c r="OPX79" s="15"/>
      <c r="OPY79" s="15"/>
      <c r="OPZ79" s="15"/>
      <c r="OQA79" s="15"/>
      <c r="OQB79" s="15"/>
      <c r="OQC79" s="15"/>
      <c r="OQD79" s="15"/>
      <c r="OQE79" s="15"/>
      <c r="OQF79" s="15"/>
      <c r="OQG79" s="15"/>
      <c r="OQH79" s="15"/>
      <c r="OQI79" s="15"/>
      <c r="OQJ79" s="15"/>
      <c r="OQK79" s="15"/>
      <c r="OQL79" s="15"/>
      <c r="OQM79" s="15"/>
      <c r="OQN79" s="15"/>
      <c r="OQO79" s="15"/>
      <c r="OQP79" s="15"/>
      <c r="OQQ79" s="15"/>
      <c r="OQR79" s="15"/>
      <c r="OQS79" s="15"/>
      <c r="OQT79" s="15"/>
      <c r="OQU79" s="15"/>
      <c r="OQV79" s="15"/>
      <c r="OQW79" s="15"/>
      <c r="OQX79" s="15"/>
      <c r="OQY79" s="15"/>
      <c r="OQZ79" s="15"/>
      <c r="ORA79" s="15"/>
      <c r="ORB79" s="15"/>
      <c r="ORC79" s="15"/>
      <c r="ORD79" s="15"/>
      <c r="ORE79" s="15"/>
      <c r="ORF79" s="15"/>
      <c r="ORG79" s="15"/>
      <c r="ORH79" s="15"/>
      <c r="ORI79" s="15"/>
      <c r="ORJ79" s="15"/>
      <c r="ORK79" s="15"/>
      <c r="ORL79" s="15"/>
      <c r="ORM79" s="15"/>
      <c r="ORN79" s="15"/>
      <c r="ORO79" s="15"/>
      <c r="ORP79" s="15"/>
      <c r="ORQ79" s="15"/>
      <c r="ORR79" s="15"/>
      <c r="ORS79" s="15"/>
      <c r="ORT79" s="15"/>
      <c r="ORU79" s="15"/>
      <c r="ORV79" s="15"/>
      <c r="ORW79" s="15"/>
      <c r="ORX79" s="15"/>
      <c r="ORY79" s="15"/>
      <c r="ORZ79" s="15"/>
      <c r="OSA79" s="15"/>
      <c r="OSB79" s="15"/>
      <c r="OSC79" s="15"/>
      <c r="OSD79" s="15"/>
      <c r="OSE79" s="15"/>
      <c r="OSF79" s="15"/>
      <c r="OSG79" s="15"/>
      <c r="OSH79" s="15"/>
      <c r="OSI79" s="15"/>
      <c r="OSJ79" s="15"/>
      <c r="OSK79" s="15"/>
      <c r="OSL79" s="15"/>
      <c r="OSM79" s="15"/>
      <c r="OSN79" s="15"/>
      <c r="OSO79" s="15"/>
      <c r="OSP79" s="15"/>
      <c r="OSQ79" s="15"/>
      <c r="OSR79" s="15"/>
      <c r="OSS79" s="15"/>
      <c r="OST79" s="15"/>
      <c r="OSU79" s="15"/>
      <c r="OSV79" s="15"/>
      <c r="OSW79" s="15"/>
      <c r="OSX79" s="15"/>
      <c r="OSY79" s="15"/>
      <c r="OSZ79" s="15"/>
      <c r="OTA79" s="15"/>
      <c r="OTB79" s="15"/>
      <c r="OTC79" s="15"/>
      <c r="OTD79" s="15"/>
      <c r="OTE79" s="15"/>
      <c r="OTF79" s="15"/>
      <c r="OTG79" s="15"/>
      <c r="OTH79" s="15"/>
      <c r="OTI79" s="15"/>
      <c r="OTJ79" s="15"/>
      <c r="OTK79" s="15"/>
      <c r="OTL79" s="15"/>
      <c r="OTM79" s="15"/>
      <c r="OTN79" s="15"/>
      <c r="OTO79" s="15"/>
      <c r="OTP79" s="15"/>
      <c r="OTQ79" s="15"/>
      <c r="OTR79" s="15"/>
      <c r="OTS79" s="15"/>
      <c r="OTT79" s="15"/>
      <c r="OTU79" s="15"/>
      <c r="OTV79" s="15"/>
      <c r="OTW79" s="15"/>
      <c r="OTX79" s="15"/>
      <c r="OTY79" s="15"/>
      <c r="OTZ79" s="15"/>
      <c r="OUA79" s="15"/>
      <c r="OUB79" s="15"/>
      <c r="OUC79" s="15"/>
      <c r="OUD79" s="15"/>
      <c r="OUE79" s="15"/>
      <c r="OUF79" s="15"/>
      <c r="OUG79" s="15"/>
      <c r="OUH79" s="15"/>
      <c r="OUI79" s="15"/>
      <c r="OUJ79" s="15"/>
      <c r="OUK79" s="15"/>
      <c r="OUL79" s="15"/>
      <c r="OUM79" s="15"/>
      <c r="OUN79" s="15"/>
      <c r="OUO79" s="15"/>
      <c r="OUP79" s="15"/>
      <c r="OUQ79" s="15"/>
      <c r="OUR79" s="15"/>
      <c r="OUS79" s="15"/>
      <c r="OUT79" s="15"/>
      <c r="OUU79" s="15"/>
      <c r="OUV79" s="15"/>
      <c r="OUW79" s="15"/>
      <c r="OUX79" s="15"/>
      <c r="OUY79" s="15"/>
      <c r="OUZ79" s="15"/>
      <c r="OVA79" s="15"/>
      <c r="OVB79" s="15"/>
      <c r="OVC79" s="15"/>
      <c r="OVD79" s="15"/>
      <c r="OVE79" s="15"/>
      <c r="OVF79" s="15"/>
      <c r="OVG79" s="15"/>
      <c r="OVH79" s="15"/>
      <c r="OVI79" s="15"/>
      <c r="OVJ79" s="15"/>
      <c r="OVK79" s="15"/>
      <c r="OVL79" s="15"/>
      <c r="OVM79" s="15"/>
      <c r="OVN79" s="15"/>
      <c r="OVO79" s="15"/>
      <c r="OVP79" s="15"/>
      <c r="OVQ79" s="15"/>
      <c r="OVR79" s="15"/>
      <c r="OVS79" s="15"/>
      <c r="OVT79" s="15"/>
      <c r="OVU79" s="15"/>
      <c r="OVV79" s="15"/>
      <c r="OVW79" s="15"/>
      <c r="OVX79" s="15"/>
      <c r="OVY79" s="15"/>
      <c r="OVZ79" s="15"/>
      <c r="OWA79" s="15"/>
      <c r="OWB79" s="15"/>
      <c r="OWC79" s="15"/>
      <c r="OWD79" s="15"/>
      <c r="OWE79" s="15"/>
      <c r="OWF79" s="15"/>
      <c r="OWG79" s="15"/>
      <c r="OWH79" s="15"/>
      <c r="OWI79" s="15"/>
      <c r="OWJ79" s="15"/>
      <c r="OWK79" s="15"/>
      <c r="OWL79" s="15"/>
      <c r="OWM79" s="15"/>
      <c r="OWN79" s="15"/>
      <c r="OWO79" s="15"/>
      <c r="OWP79" s="15"/>
      <c r="OWQ79" s="15"/>
      <c r="OWR79" s="15"/>
      <c r="OWS79" s="15"/>
      <c r="OWT79" s="15"/>
      <c r="OWU79" s="15"/>
      <c r="OWV79" s="15"/>
      <c r="OWW79" s="15"/>
      <c r="OWX79" s="15"/>
      <c r="OWY79" s="15"/>
      <c r="OWZ79" s="15"/>
      <c r="OXA79" s="15"/>
      <c r="OXB79" s="15"/>
      <c r="OXC79" s="15"/>
      <c r="OXD79" s="15"/>
      <c r="OXE79" s="15"/>
      <c r="OXF79" s="15"/>
      <c r="OXG79" s="15"/>
      <c r="OXH79" s="15"/>
      <c r="OXI79" s="15"/>
      <c r="OXJ79" s="15"/>
      <c r="OXK79" s="15"/>
      <c r="OXL79" s="15"/>
      <c r="OXM79" s="15"/>
      <c r="OXN79" s="15"/>
      <c r="OXO79" s="15"/>
      <c r="OXP79" s="15"/>
      <c r="OXQ79" s="15"/>
      <c r="OXR79" s="15"/>
      <c r="OXS79" s="15"/>
      <c r="OXT79" s="15"/>
      <c r="OXU79" s="15"/>
      <c r="OXV79" s="15"/>
      <c r="OXW79" s="15"/>
      <c r="OXX79" s="15"/>
      <c r="OXY79" s="15"/>
      <c r="OXZ79" s="15"/>
      <c r="OYA79" s="15"/>
      <c r="OYB79" s="15"/>
      <c r="OYC79" s="15"/>
      <c r="OYD79" s="15"/>
      <c r="OYE79" s="15"/>
      <c r="OYF79" s="15"/>
      <c r="OYG79" s="15"/>
      <c r="OYH79" s="15"/>
      <c r="OYI79" s="15"/>
      <c r="OYJ79" s="15"/>
      <c r="OYK79" s="15"/>
      <c r="OYL79" s="15"/>
      <c r="OYM79" s="15"/>
      <c r="OYN79" s="15"/>
      <c r="OYO79" s="15"/>
      <c r="OYP79" s="15"/>
      <c r="OYQ79" s="15"/>
      <c r="OYR79" s="15"/>
      <c r="OYS79" s="15"/>
      <c r="OYT79" s="15"/>
      <c r="OYU79" s="15"/>
      <c r="OYV79" s="15"/>
      <c r="OYW79" s="15"/>
      <c r="OYX79" s="15"/>
      <c r="OYY79" s="15"/>
      <c r="OYZ79" s="15"/>
      <c r="OZA79" s="15"/>
      <c r="OZB79" s="15"/>
      <c r="OZC79" s="15"/>
      <c r="OZD79" s="15"/>
      <c r="OZE79" s="15"/>
      <c r="OZF79" s="15"/>
      <c r="OZG79" s="15"/>
      <c r="OZH79" s="15"/>
      <c r="OZI79" s="15"/>
      <c r="OZJ79" s="15"/>
      <c r="OZK79" s="15"/>
      <c r="OZL79" s="15"/>
      <c r="OZM79" s="15"/>
      <c r="OZN79" s="15"/>
      <c r="OZO79" s="15"/>
      <c r="OZP79" s="15"/>
      <c r="OZQ79" s="15"/>
      <c r="OZR79" s="15"/>
      <c r="OZS79" s="15"/>
      <c r="OZT79" s="15"/>
      <c r="OZU79" s="15"/>
      <c r="OZV79" s="15"/>
      <c r="OZW79" s="15"/>
      <c r="OZX79" s="15"/>
      <c r="OZY79" s="15"/>
      <c r="OZZ79" s="15"/>
      <c r="PAA79" s="15"/>
      <c r="PAB79" s="15"/>
      <c r="PAC79" s="15"/>
      <c r="PAD79" s="15"/>
      <c r="PAE79" s="15"/>
      <c r="PAF79" s="15"/>
      <c r="PAG79" s="15"/>
      <c r="PAH79" s="15"/>
      <c r="PAI79" s="15"/>
      <c r="PAJ79" s="15"/>
      <c r="PAK79" s="15"/>
      <c r="PAL79" s="15"/>
      <c r="PAM79" s="15"/>
      <c r="PAN79" s="15"/>
      <c r="PAO79" s="15"/>
      <c r="PAP79" s="15"/>
      <c r="PAQ79" s="15"/>
      <c r="PAR79" s="15"/>
      <c r="PAS79" s="15"/>
      <c r="PAT79" s="15"/>
      <c r="PAU79" s="15"/>
      <c r="PAV79" s="15"/>
      <c r="PAW79" s="15"/>
      <c r="PAX79" s="15"/>
      <c r="PAY79" s="15"/>
      <c r="PAZ79" s="15"/>
      <c r="PBA79" s="15"/>
      <c r="PBB79" s="15"/>
      <c r="PBC79" s="15"/>
      <c r="PBD79" s="15"/>
      <c r="PBE79" s="15"/>
      <c r="PBF79" s="15"/>
      <c r="PBG79" s="15"/>
      <c r="PBH79" s="15"/>
      <c r="PBI79" s="15"/>
      <c r="PBJ79" s="15"/>
      <c r="PBK79" s="15"/>
      <c r="PBL79" s="15"/>
      <c r="PBM79" s="15"/>
      <c r="PBN79" s="15"/>
      <c r="PBO79" s="15"/>
      <c r="PBP79" s="15"/>
      <c r="PBQ79" s="15"/>
      <c r="PBR79" s="15"/>
      <c r="PBS79" s="15"/>
      <c r="PBT79" s="15"/>
      <c r="PBU79" s="15"/>
      <c r="PBV79" s="15"/>
      <c r="PBW79" s="15"/>
      <c r="PBX79" s="15"/>
      <c r="PBY79" s="15"/>
      <c r="PBZ79" s="15"/>
      <c r="PCA79" s="15"/>
      <c r="PCB79" s="15"/>
      <c r="PCC79" s="15"/>
      <c r="PCD79" s="15"/>
      <c r="PCE79" s="15"/>
      <c r="PCF79" s="15"/>
      <c r="PCG79" s="15"/>
      <c r="PCH79" s="15"/>
      <c r="PCI79" s="15"/>
      <c r="PCJ79" s="15"/>
      <c r="PCK79" s="15"/>
      <c r="PCL79" s="15"/>
      <c r="PCM79" s="15"/>
      <c r="PCN79" s="15"/>
      <c r="PCO79" s="15"/>
      <c r="PCP79" s="15"/>
      <c r="PCQ79" s="15"/>
      <c r="PCR79" s="15"/>
      <c r="PCS79" s="15"/>
      <c r="PCT79" s="15"/>
      <c r="PCU79" s="15"/>
      <c r="PCV79" s="15"/>
      <c r="PCW79" s="15"/>
      <c r="PCX79" s="15"/>
      <c r="PCY79" s="15"/>
      <c r="PCZ79" s="15"/>
      <c r="PDA79" s="15"/>
      <c r="PDB79" s="15"/>
      <c r="PDC79" s="15"/>
      <c r="PDD79" s="15"/>
      <c r="PDE79" s="15"/>
      <c r="PDF79" s="15"/>
      <c r="PDG79" s="15"/>
      <c r="PDH79" s="15"/>
      <c r="PDI79" s="15"/>
      <c r="PDJ79" s="15"/>
      <c r="PDK79" s="15"/>
      <c r="PDL79" s="15"/>
      <c r="PDM79" s="15"/>
      <c r="PDN79" s="15"/>
      <c r="PDO79" s="15"/>
      <c r="PDP79" s="15"/>
      <c r="PDQ79" s="15"/>
      <c r="PDR79" s="15"/>
      <c r="PDS79" s="15"/>
      <c r="PDT79" s="15"/>
      <c r="PDU79" s="15"/>
      <c r="PDV79" s="15"/>
      <c r="PDW79" s="15"/>
      <c r="PDX79" s="15"/>
      <c r="PDY79" s="15"/>
      <c r="PDZ79" s="15"/>
      <c r="PEA79" s="15"/>
      <c r="PEB79" s="15"/>
      <c r="PEC79" s="15"/>
      <c r="PED79" s="15"/>
      <c r="PEE79" s="15"/>
      <c r="PEF79" s="15"/>
      <c r="PEG79" s="15"/>
      <c r="PEH79" s="15"/>
      <c r="PEI79" s="15"/>
      <c r="PEJ79" s="15"/>
      <c r="PEK79" s="15"/>
      <c r="PEL79" s="15"/>
      <c r="PEM79" s="15"/>
      <c r="PEN79" s="15"/>
      <c r="PEO79" s="15"/>
      <c r="PEP79" s="15"/>
      <c r="PEQ79" s="15"/>
      <c r="PER79" s="15"/>
      <c r="PES79" s="15"/>
      <c r="PET79" s="15"/>
      <c r="PEU79" s="15"/>
      <c r="PEV79" s="15"/>
      <c r="PEW79" s="15"/>
      <c r="PEX79" s="15"/>
      <c r="PEY79" s="15"/>
      <c r="PEZ79" s="15"/>
      <c r="PFA79" s="15"/>
      <c r="PFB79" s="15"/>
      <c r="PFC79" s="15"/>
      <c r="PFD79" s="15"/>
      <c r="PFE79" s="15"/>
      <c r="PFF79" s="15"/>
      <c r="PFG79" s="15"/>
      <c r="PFH79" s="15"/>
      <c r="PFI79" s="15"/>
      <c r="PFJ79" s="15"/>
      <c r="PFK79" s="15"/>
      <c r="PFL79" s="15"/>
      <c r="PFM79" s="15"/>
      <c r="PFN79" s="15"/>
      <c r="PFO79" s="15"/>
      <c r="PFP79" s="15"/>
      <c r="PFQ79" s="15"/>
      <c r="PFR79" s="15"/>
      <c r="PFS79" s="15"/>
      <c r="PFT79" s="15"/>
      <c r="PFU79" s="15"/>
      <c r="PFV79" s="15"/>
      <c r="PFW79" s="15"/>
      <c r="PFX79" s="15"/>
      <c r="PFY79" s="15"/>
      <c r="PFZ79" s="15"/>
      <c r="PGA79" s="15"/>
      <c r="PGB79" s="15"/>
      <c r="PGC79" s="15"/>
      <c r="PGD79" s="15"/>
      <c r="PGE79" s="15"/>
      <c r="PGF79" s="15"/>
      <c r="PGG79" s="15"/>
      <c r="PGH79" s="15"/>
      <c r="PGI79" s="15"/>
      <c r="PGJ79" s="15"/>
      <c r="PGK79" s="15"/>
      <c r="PGL79" s="15"/>
      <c r="PGM79" s="15"/>
      <c r="PGN79" s="15"/>
      <c r="PGO79" s="15"/>
      <c r="PGP79" s="15"/>
      <c r="PGQ79" s="15"/>
      <c r="PGR79" s="15"/>
      <c r="PGS79" s="15"/>
      <c r="PGT79" s="15"/>
      <c r="PGU79" s="15"/>
      <c r="PGV79" s="15"/>
      <c r="PGW79" s="15"/>
      <c r="PGX79" s="15"/>
      <c r="PGY79" s="15"/>
      <c r="PGZ79" s="15"/>
      <c r="PHA79" s="15"/>
      <c r="PHB79" s="15"/>
      <c r="PHC79" s="15"/>
      <c r="PHD79" s="15"/>
      <c r="PHE79" s="15"/>
      <c r="PHF79" s="15"/>
      <c r="PHG79" s="15"/>
      <c r="PHH79" s="15"/>
      <c r="PHI79" s="15"/>
      <c r="PHJ79" s="15"/>
      <c r="PHK79" s="15"/>
      <c r="PHL79" s="15"/>
      <c r="PHM79" s="15"/>
      <c r="PHN79" s="15"/>
      <c r="PHO79" s="15"/>
      <c r="PHP79" s="15"/>
      <c r="PHQ79" s="15"/>
      <c r="PHR79" s="15"/>
      <c r="PHS79" s="15"/>
      <c r="PHT79" s="15"/>
      <c r="PHU79" s="15"/>
      <c r="PHV79" s="15"/>
      <c r="PHW79" s="15"/>
      <c r="PHX79" s="15"/>
      <c r="PHY79" s="15"/>
      <c r="PHZ79" s="15"/>
      <c r="PIA79" s="15"/>
      <c r="PIB79" s="15"/>
      <c r="PIC79" s="15"/>
      <c r="PID79" s="15"/>
      <c r="PIE79" s="15"/>
      <c r="PIF79" s="15"/>
      <c r="PIG79" s="15"/>
      <c r="PIH79" s="15"/>
      <c r="PII79" s="15"/>
      <c r="PIJ79" s="15"/>
      <c r="PIK79" s="15"/>
      <c r="PIL79" s="15"/>
      <c r="PIM79" s="15"/>
      <c r="PIN79" s="15"/>
      <c r="PIO79" s="15"/>
      <c r="PIP79" s="15"/>
      <c r="PIQ79" s="15"/>
      <c r="PIR79" s="15"/>
      <c r="PIS79" s="15"/>
      <c r="PIT79" s="15"/>
      <c r="PIU79" s="15"/>
      <c r="PIV79" s="15"/>
      <c r="PIW79" s="15"/>
      <c r="PIX79" s="15"/>
      <c r="PIY79" s="15"/>
      <c r="PIZ79" s="15"/>
      <c r="PJA79" s="15"/>
      <c r="PJB79" s="15"/>
      <c r="PJC79" s="15"/>
      <c r="PJD79" s="15"/>
      <c r="PJE79" s="15"/>
      <c r="PJF79" s="15"/>
      <c r="PJG79" s="15"/>
      <c r="PJH79" s="15"/>
      <c r="PJI79" s="15"/>
      <c r="PJJ79" s="15"/>
      <c r="PJK79" s="15"/>
      <c r="PJL79" s="15"/>
      <c r="PJM79" s="15"/>
      <c r="PJN79" s="15"/>
      <c r="PJO79" s="15"/>
      <c r="PJP79" s="15"/>
      <c r="PJQ79" s="15"/>
      <c r="PJR79" s="15"/>
      <c r="PJS79" s="15"/>
      <c r="PJT79" s="15"/>
      <c r="PJU79" s="15"/>
      <c r="PJV79" s="15"/>
      <c r="PJW79" s="15"/>
      <c r="PJX79" s="15"/>
      <c r="PJY79" s="15"/>
      <c r="PJZ79" s="15"/>
      <c r="PKA79" s="15"/>
      <c r="PKB79" s="15"/>
      <c r="PKC79" s="15"/>
      <c r="PKD79" s="15"/>
      <c r="PKE79" s="15"/>
      <c r="PKF79" s="15"/>
      <c r="PKG79" s="15"/>
      <c r="PKH79" s="15"/>
      <c r="PKI79" s="15"/>
      <c r="PKJ79" s="15"/>
      <c r="PKK79" s="15"/>
      <c r="PKL79" s="15"/>
      <c r="PKM79" s="15"/>
      <c r="PKN79" s="15"/>
      <c r="PKO79" s="15"/>
      <c r="PKP79" s="15"/>
      <c r="PKQ79" s="15"/>
      <c r="PKR79" s="15"/>
      <c r="PKS79" s="15"/>
      <c r="PKT79" s="15"/>
      <c r="PKU79" s="15"/>
      <c r="PKV79" s="15"/>
      <c r="PKW79" s="15"/>
      <c r="PKX79" s="15"/>
      <c r="PKY79" s="15"/>
      <c r="PKZ79" s="15"/>
      <c r="PLA79" s="15"/>
      <c r="PLB79" s="15"/>
      <c r="PLC79" s="15"/>
      <c r="PLD79" s="15"/>
      <c r="PLE79" s="15"/>
      <c r="PLF79" s="15"/>
      <c r="PLG79" s="15"/>
      <c r="PLH79" s="15"/>
      <c r="PLI79" s="15"/>
      <c r="PLJ79" s="15"/>
      <c r="PLK79" s="15"/>
      <c r="PLL79" s="15"/>
      <c r="PLM79" s="15"/>
      <c r="PLN79" s="15"/>
      <c r="PLO79" s="15"/>
      <c r="PLP79" s="15"/>
      <c r="PLQ79" s="15"/>
      <c r="PLR79" s="15"/>
      <c r="PLS79" s="15"/>
      <c r="PLT79" s="15"/>
      <c r="PLU79" s="15"/>
      <c r="PLV79" s="15"/>
      <c r="PLW79" s="15"/>
      <c r="PLX79" s="15"/>
      <c r="PLY79" s="15"/>
      <c r="PLZ79" s="15"/>
      <c r="PMA79" s="15"/>
      <c r="PMB79" s="15"/>
      <c r="PMC79" s="15"/>
      <c r="PMD79" s="15"/>
      <c r="PME79" s="15"/>
      <c r="PMF79" s="15"/>
      <c r="PMG79" s="15"/>
      <c r="PMH79" s="15"/>
      <c r="PMI79" s="15"/>
      <c r="PMJ79" s="15"/>
      <c r="PMK79" s="15"/>
      <c r="PML79" s="15"/>
      <c r="PMM79" s="15"/>
      <c r="PMN79" s="15"/>
      <c r="PMO79" s="15"/>
      <c r="PMP79" s="15"/>
      <c r="PMQ79" s="15"/>
      <c r="PMR79" s="15"/>
      <c r="PMS79" s="15"/>
      <c r="PMT79" s="15"/>
      <c r="PMU79" s="15"/>
      <c r="PMV79" s="15"/>
      <c r="PMW79" s="15"/>
      <c r="PMX79" s="15"/>
      <c r="PMY79" s="15"/>
      <c r="PMZ79" s="15"/>
      <c r="PNA79" s="15"/>
      <c r="PNB79" s="15"/>
      <c r="PNC79" s="15"/>
      <c r="PND79" s="15"/>
      <c r="PNE79" s="15"/>
      <c r="PNF79" s="15"/>
      <c r="PNG79" s="15"/>
      <c r="PNH79" s="15"/>
      <c r="PNI79" s="15"/>
      <c r="PNJ79" s="15"/>
      <c r="PNK79" s="15"/>
      <c r="PNL79" s="15"/>
      <c r="PNM79" s="15"/>
      <c r="PNN79" s="15"/>
      <c r="PNO79" s="15"/>
      <c r="PNP79" s="15"/>
      <c r="PNQ79" s="15"/>
      <c r="PNR79" s="15"/>
      <c r="PNS79" s="15"/>
      <c r="PNT79" s="15"/>
      <c r="PNU79" s="15"/>
      <c r="PNV79" s="15"/>
      <c r="PNW79" s="15"/>
      <c r="PNX79" s="15"/>
      <c r="PNY79" s="15"/>
      <c r="PNZ79" s="15"/>
      <c r="POA79" s="15"/>
      <c r="POB79" s="15"/>
      <c r="POC79" s="15"/>
      <c r="POD79" s="15"/>
      <c r="POE79" s="15"/>
      <c r="POF79" s="15"/>
      <c r="POG79" s="15"/>
      <c r="POH79" s="15"/>
      <c r="POI79" s="15"/>
      <c r="POJ79" s="15"/>
      <c r="POK79" s="15"/>
      <c r="POL79" s="15"/>
      <c r="POM79" s="15"/>
      <c r="PON79" s="15"/>
      <c r="POO79" s="15"/>
      <c r="POP79" s="15"/>
      <c r="POQ79" s="15"/>
      <c r="POR79" s="15"/>
      <c r="POS79" s="15"/>
      <c r="POT79" s="15"/>
      <c r="POU79" s="15"/>
      <c r="POV79" s="15"/>
      <c r="POW79" s="15"/>
      <c r="POX79" s="15"/>
      <c r="POY79" s="15"/>
      <c r="POZ79" s="15"/>
      <c r="PPA79" s="15"/>
      <c r="PPB79" s="15"/>
      <c r="PPC79" s="15"/>
      <c r="PPD79" s="15"/>
      <c r="PPE79" s="15"/>
      <c r="PPF79" s="15"/>
      <c r="PPG79" s="15"/>
      <c r="PPH79" s="15"/>
      <c r="PPI79" s="15"/>
      <c r="PPJ79" s="15"/>
      <c r="PPK79" s="15"/>
      <c r="PPL79" s="15"/>
      <c r="PPM79" s="15"/>
      <c r="PPN79" s="15"/>
      <c r="PPO79" s="15"/>
      <c r="PPP79" s="15"/>
      <c r="PPQ79" s="15"/>
      <c r="PPR79" s="15"/>
      <c r="PPS79" s="15"/>
      <c r="PPT79" s="15"/>
      <c r="PPU79" s="15"/>
      <c r="PPV79" s="15"/>
      <c r="PPW79" s="15"/>
      <c r="PPX79" s="15"/>
      <c r="PPY79" s="15"/>
      <c r="PPZ79" s="15"/>
      <c r="PQA79" s="15"/>
      <c r="PQB79" s="15"/>
      <c r="PQC79" s="15"/>
      <c r="PQD79" s="15"/>
      <c r="PQE79" s="15"/>
      <c r="PQF79" s="15"/>
      <c r="PQG79" s="15"/>
      <c r="PQH79" s="15"/>
      <c r="PQI79" s="15"/>
      <c r="PQJ79" s="15"/>
      <c r="PQK79" s="15"/>
      <c r="PQL79" s="15"/>
      <c r="PQM79" s="15"/>
      <c r="PQN79" s="15"/>
      <c r="PQO79" s="15"/>
      <c r="PQP79" s="15"/>
      <c r="PQQ79" s="15"/>
      <c r="PQR79" s="15"/>
      <c r="PQS79" s="15"/>
      <c r="PQT79" s="15"/>
      <c r="PQU79" s="15"/>
      <c r="PQV79" s="15"/>
      <c r="PQW79" s="15"/>
      <c r="PQX79" s="15"/>
      <c r="PQY79" s="15"/>
      <c r="PQZ79" s="15"/>
      <c r="PRA79" s="15"/>
      <c r="PRB79" s="15"/>
      <c r="PRC79" s="15"/>
      <c r="PRD79" s="15"/>
      <c r="PRE79" s="15"/>
      <c r="PRF79" s="15"/>
      <c r="PRG79" s="15"/>
      <c r="PRH79" s="15"/>
      <c r="PRI79" s="15"/>
      <c r="PRJ79" s="15"/>
      <c r="PRK79" s="15"/>
      <c r="PRL79" s="15"/>
      <c r="PRM79" s="15"/>
      <c r="PRN79" s="15"/>
      <c r="PRO79" s="15"/>
      <c r="PRP79" s="15"/>
      <c r="PRQ79" s="15"/>
      <c r="PRR79" s="15"/>
      <c r="PRS79" s="15"/>
      <c r="PRT79" s="15"/>
      <c r="PRU79" s="15"/>
      <c r="PRV79" s="15"/>
      <c r="PRW79" s="15"/>
      <c r="PRX79" s="15"/>
      <c r="PRY79" s="15"/>
      <c r="PRZ79" s="15"/>
      <c r="PSA79" s="15"/>
      <c r="PSB79" s="15"/>
      <c r="PSC79" s="15"/>
      <c r="PSD79" s="15"/>
      <c r="PSE79" s="15"/>
      <c r="PSF79" s="15"/>
      <c r="PSG79" s="15"/>
      <c r="PSH79" s="15"/>
      <c r="PSI79" s="15"/>
      <c r="PSJ79" s="15"/>
      <c r="PSK79" s="15"/>
      <c r="PSL79" s="15"/>
      <c r="PSM79" s="15"/>
      <c r="PSN79" s="15"/>
      <c r="PSO79" s="15"/>
      <c r="PSP79" s="15"/>
      <c r="PSQ79" s="15"/>
      <c r="PSR79" s="15"/>
      <c r="PSS79" s="15"/>
      <c r="PST79" s="15"/>
      <c r="PSU79" s="15"/>
      <c r="PSV79" s="15"/>
      <c r="PSW79" s="15"/>
      <c r="PSX79" s="15"/>
      <c r="PSY79" s="15"/>
      <c r="PSZ79" s="15"/>
      <c r="PTA79" s="15"/>
      <c r="PTB79" s="15"/>
      <c r="PTC79" s="15"/>
      <c r="PTD79" s="15"/>
      <c r="PTE79" s="15"/>
      <c r="PTF79" s="15"/>
      <c r="PTG79" s="15"/>
      <c r="PTH79" s="15"/>
      <c r="PTI79" s="15"/>
      <c r="PTJ79" s="15"/>
      <c r="PTK79" s="15"/>
      <c r="PTL79" s="15"/>
      <c r="PTM79" s="15"/>
      <c r="PTN79" s="15"/>
      <c r="PTO79" s="15"/>
      <c r="PTP79" s="15"/>
      <c r="PTQ79" s="15"/>
      <c r="PTR79" s="15"/>
      <c r="PTS79" s="15"/>
      <c r="PTT79" s="15"/>
      <c r="PTU79" s="15"/>
      <c r="PTV79" s="15"/>
      <c r="PTW79" s="15"/>
      <c r="PTX79" s="15"/>
      <c r="PTY79" s="15"/>
      <c r="PTZ79" s="15"/>
      <c r="PUA79" s="15"/>
      <c r="PUB79" s="15"/>
      <c r="PUC79" s="15"/>
      <c r="PUD79" s="15"/>
      <c r="PUE79" s="15"/>
      <c r="PUF79" s="15"/>
      <c r="PUG79" s="15"/>
      <c r="PUH79" s="15"/>
      <c r="PUI79" s="15"/>
      <c r="PUJ79" s="15"/>
      <c r="PUK79" s="15"/>
      <c r="PUL79" s="15"/>
      <c r="PUM79" s="15"/>
      <c r="PUN79" s="15"/>
      <c r="PUO79" s="15"/>
      <c r="PUP79" s="15"/>
      <c r="PUQ79" s="15"/>
      <c r="PUR79" s="15"/>
      <c r="PUS79" s="15"/>
      <c r="PUT79" s="15"/>
      <c r="PUU79" s="15"/>
      <c r="PUV79" s="15"/>
      <c r="PUW79" s="15"/>
      <c r="PUX79" s="15"/>
      <c r="PUY79" s="15"/>
      <c r="PUZ79" s="15"/>
      <c r="PVA79" s="15"/>
      <c r="PVB79" s="15"/>
      <c r="PVC79" s="15"/>
      <c r="PVD79" s="15"/>
      <c r="PVE79" s="15"/>
      <c r="PVF79" s="15"/>
      <c r="PVG79" s="15"/>
      <c r="PVH79" s="15"/>
      <c r="PVI79" s="15"/>
      <c r="PVJ79" s="15"/>
      <c r="PVK79" s="15"/>
      <c r="PVL79" s="15"/>
      <c r="PVM79" s="15"/>
      <c r="PVN79" s="15"/>
      <c r="PVO79" s="15"/>
      <c r="PVP79" s="15"/>
      <c r="PVQ79" s="15"/>
      <c r="PVR79" s="15"/>
      <c r="PVS79" s="15"/>
      <c r="PVT79" s="15"/>
      <c r="PVU79" s="15"/>
      <c r="PVV79" s="15"/>
      <c r="PVW79" s="15"/>
      <c r="PVX79" s="15"/>
      <c r="PVY79" s="15"/>
      <c r="PVZ79" s="15"/>
      <c r="PWA79" s="15"/>
      <c r="PWB79" s="15"/>
      <c r="PWC79" s="15"/>
      <c r="PWD79" s="15"/>
      <c r="PWE79" s="15"/>
      <c r="PWF79" s="15"/>
      <c r="PWG79" s="15"/>
      <c r="PWH79" s="15"/>
      <c r="PWI79" s="15"/>
      <c r="PWJ79" s="15"/>
      <c r="PWK79" s="15"/>
      <c r="PWL79" s="15"/>
      <c r="PWM79" s="15"/>
      <c r="PWN79" s="15"/>
      <c r="PWO79" s="15"/>
      <c r="PWP79" s="15"/>
      <c r="PWQ79" s="15"/>
      <c r="PWR79" s="15"/>
      <c r="PWS79" s="15"/>
      <c r="PWT79" s="15"/>
      <c r="PWU79" s="15"/>
      <c r="PWV79" s="15"/>
      <c r="PWW79" s="15"/>
      <c r="PWX79" s="15"/>
      <c r="PWY79" s="15"/>
      <c r="PWZ79" s="15"/>
      <c r="PXA79" s="15"/>
      <c r="PXB79" s="15"/>
      <c r="PXC79" s="15"/>
      <c r="PXD79" s="15"/>
      <c r="PXE79" s="15"/>
      <c r="PXF79" s="15"/>
      <c r="PXG79" s="15"/>
      <c r="PXH79" s="15"/>
      <c r="PXI79" s="15"/>
      <c r="PXJ79" s="15"/>
      <c r="PXK79" s="15"/>
      <c r="PXL79" s="15"/>
      <c r="PXM79" s="15"/>
      <c r="PXN79" s="15"/>
      <c r="PXO79" s="15"/>
      <c r="PXP79" s="15"/>
      <c r="PXQ79" s="15"/>
      <c r="PXR79" s="15"/>
      <c r="PXS79" s="15"/>
      <c r="PXT79" s="15"/>
      <c r="PXU79" s="15"/>
      <c r="PXV79" s="15"/>
      <c r="PXW79" s="15"/>
      <c r="PXX79" s="15"/>
      <c r="PXY79" s="15"/>
      <c r="PXZ79" s="15"/>
      <c r="PYA79" s="15"/>
      <c r="PYB79" s="15"/>
      <c r="PYC79" s="15"/>
      <c r="PYD79" s="15"/>
      <c r="PYE79" s="15"/>
      <c r="PYF79" s="15"/>
      <c r="PYG79" s="15"/>
      <c r="PYH79" s="15"/>
      <c r="PYI79" s="15"/>
      <c r="PYJ79" s="15"/>
      <c r="PYK79" s="15"/>
      <c r="PYL79" s="15"/>
      <c r="PYM79" s="15"/>
      <c r="PYN79" s="15"/>
      <c r="PYO79" s="15"/>
      <c r="PYP79" s="15"/>
      <c r="PYQ79" s="15"/>
      <c r="PYR79" s="15"/>
      <c r="PYS79" s="15"/>
      <c r="PYT79" s="15"/>
      <c r="PYU79" s="15"/>
      <c r="PYV79" s="15"/>
      <c r="PYW79" s="15"/>
      <c r="PYX79" s="15"/>
      <c r="PYY79" s="15"/>
      <c r="PYZ79" s="15"/>
      <c r="PZA79" s="15"/>
      <c r="PZB79" s="15"/>
      <c r="PZC79" s="15"/>
      <c r="PZD79" s="15"/>
      <c r="PZE79" s="15"/>
      <c r="PZF79" s="15"/>
      <c r="PZG79" s="15"/>
      <c r="PZH79" s="15"/>
      <c r="PZI79" s="15"/>
      <c r="PZJ79" s="15"/>
      <c r="PZK79" s="15"/>
      <c r="PZL79" s="15"/>
      <c r="PZM79" s="15"/>
      <c r="PZN79" s="15"/>
      <c r="PZO79" s="15"/>
      <c r="PZP79" s="15"/>
      <c r="PZQ79" s="15"/>
      <c r="PZR79" s="15"/>
      <c r="PZS79" s="15"/>
      <c r="PZT79" s="15"/>
      <c r="PZU79" s="15"/>
      <c r="PZV79" s="15"/>
      <c r="PZW79" s="15"/>
      <c r="PZX79" s="15"/>
      <c r="PZY79" s="15"/>
      <c r="PZZ79" s="15"/>
      <c r="QAA79" s="15"/>
      <c r="QAB79" s="15"/>
      <c r="QAC79" s="15"/>
      <c r="QAD79" s="15"/>
      <c r="QAE79" s="15"/>
      <c r="QAF79" s="15"/>
      <c r="QAG79" s="15"/>
      <c r="QAH79" s="15"/>
      <c r="QAI79" s="15"/>
      <c r="QAJ79" s="15"/>
      <c r="QAK79" s="15"/>
      <c r="QAL79" s="15"/>
      <c r="QAM79" s="15"/>
      <c r="QAN79" s="15"/>
      <c r="QAO79" s="15"/>
      <c r="QAP79" s="15"/>
      <c r="QAQ79" s="15"/>
      <c r="QAR79" s="15"/>
      <c r="QAS79" s="15"/>
      <c r="QAT79" s="15"/>
      <c r="QAU79" s="15"/>
      <c r="QAV79" s="15"/>
      <c r="QAW79" s="15"/>
      <c r="QAX79" s="15"/>
      <c r="QAY79" s="15"/>
      <c r="QAZ79" s="15"/>
      <c r="QBA79" s="15"/>
      <c r="QBB79" s="15"/>
      <c r="QBC79" s="15"/>
      <c r="QBD79" s="15"/>
      <c r="QBE79" s="15"/>
      <c r="QBF79" s="15"/>
      <c r="QBG79" s="15"/>
      <c r="QBH79" s="15"/>
      <c r="QBI79" s="15"/>
      <c r="QBJ79" s="15"/>
      <c r="QBK79" s="15"/>
      <c r="QBL79" s="15"/>
      <c r="QBM79" s="15"/>
      <c r="QBN79" s="15"/>
      <c r="QBO79" s="15"/>
      <c r="QBP79" s="15"/>
      <c r="QBQ79" s="15"/>
      <c r="QBR79" s="15"/>
      <c r="QBS79" s="15"/>
      <c r="QBT79" s="15"/>
      <c r="QBU79" s="15"/>
      <c r="QBV79" s="15"/>
      <c r="QBW79" s="15"/>
      <c r="QBX79" s="15"/>
      <c r="QBY79" s="15"/>
      <c r="QBZ79" s="15"/>
      <c r="QCA79" s="15"/>
      <c r="QCB79" s="15"/>
      <c r="QCC79" s="15"/>
      <c r="QCD79" s="15"/>
      <c r="QCE79" s="15"/>
      <c r="QCF79" s="15"/>
      <c r="QCG79" s="15"/>
      <c r="QCH79" s="15"/>
      <c r="QCI79" s="15"/>
      <c r="QCJ79" s="15"/>
      <c r="QCK79" s="15"/>
      <c r="QCL79" s="15"/>
      <c r="QCM79" s="15"/>
      <c r="QCN79" s="15"/>
      <c r="QCO79" s="15"/>
      <c r="QCP79" s="15"/>
      <c r="QCQ79" s="15"/>
      <c r="QCR79" s="15"/>
      <c r="QCS79" s="15"/>
      <c r="QCT79" s="15"/>
      <c r="QCU79" s="15"/>
      <c r="QCV79" s="15"/>
      <c r="QCW79" s="15"/>
      <c r="QCX79" s="15"/>
      <c r="QCY79" s="15"/>
      <c r="QCZ79" s="15"/>
      <c r="QDA79" s="15"/>
      <c r="QDB79" s="15"/>
      <c r="QDC79" s="15"/>
      <c r="QDD79" s="15"/>
      <c r="QDE79" s="15"/>
      <c r="QDF79" s="15"/>
      <c r="QDG79" s="15"/>
      <c r="QDH79" s="15"/>
      <c r="QDI79" s="15"/>
      <c r="QDJ79" s="15"/>
      <c r="QDK79" s="15"/>
      <c r="QDL79" s="15"/>
      <c r="QDM79" s="15"/>
      <c r="QDN79" s="15"/>
      <c r="QDO79" s="15"/>
      <c r="QDP79" s="15"/>
      <c r="QDQ79" s="15"/>
      <c r="QDR79" s="15"/>
      <c r="QDS79" s="15"/>
      <c r="QDT79" s="15"/>
      <c r="QDU79" s="15"/>
      <c r="QDV79" s="15"/>
      <c r="QDW79" s="15"/>
      <c r="QDX79" s="15"/>
      <c r="QDY79" s="15"/>
      <c r="QDZ79" s="15"/>
      <c r="QEA79" s="15"/>
      <c r="QEB79" s="15"/>
      <c r="QEC79" s="15"/>
      <c r="QED79" s="15"/>
      <c r="QEE79" s="15"/>
      <c r="QEF79" s="15"/>
      <c r="QEG79" s="15"/>
      <c r="QEH79" s="15"/>
      <c r="QEI79" s="15"/>
      <c r="QEJ79" s="15"/>
      <c r="QEK79" s="15"/>
      <c r="QEL79" s="15"/>
      <c r="QEM79" s="15"/>
      <c r="QEN79" s="15"/>
      <c r="QEO79" s="15"/>
      <c r="QEP79" s="15"/>
      <c r="QEQ79" s="15"/>
      <c r="QER79" s="15"/>
      <c r="QES79" s="15"/>
      <c r="QET79" s="15"/>
      <c r="QEU79" s="15"/>
      <c r="QEV79" s="15"/>
      <c r="QEW79" s="15"/>
      <c r="QEX79" s="15"/>
      <c r="QEY79" s="15"/>
      <c r="QEZ79" s="15"/>
      <c r="QFA79" s="15"/>
      <c r="QFB79" s="15"/>
      <c r="QFC79" s="15"/>
      <c r="QFD79" s="15"/>
      <c r="QFE79" s="15"/>
      <c r="QFF79" s="15"/>
      <c r="QFG79" s="15"/>
      <c r="QFH79" s="15"/>
      <c r="QFI79" s="15"/>
      <c r="QFJ79" s="15"/>
      <c r="QFK79" s="15"/>
      <c r="QFL79" s="15"/>
      <c r="QFM79" s="15"/>
      <c r="QFN79" s="15"/>
      <c r="QFO79" s="15"/>
      <c r="QFP79" s="15"/>
      <c r="QFQ79" s="15"/>
      <c r="QFR79" s="15"/>
      <c r="QFS79" s="15"/>
      <c r="QFT79" s="15"/>
      <c r="QFU79" s="15"/>
      <c r="QFV79" s="15"/>
      <c r="QFW79" s="15"/>
      <c r="QFX79" s="15"/>
      <c r="QFY79" s="15"/>
      <c r="QFZ79" s="15"/>
      <c r="QGA79" s="15"/>
      <c r="QGB79" s="15"/>
      <c r="QGC79" s="15"/>
      <c r="QGD79" s="15"/>
      <c r="QGE79" s="15"/>
      <c r="QGF79" s="15"/>
      <c r="QGG79" s="15"/>
      <c r="QGH79" s="15"/>
      <c r="QGI79" s="15"/>
      <c r="QGJ79" s="15"/>
      <c r="QGK79" s="15"/>
      <c r="QGL79" s="15"/>
      <c r="QGM79" s="15"/>
      <c r="QGN79" s="15"/>
      <c r="QGO79" s="15"/>
      <c r="QGP79" s="15"/>
      <c r="QGQ79" s="15"/>
      <c r="QGR79" s="15"/>
      <c r="QGS79" s="15"/>
      <c r="QGT79" s="15"/>
      <c r="QGU79" s="15"/>
      <c r="QGV79" s="15"/>
      <c r="QGW79" s="15"/>
      <c r="QGX79" s="15"/>
      <c r="QGY79" s="15"/>
      <c r="QGZ79" s="15"/>
      <c r="QHA79" s="15"/>
      <c r="QHB79" s="15"/>
      <c r="QHC79" s="15"/>
      <c r="QHD79" s="15"/>
      <c r="QHE79" s="15"/>
      <c r="QHF79" s="15"/>
      <c r="QHG79" s="15"/>
      <c r="QHH79" s="15"/>
      <c r="QHI79" s="15"/>
      <c r="QHJ79" s="15"/>
      <c r="QHK79" s="15"/>
      <c r="QHL79" s="15"/>
      <c r="QHM79" s="15"/>
      <c r="QHN79" s="15"/>
      <c r="QHO79" s="15"/>
      <c r="QHP79" s="15"/>
      <c r="QHQ79" s="15"/>
      <c r="QHR79" s="15"/>
      <c r="QHS79" s="15"/>
      <c r="QHT79" s="15"/>
      <c r="QHU79" s="15"/>
      <c r="QHV79" s="15"/>
      <c r="QHW79" s="15"/>
      <c r="QHX79" s="15"/>
      <c r="QHY79" s="15"/>
      <c r="QHZ79" s="15"/>
      <c r="QIA79" s="15"/>
      <c r="QIB79" s="15"/>
      <c r="QIC79" s="15"/>
      <c r="QID79" s="15"/>
      <c r="QIE79" s="15"/>
      <c r="QIF79" s="15"/>
      <c r="QIG79" s="15"/>
      <c r="QIH79" s="15"/>
      <c r="QII79" s="15"/>
      <c r="QIJ79" s="15"/>
      <c r="QIK79" s="15"/>
      <c r="QIL79" s="15"/>
      <c r="QIM79" s="15"/>
      <c r="QIN79" s="15"/>
      <c r="QIO79" s="15"/>
      <c r="QIP79" s="15"/>
      <c r="QIQ79" s="15"/>
      <c r="QIR79" s="15"/>
      <c r="QIS79" s="15"/>
      <c r="QIT79" s="15"/>
      <c r="QIU79" s="15"/>
      <c r="QIV79" s="15"/>
      <c r="QIW79" s="15"/>
      <c r="QIX79" s="15"/>
      <c r="QIY79" s="15"/>
      <c r="QIZ79" s="15"/>
      <c r="QJA79" s="15"/>
      <c r="QJB79" s="15"/>
      <c r="QJC79" s="15"/>
      <c r="QJD79" s="15"/>
      <c r="QJE79" s="15"/>
      <c r="QJF79" s="15"/>
      <c r="QJG79" s="15"/>
      <c r="QJH79" s="15"/>
      <c r="QJI79" s="15"/>
      <c r="QJJ79" s="15"/>
      <c r="QJK79" s="15"/>
      <c r="QJL79" s="15"/>
      <c r="QJM79" s="15"/>
      <c r="QJN79" s="15"/>
      <c r="QJO79" s="15"/>
      <c r="QJP79" s="15"/>
      <c r="QJQ79" s="15"/>
      <c r="QJR79" s="15"/>
      <c r="QJS79" s="15"/>
      <c r="QJT79" s="15"/>
      <c r="QJU79" s="15"/>
      <c r="QJV79" s="15"/>
      <c r="QJW79" s="15"/>
      <c r="QJX79" s="15"/>
      <c r="QJY79" s="15"/>
      <c r="QJZ79" s="15"/>
      <c r="QKA79" s="15"/>
      <c r="QKB79" s="15"/>
      <c r="QKC79" s="15"/>
      <c r="QKD79" s="15"/>
      <c r="QKE79" s="15"/>
      <c r="QKF79" s="15"/>
      <c r="QKG79" s="15"/>
      <c r="QKH79" s="15"/>
      <c r="QKI79" s="15"/>
      <c r="QKJ79" s="15"/>
      <c r="QKK79" s="15"/>
      <c r="QKL79" s="15"/>
      <c r="QKM79" s="15"/>
      <c r="QKN79" s="15"/>
      <c r="QKO79" s="15"/>
      <c r="QKP79" s="15"/>
      <c r="QKQ79" s="15"/>
      <c r="QKR79" s="15"/>
      <c r="QKS79" s="15"/>
      <c r="QKT79" s="15"/>
      <c r="QKU79" s="15"/>
      <c r="QKV79" s="15"/>
      <c r="QKW79" s="15"/>
      <c r="QKX79" s="15"/>
      <c r="QKY79" s="15"/>
      <c r="QKZ79" s="15"/>
      <c r="QLA79" s="15"/>
      <c r="QLB79" s="15"/>
      <c r="QLC79" s="15"/>
      <c r="QLD79" s="15"/>
      <c r="QLE79" s="15"/>
      <c r="QLF79" s="15"/>
      <c r="QLG79" s="15"/>
      <c r="QLH79" s="15"/>
      <c r="QLI79" s="15"/>
      <c r="QLJ79" s="15"/>
      <c r="QLK79" s="15"/>
      <c r="QLL79" s="15"/>
      <c r="QLM79" s="15"/>
      <c r="QLN79" s="15"/>
      <c r="QLO79" s="15"/>
      <c r="QLP79" s="15"/>
      <c r="QLQ79" s="15"/>
      <c r="QLR79" s="15"/>
      <c r="QLS79" s="15"/>
      <c r="QLT79" s="15"/>
      <c r="QLU79" s="15"/>
      <c r="QLV79" s="15"/>
      <c r="QLW79" s="15"/>
      <c r="QLX79" s="15"/>
      <c r="QLY79" s="15"/>
      <c r="QLZ79" s="15"/>
      <c r="QMA79" s="15"/>
      <c r="QMB79" s="15"/>
      <c r="QMC79" s="15"/>
      <c r="QMD79" s="15"/>
      <c r="QME79" s="15"/>
      <c r="QMF79" s="15"/>
      <c r="QMG79" s="15"/>
      <c r="QMH79" s="15"/>
      <c r="QMI79" s="15"/>
      <c r="QMJ79" s="15"/>
      <c r="QMK79" s="15"/>
      <c r="QML79" s="15"/>
      <c r="QMM79" s="15"/>
      <c r="QMN79" s="15"/>
      <c r="QMO79" s="15"/>
      <c r="QMP79" s="15"/>
      <c r="QMQ79" s="15"/>
      <c r="QMR79" s="15"/>
      <c r="QMS79" s="15"/>
      <c r="QMT79" s="15"/>
      <c r="QMU79" s="15"/>
      <c r="QMV79" s="15"/>
      <c r="QMW79" s="15"/>
      <c r="QMX79" s="15"/>
      <c r="QMY79" s="15"/>
      <c r="QMZ79" s="15"/>
      <c r="QNA79" s="15"/>
      <c r="QNB79" s="15"/>
      <c r="QNC79" s="15"/>
      <c r="QND79" s="15"/>
      <c r="QNE79" s="15"/>
      <c r="QNF79" s="15"/>
      <c r="QNG79" s="15"/>
      <c r="QNH79" s="15"/>
      <c r="QNI79" s="15"/>
      <c r="QNJ79" s="15"/>
      <c r="QNK79" s="15"/>
      <c r="QNL79" s="15"/>
      <c r="QNM79" s="15"/>
      <c r="QNN79" s="15"/>
      <c r="QNO79" s="15"/>
      <c r="QNP79" s="15"/>
      <c r="QNQ79" s="15"/>
      <c r="QNR79" s="15"/>
      <c r="QNS79" s="15"/>
      <c r="QNT79" s="15"/>
      <c r="QNU79" s="15"/>
      <c r="QNV79" s="15"/>
      <c r="QNW79" s="15"/>
      <c r="QNX79" s="15"/>
      <c r="QNY79" s="15"/>
      <c r="QNZ79" s="15"/>
      <c r="QOA79" s="15"/>
      <c r="QOB79" s="15"/>
      <c r="QOC79" s="15"/>
      <c r="QOD79" s="15"/>
      <c r="QOE79" s="15"/>
      <c r="QOF79" s="15"/>
      <c r="QOG79" s="15"/>
      <c r="QOH79" s="15"/>
      <c r="QOI79" s="15"/>
      <c r="QOJ79" s="15"/>
      <c r="QOK79" s="15"/>
      <c r="QOL79" s="15"/>
      <c r="QOM79" s="15"/>
      <c r="QON79" s="15"/>
      <c r="QOO79" s="15"/>
      <c r="QOP79" s="15"/>
      <c r="QOQ79" s="15"/>
      <c r="QOR79" s="15"/>
      <c r="QOS79" s="15"/>
      <c r="QOT79" s="15"/>
      <c r="QOU79" s="15"/>
      <c r="QOV79" s="15"/>
      <c r="QOW79" s="15"/>
      <c r="QOX79" s="15"/>
      <c r="QOY79" s="15"/>
      <c r="QOZ79" s="15"/>
      <c r="QPA79" s="15"/>
      <c r="QPB79" s="15"/>
      <c r="QPC79" s="15"/>
      <c r="QPD79" s="15"/>
      <c r="QPE79" s="15"/>
      <c r="QPF79" s="15"/>
      <c r="QPG79" s="15"/>
      <c r="QPH79" s="15"/>
      <c r="QPI79" s="15"/>
      <c r="QPJ79" s="15"/>
      <c r="QPK79" s="15"/>
      <c r="QPL79" s="15"/>
      <c r="QPM79" s="15"/>
      <c r="QPN79" s="15"/>
      <c r="QPO79" s="15"/>
      <c r="QPP79" s="15"/>
      <c r="QPQ79" s="15"/>
      <c r="QPR79" s="15"/>
      <c r="QPS79" s="15"/>
      <c r="QPT79" s="15"/>
      <c r="QPU79" s="15"/>
      <c r="QPV79" s="15"/>
      <c r="QPW79" s="15"/>
      <c r="QPX79" s="15"/>
      <c r="QPY79" s="15"/>
      <c r="QPZ79" s="15"/>
      <c r="QQA79" s="15"/>
      <c r="QQB79" s="15"/>
      <c r="QQC79" s="15"/>
      <c r="QQD79" s="15"/>
      <c r="QQE79" s="15"/>
      <c r="QQF79" s="15"/>
      <c r="QQG79" s="15"/>
      <c r="QQH79" s="15"/>
      <c r="QQI79" s="15"/>
      <c r="QQJ79" s="15"/>
      <c r="QQK79" s="15"/>
      <c r="QQL79" s="15"/>
      <c r="QQM79" s="15"/>
      <c r="QQN79" s="15"/>
      <c r="QQO79" s="15"/>
      <c r="QQP79" s="15"/>
      <c r="QQQ79" s="15"/>
      <c r="QQR79" s="15"/>
      <c r="QQS79" s="15"/>
      <c r="QQT79" s="15"/>
      <c r="QQU79" s="15"/>
      <c r="QQV79" s="15"/>
      <c r="QQW79" s="15"/>
      <c r="QQX79" s="15"/>
      <c r="QQY79" s="15"/>
      <c r="QQZ79" s="15"/>
      <c r="QRA79" s="15"/>
      <c r="QRB79" s="15"/>
      <c r="QRC79" s="15"/>
      <c r="QRD79" s="15"/>
      <c r="QRE79" s="15"/>
      <c r="QRF79" s="15"/>
      <c r="QRG79" s="15"/>
      <c r="QRH79" s="15"/>
      <c r="QRI79" s="15"/>
      <c r="QRJ79" s="15"/>
      <c r="QRK79" s="15"/>
      <c r="QRL79" s="15"/>
      <c r="QRM79" s="15"/>
      <c r="QRN79" s="15"/>
      <c r="QRO79" s="15"/>
      <c r="QRP79" s="15"/>
      <c r="QRQ79" s="15"/>
      <c r="QRR79" s="15"/>
      <c r="QRS79" s="15"/>
      <c r="QRT79" s="15"/>
      <c r="QRU79" s="15"/>
      <c r="QRV79" s="15"/>
      <c r="QRW79" s="15"/>
      <c r="QRX79" s="15"/>
      <c r="QRY79" s="15"/>
      <c r="QRZ79" s="15"/>
      <c r="QSA79" s="15"/>
      <c r="QSB79" s="15"/>
      <c r="QSC79" s="15"/>
      <c r="QSD79" s="15"/>
      <c r="QSE79" s="15"/>
      <c r="QSF79" s="15"/>
      <c r="QSG79" s="15"/>
      <c r="QSH79" s="15"/>
      <c r="QSI79" s="15"/>
      <c r="QSJ79" s="15"/>
      <c r="QSK79" s="15"/>
      <c r="QSL79" s="15"/>
      <c r="QSM79" s="15"/>
      <c r="QSN79" s="15"/>
      <c r="QSO79" s="15"/>
      <c r="QSP79" s="15"/>
      <c r="QSQ79" s="15"/>
      <c r="QSR79" s="15"/>
      <c r="QSS79" s="15"/>
      <c r="QST79" s="15"/>
      <c r="QSU79" s="15"/>
      <c r="QSV79" s="15"/>
      <c r="QSW79" s="15"/>
      <c r="QSX79" s="15"/>
      <c r="QSY79" s="15"/>
      <c r="QSZ79" s="15"/>
      <c r="QTA79" s="15"/>
      <c r="QTB79" s="15"/>
      <c r="QTC79" s="15"/>
      <c r="QTD79" s="15"/>
      <c r="QTE79" s="15"/>
      <c r="QTF79" s="15"/>
      <c r="QTG79" s="15"/>
      <c r="QTH79" s="15"/>
      <c r="QTI79" s="15"/>
      <c r="QTJ79" s="15"/>
      <c r="QTK79" s="15"/>
      <c r="QTL79" s="15"/>
      <c r="QTM79" s="15"/>
      <c r="QTN79" s="15"/>
      <c r="QTO79" s="15"/>
      <c r="QTP79" s="15"/>
      <c r="QTQ79" s="15"/>
      <c r="QTR79" s="15"/>
      <c r="QTS79" s="15"/>
      <c r="QTT79" s="15"/>
      <c r="QTU79" s="15"/>
      <c r="QTV79" s="15"/>
      <c r="QTW79" s="15"/>
      <c r="QTX79" s="15"/>
      <c r="QTY79" s="15"/>
      <c r="QTZ79" s="15"/>
      <c r="QUA79" s="15"/>
      <c r="QUB79" s="15"/>
      <c r="QUC79" s="15"/>
      <c r="QUD79" s="15"/>
      <c r="QUE79" s="15"/>
      <c r="QUF79" s="15"/>
      <c r="QUG79" s="15"/>
      <c r="QUH79" s="15"/>
      <c r="QUI79" s="15"/>
      <c r="QUJ79" s="15"/>
      <c r="QUK79" s="15"/>
      <c r="QUL79" s="15"/>
      <c r="QUM79" s="15"/>
      <c r="QUN79" s="15"/>
      <c r="QUO79" s="15"/>
      <c r="QUP79" s="15"/>
      <c r="QUQ79" s="15"/>
      <c r="QUR79" s="15"/>
      <c r="QUS79" s="15"/>
      <c r="QUT79" s="15"/>
      <c r="QUU79" s="15"/>
      <c r="QUV79" s="15"/>
      <c r="QUW79" s="15"/>
      <c r="QUX79" s="15"/>
      <c r="QUY79" s="15"/>
      <c r="QUZ79" s="15"/>
      <c r="QVA79" s="15"/>
      <c r="QVB79" s="15"/>
      <c r="QVC79" s="15"/>
      <c r="QVD79" s="15"/>
      <c r="QVE79" s="15"/>
      <c r="QVF79" s="15"/>
      <c r="QVG79" s="15"/>
      <c r="QVH79" s="15"/>
      <c r="QVI79" s="15"/>
      <c r="QVJ79" s="15"/>
      <c r="QVK79" s="15"/>
      <c r="QVL79" s="15"/>
      <c r="QVM79" s="15"/>
      <c r="QVN79" s="15"/>
      <c r="QVO79" s="15"/>
      <c r="QVP79" s="15"/>
      <c r="QVQ79" s="15"/>
      <c r="QVR79" s="15"/>
      <c r="QVS79" s="15"/>
      <c r="QVT79" s="15"/>
      <c r="QVU79" s="15"/>
      <c r="QVV79" s="15"/>
      <c r="QVW79" s="15"/>
      <c r="QVX79" s="15"/>
      <c r="QVY79" s="15"/>
      <c r="QVZ79" s="15"/>
      <c r="QWA79" s="15"/>
      <c r="QWB79" s="15"/>
      <c r="QWC79" s="15"/>
      <c r="QWD79" s="15"/>
      <c r="QWE79" s="15"/>
      <c r="QWF79" s="15"/>
      <c r="QWG79" s="15"/>
      <c r="QWH79" s="15"/>
      <c r="QWI79" s="15"/>
      <c r="QWJ79" s="15"/>
      <c r="QWK79" s="15"/>
      <c r="QWL79" s="15"/>
      <c r="QWM79" s="15"/>
      <c r="QWN79" s="15"/>
      <c r="QWO79" s="15"/>
      <c r="QWP79" s="15"/>
      <c r="QWQ79" s="15"/>
      <c r="QWR79" s="15"/>
      <c r="QWS79" s="15"/>
      <c r="QWT79" s="15"/>
      <c r="QWU79" s="15"/>
      <c r="QWV79" s="15"/>
      <c r="QWW79" s="15"/>
      <c r="QWX79" s="15"/>
      <c r="QWY79" s="15"/>
      <c r="QWZ79" s="15"/>
      <c r="QXA79" s="15"/>
      <c r="QXB79" s="15"/>
      <c r="QXC79" s="15"/>
      <c r="QXD79" s="15"/>
      <c r="QXE79" s="15"/>
      <c r="QXF79" s="15"/>
      <c r="QXG79" s="15"/>
      <c r="QXH79" s="15"/>
      <c r="QXI79" s="15"/>
      <c r="QXJ79" s="15"/>
      <c r="QXK79" s="15"/>
      <c r="QXL79" s="15"/>
      <c r="QXM79" s="15"/>
      <c r="QXN79" s="15"/>
      <c r="QXO79" s="15"/>
      <c r="QXP79" s="15"/>
      <c r="QXQ79" s="15"/>
      <c r="QXR79" s="15"/>
      <c r="QXS79" s="15"/>
      <c r="QXT79" s="15"/>
      <c r="QXU79" s="15"/>
      <c r="QXV79" s="15"/>
      <c r="QXW79" s="15"/>
      <c r="QXX79" s="15"/>
      <c r="QXY79" s="15"/>
      <c r="QXZ79" s="15"/>
      <c r="QYA79" s="15"/>
      <c r="QYB79" s="15"/>
      <c r="QYC79" s="15"/>
      <c r="QYD79" s="15"/>
      <c r="QYE79" s="15"/>
      <c r="QYF79" s="15"/>
      <c r="QYG79" s="15"/>
      <c r="QYH79" s="15"/>
      <c r="QYI79" s="15"/>
      <c r="QYJ79" s="15"/>
      <c r="QYK79" s="15"/>
      <c r="QYL79" s="15"/>
      <c r="QYM79" s="15"/>
      <c r="QYN79" s="15"/>
      <c r="QYO79" s="15"/>
      <c r="QYP79" s="15"/>
      <c r="QYQ79" s="15"/>
      <c r="QYR79" s="15"/>
      <c r="QYS79" s="15"/>
      <c r="QYT79" s="15"/>
      <c r="QYU79" s="15"/>
      <c r="QYV79" s="15"/>
      <c r="QYW79" s="15"/>
      <c r="QYX79" s="15"/>
      <c r="QYY79" s="15"/>
      <c r="QYZ79" s="15"/>
      <c r="QZA79" s="15"/>
      <c r="QZB79" s="15"/>
      <c r="QZC79" s="15"/>
      <c r="QZD79" s="15"/>
      <c r="QZE79" s="15"/>
      <c r="QZF79" s="15"/>
      <c r="QZG79" s="15"/>
      <c r="QZH79" s="15"/>
      <c r="QZI79" s="15"/>
      <c r="QZJ79" s="15"/>
      <c r="QZK79" s="15"/>
      <c r="QZL79" s="15"/>
      <c r="QZM79" s="15"/>
      <c r="QZN79" s="15"/>
      <c r="QZO79" s="15"/>
      <c r="QZP79" s="15"/>
      <c r="QZQ79" s="15"/>
      <c r="QZR79" s="15"/>
      <c r="QZS79" s="15"/>
      <c r="QZT79" s="15"/>
      <c r="QZU79" s="15"/>
      <c r="QZV79" s="15"/>
      <c r="QZW79" s="15"/>
      <c r="QZX79" s="15"/>
      <c r="QZY79" s="15"/>
      <c r="QZZ79" s="15"/>
      <c r="RAA79" s="15"/>
      <c r="RAB79" s="15"/>
      <c r="RAC79" s="15"/>
      <c r="RAD79" s="15"/>
      <c r="RAE79" s="15"/>
      <c r="RAF79" s="15"/>
      <c r="RAG79" s="15"/>
      <c r="RAH79" s="15"/>
      <c r="RAI79" s="15"/>
      <c r="RAJ79" s="15"/>
      <c r="RAK79" s="15"/>
      <c r="RAL79" s="15"/>
      <c r="RAM79" s="15"/>
      <c r="RAN79" s="15"/>
      <c r="RAO79" s="15"/>
      <c r="RAP79" s="15"/>
      <c r="RAQ79" s="15"/>
      <c r="RAR79" s="15"/>
      <c r="RAS79" s="15"/>
      <c r="RAT79" s="15"/>
      <c r="RAU79" s="15"/>
      <c r="RAV79" s="15"/>
      <c r="RAW79" s="15"/>
      <c r="RAX79" s="15"/>
      <c r="RAY79" s="15"/>
      <c r="RAZ79" s="15"/>
      <c r="RBA79" s="15"/>
      <c r="RBB79" s="15"/>
      <c r="RBC79" s="15"/>
      <c r="RBD79" s="15"/>
      <c r="RBE79" s="15"/>
      <c r="RBF79" s="15"/>
      <c r="RBG79" s="15"/>
      <c r="RBH79" s="15"/>
      <c r="RBI79" s="15"/>
      <c r="RBJ79" s="15"/>
      <c r="RBK79" s="15"/>
      <c r="RBL79" s="15"/>
      <c r="RBM79" s="15"/>
      <c r="RBN79" s="15"/>
      <c r="RBO79" s="15"/>
      <c r="RBP79" s="15"/>
      <c r="RBQ79" s="15"/>
      <c r="RBR79" s="15"/>
      <c r="RBS79" s="15"/>
      <c r="RBT79" s="15"/>
      <c r="RBU79" s="15"/>
      <c r="RBV79" s="15"/>
      <c r="RBW79" s="15"/>
      <c r="RBX79" s="15"/>
      <c r="RBY79" s="15"/>
      <c r="RBZ79" s="15"/>
      <c r="RCA79" s="15"/>
      <c r="RCB79" s="15"/>
      <c r="RCC79" s="15"/>
      <c r="RCD79" s="15"/>
      <c r="RCE79" s="15"/>
      <c r="RCF79" s="15"/>
      <c r="RCG79" s="15"/>
      <c r="RCH79" s="15"/>
      <c r="RCI79" s="15"/>
      <c r="RCJ79" s="15"/>
      <c r="RCK79" s="15"/>
      <c r="RCL79" s="15"/>
      <c r="RCM79" s="15"/>
      <c r="RCN79" s="15"/>
      <c r="RCO79" s="15"/>
      <c r="RCP79" s="15"/>
      <c r="RCQ79" s="15"/>
      <c r="RCR79" s="15"/>
      <c r="RCS79" s="15"/>
      <c r="RCT79" s="15"/>
      <c r="RCU79" s="15"/>
      <c r="RCV79" s="15"/>
      <c r="RCW79" s="15"/>
      <c r="RCX79" s="15"/>
      <c r="RCY79" s="15"/>
      <c r="RCZ79" s="15"/>
      <c r="RDA79" s="15"/>
      <c r="RDB79" s="15"/>
      <c r="RDC79" s="15"/>
      <c r="RDD79" s="15"/>
      <c r="RDE79" s="15"/>
      <c r="RDF79" s="15"/>
      <c r="RDG79" s="15"/>
      <c r="RDH79" s="15"/>
      <c r="RDI79" s="15"/>
      <c r="RDJ79" s="15"/>
      <c r="RDK79" s="15"/>
      <c r="RDL79" s="15"/>
      <c r="RDM79" s="15"/>
      <c r="RDN79" s="15"/>
      <c r="RDO79" s="15"/>
      <c r="RDP79" s="15"/>
      <c r="RDQ79" s="15"/>
      <c r="RDR79" s="15"/>
      <c r="RDS79" s="15"/>
      <c r="RDT79" s="15"/>
      <c r="RDU79" s="15"/>
      <c r="RDV79" s="15"/>
      <c r="RDW79" s="15"/>
      <c r="RDX79" s="15"/>
      <c r="RDY79" s="15"/>
      <c r="RDZ79" s="15"/>
      <c r="REA79" s="15"/>
      <c r="REB79" s="15"/>
      <c r="REC79" s="15"/>
      <c r="RED79" s="15"/>
      <c r="REE79" s="15"/>
      <c r="REF79" s="15"/>
      <c r="REG79" s="15"/>
      <c r="REH79" s="15"/>
      <c r="REI79" s="15"/>
      <c r="REJ79" s="15"/>
      <c r="REK79" s="15"/>
      <c r="REL79" s="15"/>
      <c r="REM79" s="15"/>
      <c r="REN79" s="15"/>
      <c r="REO79" s="15"/>
      <c r="REP79" s="15"/>
      <c r="REQ79" s="15"/>
      <c r="RER79" s="15"/>
      <c r="RES79" s="15"/>
      <c r="RET79" s="15"/>
      <c r="REU79" s="15"/>
      <c r="REV79" s="15"/>
      <c r="REW79" s="15"/>
      <c r="REX79" s="15"/>
      <c r="REY79" s="15"/>
      <c r="REZ79" s="15"/>
      <c r="RFA79" s="15"/>
      <c r="RFB79" s="15"/>
      <c r="RFC79" s="15"/>
      <c r="RFD79" s="15"/>
      <c r="RFE79" s="15"/>
      <c r="RFF79" s="15"/>
      <c r="RFG79" s="15"/>
      <c r="RFH79" s="15"/>
      <c r="RFI79" s="15"/>
      <c r="RFJ79" s="15"/>
      <c r="RFK79" s="15"/>
      <c r="RFL79" s="15"/>
      <c r="RFM79" s="15"/>
      <c r="RFN79" s="15"/>
      <c r="RFO79" s="15"/>
      <c r="RFP79" s="15"/>
      <c r="RFQ79" s="15"/>
      <c r="RFR79" s="15"/>
      <c r="RFS79" s="15"/>
      <c r="RFT79" s="15"/>
      <c r="RFU79" s="15"/>
      <c r="RFV79" s="15"/>
      <c r="RFW79" s="15"/>
      <c r="RFX79" s="15"/>
      <c r="RFY79" s="15"/>
      <c r="RFZ79" s="15"/>
      <c r="RGA79" s="15"/>
      <c r="RGB79" s="15"/>
      <c r="RGC79" s="15"/>
      <c r="RGD79" s="15"/>
      <c r="RGE79" s="15"/>
      <c r="RGF79" s="15"/>
      <c r="RGG79" s="15"/>
      <c r="RGH79" s="15"/>
      <c r="RGI79" s="15"/>
      <c r="RGJ79" s="15"/>
      <c r="RGK79" s="15"/>
      <c r="RGL79" s="15"/>
      <c r="RGM79" s="15"/>
      <c r="RGN79" s="15"/>
      <c r="RGO79" s="15"/>
      <c r="RGP79" s="15"/>
      <c r="RGQ79" s="15"/>
      <c r="RGR79" s="15"/>
      <c r="RGS79" s="15"/>
      <c r="RGT79" s="15"/>
      <c r="RGU79" s="15"/>
      <c r="RGV79" s="15"/>
      <c r="RGW79" s="15"/>
      <c r="RGX79" s="15"/>
      <c r="RGY79" s="15"/>
      <c r="RGZ79" s="15"/>
      <c r="RHA79" s="15"/>
      <c r="RHB79" s="15"/>
      <c r="RHC79" s="15"/>
      <c r="RHD79" s="15"/>
      <c r="RHE79" s="15"/>
      <c r="RHF79" s="15"/>
      <c r="RHG79" s="15"/>
      <c r="RHH79" s="15"/>
      <c r="RHI79" s="15"/>
      <c r="RHJ79" s="15"/>
      <c r="RHK79" s="15"/>
      <c r="RHL79" s="15"/>
      <c r="RHM79" s="15"/>
      <c r="RHN79" s="15"/>
      <c r="RHO79" s="15"/>
      <c r="RHP79" s="15"/>
      <c r="RHQ79" s="15"/>
      <c r="RHR79" s="15"/>
      <c r="RHS79" s="15"/>
      <c r="RHT79" s="15"/>
      <c r="RHU79" s="15"/>
      <c r="RHV79" s="15"/>
      <c r="RHW79" s="15"/>
      <c r="RHX79" s="15"/>
      <c r="RHY79" s="15"/>
      <c r="RHZ79" s="15"/>
      <c r="RIA79" s="15"/>
      <c r="RIB79" s="15"/>
      <c r="RIC79" s="15"/>
      <c r="RID79" s="15"/>
      <c r="RIE79" s="15"/>
      <c r="RIF79" s="15"/>
      <c r="RIG79" s="15"/>
      <c r="RIH79" s="15"/>
      <c r="RII79" s="15"/>
      <c r="RIJ79" s="15"/>
      <c r="RIK79" s="15"/>
      <c r="RIL79" s="15"/>
      <c r="RIM79" s="15"/>
      <c r="RIN79" s="15"/>
      <c r="RIO79" s="15"/>
      <c r="RIP79" s="15"/>
      <c r="RIQ79" s="15"/>
      <c r="RIR79" s="15"/>
      <c r="RIS79" s="15"/>
      <c r="RIT79" s="15"/>
      <c r="RIU79" s="15"/>
      <c r="RIV79" s="15"/>
      <c r="RIW79" s="15"/>
      <c r="RIX79" s="15"/>
      <c r="RIY79" s="15"/>
      <c r="RIZ79" s="15"/>
      <c r="RJA79" s="15"/>
      <c r="RJB79" s="15"/>
      <c r="RJC79" s="15"/>
      <c r="RJD79" s="15"/>
      <c r="RJE79" s="15"/>
      <c r="RJF79" s="15"/>
      <c r="RJG79" s="15"/>
      <c r="RJH79" s="15"/>
      <c r="RJI79" s="15"/>
      <c r="RJJ79" s="15"/>
      <c r="RJK79" s="15"/>
      <c r="RJL79" s="15"/>
      <c r="RJM79" s="15"/>
      <c r="RJN79" s="15"/>
      <c r="RJO79" s="15"/>
      <c r="RJP79" s="15"/>
      <c r="RJQ79" s="15"/>
      <c r="RJR79" s="15"/>
      <c r="RJS79" s="15"/>
      <c r="RJT79" s="15"/>
      <c r="RJU79" s="15"/>
      <c r="RJV79" s="15"/>
      <c r="RJW79" s="15"/>
      <c r="RJX79" s="15"/>
      <c r="RJY79" s="15"/>
      <c r="RJZ79" s="15"/>
      <c r="RKA79" s="15"/>
      <c r="RKB79" s="15"/>
      <c r="RKC79" s="15"/>
      <c r="RKD79" s="15"/>
      <c r="RKE79" s="15"/>
      <c r="RKF79" s="15"/>
      <c r="RKG79" s="15"/>
      <c r="RKH79" s="15"/>
      <c r="RKI79" s="15"/>
      <c r="RKJ79" s="15"/>
      <c r="RKK79" s="15"/>
      <c r="RKL79" s="15"/>
      <c r="RKM79" s="15"/>
      <c r="RKN79" s="15"/>
      <c r="RKO79" s="15"/>
      <c r="RKP79" s="15"/>
      <c r="RKQ79" s="15"/>
      <c r="RKR79" s="15"/>
      <c r="RKS79" s="15"/>
      <c r="RKT79" s="15"/>
      <c r="RKU79" s="15"/>
      <c r="RKV79" s="15"/>
      <c r="RKW79" s="15"/>
      <c r="RKX79" s="15"/>
      <c r="RKY79" s="15"/>
      <c r="RKZ79" s="15"/>
      <c r="RLA79" s="15"/>
      <c r="RLB79" s="15"/>
      <c r="RLC79" s="15"/>
      <c r="RLD79" s="15"/>
      <c r="RLE79" s="15"/>
      <c r="RLF79" s="15"/>
      <c r="RLG79" s="15"/>
      <c r="RLH79" s="15"/>
      <c r="RLI79" s="15"/>
      <c r="RLJ79" s="15"/>
      <c r="RLK79" s="15"/>
      <c r="RLL79" s="15"/>
      <c r="RLM79" s="15"/>
      <c r="RLN79" s="15"/>
      <c r="RLO79" s="15"/>
      <c r="RLP79" s="15"/>
      <c r="RLQ79" s="15"/>
      <c r="RLR79" s="15"/>
      <c r="RLS79" s="15"/>
      <c r="RLT79" s="15"/>
      <c r="RLU79" s="15"/>
      <c r="RLV79" s="15"/>
      <c r="RLW79" s="15"/>
      <c r="RLX79" s="15"/>
      <c r="RLY79" s="15"/>
      <c r="RLZ79" s="15"/>
      <c r="RMA79" s="15"/>
      <c r="RMB79" s="15"/>
      <c r="RMC79" s="15"/>
      <c r="RMD79" s="15"/>
      <c r="RME79" s="15"/>
      <c r="RMF79" s="15"/>
      <c r="RMG79" s="15"/>
      <c r="RMH79" s="15"/>
      <c r="RMI79" s="15"/>
      <c r="RMJ79" s="15"/>
      <c r="RMK79" s="15"/>
      <c r="RML79" s="15"/>
      <c r="RMM79" s="15"/>
      <c r="RMN79" s="15"/>
      <c r="RMO79" s="15"/>
      <c r="RMP79" s="15"/>
      <c r="RMQ79" s="15"/>
      <c r="RMR79" s="15"/>
      <c r="RMS79" s="15"/>
      <c r="RMT79" s="15"/>
      <c r="RMU79" s="15"/>
      <c r="RMV79" s="15"/>
      <c r="RMW79" s="15"/>
      <c r="RMX79" s="15"/>
      <c r="RMY79" s="15"/>
      <c r="RMZ79" s="15"/>
      <c r="RNA79" s="15"/>
      <c r="RNB79" s="15"/>
      <c r="RNC79" s="15"/>
      <c r="RND79" s="15"/>
      <c r="RNE79" s="15"/>
      <c r="RNF79" s="15"/>
      <c r="RNG79" s="15"/>
      <c r="RNH79" s="15"/>
      <c r="RNI79" s="15"/>
      <c r="RNJ79" s="15"/>
      <c r="RNK79" s="15"/>
      <c r="RNL79" s="15"/>
      <c r="RNM79" s="15"/>
      <c r="RNN79" s="15"/>
      <c r="RNO79" s="15"/>
      <c r="RNP79" s="15"/>
      <c r="RNQ79" s="15"/>
      <c r="RNR79" s="15"/>
      <c r="RNS79" s="15"/>
      <c r="RNT79" s="15"/>
      <c r="RNU79" s="15"/>
      <c r="RNV79" s="15"/>
      <c r="RNW79" s="15"/>
      <c r="RNX79" s="15"/>
      <c r="RNY79" s="15"/>
      <c r="RNZ79" s="15"/>
      <c r="ROA79" s="15"/>
      <c r="ROB79" s="15"/>
      <c r="ROC79" s="15"/>
      <c r="ROD79" s="15"/>
      <c r="ROE79" s="15"/>
      <c r="ROF79" s="15"/>
      <c r="ROG79" s="15"/>
      <c r="ROH79" s="15"/>
      <c r="ROI79" s="15"/>
      <c r="ROJ79" s="15"/>
      <c r="ROK79" s="15"/>
      <c r="ROL79" s="15"/>
      <c r="ROM79" s="15"/>
      <c r="RON79" s="15"/>
      <c r="ROO79" s="15"/>
      <c r="ROP79" s="15"/>
      <c r="ROQ79" s="15"/>
      <c r="ROR79" s="15"/>
      <c r="ROS79" s="15"/>
      <c r="ROT79" s="15"/>
      <c r="ROU79" s="15"/>
      <c r="ROV79" s="15"/>
      <c r="ROW79" s="15"/>
      <c r="ROX79" s="15"/>
      <c r="ROY79" s="15"/>
      <c r="ROZ79" s="15"/>
      <c r="RPA79" s="15"/>
      <c r="RPB79" s="15"/>
      <c r="RPC79" s="15"/>
      <c r="RPD79" s="15"/>
      <c r="RPE79" s="15"/>
      <c r="RPF79" s="15"/>
      <c r="RPG79" s="15"/>
      <c r="RPH79" s="15"/>
      <c r="RPI79" s="15"/>
      <c r="RPJ79" s="15"/>
      <c r="RPK79" s="15"/>
      <c r="RPL79" s="15"/>
      <c r="RPM79" s="15"/>
      <c r="RPN79" s="15"/>
      <c r="RPO79" s="15"/>
      <c r="RPP79" s="15"/>
      <c r="RPQ79" s="15"/>
      <c r="RPR79" s="15"/>
      <c r="RPS79" s="15"/>
      <c r="RPT79" s="15"/>
      <c r="RPU79" s="15"/>
      <c r="RPV79" s="15"/>
      <c r="RPW79" s="15"/>
      <c r="RPX79" s="15"/>
      <c r="RPY79" s="15"/>
      <c r="RPZ79" s="15"/>
      <c r="RQA79" s="15"/>
      <c r="RQB79" s="15"/>
      <c r="RQC79" s="15"/>
      <c r="RQD79" s="15"/>
      <c r="RQE79" s="15"/>
      <c r="RQF79" s="15"/>
      <c r="RQG79" s="15"/>
      <c r="RQH79" s="15"/>
      <c r="RQI79" s="15"/>
      <c r="RQJ79" s="15"/>
      <c r="RQK79" s="15"/>
      <c r="RQL79" s="15"/>
      <c r="RQM79" s="15"/>
      <c r="RQN79" s="15"/>
      <c r="RQO79" s="15"/>
      <c r="RQP79" s="15"/>
      <c r="RQQ79" s="15"/>
      <c r="RQR79" s="15"/>
      <c r="RQS79" s="15"/>
      <c r="RQT79" s="15"/>
      <c r="RQU79" s="15"/>
      <c r="RQV79" s="15"/>
      <c r="RQW79" s="15"/>
      <c r="RQX79" s="15"/>
      <c r="RQY79" s="15"/>
      <c r="RQZ79" s="15"/>
      <c r="RRA79" s="15"/>
      <c r="RRB79" s="15"/>
      <c r="RRC79" s="15"/>
      <c r="RRD79" s="15"/>
      <c r="RRE79" s="15"/>
      <c r="RRF79" s="15"/>
      <c r="RRG79" s="15"/>
      <c r="RRH79" s="15"/>
      <c r="RRI79" s="15"/>
      <c r="RRJ79" s="15"/>
      <c r="RRK79" s="15"/>
      <c r="RRL79" s="15"/>
      <c r="RRM79" s="15"/>
      <c r="RRN79" s="15"/>
      <c r="RRO79" s="15"/>
      <c r="RRP79" s="15"/>
      <c r="RRQ79" s="15"/>
      <c r="RRR79" s="15"/>
      <c r="RRS79" s="15"/>
      <c r="RRT79" s="15"/>
      <c r="RRU79" s="15"/>
      <c r="RRV79" s="15"/>
      <c r="RRW79" s="15"/>
      <c r="RRX79" s="15"/>
      <c r="RRY79" s="15"/>
      <c r="RRZ79" s="15"/>
      <c r="RSA79" s="15"/>
      <c r="RSB79" s="15"/>
      <c r="RSC79" s="15"/>
      <c r="RSD79" s="15"/>
      <c r="RSE79" s="15"/>
      <c r="RSF79" s="15"/>
      <c r="RSG79" s="15"/>
      <c r="RSH79" s="15"/>
      <c r="RSI79" s="15"/>
      <c r="RSJ79" s="15"/>
      <c r="RSK79" s="15"/>
      <c r="RSL79" s="15"/>
      <c r="RSM79" s="15"/>
      <c r="RSN79" s="15"/>
      <c r="RSO79" s="15"/>
      <c r="RSP79" s="15"/>
      <c r="RSQ79" s="15"/>
      <c r="RSR79" s="15"/>
      <c r="RSS79" s="15"/>
      <c r="RST79" s="15"/>
      <c r="RSU79" s="15"/>
      <c r="RSV79" s="15"/>
      <c r="RSW79" s="15"/>
      <c r="RSX79" s="15"/>
      <c r="RSY79" s="15"/>
      <c r="RSZ79" s="15"/>
      <c r="RTA79" s="15"/>
      <c r="RTB79" s="15"/>
      <c r="RTC79" s="15"/>
      <c r="RTD79" s="15"/>
      <c r="RTE79" s="15"/>
      <c r="RTF79" s="15"/>
      <c r="RTG79" s="15"/>
      <c r="RTH79" s="15"/>
      <c r="RTI79" s="15"/>
      <c r="RTJ79" s="15"/>
      <c r="RTK79" s="15"/>
      <c r="RTL79" s="15"/>
      <c r="RTM79" s="15"/>
      <c r="RTN79" s="15"/>
      <c r="RTO79" s="15"/>
      <c r="RTP79" s="15"/>
      <c r="RTQ79" s="15"/>
      <c r="RTR79" s="15"/>
      <c r="RTS79" s="15"/>
      <c r="RTT79" s="15"/>
      <c r="RTU79" s="15"/>
      <c r="RTV79" s="15"/>
      <c r="RTW79" s="15"/>
      <c r="RTX79" s="15"/>
      <c r="RTY79" s="15"/>
      <c r="RTZ79" s="15"/>
      <c r="RUA79" s="15"/>
      <c r="RUB79" s="15"/>
      <c r="RUC79" s="15"/>
      <c r="RUD79" s="15"/>
      <c r="RUE79" s="15"/>
      <c r="RUF79" s="15"/>
      <c r="RUG79" s="15"/>
      <c r="RUH79" s="15"/>
      <c r="RUI79" s="15"/>
      <c r="RUJ79" s="15"/>
      <c r="RUK79" s="15"/>
      <c r="RUL79" s="15"/>
      <c r="RUM79" s="15"/>
      <c r="RUN79" s="15"/>
      <c r="RUO79" s="15"/>
      <c r="RUP79" s="15"/>
      <c r="RUQ79" s="15"/>
      <c r="RUR79" s="15"/>
      <c r="RUS79" s="15"/>
      <c r="RUT79" s="15"/>
      <c r="RUU79" s="15"/>
      <c r="RUV79" s="15"/>
      <c r="RUW79" s="15"/>
      <c r="RUX79" s="15"/>
      <c r="RUY79" s="15"/>
      <c r="RUZ79" s="15"/>
      <c r="RVA79" s="15"/>
      <c r="RVB79" s="15"/>
      <c r="RVC79" s="15"/>
      <c r="RVD79" s="15"/>
      <c r="RVE79" s="15"/>
      <c r="RVF79" s="15"/>
      <c r="RVG79" s="15"/>
      <c r="RVH79" s="15"/>
      <c r="RVI79" s="15"/>
      <c r="RVJ79" s="15"/>
      <c r="RVK79" s="15"/>
      <c r="RVL79" s="15"/>
      <c r="RVM79" s="15"/>
      <c r="RVN79" s="15"/>
      <c r="RVO79" s="15"/>
      <c r="RVP79" s="15"/>
      <c r="RVQ79" s="15"/>
      <c r="RVR79" s="15"/>
      <c r="RVS79" s="15"/>
      <c r="RVT79" s="15"/>
      <c r="RVU79" s="15"/>
      <c r="RVV79" s="15"/>
      <c r="RVW79" s="15"/>
      <c r="RVX79" s="15"/>
      <c r="RVY79" s="15"/>
      <c r="RVZ79" s="15"/>
      <c r="RWA79" s="15"/>
      <c r="RWB79" s="15"/>
      <c r="RWC79" s="15"/>
      <c r="RWD79" s="15"/>
      <c r="RWE79" s="15"/>
      <c r="RWF79" s="15"/>
      <c r="RWG79" s="15"/>
      <c r="RWH79" s="15"/>
      <c r="RWI79" s="15"/>
      <c r="RWJ79" s="15"/>
      <c r="RWK79" s="15"/>
      <c r="RWL79" s="15"/>
      <c r="RWM79" s="15"/>
      <c r="RWN79" s="15"/>
      <c r="RWO79" s="15"/>
      <c r="RWP79" s="15"/>
      <c r="RWQ79" s="15"/>
      <c r="RWR79" s="15"/>
      <c r="RWS79" s="15"/>
      <c r="RWT79" s="15"/>
      <c r="RWU79" s="15"/>
      <c r="RWV79" s="15"/>
      <c r="RWW79" s="15"/>
      <c r="RWX79" s="15"/>
      <c r="RWY79" s="15"/>
      <c r="RWZ79" s="15"/>
      <c r="RXA79" s="15"/>
      <c r="RXB79" s="15"/>
      <c r="RXC79" s="15"/>
      <c r="RXD79" s="15"/>
      <c r="RXE79" s="15"/>
      <c r="RXF79" s="15"/>
      <c r="RXG79" s="15"/>
      <c r="RXH79" s="15"/>
      <c r="RXI79" s="15"/>
      <c r="RXJ79" s="15"/>
      <c r="RXK79" s="15"/>
      <c r="RXL79" s="15"/>
      <c r="RXM79" s="15"/>
      <c r="RXN79" s="15"/>
      <c r="RXO79" s="15"/>
      <c r="RXP79" s="15"/>
      <c r="RXQ79" s="15"/>
      <c r="RXR79" s="15"/>
      <c r="RXS79" s="15"/>
      <c r="RXT79" s="15"/>
      <c r="RXU79" s="15"/>
      <c r="RXV79" s="15"/>
      <c r="RXW79" s="15"/>
      <c r="RXX79" s="15"/>
      <c r="RXY79" s="15"/>
      <c r="RXZ79" s="15"/>
      <c r="RYA79" s="15"/>
      <c r="RYB79" s="15"/>
      <c r="RYC79" s="15"/>
      <c r="RYD79" s="15"/>
      <c r="RYE79" s="15"/>
      <c r="RYF79" s="15"/>
      <c r="RYG79" s="15"/>
      <c r="RYH79" s="15"/>
      <c r="RYI79" s="15"/>
      <c r="RYJ79" s="15"/>
      <c r="RYK79" s="15"/>
      <c r="RYL79" s="15"/>
      <c r="RYM79" s="15"/>
      <c r="RYN79" s="15"/>
      <c r="RYO79" s="15"/>
      <c r="RYP79" s="15"/>
      <c r="RYQ79" s="15"/>
      <c r="RYR79" s="15"/>
      <c r="RYS79" s="15"/>
      <c r="RYT79" s="15"/>
      <c r="RYU79" s="15"/>
      <c r="RYV79" s="15"/>
      <c r="RYW79" s="15"/>
      <c r="RYX79" s="15"/>
      <c r="RYY79" s="15"/>
      <c r="RYZ79" s="15"/>
      <c r="RZA79" s="15"/>
      <c r="RZB79" s="15"/>
      <c r="RZC79" s="15"/>
      <c r="RZD79" s="15"/>
      <c r="RZE79" s="15"/>
      <c r="RZF79" s="15"/>
      <c r="RZG79" s="15"/>
      <c r="RZH79" s="15"/>
      <c r="RZI79" s="15"/>
      <c r="RZJ79" s="15"/>
      <c r="RZK79" s="15"/>
      <c r="RZL79" s="15"/>
      <c r="RZM79" s="15"/>
      <c r="RZN79" s="15"/>
      <c r="RZO79" s="15"/>
      <c r="RZP79" s="15"/>
      <c r="RZQ79" s="15"/>
      <c r="RZR79" s="15"/>
      <c r="RZS79" s="15"/>
      <c r="RZT79" s="15"/>
      <c r="RZU79" s="15"/>
      <c r="RZV79" s="15"/>
      <c r="RZW79" s="15"/>
      <c r="RZX79" s="15"/>
      <c r="RZY79" s="15"/>
      <c r="RZZ79" s="15"/>
      <c r="SAA79" s="15"/>
      <c r="SAB79" s="15"/>
      <c r="SAC79" s="15"/>
      <c r="SAD79" s="15"/>
      <c r="SAE79" s="15"/>
      <c r="SAF79" s="15"/>
      <c r="SAG79" s="15"/>
      <c r="SAH79" s="15"/>
      <c r="SAI79" s="15"/>
      <c r="SAJ79" s="15"/>
      <c r="SAK79" s="15"/>
      <c r="SAL79" s="15"/>
      <c r="SAM79" s="15"/>
      <c r="SAN79" s="15"/>
      <c r="SAO79" s="15"/>
      <c r="SAP79" s="15"/>
      <c r="SAQ79" s="15"/>
      <c r="SAR79" s="15"/>
      <c r="SAS79" s="15"/>
      <c r="SAT79" s="15"/>
      <c r="SAU79" s="15"/>
      <c r="SAV79" s="15"/>
      <c r="SAW79" s="15"/>
      <c r="SAX79" s="15"/>
      <c r="SAY79" s="15"/>
      <c r="SAZ79" s="15"/>
      <c r="SBA79" s="15"/>
      <c r="SBB79" s="15"/>
      <c r="SBC79" s="15"/>
      <c r="SBD79" s="15"/>
      <c r="SBE79" s="15"/>
      <c r="SBF79" s="15"/>
      <c r="SBG79" s="15"/>
      <c r="SBH79" s="15"/>
      <c r="SBI79" s="15"/>
      <c r="SBJ79" s="15"/>
      <c r="SBK79" s="15"/>
      <c r="SBL79" s="15"/>
      <c r="SBM79" s="15"/>
      <c r="SBN79" s="15"/>
      <c r="SBO79" s="15"/>
      <c r="SBP79" s="15"/>
      <c r="SBQ79" s="15"/>
      <c r="SBR79" s="15"/>
      <c r="SBS79" s="15"/>
      <c r="SBT79" s="15"/>
      <c r="SBU79" s="15"/>
      <c r="SBV79" s="15"/>
      <c r="SBW79" s="15"/>
      <c r="SBX79" s="15"/>
      <c r="SBY79" s="15"/>
      <c r="SBZ79" s="15"/>
      <c r="SCA79" s="15"/>
      <c r="SCB79" s="15"/>
      <c r="SCC79" s="15"/>
      <c r="SCD79" s="15"/>
      <c r="SCE79" s="15"/>
      <c r="SCF79" s="15"/>
      <c r="SCG79" s="15"/>
      <c r="SCH79" s="15"/>
      <c r="SCI79" s="15"/>
      <c r="SCJ79" s="15"/>
      <c r="SCK79" s="15"/>
      <c r="SCL79" s="15"/>
      <c r="SCM79" s="15"/>
      <c r="SCN79" s="15"/>
      <c r="SCO79" s="15"/>
      <c r="SCP79" s="15"/>
      <c r="SCQ79" s="15"/>
      <c r="SCR79" s="15"/>
      <c r="SCS79" s="15"/>
      <c r="SCT79" s="15"/>
      <c r="SCU79" s="15"/>
      <c r="SCV79" s="15"/>
      <c r="SCW79" s="15"/>
      <c r="SCX79" s="15"/>
      <c r="SCY79" s="15"/>
      <c r="SCZ79" s="15"/>
      <c r="SDA79" s="15"/>
      <c r="SDB79" s="15"/>
      <c r="SDC79" s="15"/>
      <c r="SDD79" s="15"/>
      <c r="SDE79" s="15"/>
      <c r="SDF79" s="15"/>
      <c r="SDG79" s="15"/>
      <c r="SDH79" s="15"/>
      <c r="SDI79" s="15"/>
      <c r="SDJ79" s="15"/>
      <c r="SDK79" s="15"/>
      <c r="SDL79" s="15"/>
      <c r="SDM79" s="15"/>
      <c r="SDN79" s="15"/>
      <c r="SDO79" s="15"/>
      <c r="SDP79" s="15"/>
      <c r="SDQ79" s="15"/>
      <c r="SDR79" s="15"/>
      <c r="SDS79" s="15"/>
      <c r="SDT79" s="15"/>
      <c r="SDU79" s="15"/>
      <c r="SDV79" s="15"/>
      <c r="SDW79" s="15"/>
      <c r="SDX79" s="15"/>
      <c r="SDY79" s="15"/>
      <c r="SDZ79" s="15"/>
      <c r="SEA79" s="15"/>
      <c r="SEB79" s="15"/>
      <c r="SEC79" s="15"/>
      <c r="SED79" s="15"/>
      <c r="SEE79" s="15"/>
      <c r="SEF79" s="15"/>
      <c r="SEG79" s="15"/>
      <c r="SEH79" s="15"/>
      <c r="SEI79" s="15"/>
      <c r="SEJ79" s="15"/>
      <c r="SEK79" s="15"/>
      <c r="SEL79" s="15"/>
      <c r="SEM79" s="15"/>
      <c r="SEN79" s="15"/>
      <c r="SEO79" s="15"/>
      <c r="SEP79" s="15"/>
      <c r="SEQ79" s="15"/>
      <c r="SER79" s="15"/>
      <c r="SES79" s="15"/>
      <c r="SET79" s="15"/>
      <c r="SEU79" s="15"/>
      <c r="SEV79" s="15"/>
      <c r="SEW79" s="15"/>
      <c r="SEX79" s="15"/>
      <c r="SEY79" s="15"/>
      <c r="SEZ79" s="15"/>
      <c r="SFA79" s="15"/>
      <c r="SFB79" s="15"/>
      <c r="SFC79" s="15"/>
      <c r="SFD79" s="15"/>
      <c r="SFE79" s="15"/>
      <c r="SFF79" s="15"/>
      <c r="SFG79" s="15"/>
      <c r="SFH79" s="15"/>
      <c r="SFI79" s="15"/>
      <c r="SFJ79" s="15"/>
      <c r="SFK79" s="15"/>
      <c r="SFL79" s="15"/>
      <c r="SFM79" s="15"/>
      <c r="SFN79" s="15"/>
      <c r="SFO79" s="15"/>
      <c r="SFP79" s="15"/>
      <c r="SFQ79" s="15"/>
      <c r="SFR79" s="15"/>
      <c r="SFS79" s="15"/>
      <c r="SFT79" s="15"/>
      <c r="SFU79" s="15"/>
      <c r="SFV79" s="15"/>
      <c r="SFW79" s="15"/>
      <c r="SFX79" s="15"/>
      <c r="SFY79" s="15"/>
      <c r="SFZ79" s="15"/>
      <c r="SGA79" s="15"/>
      <c r="SGB79" s="15"/>
      <c r="SGC79" s="15"/>
      <c r="SGD79" s="15"/>
      <c r="SGE79" s="15"/>
      <c r="SGF79" s="15"/>
      <c r="SGG79" s="15"/>
      <c r="SGH79" s="15"/>
      <c r="SGI79" s="15"/>
      <c r="SGJ79" s="15"/>
      <c r="SGK79" s="15"/>
      <c r="SGL79" s="15"/>
      <c r="SGM79" s="15"/>
      <c r="SGN79" s="15"/>
      <c r="SGO79" s="15"/>
      <c r="SGP79" s="15"/>
      <c r="SGQ79" s="15"/>
      <c r="SGR79" s="15"/>
      <c r="SGS79" s="15"/>
      <c r="SGT79" s="15"/>
      <c r="SGU79" s="15"/>
      <c r="SGV79" s="15"/>
      <c r="SGW79" s="15"/>
      <c r="SGX79" s="15"/>
      <c r="SGY79" s="15"/>
      <c r="SGZ79" s="15"/>
      <c r="SHA79" s="15"/>
      <c r="SHB79" s="15"/>
      <c r="SHC79" s="15"/>
      <c r="SHD79" s="15"/>
      <c r="SHE79" s="15"/>
      <c r="SHF79" s="15"/>
      <c r="SHG79" s="15"/>
      <c r="SHH79" s="15"/>
      <c r="SHI79" s="15"/>
      <c r="SHJ79" s="15"/>
      <c r="SHK79" s="15"/>
      <c r="SHL79" s="15"/>
      <c r="SHM79" s="15"/>
      <c r="SHN79" s="15"/>
      <c r="SHO79" s="15"/>
      <c r="SHP79" s="15"/>
      <c r="SHQ79" s="15"/>
      <c r="SHR79" s="15"/>
      <c r="SHS79" s="15"/>
      <c r="SHT79" s="15"/>
      <c r="SHU79" s="15"/>
      <c r="SHV79" s="15"/>
      <c r="SHW79" s="15"/>
      <c r="SHX79" s="15"/>
      <c r="SHY79" s="15"/>
      <c r="SHZ79" s="15"/>
      <c r="SIA79" s="15"/>
      <c r="SIB79" s="15"/>
      <c r="SIC79" s="15"/>
      <c r="SID79" s="15"/>
      <c r="SIE79" s="15"/>
      <c r="SIF79" s="15"/>
      <c r="SIG79" s="15"/>
      <c r="SIH79" s="15"/>
      <c r="SII79" s="15"/>
      <c r="SIJ79" s="15"/>
      <c r="SIK79" s="15"/>
      <c r="SIL79" s="15"/>
      <c r="SIM79" s="15"/>
      <c r="SIN79" s="15"/>
      <c r="SIO79" s="15"/>
      <c r="SIP79" s="15"/>
      <c r="SIQ79" s="15"/>
      <c r="SIR79" s="15"/>
      <c r="SIS79" s="15"/>
      <c r="SIT79" s="15"/>
      <c r="SIU79" s="15"/>
      <c r="SIV79" s="15"/>
      <c r="SIW79" s="15"/>
      <c r="SIX79" s="15"/>
      <c r="SIY79" s="15"/>
      <c r="SIZ79" s="15"/>
      <c r="SJA79" s="15"/>
      <c r="SJB79" s="15"/>
      <c r="SJC79" s="15"/>
      <c r="SJD79" s="15"/>
      <c r="SJE79" s="15"/>
      <c r="SJF79" s="15"/>
      <c r="SJG79" s="15"/>
      <c r="SJH79" s="15"/>
      <c r="SJI79" s="15"/>
      <c r="SJJ79" s="15"/>
      <c r="SJK79" s="15"/>
      <c r="SJL79" s="15"/>
      <c r="SJM79" s="15"/>
      <c r="SJN79" s="15"/>
      <c r="SJO79" s="15"/>
      <c r="SJP79" s="15"/>
      <c r="SJQ79" s="15"/>
      <c r="SJR79" s="15"/>
      <c r="SJS79" s="15"/>
      <c r="SJT79" s="15"/>
      <c r="SJU79" s="15"/>
      <c r="SJV79" s="15"/>
      <c r="SJW79" s="15"/>
      <c r="SJX79" s="15"/>
      <c r="SJY79" s="15"/>
      <c r="SJZ79" s="15"/>
      <c r="SKA79" s="15"/>
      <c r="SKB79" s="15"/>
      <c r="SKC79" s="15"/>
      <c r="SKD79" s="15"/>
      <c r="SKE79" s="15"/>
      <c r="SKF79" s="15"/>
      <c r="SKG79" s="15"/>
      <c r="SKH79" s="15"/>
      <c r="SKI79" s="15"/>
      <c r="SKJ79" s="15"/>
      <c r="SKK79" s="15"/>
      <c r="SKL79" s="15"/>
      <c r="SKM79" s="15"/>
      <c r="SKN79" s="15"/>
      <c r="SKO79" s="15"/>
      <c r="SKP79" s="15"/>
      <c r="SKQ79" s="15"/>
      <c r="SKR79" s="15"/>
      <c r="SKS79" s="15"/>
      <c r="SKT79" s="15"/>
      <c r="SKU79" s="15"/>
      <c r="SKV79" s="15"/>
      <c r="SKW79" s="15"/>
      <c r="SKX79" s="15"/>
      <c r="SKY79" s="15"/>
      <c r="SKZ79" s="15"/>
      <c r="SLA79" s="15"/>
      <c r="SLB79" s="15"/>
      <c r="SLC79" s="15"/>
      <c r="SLD79" s="15"/>
      <c r="SLE79" s="15"/>
      <c r="SLF79" s="15"/>
      <c r="SLG79" s="15"/>
      <c r="SLH79" s="15"/>
      <c r="SLI79" s="15"/>
      <c r="SLJ79" s="15"/>
      <c r="SLK79" s="15"/>
      <c r="SLL79" s="15"/>
      <c r="SLM79" s="15"/>
      <c r="SLN79" s="15"/>
      <c r="SLO79" s="15"/>
      <c r="SLP79" s="15"/>
      <c r="SLQ79" s="15"/>
      <c r="SLR79" s="15"/>
      <c r="SLS79" s="15"/>
      <c r="SLT79" s="15"/>
      <c r="SLU79" s="15"/>
      <c r="SLV79" s="15"/>
      <c r="SLW79" s="15"/>
      <c r="SLX79" s="15"/>
      <c r="SLY79" s="15"/>
      <c r="SLZ79" s="15"/>
      <c r="SMA79" s="15"/>
      <c r="SMB79" s="15"/>
      <c r="SMC79" s="15"/>
      <c r="SMD79" s="15"/>
      <c r="SME79" s="15"/>
      <c r="SMF79" s="15"/>
      <c r="SMG79" s="15"/>
      <c r="SMH79" s="15"/>
      <c r="SMI79" s="15"/>
      <c r="SMJ79" s="15"/>
      <c r="SMK79" s="15"/>
      <c r="SML79" s="15"/>
      <c r="SMM79" s="15"/>
      <c r="SMN79" s="15"/>
      <c r="SMO79" s="15"/>
      <c r="SMP79" s="15"/>
      <c r="SMQ79" s="15"/>
      <c r="SMR79" s="15"/>
      <c r="SMS79" s="15"/>
      <c r="SMT79" s="15"/>
      <c r="SMU79" s="15"/>
      <c r="SMV79" s="15"/>
      <c r="SMW79" s="15"/>
      <c r="SMX79" s="15"/>
      <c r="SMY79" s="15"/>
      <c r="SMZ79" s="15"/>
      <c r="SNA79" s="15"/>
      <c r="SNB79" s="15"/>
      <c r="SNC79" s="15"/>
      <c r="SND79" s="15"/>
      <c r="SNE79" s="15"/>
      <c r="SNF79" s="15"/>
      <c r="SNG79" s="15"/>
      <c r="SNH79" s="15"/>
      <c r="SNI79" s="15"/>
      <c r="SNJ79" s="15"/>
      <c r="SNK79" s="15"/>
      <c r="SNL79" s="15"/>
      <c r="SNM79" s="15"/>
      <c r="SNN79" s="15"/>
      <c r="SNO79" s="15"/>
      <c r="SNP79" s="15"/>
      <c r="SNQ79" s="15"/>
      <c r="SNR79" s="15"/>
      <c r="SNS79" s="15"/>
      <c r="SNT79" s="15"/>
      <c r="SNU79" s="15"/>
      <c r="SNV79" s="15"/>
      <c r="SNW79" s="15"/>
      <c r="SNX79" s="15"/>
      <c r="SNY79" s="15"/>
      <c r="SNZ79" s="15"/>
      <c r="SOA79" s="15"/>
      <c r="SOB79" s="15"/>
      <c r="SOC79" s="15"/>
      <c r="SOD79" s="15"/>
      <c r="SOE79" s="15"/>
      <c r="SOF79" s="15"/>
      <c r="SOG79" s="15"/>
      <c r="SOH79" s="15"/>
      <c r="SOI79" s="15"/>
      <c r="SOJ79" s="15"/>
      <c r="SOK79" s="15"/>
      <c r="SOL79" s="15"/>
      <c r="SOM79" s="15"/>
      <c r="SON79" s="15"/>
      <c r="SOO79" s="15"/>
      <c r="SOP79" s="15"/>
      <c r="SOQ79" s="15"/>
      <c r="SOR79" s="15"/>
      <c r="SOS79" s="15"/>
      <c r="SOT79" s="15"/>
      <c r="SOU79" s="15"/>
      <c r="SOV79" s="15"/>
      <c r="SOW79" s="15"/>
      <c r="SOX79" s="15"/>
      <c r="SOY79" s="15"/>
      <c r="SOZ79" s="15"/>
      <c r="SPA79" s="15"/>
      <c r="SPB79" s="15"/>
      <c r="SPC79" s="15"/>
      <c r="SPD79" s="15"/>
      <c r="SPE79" s="15"/>
      <c r="SPF79" s="15"/>
      <c r="SPG79" s="15"/>
      <c r="SPH79" s="15"/>
      <c r="SPI79" s="15"/>
      <c r="SPJ79" s="15"/>
      <c r="SPK79" s="15"/>
      <c r="SPL79" s="15"/>
      <c r="SPM79" s="15"/>
      <c r="SPN79" s="15"/>
      <c r="SPO79" s="15"/>
      <c r="SPP79" s="15"/>
      <c r="SPQ79" s="15"/>
      <c r="SPR79" s="15"/>
      <c r="SPS79" s="15"/>
      <c r="SPT79" s="15"/>
      <c r="SPU79" s="15"/>
      <c r="SPV79" s="15"/>
      <c r="SPW79" s="15"/>
      <c r="SPX79" s="15"/>
      <c r="SPY79" s="15"/>
      <c r="SPZ79" s="15"/>
      <c r="SQA79" s="15"/>
      <c r="SQB79" s="15"/>
      <c r="SQC79" s="15"/>
      <c r="SQD79" s="15"/>
      <c r="SQE79" s="15"/>
      <c r="SQF79" s="15"/>
      <c r="SQG79" s="15"/>
      <c r="SQH79" s="15"/>
      <c r="SQI79" s="15"/>
      <c r="SQJ79" s="15"/>
      <c r="SQK79" s="15"/>
      <c r="SQL79" s="15"/>
      <c r="SQM79" s="15"/>
      <c r="SQN79" s="15"/>
      <c r="SQO79" s="15"/>
      <c r="SQP79" s="15"/>
      <c r="SQQ79" s="15"/>
      <c r="SQR79" s="15"/>
      <c r="SQS79" s="15"/>
      <c r="SQT79" s="15"/>
      <c r="SQU79" s="15"/>
      <c r="SQV79" s="15"/>
      <c r="SQW79" s="15"/>
      <c r="SQX79" s="15"/>
      <c r="SQY79" s="15"/>
      <c r="SQZ79" s="15"/>
      <c r="SRA79" s="15"/>
      <c r="SRB79" s="15"/>
      <c r="SRC79" s="15"/>
      <c r="SRD79" s="15"/>
      <c r="SRE79" s="15"/>
      <c r="SRF79" s="15"/>
      <c r="SRG79" s="15"/>
      <c r="SRH79" s="15"/>
      <c r="SRI79" s="15"/>
      <c r="SRJ79" s="15"/>
      <c r="SRK79" s="15"/>
      <c r="SRL79" s="15"/>
      <c r="SRM79" s="15"/>
      <c r="SRN79" s="15"/>
      <c r="SRO79" s="15"/>
      <c r="SRP79" s="15"/>
      <c r="SRQ79" s="15"/>
      <c r="SRR79" s="15"/>
      <c r="SRS79" s="15"/>
      <c r="SRT79" s="15"/>
      <c r="SRU79" s="15"/>
      <c r="SRV79" s="15"/>
      <c r="SRW79" s="15"/>
      <c r="SRX79" s="15"/>
      <c r="SRY79" s="15"/>
      <c r="SRZ79" s="15"/>
      <c r="SSA79" s="15"/>
      <c r="SSB79" s="15"/>
      <c r="SSC79" s="15"/>
      <c r="SSD79" s="15"/>
      <c r="SSE79" s="15"/>
      <c r="SSF79" s="15"/>
      <c r="SSG79" s="15"/>
      <c r="SSH79" s="15"/>
      <c r="SSI79" s="15"/>
      <c r="SSJ79" s="15"/>
      <c r="SSK79" s="15"/>
      <c r="SSL79" s="15"/>
      <c r="SSM79" s="15"/>
      <c r="SSN79" s="15"/>
      <c r="SSO79" s="15"/>
      <c r="SSP79" s="15"/>
      <c r="SSQ79" s="15"/>
      <c r="SSR79" s="15"/>
      <c r="SSS79" s="15"/>
      <c r="SST79" s="15"/>
      <c r="SSU79" s="15"/>
      <c r="SSV79" s="15"/>
      <c r="SSW79" s="15"/>
      <c r="SSX79" s="15"/>
      <c r="SSY79" s="15"/>
      <c r="SSZ79" s="15"/>
      <c r="STA79" s="15"/>
      <c r="STB79" s="15"/>
      <c r="STC79" s="15"/>
      <c r="STD79" s="15"/>
      <c r="STE79" s="15"/>
      <c r="STF79" s="15"/>
      <c r="STG79" s="15"/>
      <c r="STH79" s="15"/>
      <c r="STI79" s="15"/>
      <c r="STJ79" s="15"/>
      <c r="STK79" s="15"/>
      <c r="STL79" s="15"/>
      <c r="STM79" s="15"/>
      <c r="STN79" s="15"/>
      <c r="STO79" s="15"/>
      <c r="STP79" s="15"/>
      <c r="STQ79" s="15"/>
      <c r="STR79" s="15"/>
      <c r="STS79" s="15"/>
      <c r="STT79" s="15"/>
      <c r="STU79" s="15"/>
      <c r="STV79" s="15"/>
      <c r="STW79" s="15"/>
      <c r="STX79" s="15"/>
      <c r="STY79" s="15"/>
      <c r="STZ79" s="15"/>
      <c r="SUA79" s="15"/>
      <c r="SUB79" s="15"/>
      <c r="SUC79" s="15"/>
      <c r="SUD79" s="15"/>
      <c r="SUE79" s="15"/>
      <c r="SUF79" s="15"/>
      <c r="SUG79" s="15"/>
      <c r="SUH79" s="15"/>
      <c r="SUI79" s="15"/>
      <c r="SUJ79" s="15"/>
      <c r="SUK79" s="15"/>
      <c r="SUL79" s="15"/>
      <c r="SUM79" s="15"/>
      <c r="SUN79" s="15"/>
      <c r="SUO79" s="15"/>
      <c r="SUP79" s="15"/>
      <c r="SUQ79" s="15"/>
      <c r="SUR79" s="15"/>
      <c r="SUS79" s="15"/>
      <c r="SUT79" s="15"/>
      <c r="SUU79" s="15"/>
      <c r="SUV79" s="15"/>
      <c r="SUW79" s="15"/>
      <c r="SUX79" s="15"/>
      <c r="SUY79" s="15"/>
      <c r="SUZ79" s="15"/>
      <c r="SVA79" s="15"/>
      <c r="SVB79" s="15"/>
      <c r="SVC79" s="15"/>
      <c r="SVD79" s="15"/>
      <c r="SVE79" s="15"/>
      <c r="SVF79" s="15"/>
      <c r="SVG79" s="15"/>
      <c r="SVH79" s="15"/>
      <c r="SVI79" s="15"/>
      <c r="SVJ79" s="15"/>
      <c r="SVK79" s="15"/>
      <c r="SVL79" s="15"/>
      <c r="SVM79" s="15"/>
      <c r="SVN79" s="15"/>
      <c r="SVO79" s="15"/>
      <c r="SVP79" s="15"/>
      <c r="SVQ79" s="15"/>
      <c r="SVR79" s="15"/>
      <c r="SVS79" s="15"/>
      <c r="SVT79" s="15"/>
      <c r="SVU79" s="15"/>
      <c r="SVV79" s="15"/>
      <c r="SVW79" s="15"/>
      <c r="SVX79" s="15"/>
      <c r="SVY79" s="15"/>
      <c r="SVZ79" s="15"/>
      <c r="SWA79" s="15"/>
      <c r="SWB79" s="15"/>
      <c r="SWC79" s="15"/>
      <c r="SWD79" s="15"/>
      <c r="SWE79" s="15"/>
      <c r="SWF79" s="15"/>
      <c r="SWG79" s="15"/>
      <c r="SWH79" s="15"/>
      <c r="SWI79" s="15"/>
      <c r="SWJ79" s="15"/>
      <c r="SWK79" s="15"/>
      <c r="SWL79" s="15"/>
      <c r="SWM79" s="15"/>
      <c r="SWN79" s="15"/>
      <c r="SWO79" s="15"/>
      <c r="SWP79" s="15"/>
      <c r="SWQ79" s="15"/>
      <c r="SWR79" s="15"/>
      <c r="SWS79" s="15"/>
      <c r="SWT79" s="15"/>
      <c r="SWU79" s="15"/>
      <c r="SWV79" s="15"/>
      <c r="SWW79" s="15"/>
      <c r="SWX79" s="15"/>
      <c r="SWY79" s="15"/>
      <c r="SWZ79" s="15"/>
      <c r="SXA79" s="15"/>
      <c r="SXB79" s="15"/>
      <c r="SXC79" s="15"/>
      <c r="SXD79" s="15"/>
      <c r="SXE79" s="15"/>
      <c r="SXF79" s="15"/>
      <c r="SXG79" s="15"/>
      <c r="SXH79" s="15"/>
      <c r="SXI79" s="15"/>
      <c r="SXJ79" s="15"/>
      <c r="SXK79" s="15"/>
      <c r="SXL79" s="15"/>
      <c r="SXM79" s="15"/>
      <c r="SXN79" s="15"/>
      <c r="SXO79" s="15"/>
      <c r="SXP79" s="15"/>
      <c r="SXQ79" s="15"/>
      <c r="SXR79" s="15"/>
      <c r="SXS79" s="15"/>
      <c r="SXT79" s="15"/>
      <c r="SXU79" s="15"/>
      <c r="SXV79" s="15"/>
      <c r="SXW79" s="15"/>
      <c r="SXX79" s="15"/>
      <c r="SXY79" s="15"/>
      <c r="SXZ79" s="15"/>
      <c r="SYA79" s="15"/>
      <c r="SYB79" s="15"/>
      <c r="SYC79" s="15"/>
      <c r="SYD79" s="15"/>
      <c r="SYE79" s="15"/>
      <c r="SYF79" s="15"/>
      <c r="SYG79" s="15"/>
      <c r="SYH79" s="15"/>
      <c r="SYI79" s="15"/>
      <c r="SYJ79" s="15"/>
      <c r="SYK79" s="15"/>
      <c r="SYL79" s="15"/>
      <c r="SYM79" s="15"/>
      <c r="SYN79" s="15"/>
      <c r="SYO79" s="15"/>
      <c r="SYP79" s="15"/>
      <c r="SYQ79" s="15"/>
      <c r="SYR79" s="15"/>
      <c r="SYS79" s="15"/>
      <c r="SYT79" s="15"/>
      <c r="SYU79" s="15"/>
      <c r="SYV79" s="15"/>
      <c r="SYW79" s="15"/>
      <c r="SYX79" s="15"/>
      <c r="SYY79" s="15"/>
      <c r="SYZ79" s="15"/>
      <c r="SZA79" s="15"/>
      <c r="SZB79" s="15"/>
      <c r="SZC79" s="15"/>
      <c r="SZD79" s="15"/>
      <c r="SZE79" s="15"/>
      <c r="SZF79" s="15"/>
      <c r="SZG79" s="15"/>
      <c r="SZH79" s="15"/>
      <c r="SZI79" s="15"/>
      <c r="SZJ79" s="15"/>
      <c r="SZK79" s="15"/>
      <c r="SZL79" s="15"/>
      <c r="SZM79" s="15"/>
      <c r="SZN79" s="15"/>
      <c r="SZO79" s="15"/>
      <c r="SZP79" s="15"/>
      <c r="SZQ79" s="15"/>
      <c r="SZR79" s="15"/>
      <c r="SZS79" s="15"/>
      <c r="SZT79" s="15"/>
      <c r="SZU79" s="15"/>
      <c r="SZV79" s="15"/>
      <c r="SZW79" s="15"/>
      <c r="SZX79" s="15"/>
      <c r="SZY79" s="15"/>
      <c r="SZZ79" s="15"/>
      <c r="TAA79" s="15"/>
      <c r="TAB79" s="15"/>
      <c r="TAC79" s="15"/>
      <c r="TAD79" s="15"/>
      <c r="TAE79" s="15"/>
      <c r="TAF79" s="15"/>
      <c r="TAG79" s="15"/>
      <c r="TAH79" s="15"/>
      <c r="TAI79" s="15"/>
      <c r="TAJ79" s="15"/>
      <c r="TAK79" s="15"/>
      <c r="TAL79" s="15"/>
      <c r="TAM79" s="15"/>
      <c r="TAN79" s="15"/>
      <c r="TAO79" s="15"/>
      <c r="TAP79" s="15"/>
      <c r="TAQ79" s="15"/>
      <c r="TAR79" s="15"/>
      <c r="TAS79" s="15"/>
      <c r="TAT79" s="15"/>
      <c r="TAU79" s="15"/>
      <c r="TAV79" s="15"/>
      <c r="TAW79" s="15"/>
      <c r="TAX79" s="15"/>
      <c r="TAY79" s="15"/>
      <c r="TAZ79" s="15"/>
      <c r="TBA79" s="15"/>
      <c r="TBB79" s="15"/>
      <c r="TBC79" s="15"/>
      <c r="TBD79" s="15"/>
      <c r="TBE79" s="15"/>
      <c r="TBF79" s="15"/>
      <c r="TBG79" s="15"/>
      <c r="TBH79" s="15"/>
      <c r="TBI79" s="15"/>
      <c r="TBJ79" s="15"/>
      <c r="TBK79" s="15"/>
      <c r="TBL79" s="15"/>
      <c r="TBM79" s="15"/>
      <c r="TBN79" s="15"/>
      <c r="TBO79" s="15"/>
      <c r="TBP79" s="15"/>
      <c r="TBQ79" s="15"/>
      <c r="TBR79" s="15"/>
      <c r="TBS79" s="15"/>
      <c r="TBT79" s="15"/>
      <c r="TBU79" s="15"/>
      <c r="TBV79" s="15"/>
      <c r="TBW79" s="15"/>
      <c r="TBX79" s="15"/>
      <c r="TBY79" s="15"/>
      <c r="TBZ79" s="15"/>
      <c r="TCA79" s="15"/>
      <c r="TCB79" s="15"/>
      <c r="TCC79" s="15"/>
      <c r="TCD79" s="15"/>
      <c r="TCE79" s="15"/>
      <c r="TCF79" s="15"/>
      <c r="TCG79" s="15"/>
      <c r="TCH79" s="15"/>
      <c r="TCI79" s="15"/>
      <c r="TCJ79" s="15"/>
      <c r="TCK79" s="15"/>
      <c r="TCL79" s="15"/>
      <c r="TCM79" s="15"/>
      <c r="TCN79" s="15"/>
      <c r="TCO79" s="15"/>
      <c r="TCP79" s="15"/>
      <c r="TCQ79" s="15"/>
      <c r="TCR79" s="15"/>
      <c r="TCS79" s="15"/>
      <c r="TCT79" s="15"/>
      <c r="TCU79" s="15"/>
      <c r="TCV79" s="15"/>
      <c r="TCW79" s="15"/>
      <c r="TCX79" s="15"/>
      <c r="TCY79" s="15"/>
      <c r="TCZ79" s="15"/>
      <c r="TDA79" s="15"/>
      <c r="TDB79" s="15"/>
      <c r="TDC79" s="15"/>
      <c r="TDD79" s="15"/>
      <c r="TDE79" s="15"/>
      <c r="TDF79" s="15"/>
      <c r="TDG79" s="15"/>
      <c r="TDH79" s="15"/>
      <c r="TDI79" s="15"/>
      <c r="TDJ79" s="15"/>
      <c r="TDK79" s="15"/>
      <c r="TDL79" s="15"/>
      <c r="TDM79" s="15"/>
      <c r="TDN79" s="15"/>
      <c r="TDO79" s="15"/>
      <c r="TDP79" s="15"/>
      <c r="TDQ79" s="15"/>
      <c r="TDR79" s="15"/>
      <c r="TDS79" s="15"/>
      <c r="TDT79" s="15"/>
      <c r="TDU79" s="15"/>
      <c r="TDV79" s="15"/>
      <c r="TDW79" s="15"/>
      <c r="TDX79" s="15"/>
      <c r="TDY79" s="15"/>
      <c r="TDZ79" s="15"/>
      <c r="TEA79" s="15"/>
      <c r="TEB79" s="15"/>
      <c r="TEC79" s="15"/>
      <c r="TED79" s="15"/>
      <c r="TEE79" s="15"/>
      <c r="TEF79" s="15"/>
      <c r="TEG79" s="15"/>
      <c r="TEH79" s="15"/>
      <c r="TEI79" s="15"/>
      <c r="TEJ79" s="15"/>
      <c r="TEK79" s="15"/>
      <c r="TEL79" s="15"/>
      <c r="TEM79" s="15"/>
      <c r="TEN79" s="15"/>
      <c r="TEO79" s="15"/>
      <c r="TEP79" s="15"/>
      <c r="TEQ79" s="15"/>
      <c r="TER79" s="15"/>
      <c r="TES79" s="15"/>
      <c r="TET79" s="15"/>
      <c r="TEU79" s="15"/>
      <c r="TEV79" s="15"/>
      <c r="TEW79" s="15"/>
      <c r="TEX79" s="15"/>
      <c r="TEY79" s="15"/>
      <c r="TEZ79" s="15"/>
      <c r="TFA79" s="15"/>
      <c r="TFB79" s="15"/>
      <c r="TFC79" s="15"/>
      <c r="TFD79" s="15"/>
      <c r="TFE79" s="15"/>
      <c r="TFF79" s="15"/>
      <c r="TFG79" s="15"/>
      <c r="TFH79" s="15"/>
      <c r="TFI79" s="15"/>
      <c r="TFJ79" s="15"/>
      <c r="TFK79" s="15"/>
      <c r="TFL79" s="15"/>
      <c r="TFM79" s="15"/>
      <c r="TFN79" s="15"/>
      <c r="TFO79" s="15"/>
      <c r="TFP79" s="15"/>
      <c r="TFQ79" s="15"/>
      <c r="TFR79" s="15"/>
      <c r="TFS79" s="15"/>
      <c r="TFT79" s="15"/>
      <c r="TFU79" s="15"/>
      <c r="TFV79" s="15"/>
      <c r="TFW79" s="15"/>
      <c r="TFX79" s="15"/>
      <c r="TFY79" s="15"/>
      <c r="TFZ79" s="15"/>
      <c r="TGA79" s="15"/>
      <c r="TGB79" s="15"/>
      <c r="TGC79" s="15"/>
      <c r="TGD79" s="15"/>
      <c r="TGE79" s="15"/>
      <c r="TGF79" s="15"/>
      <c r="TGG79" s="15"/>
      <c r="TGH79" s="15"/>
      <c r="TGI79" s="15"/>
      <c r="TGJ79" s="15"/>
      <c r="TGK79" s="15"/>
      <c r="TGL79" s="15"/>
      <c r="TGM79" s="15"/>
      <c r="TGN79" s="15"/>
      <c r="TGO79" s="15"/>
      <c r="TGP79" s="15"/>
      <c r="TGQ79" s="15"/>
      <c r="TGR79" s="15"/>
      <c r="TGS79" s="15"/>
      <c r="TGT79" s="15"/>
      <c r="TGU79" s="15"/>
      <c r="TGV79" s="15"/>
      <c r="TGW79" s="15"/>
      <c r="TGX79" s="15"/>
      <c r="TGY79" s="15"/>
      <c r="TGZ79" s="15"/>
      <c r="THA79" s="15"/>
      <c r="THB79" s="15"/>
      <c r="THC79" s="15"/>
      <c r="THD79" s="15"/>
      <c r="THE79" s="15"/>
      <c r="THF79" s="15"/>
      <c r="THG79" s="15"/>
      <c r="THH79" s="15"/>
      <c r="THI79" s="15"/>
      <c r="THJ79" s="15"/>
      <c r="THK79" s="15"/>
      <c r="THL79" s="15"/>
      <c r="THM79" s="15"/>
      <c r="THN79" s="15"/>
      <c r="THO79" s="15"/>
      <c r="THP79" s="15"/>
      <c r="THQ79" s="15"/>
      <c r="THR79" s="15"/>
      <c r="THS79" s="15"/>
      <c r="THT79" s="15"/>
      <c r="THU79" s="15"/>
      <c r="THV79" s="15"/>
      <c r="THW79" s="15"/>
      <c r="THX79" s="15"/>
      <c r="THY79" s="15"/>
      <c r="THZ79" s="15"/>
      <c r="TIA79" s="15"/>
      <c r="TIB79" s="15"/>
      <c r="TIC79" s="15"/>
      <c r="TID79" s="15"/>
      <c r="TIE79" s="15"/>
      <c r="TIF79" s="15"/>
      <c r="TIG79" s="15"/>
      <c r="TIH79" s="15"/>
      <c r="TII79" s="15"/>
      <c r="TIJ79" s="15"/>
      <c r="TIK79" s="15"/>
      <c r="TIL79" s="15"/>
      <c r="TIM79" s="15"/>
      <c r="TIN79" s="15"/>
      <c r="TIO79" s="15"/>
      <c r="TIP79" s="15"/>
      <c r="TIQ79" s="15"/>
      <c r="TIR79" s="15"/>
      <c r="TIS79" s="15"/>
      <c r="TIT79" s="15"/>
      <c r="TIU79" s="15"/>
      <c r="TIV79" s="15"/>
      <c r="TIW79" s="15"/>
      <c r="TIX79" s="15"/>
      <c r="TIY79" s="15"/>
      <c r="TIZ79" s="15"/>
      <c r="TJA79" s="15"/>
      <c r="TJB79" s="15"/>
      <c r="TJC79" s="15"/>
      <c r="TJD79" s="15"/>
      <c r="TJE79" s="15"/>
      <c r="TJF79" s="15"/>
      <c r="TJG79" s="15"/>
      <c r="TJH79" s="15"/>
      <c r="TJI79" s="15"/>
      <c r="TJJ79" s="15"/>
      <c r="TJK79" s="15"/>
      <c r="TJL79" s="15"/>
      <c r="TJM79" s="15"/>
      <c r="TJN79" s="15"/>
      <c r="TJO79" s="15"/>
      <c r="TJP79" s="15"/>
      <c r="TJQ79" s="15"/>
      <c r="TJR79" s="15"/>
      <c r="TJS79" s="15"/>
      <c r="TJT79" s="15"/>
      <c r="TJU79" s="15"/>
      <c r="TJV79" s="15"/>
      <c r="TJW79" s="15"/>
      <c r="TJX79" s="15"/>
      <c r="TJY79" s="15"/>
      <c r="TJZ79" s="15"/>
      <c r="TKA79" s="15"/>
      <c r="TKB79" s="15"/>
      <c r="TKC79" s="15"/>
      <c r="TKD79" s="15"/>
      <c r="TKE79" s="15"/>
      <c r="TKF79" s="15"/>
      <c r="TKG79" s="15"/>
      <c r="TKH79" s="15"/>
      <c r="TKI79" s="15"/>
      <c r="TKJ79" s="15"/>
      <c r="TKK79" s="15"/>
      <c r="TKL79" s="15"/>
      <c r="TKM79" s="15"/>
      <c r="TKN79" s="15"/>
      <c r="TKO79" s="15"/>
      <c r="TKP79" s="15"/>
      <c r="TKQ79" s="15"/>
      <c r="TKR79" s="15"/>
      <c r="TKS79" s="15"/>
      <c r="TKT79" s="15"/>
      <c r="TKU79" s="15"/>
      <c r="TKV79" s="15"/>
      <c r="TKW79" s="15"/>
      <c r="TKX79" s="15"/>
      <c r="TKY79" s="15"/>
      <c r="TKZ79" s="15"/>
      <c r="TLA79" s="15"/>
      <c r="TLB79" s="15"/>
      <c r="TLC79" s="15"/>
      <c r="TLD79" s="15"/>
      <c r="TLE79" s="15"/>
      <c r="TLF79" s="15"/>
      <c r="TLG79" s="15"/>
      <c r="TLH79" s="15"/>
      <c r="TLI79" s="15"/>
      <c r="TLJ79" s="15"/>
      <c r="TLK79" s="15"/>
      <c r="TLL79" s="15"/>
      <c r="TLM79" s="15"/>
      <c r="TLN79" s="15"/>
      <c r="TLO79" s="15"/>
      <c r="TLP79" s="15"/>
      <c r="TLQ79" s="15"/>
      <c r="TLR79" s="15"/>
      <c r="TLS79" s="15"/>
      <c r="TLT79" s="15"/>
      <c r="TLU79" s="15"/>
      <c r="TLV79" s="15"/>
      <c r="TLW79" s="15"/>
      <c r="TLX79" s="15"/>
      <c r="TLY79" s="15"/>
      <c r="TLZ79" s="15"/>
      <c r="TMA79" s="15"/>
      <c r="TMB79" s="15"/>
      <c r="TMC79" s="15"/>
      <c r="TMD79" s="15"/>
      <c r="TME79" s="15"/>
      <c r="TMF79" s="15"/>
      <c r="TMG79" s="15"/>
      <c r="TMH79" s="15"/>
      <c r="TMI79" s="15"/>
      <c r="TMJ79" s="15"/>
      <c r="TMK79" s="15"/>
      <c r="TML79" s="15"/>
      <c r="TMM79" s="15"/>
      <c r="TMN79" s="15"/>
      <c r="TMO79" s="15"/>
      <c r="TMP79" s="15"/>
      <c r="TMQ79" s="15"/>
      <c r="TMR79" s="15"/>
      <c r="TMS79" s="15"/>
      <c r="TMT79" s="15"/>
      <c r="TMU79" s="15"/>
      <c r="TMV79" s="15"/>
      <c r="TMW79" s="15"/>
      <c r="TMX79" s="15"/>
      <c r="TMY79" s="15"/>
      <c r="TMZ79" s="15"/>
      <c r="TNA79" s="15"/>
      <c r="TNB79" s="15"/>
      <c r="TNC79" s="15"/>
      <c r="TND79" s="15"/>
      <c r="TNE79" s="15"/>
      <c r="TNF79" s="15"/>
      <c r="TNG79" s="15"/>
      <c r="TNH79" s="15"/>
      <c r="TNI79" s="15"/>
      <c r="TNJ79" s="15"/>
      <c r="TNK79" s="15"/>
      <c r="TNL79" s="15"/>
      <c r="TNM79" s="15"/>
      <c r="TNN79" s="15"/>
      <c r="TNO79" s="15"/>
      <c r="TNP79" s="15"/>
      <c r="TNQ79" s="15"/>
      <c r="TNR79" s="15"/>
      <c r="TNS79" s="15"/>
      <c r="TNT79" s="15"/>
      <c r="TNU79" s="15"/>
      <c r="TNV79" s="15"/>
      <c r="TNW79" s="15"/>
      <c r="TNX79" s="15"/>
      <c r="TNY79" s="15"/>
      <c r="TNZ79" s="15"/>
      <c r="TOA79" s="15"/>
      <c r="TOB79" s="15"/>
      <c r="TOC79" s="15"/>
      <c r="TOD79" s="15"/>
      <c r="TOE79" s="15"/>
      <c r="TOF79" s="15"/>
      <c r="TOG79" s="15"/>
      <c r="TOH79" s="15"/>
      <c r="TOI79" s="15"/>
      <c r="TOJ79" s="15"/>
      <c r="TOK79" s="15"/>
      <c r="TOL79" s="15"/>
      <c r="TOM79" s="15"/>
      <c r="TON79" s="15"/>
      <c r="TOO79" s="15"/>
      <c r="TOP79" s="15"/>
      <c r="TOQ79" s="15"/>
      <c r="TOR79" s="15"/>
      <c r="TOS79" s="15"/>
      <c r="TOT79" s="15"/>
      <c r="TOU79" s="15"/>
      <c r="TOV79" s="15"/>
      <c r="TOW79" s="15"/>
      <c r="TOX79" s="15"/>
      <c r="TOY79" s="15"/>
      <c r="TOZ79" s="15"/>
      <c r="TPA79" s="15"/>
      <c r="TPB79" s="15"/>
      <c r="TPC79" s="15"/>
      <c r="TPD79" s="15"/>
      <c r="TPE79" s="15"/>
      <c r="TPF79" s="15"/>
      <c r="TPG79" s="15"/>
      <c r="TPH79" s="15"/>
      <c r="TPI79" s="15"/>
      <c r="TPJ79" s="15"/>
      <c r="TPK79" s="15"/>
      <c r="TPL79" s="15"/>
      <c r="TPM79" s="15"/>
      <c r="TPN79" s="15"/>
      <c r="TPO79" s="15"/>
      <c r="TPP79" s="15"/>
      <c r="TPQ79" s="15"/>
      <c r="TPR79" s="15"/>
      <c r="TPS79" s="15"/>
      <c r="TPT79" s="15"/>
      <c r="TPU79" s="15"/>
      <c r="TPV79" s="15"/>
      <c r="TPW79" s="15"/>
      <c r="TPX79" s="15"/>
      <c r="TPY79" s="15"/>
      <c r="TPZ79" s="15"/>
      <c r="TQA79" s="15"/>
      <c r="TQB79" s="15"/>
      <c r="TQC79" s="15"/>
      <c r="TQD79" s="15"/>
      <c r="TQE79" s="15"/>
      <c r="TQF79" s="15"/>
      <c r="TQG79" s="15"/>
      <c r="TQH79" s="15"/>
      <c r="TQI79" s="15"/>
      <c r="TQJ79" s="15"/>
      <c r="TQK79" s="15"/>
      <c r="TQL79" s="15"/>
      <c r="TQM79" s="15"/>
      <c r="TQN79" s="15"/>
      <c r="TQO79" s="15"/>
      <c r="TQP79" s="15"/>
      <c r="TQQ79" s="15"/>
      <c r="TQR79" s="15"/>
      <c r="TQS79" s="15"/>
      <c r="TQT79" s="15"/>
      <c r="TQU79" s="15"/>
      <c r="TQV79" s="15"/>
      <c r="TQW79" s="15"/>
      <c r="TQX79" s="15"/>
      <c r="TQY79" s="15"/>
      <c r="TQZ79" s="15"/>
      <c r="TRA79" s="15"/>
      <c r="TRB79" s="15"/>
      <c r="TRC79" s="15"/>
      <c r="TRD79" s="15"/>
      <c r="TRE79" s="15"/>
      <c r="TRF79" s="15"/>
      <c r="TRG79" s="15"/>
      <c r="TRH79" s="15"/>
      <c r="TRI79" s="15"/>
      <c r="TRJ79" s="15"/>
      <c r="TRK79" s="15"/>
      <c r="TRL79" s="15"/>
      <c r="TRM79" s="15"/>
      <c r="TRN79" s="15"/>
      <c r="TRO79" s="15"/>
      <c r="TRP79" s="15"/>
      <c r="TRQ79" s="15"/>
      <c r="TRR79" s="15"/>
      <c r="TRS79" s="15"/>
      <c r="TRT79" s="15"/>
      <c r="TRU79" s="15"/>
      <c r="TRV79" s="15"/>
      <c r="TRW79" s="15"/>
      <c r="TRX79" s="15"/>
      <c r="TRY79" s="15"/>
      <c r="TRZ79" s="15"/>
      <c r="TSA79" s="15"/>
      <c r="TSB79" s="15"/>
      <c r="TSC79" s="15"/>
      <c r="TSD79" s="15"/>
      <c r="TSE79" s="15"/>
      <c r="TSF79" s="15"/>
      <c r="TSG79" s="15"/>
      <c r="TSH79" s="15"/>
      <c r="TSI79" s="15"/>
      <c r="TSJ79" s="15"/>
      <c r="TSK79" s="15"/>
      <c r="TSL79" s="15"/>
      <c r="TSM79" s="15"/>
      <c r="TSN79" s="15"/>
      <c r="TSO79" s="15"/>
      <c r="TSP79" s="15"/>
      <c r="TSQ79" s="15"/>
      <c r="TSR79" s="15"/>
      <c r="TSS79" s="15"/>
      <c r="TST79" s="15"/>
      <c r="TSU79" s="15"/>
      <c r="TSV79" s="15"/>
      <c r="TSW79" s="15"/>
      <c r="TSX79" s="15"/>
      <c r="TSY79" s="15"/>
      <c r="TSZ79" s="15"/>
      <c r="TTA79" s="15"/>
      <c r="TTB79" s="15"/>
      <c r="TTC79" s="15"/>
      <c r="TTD79" s="15"/>
      <c r="TTE79" s="15"/>
      <c r="TTF79" s="15"/>
      <c r="TTG79" s="15"/>
      <c r="TTH79" s="15"/>
      <c r="TTI79" s="15"/>
      <c r="TTJ79" s="15"/>
      <c r="TTK79" s="15"/>
      <c r="TTL79" s="15"/>
      <c r="TTM79" s="15"/>
      <c r="TTN79" s="15"/>
      <c r="TTO79" s="15"/>
      <c r="TTP79" s="15"/>
      <c r="TTQ79" s="15"/>
      <c r="TTR79" s="15"/>
      <c r="TTS79" s="15"/>
      <c r="TTT79" s="15"/>
      <c r="TTU79" s="15"/>
      <c r="TTV79" s="15"/>
      <c r="TTW79" s="15"/>
      <c r="TTX79" s="15"/>
      <c r="TTY79" s="15"/>
      <c r="TTZ79" s="15"/>
      <c r="TUA79" s="15"/>
      <c r="TUB79" s="15"/>
      <c r="TUC79" s="15"/>
      <c r="TUD79" s="15"/>
      <c r="TUE79" s="15"/>
      <c r="TUF79" s="15"/>
      <c r="TUG79" s="15"/>
      <c r="TUH79" s="15"/>
      <c r="TUI79" s="15"/>
      <c r="TUJ79" s="15"/>
      <c r="TUK79" s="15"/>
      <c r="TUL79" s="15"/>
      <c r="TUM79" s="15"/>
      <c r="TUN79" s="15"/>
      <c r="TUO79" s="15"/>
      <c r="TUP79" s="15"/>
      <c r="TUQ79" s="15"/>
      <c r="TUR79" s="15"/>
      <c r="TUS79" s="15"/>
      <c r="TUT79" s="15"/>
      <c r="TUU79" s="15"/>
      <c r="TUV79" s="15"/>
      <c r="TUW79" s="15"/>
      <c r="TUX79" s="15"/>
      <c r="TUY79" s="15"/>
      <c r="TUZ79" s="15"/>
      <c r="TVA79" s="15"/>
      <c r="TVB79" s="15"/>
      <c r="TVC79" s="15"/>
      <c r="TVD79" s="15"/>
      <c r="TVE79" s="15"/>
      <c r="TVF79" s="15"/>
      <c r="TVG79" s="15"/>
      <c r="TVH79" s="15"/>
      <c r="TVI79" s="15"/>
      <c r="TVJ79" s="15"/>
      <c r="TVK79" s="15"/>
      <c r="TVL79" s="15"/>
      <c r="TVM79" s="15"/>
      <c r="TVN79" s="15"/>
      <c r="TVO79" s="15"/>
      <c r="TVP79" s="15"/>
      <c r="TVQ79" s="15"/>
      <c r="TVR79" s="15"/>
      <c r="TVS79" s="15"/>
      <c r="TVT79" s="15"/>
      <c r="TVU79" s="15"/>
      <c r="TVV79" s="15"/>
      <c r="TVW79" s="15"/>
      <c r="TVX79" s="15"/>
      <c r="TVY79" s="15"/>
      <c r="TVZ79" s="15"/>
      <c r="TWA79" s="15"/>
      <c r="TWB79" s="15"/>
      <c r="TWC79" s="15"/>
      <c r="TWD79" s="15"/>
      <c r="TWE79" s="15"/>
      <c r="TWF79" s="15"/>
      <c r="TWG79" s="15"/>
      <c r="TWH79" s="15"/>
      <c r="TWI79" s="15"/>
      <c r="TWJ79" s="15"/>
      <c r="TWK79" s="15"/>
      <c r="TWL79" s="15"/>
      <c r="TWM79" s="15"/>
      <c r="TWN79" s="15"/>
      <c r="TWO79" s="15"/>
      <c r="TWP79" s="15"/>
      <c r="TWQ79" s="15"/>
      <c r="TWR79" s="15"/>
      <c r="TWS79" s="15"/>
      <c r="TWT79" s="15"/>
      <c r="TWU79" s="15"/>
      <c r="TWV79" s="15"/>
      <c r="TWW79" s="15"/>
      <c r="TWX79" s="15"/>
      <c r="TWY79" s="15"/>
      <c r="TWZ79" s="15"/>
      <c r="TXA79" s="15"/>
      <c r="TXB79" s="15"/>
      <c r="TXC79" s="15"/>
      <c r="TXD79" s="15"/>
      <c r="TXE79" s="15"/>
      <c r="TXF79" s="15"/>
      <c r="TXG79" s="15"/>
      <c r="TXH79" s="15"/>
      <c r="TXI79" s="15"/>
      <c r="TXJ79" s="15"/>
      <c r="TXK79" s="15"/>
      <c r="TXL79" s="15"/>
      <c r="TXM79" s="15"/>
      <c r="TXN79" s="15"/>
      <c r="TXO79" s="15"/>
      <c r="TXP79" s="15"/>
      <c r="TXQ79" s="15"/>
      <c r="TXR79" s="15"/>
      <c r="TXS79" s="15"/>
      <c r="TXT79" s="15"/>
      <c r="TXU79" s="15"/>
      <c r="TXV79" s="15"/>
      <c r="TXW79" s="15"/>
      <c r="TXX79" s="15"/>
      <c r="TXY79" s="15"/>
      <c r="TXZ79" s="15"/>
      <c r="TYA79" s="15"/>
      <c r="TYB79" s="15"/>
      <c r="TYC79" s="15"/>
      <c r="TYD79" s="15"/>
      <c r="TYE79" s="15"/>
      <c r="TYF79" s="15"/>
      <c r="TYG79" s="15"/>
      <c r="TYH79" s="15"/>
      <c r="TYI79" s="15"/>
      <c r="TYJ79" s="15"/>
      <c r="TYK79" s="15"/>
      <c r="TYL79" s="15"/>
      <c r="TYM79" s="15"/>
      <c r="TYN79" s="15"/>
      <c r="TYO79" s="15"/>
      <c r="TYP79" s="15"/>
      <c r="TYQ79" s="15"/>
      <c r="TYR79" s="15"/>
      <c r="TYS79" s="15"/>
      <c r="TYT79" s="15"/>
      <c r="TYU79" s="15"/>
      <c r="TYV79" s="15"/>
      <c r="TYW79" s="15"/>
      <c r="TYX79" s="15"/>
      <c r="TYY79" s="15"/>
      <c r="TYZ79" s="15"/>
      <c r="TZA79" s="15"/>
      <c r="TZB79" s="15"/>
      <c r="TZC79" s="15"/>
      <c r="TZD79" s="15"/>
      <c r="TZE79" s="15"/>
      <c r="TZF79" s="15"/>
      <c r="TZG79" s="15"/>
      <c r="TZH79" s="15"/>
      <c r="TZI79" s="15"/>
      <c r="TZJ79" s="15"/>
      <c r="TZK79" s="15"/>
      <c r="TZL79" s="15"/>
      <c r="TZM79" s="15"/>
      <c r="TZN79" s="15"/>
      <c r="TZO79" s="15"/>
      <c r="TZP79" s="15"/>
      <c r="TZQ79" s="15"/>
      <c r="TZR79" s="15"/>
      <c r="TZS79" s="15"/>
      <c r="TZT79" s="15"/>
      <c r="TZU79" s="15"/>
      <c r="TZV79" s="15"/>
      <c r="TZW79" s="15"/>
      <c r="TZX79" s="15"/>
      <c r="TZY79" s="15"/>
      <c r="TZZ79" s="15"/>
      <c r="UAA79" s="15"/>
      <c r="UAB79" s="15"/>
      <c r="UAC79" s="15"/>
      <c r="UAD79" s="15"/>
      <c r="UAE79" s="15"/>
      <c r="UAF79" s="15"/>
      <c r="UAG79" s="15"/>
      <c r="UAH79" s="15"/>
      <c r="UAI79" s="15"/>
      <c r="UAJ79" s="15"/>
      <c r="UAK79" s="15"/>
      <c r="UAL79" s="15"/>
      <c r="UAM79" s="15"/>
      <c r="UAN79" s="15"/>
      <c r="UAO79" s="15"/>
      <c r="UAP79" s="15"/>
      <c r="UAQ79" s="15"/>
      <c r="UAR79" s="15"/>
      <c r="UAS79" s="15"/>
      <c r="UAT79" s="15"/>
      <c r="UAU79" s="15"/>
      <c r="UAV79" s="15"/>
      <c r="UAW79" s="15"/>
      <c r="UAX79" s="15"/>
      <c r="UAY79" s="15"/>
      <c r="UAZ79" s="15"/>
      <c r="UBA79" s="15"/>
      <c r="UBB79" s="15"/>
      <c r="UBC79" s="15"/>
      <c r="UBD79" s="15"/>
      <c r="UBE79" s="15"/>
      <c r="UBF79" s="15"/>
      <c r="UBG79" s="15"/>
      <c r="UBH79" s="15"/>
      <c r="UBI79" s="15"/>
      <c r="UBJ79" s="15"/>
      <c r="UBK79" s="15"/>
      <c r="UBL79" s="15"/>
      <c r="UBM79" s="15"/>
      <c r="UBN79" s="15"/>
      <c r="UBO79" s="15"/>
      <c r="UBP79" s="15"/>
      <c r="UBQ79" s="15"/>
      <c r="UBR79" s="15"/>
      <c r="UBS79" s="15"/>
      <c r="UBT79" s="15"/>
      <c r="UBU79" s="15"/>
      <c r="UBV79" s="15"/>
      <c r="UBW79" s="15"/>
      <c r="UBX79" s="15"/>
      <c r="UBY79" s="15"/>
      <c r="UBZ79" s="15"/>
      <c r="UCA79" s="15"/>
      <c r="UCB79" s="15"/>
      <c r="UCC79" s="15"/>
      <c r="UCD79" s="15"/>
      <c r="UCE79" s="15"/>
      <c r="UCF79" s="15"/>
      <c r="UCG79" s="15"/>
      <c r="UCH79" s="15"/>
      <c r="UCI79" s="15"/>
      <c r="UCJ79" s="15"/>
      <c r="UCK79" s="15"/>
      <c r="UCL79" s="15"/>
      <c r="UCM79" s="15"/>
      <c r="UCN79" s="15"/>
      <c r="UCO79" s="15"/>
      <c r="UCP79" s="15"/>
      <c r="UCQ79" s="15"/>
      <c r="UCR79" s="15"/>
      <c r="UCS79" s="15"/>
      <c r="UCT79" s="15"/>
      <c r="UCU79" s="15"/>
      <c r="UCV79" s="15"/>
      <c r="UCW79" s="15"/>
      <c r="UCX79" s="15"/>
      <c r="UCY79" s="15"/>
      <c r="UCZ79" s="15"/>
      <c r="UDA79" s="15"/>
      <c r="UDB79" s="15"/>
      <c r="UDC79" s="15"/>
      <c r="UDD79" s="15"/>
      <c r="UDE79" s="15"/>
      <c r="UDF79" s="15"/>
      <c r="UDG79" s="15"/>
      <c r="UDH79" s="15"/>
      <c r="UDI79" s="15"/>
      <c r="UDJ79" s="15"/>
      <c r="UDK79" s="15"/>
      <c r="UDL79" s="15"/>
      <c r="UDM79" s="15"/>
      <c r="UDN79" s="15"/>
      <c r="UDO79" s="15"/>
      <c r="UDP79" s="15"/>
      <c r="UDQ79" s="15"/>
      <c r="UDR79" s="15"/>
      <c r="UDS79" s="15"/>
      <c r="UDT79" s="15"/>
      <c r="UDU79" s="15"/>
      <c r="UDV79" s="15"/>
      <c r="UDW79" s="15"/>
      <c r="UDX79" s="15"/>
      <c r="UDY79" s="15"/>
      <c r="UDZ79" s="15"/>
      <c r="UEA79" s="15"/>
      <c r="UEB79" s="15"/>
      <c r="UEC79" s="15"/>
      <c r="UED79" s="15"/>
      <c r="UEE79" s="15"/>
      <c r="UEF79" s="15"/>
      <c r="UEG79" s="15"/>
      <c r="UEH79" s="15"/>
      <c r="UEI79" s="15"/>
      <c r="UEJ79" s="15"/>
      <c r="UEK79" s="15"/>
      <c r="UEL79" s="15"/>
      <c r="UEM79" s="15"/>
      <c r="UEN79" s="15"/>
      <c r="UEO79" s="15"/>
      <c r="UEP79" s="15"/>
      <c r="UEQ79" s="15"/>
      <c r="UER79" s="15"/>
      <c r="UES79" s="15"/>
      <c r="UET79" s="15"/>
      <c r="UEU79" s="15"/>
      <c r="UEV79" s="15"/>
      <c r="UEW79" s="15"/>
      <c r="UEX79" s="15"/>
      <c r="UEY79" s="15"/>
      <c r="UEZ79" s="15"/>
      <c r="UFA79" s="15"/>
      <c r="UFB79" s="15"/>
      <c r="UFC79" s="15"/>
      <c r="UFD79" s="15"/>
      <c r="UFE79" s="15"/>
      <c r="UFF79" s="15"/>
      <c r="UFG79" s="15"/>
      <c r="UFH79" s="15"/>
      <c r="UFI79" s="15"/>
      <c r="UFJ79" s="15"/>
      <c r="UFK79" s="15"/>
      <c r="UFL79" s="15"/>
      <c r="UFM79" s="15"/>
      <c r="UFN79" s="15"/>
      <c r="UFO79" s="15"/>
      <c r="UFP79" s="15"/>
      <c r="UFQ79" s="15"/>
      <c r="UFR79" s="15"/>
      <c r="UFS79" s="15"/>
      <c r="UFT79" s="15"/>
      <c r="UFU79" s="15"/>
      <c r="UFV79" s="15"/>
      <c r="UFW79" s="15"/>
      <c r="UFX79" s="15"/>
      <c r="UFY79" s="15"/>
      <c r="UFZ79" s="15"/>
      <c r="UGA79" s="15"/>
      <c r="UGB79" s="15"/>
      <c r="UGC79" s="15"/>
      <c r="UGD79" s="15"/>
      <c r="UGE79" s="15"/>
      <c r="UGF79" s="15"/>
      <c r="UGG79" s="15"/>
      <c r="UGH79" s="15"/>
      <c r="UGI79" s="15"/>
      <c r="UGJ79" s="15"/>
      <c r="UGK79" s="15"/>
      <c r="UGL79" s="15"/>
      <c r="UGM79" s="15"/>
      <c r="UGN79" s="15"/>
      <c r="UGO79" s="15"/>
      <c r="UGP79" s="15"/>
      <c r="UGQ79" s="15"/>
      <c r="UGR79" s="15"/>
      <c r="UGS79" s="15"/>
      <c r="UGT79" s="15"/>
      <c r="UGU79" s="15"/>
      <c r="UGV79" s="15"/>
      <c r="UGW79" s="15"/>
      <c r="UGX79" s="15"/>
      <c r="UGY79" s="15"/>
      <c r="UGZ79" s="15"/>
      <c r="UHA79" s="15"/>
      <c r="UHB79" s="15"/>
      <c r="UHC79" s="15"/>
      <c r="UHD79" s="15"/>
      <c r="UHE79" s="15"/>
      <c r="UHF79" s="15"/>
      <c r="UHG79" s="15"/>
      <c r="UHH79" s="15"/>
      <c r="UHI79" s="15"/>
      <c r="UHJ79" s="15"/>
      <c r="UHK79" s="15"/>
      <c r="UHL79" s="15"/>
      <c r="UHM79" s="15"/>
      <c r="UHN79" s="15"/>
      <c r="UHO79" s="15"/>
      <c r="UHP79" s="15"/>
      <c r="UHQ79" s="15"/>
      <c r="UHR79" s="15"/>
      <c r="UHS79" s="15"/>
      <c r="UHT79" s="15"/>
      <c r="UHU79" s="15"/>
      <c r="UHV79" s="15"/>
      <c r="UHW79" s="15"/>
      <c r="UHX79" s="15"/>
      <c r="UHY79" s="15"/>
      <c r="UHZ79" s="15"/>
      <c r="UIA79" s="15"/>
      <c r="UIB79" s="15"/>
      <c r="UIC79" s="15"/>
      <c r="UID79" s="15"/>
      <c r="UIE79" s="15"/>
      <c r="UIF79" s="15"/>
      <c r="UIG79" s="15"/>
      <c r="UIH79" s="15"/>
      <c r="UII79" s="15"/>
      <c r="UIJ79" s="15"/>
      <c r="UIK79" s="15"/>
      <c r="UIL79" s="15"/>
      <c r="UIM79" s="15"/>
      <c r="UIN79" s="15"/>
      <c r="UIO79" s="15"/>
      <c r="UIP79" s="15"/>
      <c r="UIQ79" s="15"/>
      <c r="UIR79" s="15"/>
      <c r="UIS79" s="15"/>
      <c r="UIT79" s="15"/>
      <c r="UIU79" s="15"/>
      <c r="UIV79" s="15"/>
      <c r="UIW79" s="15"/>
      <c r="UIX79" s="15"/>
      <c r="UIY79" s="15"/>
      <c r="UIZ79" s="15"/>
      <c r="UJA79" s="15"/>
      <c r="UJB79" s="15"/>
      <c r="UJC79" s="15"/>
      <c r="UJD79" s="15"/>
      <c r="UJE79" s="15"/>
      <c r="UJF79" s="15"/>
      <c r="UJG79" s="15"/>
      <c r="UJH79" s="15"/>
      <c r="UJI79" s="15"/>
      <c r="UJJ79" s="15"/>
      <c r="UJK79" s="15"/>
      <c r="UJL79" s="15"/>
      <c r="UJM79" s="15"/>
      <c r="UJN79" s="15"/>
      <c r="UJO79" s="15"/>
      <c r="UJP79" s="15"/>
      <c r="UJQ79" s="15"/>
      <c r="UJR79" s="15"/>
      <c r="UJS79" s="15"/>
      <c r="UJT79" s="15"/>
      <c r="UJU79" s="15"/>
      <c r="UJV79" s="15"/>
      <c r="UJW79" s="15"/>
      <c r="UJX79" s="15"/>
      <c r="UJY79" s="15"/>
      <c r="UJZ79" s="15"/>
      <c r="UKA79" s="15"/>
      <c r="UKB79" s="15"/>
      <c r="UKC79" s="15"/>
      <c r="UKD79" s="15"/>
      <c r="UKE79" s="15"/>
      <c r="UKF79" s="15"/>
      <c r="UKG79" s="15"/>
      <c r="UKH79" s="15"/>
      <c r="UKI79" s="15"/>
      <c r="UKJ79" s="15"/>
      <c r="UKK79" s="15"/>
      <c r="UKL79" s="15"/>
      <c r="UKM79" s="15"/>
      <c r="UKN79" s="15"/>
      <c r="UKO79" s="15"/>
      <c r="UKP79" s="15"/>
      <c r="UKQ79" s="15"/>
      <c r="UKR79" s="15"/>
      <c r="UKS79" s="15"/>
      <c r="UKT79" s="15"/>
      <c r="UKU79" s="15"/>
      <c r="UKV79" s="15"/>
      <c r="UKW79" s="15"/>
      <c r="UKX79" s="15"/>
      <c r="UKY79" s="15"/>
      <c r="UKZ79" s="15"/>
      <c r="ULA79" s="15"/>
      <c r="ULB79" s="15"/>
      <c r="ULC79" s="15"/>
      <c r="ULD79" s="15"/>
      <c r="ULE79" s="15"/>
      <c r="ULF79" s="15"/>
      <c r="ULG79" s="15"/>
      <c r="ULH79" s="15"/>
      <c r="ULI79" s="15"/>
      <c r="ULJ79" s="15"/>
      <c r="ULK79" s="15"/>
      <c r="ULL79" s="15"/>
      <c r="ULM79" s="15"/>
      <c r="ULN79" s="15"/>
      <c r="ULO79" s="15"/>
      <c r="ULP79" s="15"/>
      <c r="ULQ79" s="15"/>
      <c r="ULR79" s="15"/>
      <c r="ULS79" s="15"/>
      <c r="ULT79" s="15"/>
      <c r="ULU79" s="15"/>
      <c r="ULV79" s="15"/>
      <c r="ULW79" s="15"/>
      <c r="ULX79" s="15"/>
      <c r="ULY79" s="15"/>
      <c r="ULZ79" s="15"/>
      <c r="UMA79" s="15"/>
      <c r="UMB79" s="15"/>
      <c r="UMC79" s="15"/>
      <c r="UMD79" s="15"/>
      <c r="UME79" s="15"/>
      <c r="UMF79" s="15"/>
      <c r="UMG79" s="15"/>
      <c r="UMH79" s="15"/>
      <c r="UMI79" s="15"/>
      <c r="UMJ79" s="15"/>
      <c r="UMK79" s="15"/>
      <c r="UML79" s="15"/>
      <c r="UMM79" s="15"/>
      <c r="UMN79" s="15"/>
      <c r="UMO79" s="15"/>
      <c r="UMP79" s="15"/>
      <c r="UMQ79" s="15"/>
      <c r="UMR79" s="15"/>
      <c r="UMS79" s="15"/>
      <c r="UMT79" s="15"/>
      <c r="UMU79" s="15"/>
      <c r="UMV79" s="15"/>
      <c r="UMW79" s="15"/>
      <c r="UMX79" s="15"/>
      <c r="UMY79" s="15"/>
      <c r="UMZ79" s="15"/>
      <c r="UNA79" s="15"/>
      <c r="UNB79" s="15"/>
      <c r="UNC79" s="15"/>
      <c r="UND79" s="15"/>
      <c r="UNE79" s="15"/>
      <c r="UNF79" s="15"/>
      <c r="UNG79" s="15"/>
      <c r="UNH79" s="15"/>
      <c r="UNI79" s="15"/>
      <c r="UNJ79" s="15"/>
      <c r="UNK79" s="15"/>
      <c r="UNL79" s="15"/>
      <c r="UNM79" s="15"/>
      <c r="UNN79" s="15"/>
      <c r="UNO79" s="15"/>
      <c r="UNP79" s="15"/>
      <c r="UNQ79" s="15"/>
      <c r="UNR79" s="15"/>
      <c r="UNS79" s="15"/>
      <c r="UNT79" s="15"/>
      <c r="UNU79" s="15"/>
      <c r="UNV79" s="15"/>
      <c r="UNW79" s="15"/>
      <c r="UNX79" s="15"/>
      <c r="UNY79" s="15"/>
      <c r="UNZ79" s="15"/>
      <c r="UOA79" s="15"/>
      <c r="UOB79" s="15"/>
      <c r="UOC79" s="15"/>
      <c r="UOD79" s="15"/>
      <c r="UOE79" s="15"/>
      <c r="UOF79" s="15"/>
      <c r="UOG79" s="15"/>
      <c r="UOH79" s="15"/>
      <c r="UOI79" s="15"/>
      <c r="UOJ79" s="15"/>
      <c r="UOK79" s="15"/>
      <c r="UOL79" s="15"/>
      <c r="UOM79" s="15"/>
      <c r="UON79" s="15"/>
      <c r="UOO79" s="15"/>
      <c r="UOP79" s="15"/>
      <c r="UOQ79" s="15"/>
      <c r="UOR79" s="15"/>
      <c r="UOS79" s="15"/>
      <c r="UOT79" s="15"/>
      <c r="UOU79" s="15"/>
      <c r="UOV79" s="15"/>
      <c r="UOW79" s="15"/>
      <c r="UOX79" s="15"/>
      <c r="UOY79" s="15"/>
      <c r="UOZ79" s="15"/>
      <c r="UPA79" s="15"/>
      <c r="UPB79" s="15"/>
      <c r="UPC79" s="15"/>
      <c r="UPD79" s="15"/>
      <c r="UPE79" s="15"/>
      <c r="UPF79" s="15"/>
      <c r="UPG79" s="15"/>
      <c r="UPH79" s="15"/>
      <c r="UPI79" s="15"/>
      <c r="UPJ79" s="15"/>
      <c r="UPK79" s="15"/>
      <c r="UPL79" s="15"/>
      <c r="UPM79" s="15"/>
      <c r="UPN79" s="15"/>
      <c r="UPO79" s="15"/>
      <c r="UPP79" s="15"/>
      <c r="UPQ79" s="15"/>
      <c r="UPR79" s="15"/>
      <c r="UPS79" s="15"/>
      <c r="UPT79" s="15"/>
      <c r="UPU79" s="15"/>
      <c r="UPV79" s="15"/>
      <c r="UPW79" s="15"/>
      <c r="UPX79" s="15"/>
      <c r="UPY79" s="15"/>
      <c r="UPZ79" s="15"/>
      <c r="UQA79" s="15"/>
      <c r="UQB79" s="15"/>
      <c r="UQC79" s="15"/>
      <c r="UQD79" s="15"/>
      <c r="UQE79" s="15"/>
      <c r="UQF79" s="15"/>
      <c r="UQG79" s="15"/>
      <c r="UQH79" s="15"/>
      <c r="UQI79" s="15"/>
      <c r="UQJ79" s="15"/>
      <c r="UQK79" s="15"/>
      <c r="UQL79" s="15"/>
      <c r="UQM79" s="15"/>
      <c r="UQN79" s="15"/>
      <c r="UQO79" s="15"/>
      <c r="UQP79" s="15"/>
      <c r="UQQ79" s="15"/>
      <c r="UQR79" s="15"/>
      <c r="UQS79" s="15"/>
      <c r="UQT79" s="15"/>
      <c r="UQU79" s="15"/>
      <c r="UQV79" s="15"/>
      <c r="UQW79" s="15"/>
      <c r="UQX79" s="15"/>
      <c r="UQY79" s="15"/>
      <c r="UQZ79" s="15"/>
      <c r="URA79" s="15"/>
      <c r="URB79" s="15"/>
      <c r="URC79" s="15"/>
      <c r="URD79" s="15"/>
      <c r="URE79" s="15"/>
      <c r="URF79" s="15"/>
      <c r="URG79" s="15"/>
      <c r="URH79" s="15"/>
      <c r="URI79" s="15"/>
      <c r="URJ79" s="15"/>
      <c r="URK79" s="15"/>
      <c r="URL79" s="15"/>
      <c r="URM79" s="15"/>
      <c r="URN79" s="15"/>
      <c r="URO79" s="15"/>
      <c r="URP79" s="15"/>
      <c r="URQ79" s="15"/>
      <c r="URR79" s="15"/>
      <c r="URS79" s="15"/>
      <c r="URT79" s="15"/>
      <c r="URU79" s="15"/>
      <c r="URV79" s="15"/>
      <c r="URW79" s="15"/>
      <c r="URX79" s="15"/>
      <c r="URY79" s="15"/>
      <c r="URZ79" s="15"/>
      <c r="USA79" s="15"/>
      <c r="USB79" s="15"/>
      <c r="USC79" s="15"/>
      <c r="USD79" s="15"/>
      <c r="USE79" s="15"/>
      <c r="USF79" s="15"/>
      <c r="USG79" s="15"/>
      <c r="USH79" s="15"/>
      <c r="USI79" s="15"/>
      <c r="USJ79" s="15"/>
      <c r="USK79" s="15"/>
      <c r="USL79" s="15"/>
      <c r="USM79" s="15"/>
      <c r="USN79" s="15"/>
      <c r="USO79" s="15"/>
      <c r="USP79" s="15"/>
      <c r="USQ79" s="15"/>
      <c r="USR79" s="15"/>
      <c r="USS79" s="15"/>
      <c r="UST79" s="15"/>
      <c r="USU79" s="15"/>
      <c r="USV79" s="15"/>
      <c r="USW79" s="15"/>
      <c r="USX79" s="15"/>
      <c r="USY79" s="15"/>
      <c r="USZ79" s="15"/>
      <c r="UTA79" s="15"/>
      <c r="UTB79" s="15"/>
      <c r="UTC79" s="15"/>
      <c r="UTD79" s="15"/>
      <c r="UTE79" s="15"/>
      <c r="UTF79" s="15"/>
      <c r="UTG79" s="15"/>
      <c r="UTH79" s="15"/>
      <c r="UTI79" s="15"/>
      <c r="UTJ79" s="15"/>
      <c r="UTK79" s="15"/>
      <c r="UTL79" s="15"/>
      <c r="UTM79" s="15"/>
      <c r="UTN79" s="15"/>
      <c r="UTO79" s="15"/>
      <c r="UTP79" s="15"/>
      <c r="UTQ79" s="15"/>
      <c r="UTR79" s="15"/>
      <c r="UTS79" s="15"/>
      <c r="UTT79" s="15"/>
      <c r="UTU79" s="15"/>
      <c r="UTV79" s="15"/>
      <c r="UTW79" s="15"/>
      <c r="UTX79" s="15"/>
      <c r="UTY79" s="15"/>
      <c r="UTZ79" s="15"/>
      <c r="UUA79" s="15"/>
      <c r="UUB79" s="15"/>
      <c r="UUC79" s="15"/>
      <c r="UUD79" s="15"/>
      <c r="UUE79" s="15"/>
      <c r="UUF79" s="15"/>
      <c r="UUG79" s="15"/>
      <c r="UUH79" s="15"/>
      <c r="UUI79" s="15"/>
      <c r="UUJ79" s="15"/>
      <c r="UUK79" s="15"/>
      <c r="UUL79" s="15"/>
      <c r="UUM79" s="15"/>
      <c r="UUN79" s="15"/>
      <c r="UUO79" s="15"/>
      <c r="UUP79" s="15"/>
      <c r="UUQ79" s="15"/>
      <c r="UUR79" s="15"/>
      <c r="UUS79" s="15"/>
      <c r="UUT79" s="15"/>
      <c r="UUU79" s="15"/>
      <c r="UUV79" s="15"/>
      <c r="UUW79" s="15"/>
      <c r="UUX79" s="15"/>
      <c r="UUY79" s="15"/>
      <c r="UUZ79" s="15"/>
      <c r="UVA79" s="15"/>
      <c r="UVB79" s="15"/>
      <c r="UVC79" s="15"/>
      <c r="UVD79" s="15"/>
      <c r="UVE79" s="15"/>
      <c r="UVF79" s="15"/>
      <c r="UVG79" s="15"/>
      <c r="UVH79" s="15"/>
      <c r="UVI79" s="15"/>
      <c r="UVJ79" s="15"/>
      <c r="UVK79" s="15"/>
      <c r="UVL79" s="15"/>
      <c r="UVM79" s="15"/>
      <c r="UVN79" s="15"/>
      <c r="UVO79" s="15"/>
      <c r="UVP79" s="15"/>
      <c r="UVQ79" s="15"/>
      <c r="UVR79" s="15"/>
      <c r="UVS79" s="15"/>
      <c r="UVT79" s="15"/>
      <c r="UVU79" s="15"/>
      <c r="UVV79" s="15"/>
      <c r="UVW79" s="15"/>
      <c r="UVX79" s="15"/>
      <c r="UVY79" s="15"/>
      <c r="UVZ79" s="15"/>
      <c r="UWA79" s="15"/>
      <c r="UWB79" s="15"/>
      <c r="UWC79" s="15"/>
      <c r="UWD79" s="15"/>
      <c r="UWE79" s="15"/>
      <c r="UWF79" s="15"/>
      <c r="UWG79" s="15"/>
      <c r="UWH79" s="15"/>
      <c r="UWI79" s="15"/>
      <c r="UWJ79" s="15"/>
      <c r="UWK79" s="15"/>
      <c r="UWL79" s="15"/>
      <c r="UWM79" s="15"/>
      <c r="UWN79" s="15"/>
      <c r="UWO79" s="15"/>
      <c r="UWP79" s="15"/>
      <c r="UWQ79" s="15"/>
      <c r="UWR79" s="15"/>
      <c r="UWS79" s="15"/>
      <c r="UWT79" s="15"/>
      <c r="UWU79" s="15"/>
      <c r="UWV79" s="15"/>
      <c r="UWW79" s="15"/>
      <c r="UWX79" s="15"/>
      <c r="UWY79" s="15"/>
      <c r="UWZ79" s="15"/>
      <c r="UXA79" s="15"/>
      <c r="UXB79" s="15"/>
      <c r="UXC79" s="15"/>
      <c r="UXD79" s="15"/>
      <c r="UXE79" s="15"/>
      <c r="UXF79" s="15"/>
      <c r="UXG79" s="15"/>
      <c r="UXH79" s="15"/>
      <c r="UXI79" s="15"/>
      <c r="UXJ79" s="15"/>
      <c r="UXK79" s="15"/>
      <c r="UXL79" s="15"/>
      <c r="UXM79" s="15"/>
      <c r="UXN79" s="15"/>
      <c r="UXO79" s="15"/>
      <c r="UXP79" s="15"/>
      <c r="UXQ79" s="15"/>
      <c r="UXR79" s="15"/>
      <c r="UXS79" s="15"/>
      <c r="UXT79" s="15"/>
      <c r="UXU79" s="15"/>
      <c r="UXV79" s="15"/>
      <c r="UXW79" s="15"/>
      <c r="UXX79" s="15"/>
      <c r="UXY79" s="15"/>
      <c r="UXZ79" s="15"/>
      <c r="UYA79" s="15"/>
      <c r="UYB79" s="15"/>
      <c r="UYC79" s="15"/>
      <c r="UYD79" s="15"/>
      <c r="UYE79" s="15"/>
      <c r="UYF79" s="15"/>
      <c r="UYG79" s="15"/>
      <c r="UYH79" s="15"/>
      <c r="UYI79" s="15"/>
      <c r="UYJ79" s="15"/>
      <c r="UYK79" s="15"/>
      <c r="UYL79" s="15"/>
      <c r="UYM79" s="15"/>
      <c r="UYN79" s="15"/>
      <c r="UYO79" s="15"/>
      <c r="UYP79" s="15"/>
      <c r="UYQ79" s="15"/>
      <c r="UYR79" s="15"/>
      <c r="UYS79" s="15"/>
      <c r="UYT79" s="15"/>
      <c r="UYU79" s="15"/>
      <c r="UYV79" s="15"/>
      <c r="UYW79" s="15"/>
      <c r="UYX79" s="15"/>
      <c r="UYY79" s="15"/>
      <c r="UYZ79" s="15"/>
      <c r="UZA79" s="15"/>
      <c r="UZB79" s="15"/>
      <c r="UZC79" s="15"/>
      <c r="UZD79" s="15"/>
      <c r="UZE79" s="15"/>
      <c r="UZF79" s="15"/>
      <c r="UZG79" s="15"/>
      <c r="UZH79" s="15"/>
      <c r="UZI79" s="15"/>
      <c r="UZJ79" s="15"/>
      <c r="UZK79" s="15"/>
      <c r="UZL79" s="15"/>
      <c r="UZM79" s="15"/>
      <c r="UZN79" s="15"/>
      <c r="UZO79" s="15"/>
      <c r="UZP79" s="15"/>
      <c r="UZQ79" s="15"/>
      <c r="UZR79" s="15"/>
      <c r="UZS79" s="15"/>
      <c r="UZT79" s="15"/>
      <c r="UZU79" s="15"/>
      <c r="UZV79" s="15"/>
      <c r="UZW79" s="15"/>
      <c r="UZX79" s="15"/>
      <c r="UZY79" s="15"/>
      <c r="UZZ79" s="15"/>
      <c r="VAA79" s="15"/>
      <c r="VAB79" s="15"/>
      <c r="VAC79" s="15"/>
      <c r="VAD79" s="15"/>
      <c r="VAE79" s="15"/>
      <c r="VAF79" s="15"/>
      <c r="VAG79" s="15"/>
      <c r="VAH79" s="15"/>
      <c r="VAI79" s="15"/>
      <c r="VAJ79" s="15"/>
      <c r="VAK79" s="15"/>
      <c r="VAL79" s="15"/>
      <c r="VAM79" s="15"/>
      <c r="VAN79" s="15"/>
      <c r="VAO79" s="15"/>
      <c r="VAP79" s="15"/>
      <c r="VAQ79" s="15"/>
      <c r="VAR79" s="15"/>
      <c r="VAS79" s="15"/>
      <c r="VAT79" s="15"/>
      <c r="VAU79" s="15"/>
      <c r="VAV79" s="15"/>
      <c r="VAW79" s="15"/>
      <c r="VAX79" s="15"/>
      <c r="VAY79" s="15"/>
      <c r="VAZ79" s="15"/>
      <c r="VBA79" s="15"/>
      <c r="VBB79" s="15"/>
      <c r="VBC79" s="15"/>
      <c r="VBD79" s="15"/>
      <c r="VBE79" s="15"/>
      <c r="VBF79" s="15"/>
      <c r="VBG79" s="15"/>
      <c r="VBH79" s="15"/>
      <c r="VBI79" s="15"/>
      <c r="VBJ79" s="15"/>
      <c r="VBK79" s="15"/>
      <c r="VBL79" s="15"/>
      <c r="VBM79" s="15"/>
      <c r="VBN79" s="15"/>
      <c r="VBO79" s="15"/>
      <c r="VBP79" s="15"/>
      <c r="VBQ79" s="15"/>
      <c r="VBR79" s="15"/>
      <c r="VBS79" s="15"/>
      <c r="VBT79" s="15"/>
      <c r="VBU79" s="15"/>
      <c r="VBV79" s="15"/>
      <c r="VBW79" s="15"/>
      <c r="VBX79" s="15"/>
      <c r="VBY79" s="15"/>
      <c r="VBZ79" s="15"/>
      <c r="VCA79" s="15"/>
      <c r="VCB79" s="15"/>
      <c r="VCC79" s="15"/>
      <c r="VCD79" s="15"/>
      <c r="VCE79" s="15"/>
      <c r="VCF79" s="15"/>
      <c r="VCG79" s="15"/>
      <c r="VCH79" s="15"/>
      <c r="VCI79" s="15"/>
      <c r="VCJ79" s="15"/>
      <c r="VCK79" s="15"/>
      <c r="VCL79" s="15"/>
      <c r="VCM79" s="15"/>
      <c r="VCN79" s="15"/>
      <c r="VCO79" s="15"/>
      <c r="VCP79" s="15"/>
      <c r="VCQ79" s="15"/>
      <c r="VCR79" s="15"/>
      <c r="VCS79" s="15"/>
      <c r="VCT79" s="15"/>
      <c r="VCU79" s="15"/>
      <c r="VCV79" s="15"/>
      <c r="VCW79" s="15"/>
      <c r="VCX79" s="15"/>
      <c r="VCY79" s="15"/>
      <c r="VCZ79" s="15"/>
      <c r="VDA79" s="15"/>
      <c r="VDB79" s="15"/>
      <c r="VDC79" s="15"/>
      <c r="VDD79" s="15"/>
      <c r="VDE79" s="15"/>
      <c r="VDF79" s="15"/>
      <c r="VDG79" s="15"/>
      <c r="VDH79" s="15"/>
      <c r="VDI79" s="15"/>
      <c r="VDJ79" s="15"/>
      <c r="VDK79" s="15"/>
      <c r="VDL79" s="15"/>
      <c r="VDM79" s="15"/>
      <c r="VDN79" s="15"/>
      <c r="VDO79" s="15"/>
      <c r="VDP79" s="15"/>
      <c r="VDQ79" s="15"/>
      <c r="VDR79" s="15"/>
      <c r="VDS79" s="15"/>
      <c r="VDT79" s="15"/>
      <c r="VDU79" s="15"/>
      <c r="VDV79" s="15"/>
      <c r="VDW79" s="15"/>
      <c r="VDX79" s="15"/>
      <c r="VDY79" s="15"/>
      <c r="VDZ79" s="15"/>
      <c r="VEA79" s="15"/>
      <c r="VEB79" s="15"/>
      <c r="VEC79" s="15"/>
      <c r="VED79" s="15"/>
      <c r="VEE79" s="15"/>
      <c r="VEF79" s="15"/>
      <c r="VEG79" s="15"/>
      <c r="VEH79" s="15"/>
      <c r="VEI79" s="15"/>
      <c r="VEJ79" s="15"/>
      <c r="VEK79" s="15"/>
      <c r="VEL79" s="15"/>
      <c r="VEM79" s="15"/>
      <c r="VEN79" s="15"/>
      <c r="VEO79" s="15"/>
      <c r="VEP79" s="15"/>
      <c r="VEQ79" s="15"/>
      <c r="VER79" s="15"/>
      <c r="VES79" s="15"/>
      <c r="VET79" s="15"/>
      <c r="VEU79" s="15"/>
      <c r="VEV79" s="15"/>
      <c r="VEW79" s="15"/>
      <c r="VEX79" s="15"/>
      <c r="VEY79" s="15"/>
      <c r="VEZ79" s="15"/>
      <c r="VFA79" s="15"/>
      <c r="VFB79" s="15"/>
      <c r="VFC79" s="15"/>
      <c r="VFD79" s="15"/>
      <c r="VFE79" s="15"/>
      <c r="VFF79" s="15"/>
      <c r="VFG79" s="15"/>
      <c r="VFH79" s="15"/>
      <c r="VFI79" s="15"/>
      <c r="VFJ79" s="15"/>
      <c r="VFK79" s="15"/>
      <c r="VFL79" s="15"/>
      <c r="VFM79" s="15"/>
      <c r="VFN79" s="15"/>
      <c r="VFO79" s="15"/>
      <c r="VFP79" s="15"/>
      <c r="VFQ79" s="15"/>
      <c r="VFR79" s="15"/>
      <c r="VFS79" s="15"/>
      <c r="VFT79" s="15"/>
      <c r="VFU79" s="15"/>
      <c r="VFV79" s="15"/>
      <c r="VFW79" s="15"/>
      <c r="VFX79" s="15"/>
      <c r="VFY79" s="15"/>
      <c r="VFZ79" s="15"/>
      <c r="VGA79" s="15"/>
      <c r="VGB79" s="15"/>
      <c r="VGC79" s="15"/>
      <c r="VGD79" s="15"/>
      <c r="VGE79" s="15"/>
      <c r="VGF79" s="15"/>
      <c r="VGG79" s="15"/>
      <c r="VGH79" s="15"/>
      <c r="VGI79" s="15"/>
      <c r="VGJ79" s="15"/>
      <c r="VGK79" s="15"/>
      <c r="VGL79" s="15"/>
      <c r="VGM79" s="15"/>
      <c r="VGN79" s="15"/>
      <c r="VGO79" s="15"/>
      <c r="VGP79" s="15"/>
      <c r="VGQ79" s="15"/>
      <c r="VGR79" s="15"/>
      <c r="VGS79" s="15"/>
      <c r="VGT79" s="15"/>
      <c r="VGU79" s="15"/>
      <c r="VGV79" s="15"/>
      <c r="VGW79" s="15"/>
      <c r="VGX79" s="15"/>
      <c r="VGY79" s="15"/>
      <c r="VGZ79" s="15"/>
      <c r="VHA79" s="15"/>
      <c r="VHB79" s="15"/>
      <c r="VHC79" s="15"/>
      <c r="VHD79" s="15"/>
      <c r="VHE79" s="15"/>
      <c r="VHF79" s="15"/>
      <c r="VHG79" s="15"/>
      <c r="VHH79" s="15"/>
      <c r="VHI79" s="15"/>
      <c r="VHJ79" s="15"/>
      <c r="VHK79" s="15"/>
      <c r="VHL79" s="15"/>
      <c r="VHM79" s="15"/>
      <c r="VHN79" s="15"/>
      <c r="VHO79" s="15"/>
      <c r="VHP79" s="15"/>
      <c r="VHQ79" s="15"/>
      <c r="VHR79" s="15"/>
      <c r="VHS79" s="15"/>
      <c r="VHT79" s="15"/>
      <c r="VHU79" s="15"/>
      <c r="VHV79" s="15"/>
      <c r="VHW79" s="15"/>
      <c r="VHX79" s="15"/>
      <c r="VHY79" s="15"/>
      <c r="VHZ79" s="15"/>
      <c r="VIA79" s="15"/>
      <c r="VIB79" s="15"/>
      <c r="VIC79" s="15"/>
      <c r="VID79" s="15"/>
      <c r="VIE79" s="15"/>
      <c r="VIF79" s="15"/>
      <c r="VIG79" s="15"/>
      <c r="VIH79" s="15"/>
      <c r="VII79" s="15"/>
      <c r="VIJ79" s="15"/>
      <c r="VIK79" s="15"/>
      <c r="VIL79" s="15"/>
      <c r="VIM79" s="15"/>
      <c r="VIN79" s="15"/>
      <c r="VIO79" s="15"/>
      <c r="VIP79" s="15"/>
      <c r="VIQ79" s="15"/>
      <c r="VIR79" s="15"/>
      <c r="VIS79" s="15"/>
      <c r="VIT79" s="15"/>
      <c r="VIU79" s="15"/>
      <c r="VIV79" s="15"/>
      <c r="VIW79" s="15"/>
      <c r="VIX79" s="15"/>
      <c r="VIY79" s="15"/>
      <c r="VIZ79" s="15"/>
      <c r="VJA79" s="15"/>
      <c r="VJB79" s="15"/>
      <c r="VJC79" s="15"/>
      <c r="VJD79" s="15"/>
      <c r="VJE79" s="15"/>
      <c r="VJF79" s="15"/>
      <c r="VJG79" s="15"/>
      <c r="VJH79" s="15"/>
      <c r="VJI79" s="15"/>
      <c r="VJJ79" s="15"/>
      <c r="VJK79" s="15"/>
      <c r="VJL79" s="15"/>
      <c r="VJM79" s="15"/>
      <c r="VJN79" s="15"/>
      <c r="VJO79" s="15"/>
      <c r="VJP79" s="15"/>
      <c r="VJQ79" s="15"/>
      <c r="VJR79" s="15"/>
      <c r="VJS79" s="15"/>
      <c r="VJT79" s="15"/>
      <c r="VJU79" s="15"/>
      <c r="VJV79" s="15"/>
      <c r="VJW79" s="15"/>
      <c r="VJX79" s="15"/>
      <c r="VJY79" s="15"/>
      <c r="VJZ79" s="15"/>
      <c r="VKA79" s="15"/>
      <c r="VKB79" s="15"/>
      <c r="VKC79" s="15"/>
      <c r="VKD79" s="15"/>
      <c r="VKE79" s="15"/>
      <c r="VKF79" s="15"/>
      <c r="VKG79" s="15"/>
      <c r="VKH79" s="15"/>
      <c r="VKI79" s="15"/>
      <c r="VKJ79" s="15"/>
      <c r="VKK79" s="15"/>
      <c r="VKL79" s="15"/>
      <c r="VKM79" s="15"/>
      <c r="VKN79" s="15"/>
      <c r="VKO79" s="15"/>
      <c r="VKP79" s="15"/>
      <c r="VKQ79" s="15"/>
      <c r="VKR79" s="15"/>
      <c r="VKS79" s="15"/>
      <c r="VKT79" s="15"/>
      <c r="VKU79" s="15"/>
      <c r="VKV79" s="15"/>
      <c r="VKW79" s="15"/>
      <c r="VKX79" s="15"/>
      <c r="VKY79" s="15"/>
      <c r="VKZ79" s="15"/>
      <c r="VLA79" s="15"/>
      <c r="VLB79" s="15"/>
      <c r="VLC79" s="15"/>
      <c r="VLD79" s="15"/>
      <c r="VLE79" s="15"/>
      <c r="VLF79" s="15"/>
      <c r="VLG79" s="15"/>
      <c r="VLH79" s="15"/>
      <c r="VLI79" s="15"/>
      <c r="VLJ79" s="15"/>
      <c r="VLK79" s="15"/>
      <c r="VLL79" s="15"/>
      <c r="VLM79" s="15"/>
      <c r="VLN79" s="15"/>
      <c r="VLO79" s="15"/>
      <c r="VLP79" s="15"/>
      <c r="VLQ79" s="15"/>
      <c r="VLR79" s="15"/>
      <c r="VLS79" s="15"/>
      <c r="VLT79" s="15"/>
      <c r="VLU79" s="15"/>
      <c r="VLV79" s="15"/>
      <c r="VLW79" s="15"/>
      <c r="VLX79" s="15"/>
      <c r="VLY79" s="15"/>
      <c r="VLZ79" s="15"/>
      <c r="VMA79" s="15"/>
      <c r="VMB79" s="15"/>
      <c r="VMC79" s="15"/>
      <c r="VMD79" s="15"/>
      <c r="VME79" s="15"/>
      <c r="VMF79" s="15"/>
      <c r="VMG79" s="15"/>
      <c r="VMH79" s="15"/>
      <c r="VMI79" s="15"/>
      <c r="VMJ79" s="15"/>
      <c r="VMK79" s="15"/>
      <c r="VML79" s="15"/>
      <c r="VMM79" s="15"/>
      <c r="VMN79" s="15"/>
      <c r="VMO79" s="15"/>
      <c r="VMP79" s="15"/>
      <c r="VMQ79" s="15"/>
      <c r="VMR79" s="15"/>
      <c r="VMS79" s="15"/>
      <c r="VMT79" s="15"/>
      <c r="VMU79" s="15"/>
      <c r="VMV79" s="15"/>
      <c r="VMW79" s="15"/>
      <c r="VMX79" s="15"/>
      <c r="VMY79" s="15"/>
      <c r="VMZ79" s="15"/>
      <c r="VNA79" s="15"/>
      <c r="VNB79" s="15"/>
      <c r="VNC79" s="15"/>
      <c r="VND79" s="15"/>
      <c r="VNE79" s="15"/>
      <c r="VNF79" s="15"/>
      <c r="VNG79" s="15"/>
      <c r="VNH79" s="15"/>
      <c r="VNI79" s="15"/>
      <c r="VNJ79" s="15"/>
      <c r="VNK79" s="15"/>
      <c r="VNL79" s="15"/>
      <c r="VNM79" s="15"/>
      <c r="VNN79" s="15"/>
      <c r="VNO79" s="15"/>
      <c r="VNP79" s="15"/>
      <c r="VNQ79" s="15"/>
      <c r="VNR79" s="15"/>
      <c r="VNS79" s="15"/>
      <c r="VNT79" s="15"/>
      <c r="VNU79" s="15"/>
      <c r="VNV79" s="15"/>
      <c r="VNW79" s="15"/>
      <c r="VNX79" s="15"/>
      <c r="VNY79" s="15"/>
      <c r="VNZ79" s="15"/>
      <c r="VOA79" s="15"/>
      <c r="VOB79" s="15"/>
      <c r="VOC79" s="15"/>
      <c r="VOD79" s="15"/>
      <c r="VOE79" s="15"/>
      <c r="VOF79" s="15"/>
      <c r="VOG79" s="15"/>
      <c r="VOH79" s="15"/>
      <c r="VOI79" s="15"/>
      <c r="VOJ79" s="15"/>
      <c r="VOK79" s="15"/>
      <c r="VOL79" s="15"/>
      <c r="VOM79" s="15"/>
      <c r="VON79" s="15"/>
      <c r="VOO79" s="15"/>
      <c r="VOP79" s="15"/>
      <c r="VOQ79" s="15"/>
      <c r="VOR79" s="15"/>
      <c r="VOS79" s="15"/>
      <c r="VOT79" s="15"/>
      <c r="VOU79" s="15"/>
      <c r="VOV79" s="15"/>
      <c r="VOW79" s="15"/>
      <c r="VOX79" s="15"/>
      <c r="VOY79" s="15"/>
      <c r="VOZ79" s="15"/>
      <c r="VPA79" s="15"/>
      <c r="VPB79" s="15"/>
      <c r="VPC79" s="15"/>
      <c r="VPD79" s="15"/>
      <c r="VPE79" s="15"/>
      <c r="VPF79" s="15"/>
      <c r="VPG79" s="15"/>
      <c r="VPH79" s="15"/>
      <c r="VPI79" s="15"/>
      <c r="VPJ79" s="15"/>
      <c r="VPK79" s="15"/>
      <c r="VPL79" s="15"/>
      <c r="VPM79" s="15"/>
      <c r="VPN79" s="15"/>
      <c r="VPO79" s="15"/>
      <c r="VPP79" s="15"/>
      <c r="VPQ79" s="15"/>
      <c r="VPR79" s="15"/>
      <c r="VPS79" s="15"/>
      <c r="VPT79" s="15"/>
      <c r="VPU79" s="15"/>
      <c r="VPV79" s="15"/>
      <c r="VPW79" s="15"/>
      <c r="VPX79" s="15"/>
      <c r="VPY79" s="15"/>
      <c r="VPZ79" s="15"/>
      <c r="VQA79" s="15"/>
      <c r="VQB79" s="15"/>
      <c r="VQC79" s="15"/>
      <c r="VQD79" s="15"/>
      <c r="VQE79" s="15"/>
      <c r="VQF79" s="15"/>
      <c r="VQG79" s="15"/>
      <c r="VQH79" s="15"/>
      <c r="VQI79" s="15"/>
      <c r="VQJ79" s="15"/>
      <c r="VQK79" s="15"/>
      <c r="VQL79" s="15"/>
      <c r="VQM79" s="15"/>
      <c r="VQN79" s="15"/>
      <c r="VQO79" s="15"/>
      <c r="VQP79" s="15"/>
      <c r="VQQ79" s="15"/>
      <c r="VQR79" s="15"/>
      <c r="VQS79" s="15"/>
      <c r="VQT79" s="15"/>
      <c r="VQU79" s="15"/>
      <c r="VQV79" s="15"/>
      <c r="VQW79" s="15"/>
      <c r="VQX79" s="15"/>
      <c r="VQY79" s="15"/>
      <c r="VQZ79" s="15"/>
      <c r="VRA79" s="15"/>
      <c r="VRB79" s="15"/>
      <c r="VRC79" s="15"/>
      <c r="VRD79" s="15"/>
      <c r="VRE79" s="15"/>
      <c r="VRF79" s="15"/>
      <c r="VRG79" s="15"/>
      <c r="VRH79" s="15"/>
      <c r="VRI79" s="15"/>
      <c r="VRJ79" s="15"/>
      <c r="VRK79" s="15"/>
      <c r="VRL79" s="15"/>
      <c r="VRM79" s="15"/>
      <c r="VRN79" s="15"/>
      <c r="VRO79" s="15"/>
      <c r="VRP79" s="15"/>
      <c r="VRQ79" s="15"/>
      <c r="VRR79" s="15"/>
      <c r="VRS79" s="15"/>
      <c r="VRT79" s="15"/>
      <c r="VRU79" s="15"/>
      <c r="VRV79" s="15"/>
      <c r="VRW79" s="15"/>
      <c r="VRX79" s="15"/>
      <c r="VRY79" s="15"/>
      <c r="VRZ79" s="15"/>
      <c r="VSA79" s="15"/>
      <c r="VSB79" s="15"/>
      <c r="VSC79" s="15"/>
      <c r="VSD79" s="15"/>
      <c r="VSE79" s="15"/>
      <c r="VSF79" s="15"/>
      <c r="VSG79" s="15"/>
      <c r="VSH79" s="15"/>
      <c r="VSI79" s="15"/>
      <c r="VSJ79" s="15"/>
      <c r="VSK79" s="15"/>
      <c r="VSL79" s="15"/>
      <c r="VSM79" s="15"/>
      <c r="VSN79" s="15"/>
      <c r="VSO79" s="15"/>
      <c r="VSP79" s="15"/>
      <c r="VSQ79" s="15"/>
      <c r="VSR79" s="15"/>
      <c r="VSS79" s="15"/>
      <c r="VST79" s="15"/>
      <c r="VSU79" s="15"/>
      <c r="VSV79" s="15"/>
      <c r="VSW79" s="15"/>
      <c r="VSX79" s="15"/>
      <c r="VSY79" s="15"/>
      <c r="VSZ79" s="15"/>
      <c r="VTA79" s="15"/>
      <c r="VTB79" s="15"/>
      <c r="VTC79" s="15"/>
      <c r="VTD79" s="15"/>
      <c r="VTE79" s="15"/>
      <c r="VTF79" s="15"/>
      <c r="VTG79" s="15"/>
      <c r="VTH79" s="15"/>
      <c r="VTI79" s="15"/>
      <c r="VTJ79" s="15"/>
      <c r="VTK79" s="15"/>
      <c r="VTL79" s="15"/>
      <c r="VTM79" s="15"/>
      <c r="VTN79" s="15"/>
      <c r="VTO79" s="15"/>
      <c r="VTP79" s="15"/>
      <c r="VTQ79" s="15"/>
      <c r="VTR79" s="15"/>
      <c r="VTS79" s="15"/>
      <c r="VTT79" s="15"/>
      <c r="VTU79" s="15"/>
      <c r="VTV79" s="15"/>
      <c r="VTW79" s="15"/>
      <c r="VTX79" s="15"/>
      <c r="VTY79" s="15"/>
      <c r="VTZ79" s="15"/>
      <c r="VUA79" s="15"/>
      <c r="VUB79" s="15"/>
      <c r="VUC79" s="15"/>
      <c r="VUD79" s="15"/>
      <c r="VUE79" s="15"/>
      <c r="VUF79" s="15"/>
      <c r="VUG79" s="15"/>
      <c r="VUH79" s="15"/>
      <c r="VUI79" s="15"/>
      <c r="VUJ79" s="15"/>
      <c r="VUK79" s="15"/>
      <c r="VUL79" s="15"/>
      <c r="VUM79" s="15"/>
      <c r="VUN79" s="15"/>
      <c r="VUO79" s="15"/>
      <c r="VUP79" s="15"/>
      <c r="VUQ79" s="15"/>
      <c r="VUR79" s="15"/>
      <c r="VUS79" s="15"/>
      <c r="VUT79" s="15"/>
      <c r="VUU79" s="15"/>
      <c r="VUV79" s="15"/>
      <c r="VUW79" s="15"/>
      <c r="VUX79" s="15"/>
      <c r="VUY79" s="15"/>
      <c r="VUZ79" s="15"/>
      <c r="VVA79" s="15"/>
      <c r="VVB79" s="15"/>
      <c r="VVC79" s="15"/>
      <c r="VVD79" s="15"/>
      <c r="VVE79" s="15"/>
      <c r="VVF79" s="15"/>
      <c r="VVG79" s="15"/>
      <c r="VVH79" s="15"/>
      <c r="VVI79" s="15"/>
      <c r="VVJ79" s="15"/>
      <c r="VVK79" s="15"/>
      <c r="VVL79" s="15"/>
      <c r="VVM79" s="15"/>
      <c r="VVN79" s="15"/>
      <c r="VVO79" s="15"/>
      <c r="VVP79" s="15"/>
      <c r="VVQ79" s="15"/>
      <c r="VVR79" s="15"/>
      <c r="VVS79" s="15"/>
      <c r="VVT79" s="15"/>
      <c r="VVU79" s="15"/>
      <c r="VVV79" s="15"/>
      <c r="VVW79" s="15"/>
      <c r="VVX79" s="15"/>
      <c r="VVY79" s="15"/>
      <c r="VVZ79" s="15"/>
      <c r="VWA79" s="15"/>
      <c r="VWB79" s="15"/>
      <c r="VWC79" s="15"/>
      <c r="VWD79" s="15"/>
      <c r="VWE79" s="15"/>
      <c r="VWF79" s="15"/>
      <c r="VWG79" s="15"/>
      <c r="VWH79" s="15"/>
      <c r="VWI79" s="15"/>
      <c r="VWJ79" s="15"/>
      <c r="VWK79" s="15"/>
      <c r="VWL79" s="15"/>
      <c r="VWM79" s="15"/>
      <c r="VWN79" s="15"/>
      <c r="VWO79" s="15"/>
      <c r="VWP79" s="15"/>
      <c r="VWQ79" s="15"/>
      <c r="VWR79" s="15"/>
      <c r="VWS79" s="15"/>
      <c r="VWT79" s="15"/>
      <c r="VWU79" s="15"/>
      <c r="VWV79" s="15"/>
      <c r="VWW79" s="15"/>
      <c r="VWX79" s="15"/>
      <c r="VWY79" s="15"/>
      <c r="VWZ79" s="15"/>
      <c r="VXA79" s="15"/>
      <c r="VXB79" s="15"/>
      <c r="VXC79" s="15"/>
      <c r="VXD79" s="15"/>
      <c r="VXE79" s="15"/>
      <c r="VXF79" s="15"/>
      <c r="VXG79" s="15"/>
      <c r="VXH79" s="15"/>
      <c r="VXI79" s="15"/>
      <c r="VXJ79" s="15"/>
      <c r="VXK79" s="15"/>
      <c r="VXL79" s="15"/>
      <c r="VXM79" s="15"/>
      <c r="VXN79" s="15"/>
      <c r="VXO79" s="15"/>
      <c r="VXP79" s="15"/>
      <c r="VXQ79" s="15"/>
      <c r="VXR79" s="15"/>
      <c r="VXS79" s="15"/>
      <c r="VXT79" s="15"/>
      <c r="VXU79" s="15"/>
      <c r="VXV79" s="15"/>
      <c r="VXW79" s="15"/>
      <c r="VXX79" s="15"/>
      <c r="VXY79" s="15"/>
      <c r="VXZ79" s="15"/>
      <c r="VYA79" s="15"/>
      <c r="VYB79" s="15"/>
      <c r="VYC79" s="15"/>
      <c r="VYD79" s="15"/>
      <c r="VYE79" s="15"/>
      <c r="VYF79" s="15"/>
      <c r="VYG79" s="15"/>
      <c r="VYH79" s="15"/>
      <c r="VYI79" s="15"/>
      <c r="VYJ79" s="15"/>
      <c r="VYK79" s="15"/>
      <c r="VYL79" s="15"/>
      <c r="VYM79" s="15"/>
      <c r="VYN79" s="15"/>
      <c r="VYO79" s="15"/>
      <c r="VYP79" s="15"/>
      <c r="VYQ79" s="15"/>
      <c r="VYR79" s="15"/>
      <c r="VYS79" s="15"/>
      <c r="VYT79" s="15"/>
      <c r="VYU79" s="15"/>
      <c r="VYV79" s="15"/>
      <c r="VYW79" s="15"/>
      <c r="VYX79" s="15"/>
      <c r="VYY79" s="15"/>
      <c r="VYZ79" s="15"/>
      <c r="VZA79" s="15"/>
      <c r="VZB79" s="15"/>
      <c r="VZC79" s="15"/>
      <c r="VZD79" s="15"/>
      <c r="VZE79" s="15"/>
      <c r="VZF79" s="15"/>
      <c r="VZG79" s="15"/>
      <c r="VZH79" s="15"/>
      <c r="VZI79" s="15"/>
      <c r="VZJ79" s="15"/>
      <c r="VZK79" s="15"/>
      <c r="VZL79" s="15"/>
      <c r="VZM79" s="15"/>
      <c r="VZN79" s="15"/>
      <c r="VZO79" s="15"/>
      <c r="VZP79" s="15"/>
      <c r="VZQ79" s="15"/>
      <c r="VZR79" s="15"/>
      <c r="VZS79" s="15"/>
      <c r="VZT79" s="15"/>
      <c r="VZU79" s="15"/>
      <c r="VZV79" s="15"/>
      <c r="VZW79" s="15"/>
      <c r="VZX79" s="15"/>
      <c r="VZY79" s="15"/>
      <c r="VZZ79" s="15"/>
      <c r="WAA79" s="15"/>
      <c r="WAB79" s="15"/>
      <c r="WAC79" s="15"/>
      <c r="WAD79" s="15"/>
      <c r="WAE79" s="15"/>
      <c r="WAF79" s="15"/>
      <c r="WAG79" s="15"/>
      <c r="WAH79" s="15"/>
      <c r="WAI79" s="15"/>
      <c r="WAJ79" s="15"/>
      <c r="WAK79" s="15"/>
      <c r="WAL79" s="15"/>
      <c r="WAM79" s="15"/>
      <c r="WAN79" s="15"/>
      <c r="WAO79" s="15"/>
      <c r="WAP79" s="15"/>
      <c r="WAQ79" s="15"/>
      <c r="WAR79" s="15"/>
      <c r="WAS79" s="15"/>
      <c r="WAT79" s="15"/>
      <c r="WAU79" s="15"/>
      <c r="WAV79" s="15"/>
      <c r="WAW79" s="15"/>
      <c r="WAX79" s="15"/>
      <c r="WAY79" s="15"/>
      <c r="WAZ79" s="15"/>
      <c r="WBA79" s="15"/>
      <c r="WBB79" s="15"/>
      <c r="WBC79" s="15"/>
      <c r="WBD79" s="15"/>
      <c r="WBE79" s="15"/>
      <c r="WBF79" s="15"/>
      <c r="WBG79" s="15"/>
      <c r="WBH79" s="15"/>
      <c r="WBI79" s="15"/>
      <c r="WBJ79" s="15"/>
      <c r="WBK79" s="15"/>
      <c r="WBL79" s="15"/>
      <c r="WBM79" s="15"/>
      <c r="WBN79" s="15"/>
      <c r="WBO79" s="15"/>
      <c r="WBP79" s="15"/>
      <c r="WBQ79" s="15"/>
      <c r="WBR79" s="15"/>
      <c r="WBS79" s="15"/>
      <c r="WBT79" s="15"/>
      <c r="WBU79" s="15"/>
      <c r="WBV79" s="15"/>
      <c r="WBW79" s="15"/>
      <c r="WBX79" s="15"/>
      <c r="WBY79" s="15"/>
      <c r="WBZ79" s="15"/>
      <c r="WCA79" s="15"/>
      <c r="WCB79" s="15"/>
      <c r="WCC79" s="15"/>
      <c r="WCD79" s="15"/>
      <c r="WCE79" s="15"/>
      <c r="WCF79" s="15"/>
      <c r="WCG79" s="15"/>
      <c r="WCH79" s="15"/>
      <c r="WCI79" s="15"/>
      <c r="WCJ79" s="15"/>
      <c r="WCK79" s="15"/>
      <c r="WCL79" s="15"/>
      <c r="WCM79" s="15"/>
      <c r="WCN79" s="15"/>
      <c r="WCO79" s="15"/>
      <c r="WCP79" s="15"/>
      <c r="WCQ79" s="15"/>
      <c r="WCR79" s="15"/>
      <c r="WCS79" s="15"/>
      <c r="WCT79" s="15"/>
      <c r="WCU79" s="15"/>
      <c r="WCV79" s="15"/>
      <c r="WCW79" s="15"/>
      <c r="WCX79" s="15"/>
      <c r="WCY79" s="15"/>
      <c r="WCZ79" s="15"/>
      <c r="WDA79" s="15"/>
      <c r="WDB79" s="15"/>
      <c r="WDC79" s="15"/>
      <c r="WDD79" s="15"/>
      <c r="WDE79" s="15"/>
      <c r="WDF79" s="15"/>
      <c r="WDG79" s="15"/>
      <c r="WDH79" s="15"/>
      <c r="WDI79" s="15"/>
      <c r="WDJ79" s="15"/>
      <c r="WDK79" s="15"/>
      <c r="WDL79" s="15"/>
      <c r="WDM79" s="15"/>
      <c r="WDN79" s="15"/>
      <c r="WDO79" s="15"/>
      <c r="WDP79" s="15"/>
      <c r="WDQ79" s="15"/>
      <c r="WDR79" s="15"/>
      <c r="WDS79" s="15"/>
      <c r="WDT79" s="15"/>
      <c r="WDU79" s="15"/>
      <c r="WDV79" s="15"/>
      <c r="WDW79" s="15"/>
      <c r="WDX79" s="15"/>
      <c r="WDY79" s="15"/>
      <c r="WDZ79" s="15"/>
      <c r="WEA79" s="15"/>
      <c r="WEB79" s="15"/>
      <c r="WEC79" s="15"/>
      <c r="WED79" s="15"/>
      <c r="WEE79" s="15"/>
      <c r="WEF79" s="15"/>
      <c r="WEG79" s="15"/>
      <c r="WEH79" s="15"/>
      <c r="WEI79" s="15"/>
      <c r="WEJ79" s="15"/>
      <c r="WEK79" s="15"/>
      <c r="WEL79" s="15"/>
      <c r="WEM79" s="15"/>
      <c r="WEN79" s="15"/>
      <c r="WEO79" s="15"/>
      <c r="WEP79" s="15"/>
      <c r="WEQ79" s="15"/>
      <c r="WER79" s="15"/>
      <c r="WES79" s="15"/>
      <c r="WET79" s="15"/>
      <c r="WEU79" s="15"/>
      <c r="WEV79" s="15"/>
      <c r="WEW79" s="15"/>
      <c r="WEX79" s="15"/>
      <c r="WEY79" s="15"/>
      <c r="WEZ79" s="15"/>
      <c r="WFA79" s="15"/>
      <c r="WFB79" s="15"/>
      <c r="WFC79" s="15"/>
      <c r="WFD79" s="15"/>
      <c r="WFE79" s="15"/>
      <c r="WFF79" s="15"/>
      <c r="WFG79" s="15"/>
      <c r="WFH79" s="15"/>
      <c r="WFI79" s="15"/>
      <c r="WFJ79" s="15"/>
      <c r="WFK79" s="15"/>
      <c r="WFL79" s="15"/>
      <c r="WFM79" s="15"/>
      <c r="WFN79" s="15"/>
      <c r="WFO79" s="15"/>
      <c r="WFP79" s="15"/>
      <c r="WFQ79" s="15"/>
      <c r="WFR79" s="15"/>
      <c r="WFS79" s="15"/>
      <c r="WFT79" s="15"/>
      <c r="WFU79" s="15"/>
      <c r="WFV79" s="15"/>
      <c r="WFW79" s="15"/>
      <c r="WFX79" s="15"/>
      <c r="WFY79" s="15"/>
      <c r="WFZ79" s="15"/>
      <c r="WGA79" s="15"/>
      <c r="WGB79" s="15"/>
      <c r="WGC79" s="15"/>
      <c r="WGD79" s="15"/>
      <c r="WGE79" s="15"/>
      <c r="WGF79" s="15"/>
      <c r="WGG79" s="15"/>
      <c r="WGH79" s="15"/>
      <c r="WGI79" s="15"/>
      <c r="WGJ79" s="15"/>
      <c r="WGK79" s="15"/>
      <c r="WGL79" s="15"/>
      <c r="WGM79" s="15"/>
      <c r="WGN79" s="15"/>
      <c r="WGO79" s="15"/>
      <c r="WGP79" s="15"/>
      <c r="WGQ79" s="15"/>
      <c r="WGR79" s="15"/>
      <c r="WGS79" s="15"/>
      <c r="WGT79" s="15"/>
      <c r="WGU79" s="15"/>
      <c r="WGV79" s="15"/>
      <c r="WGW79" s="15"/>
      <c r="WGX79" s="15"/>
      <c r="WGY79" s="15"/>
      <c r="WGZ79" s="15"/>
      <c r="WHA79" s="15"/>
      <c r="WHB79" s="15"/>
      <c r="WHC79" s="15"/>
      <c r="WHD79" s="15"/>
      <c r="WHE79" s="15"/>
      <c r="WHF79" s="15"/>
      <c r="WHG79" s="15"/>
      <c r="WHH79" s="15"/>
      <c r="WHI79" s="15"/>
      <c r="WHJ79" s="15"/>
      <c r="WHK79" s="15"/>
      <c r="WHL79" s="15"/>
      <c r="WHM79" s="15"/>
      <c r="WHN79" s="15"/>
      <c r="WHO79" s="15"/>
      <c r="WHP79" s="15"/>
      <c r="WHQ79" s="15"/>
      <c r="WHR79" s="15"/>
      <c r="WHS79" s="15"/>
      <c r="WHT79" s="15"/>
      <c r="WHU79" s="15"/>
      <c r="WHV79" s="15"/>
      <c r="WHW79" s="15"/>
      <c r="WHX79" s="15"/>
      <c r="WHY79" s="15"/>
      <c r="WHZ79" s="15"/>
      <c r="WIA79" s="15"/>
      <c r="WIB79" s="15"/>
      <c r="WIC79" s="15"/>
      <c r="WID79" s="15"/>
      <c r="WIE79" s="15"/>
      <c r="WIF79" s="15"/>
      <c r="WIG79" s="15"/>
      <c r="WIH79" s="15"/>
      <c r="WII79" s="15"/>
      <c r="WIJ79" s="15"/>
      <c r="WIK79" s="15"/>
      <c r="WIL79" s="15"/>
      <c r="WIM79" s="15"/>
      <c r="WIN79" s="15"/>
      <c r="WIO79" s="15"/>
      <c r="WIP79" s="15"/>
      <c r="WIQ79" s="15"/>
      <c r="WIR79" s="15"/>
      <c r="WIS79" s="15"/>
      <c r="WIT79" s="15"/>
      <c r="WIU79" s="15"/>
      <c r="WIV79" s="15"/>
      <c r="WIW79" s="15"/>
      <c r="WIX79" s="15"/>
      <c r="WIY79" s="15"/>
      <c r="WIZ79" s="15"/>
      <c r="WJA79" s="15"/>
      <c r="WJB79" s="15"/>
      <c r="WJC79" s="15"/>
      <c r="WJD79" s="15"/>
      <c r="WJE79" s="15"/>
      <c r="WJF79" s="15"/>
      <c r="WJG79" s="15"/>
      <c r="WJH79" s="15"/>
      <c r="WJI79" s="15"/>
      <c r="WJJ79" s="15"/>
      <c r="WJK79" s="15"/>
      <c r="WJL79" s="15"/>
      <c r="WJM79" s="15"/>
      <c r="WJN79" s="15"/>
      <c r="WJO79" s="15"/>
      <c r="WJP79" s="15"/>
      <c r="WJQ79" s="15"/>
      <c r="WJR79" s="15"/>
      <c r="WJS79" s="15"/>
      <c r="WJT79" s="15"/>
      <c r="WJU79" s="15"/>
      <c r="WJV79" s="15"/>
      <c r="WJW79" s="15"/>
      <c r="WJX79" s="15"/>
      <c r="WJY79" s="15"/>
      <c r="WJZ79" s="15"/>
      <c r="WKA79" s="15"/>
      <c r="WKB79" s="15"/>
      <c r="WKC79" s="15"/>
      <c r="WKD79" s="15"/>
      <c r="WKE79" s="15"/>
      <c r="WKF79" s="15"/>
      <c r="WKG79" s="15"/>
      <c r="WKH79" s="15"/>
      <c r="WKI79" s="15"/>
      <c r="WKJ79" s="15"/>
      <c r="WKK79" s="15"/>
      <c r="WKL79" s="15"/>
      <c r="WKM79" s="15"/>
      <c r="WKN79" s="15"/>
      <c r="WKO79" s="15"/>
      <c r="WKP79" s="15"/>
      <c r="WKQ79" s="15"/>
      <c r="WKR79" s="15"/>
      <c r="WKS79" s="15"/>
      <c r="WKT79" s="15"/>
      <c r="WKU79" s="15"/>
      <c r="WKV79" s="15"/>
      <c r="WKW79" s="15"/>
      <c r="WKX79" s="15"/>
      <c r="WKY79" s="15"/>
      <c r="WKZ79" s="15"/>
      <c r="WLA79" s="15"/>
      <c r="WLB79" s="15"/>
      <c r="WLC79" s="15"/>
      <c r="WLD79" s="15"/>
      <c r="WLE79" s="15"/>
      <c r="WLF79" s="15"/>
      <c r="WLG79" s="15"/>
      <c r="WLH79" s="15"/>
      <c r="WLI79" s="15"/>
      <c r="WLJ79" s="15"/>
      <c r="WLK79" s="15"/>
      <c r="WLL79" s="15"/>
      <c r="WLM79" s="15"/>
      <c r="WLN79" s="15"/>
      <c r="WLO79" s="15"/>
      <c r="WLP79" s="15"/>
      <c r="WLQ79" s="15"/>
      <c r="WLR79" s="15"/>
      <c r="WLS79" s="15"/>
      <c r="WLT79" s="15"/>
      <c r="WLU79" s="15"/>
      <c r="WLV79" s="15"/>
      <c r="WLW79" s="15"/>
      <c r="WLX79" s="15"/>
      <c r="WLY79" s="15"/>
      <c r="WLZ79" s="15"/>
      <c r="WMA79" s="15"/>
      <c r="WMB79" s="15"/>
      <c r="WMC79" s="15"/>
      <c r="WMD79" s="15"/>
      <c r="WME79" s="15"/>
      <c r="WMF79" s="15"/>
      <c r="WMG79" s="15"/>
      <c r="WMH79" s="15"/>
      <c r="WMI79" s="15"/>
      <c r="WMJ79" s="15"/>
      <c r="WMK79" s="15"/>
      <c r="WML79" s="15"/>
      <c r="WMM79" s="15"/>
      <c r="WMN79" s="15"/>
      <c r="WMO79" s="15"/>
      <c r="WMP79" s="15"/>
      <c r="WMQ79" s="15"/>
      <c r="WMR79" s="15"/>
      <c r="WMS79" s="15"/>
      <c r="WMT79" s="15"/>
      <c r="WMU79" s="15"/>
      <c r="WMV79" s="15"/>
      <c r="WMW79" s="15"/>
      <c r="WMX79" s="15"/>
      <c r="WMY79" s="15"/>
      <c r="WMZ79" s="15"/>
      <c r="WNA79" s="15"/>
      <c r="WNB79" s="15"/>
      <c r="WNC79" s="15"/>
      <c r="WND79" s="15"/>
      <c r="WNE79" s="15"/>
      <c r="WNF79" s="15"/>
      <c r="WNG79" s="15"/>
      <c r="WNH79" s="15"/>
      <c r="WNI79" s="15"/>
      <c r="WNJ79" s="15"/>
      <c r="WNK79" s="15"/>
      <c r="WNL79" s="15"/>
      <c r="WNM79" s="15"/>
      <c r="WNN79" s="15"/>
      <c r="WNO79" s="15"/>
      <c r="WNP79" s="15"/>
      <c r="WNQ79" s="15"/>
      <c r="WNR79" s="15"/>
      <c r="WNS79" s="15"/>
      <c r="WNT79" s="15"/>
      <c r="WNU79" s="15"/>
      <c r="WNV79" s="15"/>
      <c r="WNW79" s="15"/>
      <c r="WNX79" s="15"/>
      <c r="WNY79" s="15"/>
      <c r="WNZ79" s="15"/>
      <c r="WOA79" s="15"/>
      <c r="WOB79" s="15"/>
      <c r="WOC79" s="15"/>
      <c r="WOD79" s="15"/>
      <c r="WOE79" s="15"/>
      <c r="WOF79" s="15"/>
      <c r="WOG79" s="15"/>
      <c r="WOH79" s="15"/>
      <c r="WOI79" s="15"/>
      <c r="WOJ79" s="15"/>
      <c r="WOK79" s="15"/>
      <c r="WOL79" s="15"/>
      <c r="WOM79" s="15"/>
      <c r="WON79" s="15"/>
      <c r="WOO79" s="15"/>
      <c r="WOP79" s="15"/>
      <c r="WOQ79" s="15"/>
      <c r="WOR79" s="15"/>
      <c r="WOS79" s="15"/>
      <c r="WOT79" s="15"/>
      <c r="WOU79" s="15"/>
      <c r="WOV79" s="15"/>
      <c r="WOW79" s="15"/>
      <c r="WOX79" s="15"/>
      <c r="WOY79" s="15"/>
      <c r="WOZ79" s="15"/>
      <c r="WPA79" s="15"/>
      <c r="WPB79" s="15"/>
      <c r="WPC79" s="15"/>
      <c r="WPD79" s="15"/>
      <c r="WPE79" s="15"/>
      <c r="WPF79" s="15"/>
      <c r="WPG79" s="15"/>
      <c r="WPH79" s="15"/>
      <c r="WPI79" s="15"/>
      <c r="WPJ79" s="15"/>
      <c r="WPK79" s="15"/>
      <c r="WPL79" s="15"/>
      <c r="WPM79" s="15"/>
      <c r="WPN79" s="15"/>
      <c r="WPO79" s="15"/>
      <c r="WPP79" s="15"/>
      <c r="WPQ79" s="15"/>
      <c r="WPR79" s="15"/>
      <c r="WPS79" s="15"/>
      <c r="WPT79" s="15"/>
      <c r="WPU79" s="15"/>
      <c r="WPV79" s="15"/>
      <c r="WPW79" s="15"/>
      <c r="WPX79" s="15"/>
      <c r="WPY79" s="15"/>
      <c r="WPZ79" s="15"/>
      <c r="WQA79" s="15"/>
      <c r="WQB79" s="15"/>
      <c r="WQC79" s="15"/>
      <c r="WQD79" s="15"/>
      <c r="WQE79" s="15"/>
      <c r="WQF79" s="15"/>
      <c r="WQG79" s="15"/>
      <c r="WQH79" s="15"/>
      <c r="WQI79" s="15"/>
      <c r="WQJ79" s="15"/>
      <c r="WQK79" s="15"/>
      <c r="WQL79" s="15"/>
      <c r="WQM79" s="15"/>
      <c r="WQN79" s="15"/>
      <c r="WQO79" s="15"/>
      <c r="WQP79" s="15"/>
      <c r="WQQ79" s="15"/>
      <c r="WQR79" s="15"/>
      <c r="WQS79" s="15"/>
      <c r="WQT79" s="15"/>
      <c r="WQU79" s="15"/>
      <c r="WQV79" s="15"/>
      <c r="WQW79" s="15"/>
      <c r="WQX79" s="15"/>
      <c r="WQY79" s="15"/>
      <c r="WQZ79" s="15"/>
      <c r="WRA79" s="15"/>
      <c r="WRB79" s="15"/>
      <c r="WRC79" s="15"/>
      <c r="WRD79" s="15"/>
      <c r="WRE79" s="15"/>
      <c r="WRF79" s="15"/>
      <c r="WRG79" s="15"/>
      <c r="WRH79" s="15"/>
      <c r="WRI79" s="15"/>
      <c r="WRJ79" s="15"/>
      <c r="WRK79" s="15"/>
      <c r="WRL79" s="15"/>
      <c r="WRM79" s="15"/>
      <c r="WRN79" s="15"/>
      <c r="WRO79" s="15"/>
      <c r="WRP79" s="15"/>
      <c r="WRQ79" s="15"/>
      <c r="WRR79" s="15"/>
      <c r="WRS79" s="15"/>
      <c r="WRT79" s="15"/>
      <c r="WRU79" s="15"/>
      <c r="WRV79" s="15"/>
      <c r="WRW79" s="15"/>
      <c r="WRX79" s="15"/>
      <c r="WRY79" s="15"/>
      <c r="WRZ79" s="15"/>
      <c r="WSA79" s="15"/>
      <c r="WSB79" s="15"/>
      <c r="WSC79" s="15"/>
      <c r="WSD79" s="15"/>
      <c r="WSE79" s="15"/>
      <c r="WSF79" s="15"/>
      <c r="WSG79" s="15"/>
      <c r="WSH79" s="15"/>
      <c r="WSI79" s="15"/>
      <c r="WSJ79" s="15"/>
      <c r="WSK79" s="15"/>
      <c r="WSL79" s="15"/>
      <c r="WSM79" s="15"/>
      <c r="WSN79" s="15"/>
      <c r="WSO79" s="15"/>
      <c r="WSP79" s="15"/>
      <c r="WSQ79" s="15"/>
      <c r="WSR79" s="15"/>
      <c r="WSS79" s="15"/>
      <c r="WST79" s="15"/>
      <c r="WSU79" s="15"/>
      <c r="WSV79" s="15"/>
      <c r="WSW79" s="15"/>
      <c r="WSX79" s="15"/>
      <c r="WSY79" s="15"/>
      <c r="WSZ79" s="15"/>
      <c r="WTA79" s="15"/>
      <c r="WTB79" s="15"/>
      <c r="WTC79" s="15"/>
      <c r="WTD79" s="15"/>
      <c r="WTE79" s="15"/>
      <c r="WTF79" s="15"/>
      <c r="WTG79" s="15"/>
      <c r="WTH79" s="15"/>
      <c r="WTI79" s="15"/>
      <c r="WTJ79" s="15"/>
      <c r="WTK79" s="15"/>
      <c r="WTL79" s="15"/>
      <c r="WTM79" s="15"/>
      <c r="WTN79" s="15"/>
      <c r="WTO79" s="15"/>
      <c r="WTP79" s="15"/>
      <c r="WTQ79" s="15"/>
      <c r="WTR79" s="15"/>
      <c r="WTS79" s="15"/>
      <c r="WTT79" s="15"/>
      <c r="WTU79" s="15"/>
      <c r="WTV79" s="15"/>
      <c r="WTW79" s="15"/>
      <c r="WTX79" s="15"/>
      <c r="WTY79" s="15"/>
      <c r="WTZ79" s="15"/>
      <c r="WUA79" s="15"/>
      <c r="WUB79" s="15"/>
      <c r="WUC79" s="15"/>
      <c r="WUD79" s="15"/>
      <c r="WUE79" s="15"/>
      <c r="WUF79" s="15"/>
      <c r="WUG79" s="15"/>
      <c r="WUH79" s="15"/>
      <c r="WUI79" s="15"/>
      <c r="WUJ79" s="15"/>
      <c r="WUK79" s="15"/>
      <c r="WUL79" s="15"/>
      <c r="WUM79" s="15"/>
      <c r="WUN79" s="15"/>
      <c r="WUO79" s="15"/>
      <c r="WUP79" s="15"/>
      <c r="WUQ79" s="15"/>
      <c r="WUR79" s="15"/>
      <c r="WUS79" s="15"/>
      <c r="WUT79" s="15"/>
      <c r="WUU79" s="15"/>
      <c r="WUV79" s="15"/>
      <c r="WUW79" s="15"/>
      <c r="WUX79" s="15"/>
      <c r="WUY79" s="15"/>
      <c r="WUZ79" s="15"/>
      <c r="WVA79" s="15"/>
      <c r="WVB79" s="15"/>
      <c r="WVC79" s="15"/>
      <c r="WVD79" s="15"/>
      <c r="WVE79" s="15"/>
      <c r="WVF79" s="15"/>
      <c r="WVG79" s="15"/>
      <c r="WVH79" s="15"/>
      <c r="WVI79" s="15"/>
      <c r="WVJ79" s="15"/>
      <c r="WVK79" s="15"/>
      <c r="WVL79" s="15"/>
      <c r="WVM79" s="15"/>
      <c r="WVN79" s="15"/>
      <c r="WVO79" s="15"/>
      <c r="WVP79" s="15"/>
      <c r="WVQ79" s="15"/>
      <c r="WVR79" s="15"/>
      <c r="WVS79" s="15"/>
      <c r="WVT79" s="15"/>
      <c r="WVU79" s="15"/>
      <c r="WVV79" s="15"/>
      <c r="WVW79" s="15"/>
      <c r="WVX79" s="15"/>
      <c r="WVY79" s="15"/>
      <c r="WVZ79" s="15"/>
      <c r="WWA79" s="15"/>
      <c r="WWB79" s="15"/>
      <c r="WWC79" s="15"/>
      <c r="WWD79" s="15"/>
      <c r="WWE79" s="15"/>
      <c r="WWF79" s="15"/>
      <c r="WWG79" s="15"/>
      <c r="WWH79" s="15"/>
      <c r="WWI79" s="15"/>
      <c r="WWJ79" s="15"/>
      <c r="WWK79" s="15"/>
      <c r="WWL79" s="15"/>
      <c r="WWM79" s="15"/>
      <c r="WWN79" s="15"/>
      <c r="WWO79" s="15"/>
      <c r="WWP79" s="15"/>
      <c r="WWQ79" s="15"/>
      <c r="WWR79" s="15"/>
      <c r="WWS79" s="15"/>
      <c r="WWT79" s="15"/>
      <c r="WWU79" s="15"/>
      <c r="WWV79" s="15"/>
      <c r="WWW79" s="15"/>
      <c r="WWX79" s="15"/>
      <c r="WWY79" s="15"/>
      <c r="WWZ79" s="15"/>
      <c r="WXA79" s="15"/>
      <c r="WXB79" s="15"/>
      <c r="WXC79" s="15"/>
      <c r="WXD79" s="15"/>
      <c r="WXE79" s="15"/>
      <c r="WXF79" s="15"/>
      <c r="WXG79" s="15"/>
      <c r="WXH79" s="15"/>
      <c r="WXI79" s="15"/>
      <c r="WXJ79" s="15"/>
      <c r="WXK79" s="15"/>
      <c r="WXL79" s="15"/>
      <c r="WXM79" s="15"/>
      <c r="WXN79" s="15"/>
      <c r="WXO79" s="15"/>
      <c r="WXP79" s="15"/>
      <c r="WXQ79" s="15"/>
      <c r="WXR79" s="15"/>
      <c r="WXS79" s="15"/>
      <c r="WXT79" s="15"/>
      <c r="WXU79" s="15"/>
      <c r="WXV79" s="15"/>
      <c r="WXW79" s="15"/>
      <c r="WXX79" s="15"/>
      <c r="WXY79" s="15"/>
      <c r="WXZ79" s="15"/>
      <c r="WYA79" s="15"/>
      <c r="WYB79" s="15"/>
      <c r="WYC79" s="15"/>
      <c r="WYD79" s="15"/>
      <c r="WYE79" s="15"/>
      <c r="WYF79" s="15"/>
      <c r="WYG79" s="15"/>
      <c r="WYH79" s="15"/>
      <c r="WYI79" s="15"/>
      <c r="WYJ79" s="15"/>
      <c r="WYK79" s="15"/>
      <c r="WYL79" s="15"/>
      <c r="WYM79" s="15"/>
      <c r="WYN79" s="15"/>
      <c r="WYO79" s="15"/>
      <c r="WYP79" s="15"/>
      <c r="WYQ79" s="15"/>
      <c r="WYR79" s="15"/>
      <c r="WYS79" s="15"/>
      <c r="WYT79" s="15"/>
      <c r="WYU79" s="15"/>
      <c r="WYV79" s="15"/>
      <c r="WYW79" s="15"/>
      <c r="WYX79" s="15"/>
      <c r="WYY79" s="15"/>
      <c r="WYZ79" s="15"/>
      <c r="WZA79" s="15"/>
      <c r="WZB79" s="15"/>
      <c r="WZC79" s="15"/>
      <c r="WZD79" s="15"/>
      <c r="WZE79" s="15"/>
      <c r="WZF79" s="15"/>
      <c r="WZG79" s="15"/>
      <c r="WZH79" s="15"/>
      <c r="WZI79" s="15"/>
      <c r="WZJ79" s="15"/>
      <c r="WZK79" s="15"/>
      <c r="WZL79" s="15"/>
      <c r="WZM79" s="15"/>
      <c r="WZN79" s="15"/>
      <c r="WZO79" s="15"/>
      <c r="WZP79" s="15"/>
      <c r="WZQ79" s="15"/>
      <c r="WZR79" s="15"/>
      <c r="WZS79" s="15"/>
      <c r="WZT79" s="15"/>
      <c r="WZU79" s="15"/>
      <c r="WZV79" s="15"/>
      <c r="WZW79" s="15"/>
      <c r="WZX79" s="15"/>
      <c r="WZY79" s="15"/>
      <c r="WZZ79" s="15"/>
      <c r="XAA79" s="15"/>
      <c r="XAB79" s="15"/>
      <c r="XAC79" s="15"/>
      <c r="XAD79" s="15"/>
      <c r="XAE79" s="15"/>
      <c r="XAF79" s="15"/>
      <c r="XAG79" s="15"/>
      <c r="XAH79" s="15"/>
      <c r="XAI79" s="15"/>
      <c r="XAJ79" s="15"/>
      <c r="XAK79" s="15"/>
      <c r="XAL79" s="15"/>
      <c r="XAM79" s="15"/>
      <c r="XAN79" s="15"/>
      <c r="XAO79" s="15"/>
      <c r="XAP79" s="15"/>
      <c r="XAQ79" s="15"/>
      <c r="XAR79" s="15"/>
      <c r="XAS79" s="15"/>
      <c r="XAT79" s="15"/>
      <c r="XAU79" s="15"/>
      <c r="XAV79" s="15"/>
      <c r="XAW79" s="15"/>
      <c r="XAX79" s="15"/>
      <c r="XAY79" s="15"/>
      <c r="XAZ79" s="15"/>
      <c r="XBA79" s="15"/>
      <c r="XBB79" s="15"/>
      <c r="XBC79" s="15"/>
      <c r="XBD79" s="15"/>
      <c r="XBE79" s="15"/>
      <c r="XBF79" s="15"/>
      <c r="XBG79" s="15"/>
      <c r="XBH79" s="15"/>
      <c r="XBI79" s="15"/>
      <c r="XBJ79" s="15"/>
      <c r="XBK79" s="15"/>
      <c r="XBL79" s="15"/>
      <c r="XBM79" s="15"/>
      <c r="XBN79" s="15"/>
      <c r="XBO79" s="15"/>
      <c r="XBP79" s="15"/>
      <c r="XBQ79" s="15"/>
      <c r="XBR79" s="15"/>
      <c r="XBS79" s="15"/>
      <c r="XBT79" s="15"/>
      <c r="XBU79" s="15"/>
      <c r="XBV79" s="15"/>
      <c r="XBW79" s="15"/>
      <c r="XBX79" s="15"/>
      <c r="XBY79" s="15"/>
      <c r="XBZ79" s="15"/>
      <c r="XCA79" s="15"/>
      <c r="XCB79" s="15"/>
      <c r="XCC79" s="15"/>
      <c r="XCD79" s="15"/>
      <c r="XCE79" s="15"/>
      <c r="XCF79" s="15"/>
      <c r="XCG79" s="15"/>
      <c r="XCH79" s="15"/>
      <c r="XCI79" s="15"/>
      <c r="XCJ79" s="15"/>
      <c r="XCK79" s="15"/>
      <c r="XCL79" s="15"/>
      <c r="XCM79" s="15"/>
      <c r="XCN79" s="15"/>
      <c r="XCO79" s="15"/>
      <c r="XCP79" s="15"/>
      <c r="XCQ79" s="15"/>
      <c r="XCR79" s="15"/>
      <c r="XCS79" s="15"/>
      <c r="XCT79" s="15"/>
      <c r="XCU79" s="15"/>
      <c r="XCV79" s="15"/>
      <c r="XCW79" s="15"/>
      <c r="XCX79" s="15"/>
      <c r="XCY79" s="15"/>
      <c r="XCZ79" s="15"/>
      <c r="XDA79" s="15"/>
      <c r="XDB79" s="15"/>
      <c r="XDC79" s="15"/>
      <c r="XDD79" s="15"/>
      <c r="XDE79" s="15"/>
      <c r="XDF79" s="15"/>
      <c r="XDG79" s="15"/>
      <c r="XDH79" s="15"/>
      <c r="XDI79" s="15"/>
      <c r="XDJ79" s="15"/>
      <c r="XDK79" s="15"/>
      <c r="XDL79" s="15"/>
      <c r="XDM79" s="15"/>
      <c r="XDN79" s="15"/>
      <c r="XDO79" s="15"/>
      <c r="XDP79" s="15"/>
      <c r="XDQ79" s="15"/>
      <c r="XDR79" s="15"/>
      <c r="XDS79" s="15"/>
      <c r="XDT79" s="15"/>
      <c r="XDU79" s="15"/>
      <c r="XDV79" s="15"/>
      <c r="XDW79" s="15"/>
      <c r="XDX79" s="15"/>
      <c r="XDY79" s="15"/>
      <c r="XDZ79" s="15"/>
      <c r="XEA79" s="15"/>
      <c r="XEB79" s="15"/>
      <c r="XEC79" s="15"/>
      <c r="XED79" s="15"/>
      <c r="XEE79" s="15"/>
      <c r="XEF79" s="15"/>
      <c r="XEG79" s="15"/>
      <c r="XEH79" s="15"/>
      <c r="XEI79" s="15"/>
      <c r="XEJ79" s="15"/>
      <c r="XEK79" s="15"/>
      <c r="XEL79" s="15"/>
      <c r="XEM79" s="15"/>
      <c r="XEN79" s="15"/>
      <c r="XEO79" s="15"/>
      <c r="XEP79" s="15"/>
      <c r="XEQ79" s="15"/>
      <c r="XER79" s="15"/>
      <c r="XES79" s="15"/>
      <c r="XET79" s="15"/>
      <c r="XEU79" s="15"/>
      <c r="XEV79" s="15"/>
      <c r="XEW79" s="15"/>
      <c r="XEX79" s="15"/>
      <c r="XEY79" s="15"/>
      <c r="XEZ79" s="15"/>
      <c r="XFA79" s="15"/>
      <c r="XFB79" s="15"/>
      <c r="XFC79" s="15"/>
    </row>
    <row r="80" s="15" customFormat="1" customHeight="1" spans="1:15">
      <c r="A80" s="25">
        <v>127347</v>
      </c>
      <c r="B80" s="25" t="s">
        <v>11126</v>
      </c>
      <c r="C80" s="25" t="s">
        <v>10769</v>
      </c>
      <c r="D80" s="25" t="s">
        <v>10770</v>
      </c>
      <c r="E80" s="25" t="s">
        <v>280</v>
      </c>
      <c r="F80" s="25" t="s">
        <v>533</v>
      </c>
      <c r="G80" s="25" t="s">
        <v>11127</v>
      </c>
      <c r="H80" s="25" t="s">
        <v>11128</v>
      </c>
      <c r="I80" s="25" t="s">
        <v>10812</v>
      </c>
      <c r="J80" s="25" t="s">
        <v>11129</v>
      </c>
      <c r="K80" s="25">
        <v>195</v>
      </c>
      <c r="L80" s="25" t="s">
        <v>11130</v>
      </c>
      <c r="M80" s="25">
        <v>22</v>
      </c>
      <c r="N80" s="24" t="s">
        <v>311</v>
      </c>
      <c r="O80" s="24"/>
    </row>
    <row r="81" s="15" customFormat="1" customHeight="1" spans="1:15">
      <c r="A81" s="25">
        <v>125822</v>
      </c>
      <c r="B81" s="25" t="s">
        <v>11131</v>
      </c>
      <c r="C81" s="25" t="s">
        <v>10769</v>
      </c>
      <c r="D81" s="25" t="s">
        <v>10770</v>
      </c>
      <c r="E81" s="25" t="s">
        <v>280</v>
      </c>
      <c r="F81" s="25" t="s">
        <v>533</v>
      </c>
      <c r="G81" s="25" t="s">
        <v>11132</v>
      </c>
      <c r="H81" s="25" t="s">
        <v>11101</v>
      </c>
      <c r="I81" s="25" t="s">
        <v>11133</v>
      </c>
      <c r="J81" s="25" t="s">
        <v>11134</v>
      </c>
      <c r="K81" s="25">
        <v>195</v>
      </c>
      <c r="L81" s="25" t="s">
        <v>11135</v>
      </c>
      <c r="M81" s="25">
        <v>23</v>
      </c>
      <c r="N81" s="24" t="s">
        <v>311</v>
      </c>
      <c r="O81" s="24"/>
    </row>
    <row r="82" s="15" customFormat="1" customHeight="1" spans="1:15">
      <c r="A82" s="25">
        <v>134394</v>
      </c>
      <c r="B82" s="25" t="s">
        <v>11136</v>
      </c>
      <c r="C82" s="25" t="s">
        <v>10769</v>
      </c>
      <c r="D82" s="25" t="s">
        <v>10770</v>
      </c>
      <c r="E82" s="25" t="s">
        <v>280</v>
      </c>
      <c r="F82" s="25" t="s">
        <v>533</v>
      </c>
      <c r="G82" s="25" t="s">
        <v>11137</v>
      </c>
      <c r="H82" s="25" t="s">
        <v>10973</v>
      </c>
      <c r="I82" s="25" t="s">
        <v>10974</v>
      </c>
      <c r="J82" s="25" t="s">
        <v>11138</v>
      </c>
      <c r="K82" s="25">
        <v>195</v>
      </c>
      <c r="L82" s="25" t="s">
        <v>11139</v>
      </c>
      <c r="M82" s="25">
        <v>24</v>
      </c>
      <c r="N82" s="24" t="s">
        <v>311</v>
      </c>
      <c r="O82" s="24"/>
    </row>
    <row r="83" s="15" customFormat="1" customHeight="1" spans="1:15">
      <c r="A83" s="25">
        <v>125178</v>
      </c>
      <c r="B83" s="25" t="s">
        <v>11140</v>
      </c>
      <c r="C83" s="25" t="s">
        <v>10769</v>
      </c>
      <c r="D83" s="25" t="s">
        <v>10770</v>
      </c>
      <c r="E83" s="25" t="s">
        <v>280</v>
      </c>
      <c r="F83" s="25" t="s">
        <v>533</v>
      </c>
      <c r="G83" s="25" t="s">
        <v>11141</v>
      </c>
      <c r="H83" s="25" t="s">
        <v>11142</v>
      </c>
      <c r="I83" s="25" t="s">
        <v>11143</v>
      </c>
      <c r="J83" s="25" t="s">
        <v>11144</v>
      </c>
      <c r="K83" s="25">
        <v>190</v>
      </c>
      <c r="L83" s="25" t="s">
        <v>11145</v>
      </c>
      <c r="M83" s="25">
        <v>25</v>
      </c>
      <c r="N83" s="24" t="s">
        <v>311</v>
      </c>
      <c r="O83" s="24"/>
    </row>
    <row r="84" s="52" customFormat="1" customHeight="1" spans="1:16383">
      <c r="A84" s="25">
        <v>122207</v>
      </c>
      <c r="B84" s="25" t="s">
        <v>11146</v>
      </c>
      <c r="C84" s="25" t="s">
        <v>10769</v>
      </c>
      <c r="D84" s="25" t="s">
        <v>10770</v>
      </c>
      <c r="E84" s="25" t="s">
        <v>280</v>
      </c>
      <c r="F84" s="25" t="s">
        <v>533</v>
      </c>
      <c r="G84" s="25" t="s">
        <v>11147</v>
      </c>
      <c r="H84" s="25" t="s">
        <v>10973</v>
      </c>
      <c r="I84" s="25" t="s">
        <v>10974</v>
      </c>
      <c r="J84" s="25" t="s">
        <v>11148</v>
      </c>
      <c r="K84" s="25">
        <v>190</v>
      </c>
      <c r="L84" s="25" t="s">
        <v>11149</v>
      </c>
      <c r="M84" s="25">
        <v>26</v>
      </c>
      <c r="N84" s="24" t="s">
        <v>311</v>
      </c>
      <c r="O84" s="24"/>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c r="DP84" s="15"/>
      <c r="DQ84" s="15"/>
      <c r="DR84" s="15"/>
      <c r="DS84" s="15"/>
      <c r="DT84" s="15"/>
      <c r="DU84" s="15"/>
      <c r="DV84" s="15"/>
      <c r="DW84" s="15"/>
      <c r="DX84" s="15"/>
      <c r="DY84" s="15"/>
      <c r="DZ84" s="15"/>
      <c r="EA84" s="15"/>
      <c r="EB84" s="15"/>
      <c r="EC84" s="15"/>
      <c r="ED84" s="15"/>
      <c r="EE84" s="15"/>
      <c r="EF84" s="15"/>
      <c r="EG84" s="15"/>
      <c r="EH84" s="15"/>
      <c r="EI84" s="15"/>
      <c r="EJ84" s="15"/>
      <c r="EK84" s="15"/>
      <c r="EL84" s="15"/>
      <c r="EM84" s="15"/>
      <c r="EN84" s="15"/>
      <c r="EO84" s="15"/>
      <c r="EP84" s="15"/>
      <c r="EQ84" s="15"/>
      <c r="ER84" s="15"/>
      <c r="ES84" s="15"/>
      <c r="ET84" s="15"/>
      <c r="EU84" s="15"/>
      <c r="EV84" s="15"/>
      <c r="EW84" s="15"/>
      <c r="EX84" s="15"/>
      <c r="EY84" s="15"/>
      <c r="EZ84" s="15"/>
      <c r="FA84" s="15"/>
      <c r="FB84" s="15"/>
      <c r="FC84" s="15"/>
      <c r="FD84" s="15"/>
      <c r="FE84" s="15"/>
      <c r="FF84" s="15"/>
      <c r="FG84" s="15"/>
      <c r="FH84" s="15"/>
      <c r="FI84" s="15"/>
      <c r="FJ84" s="15"/>
      <c r="FK84" s="15"/>
      <c r="FL84" s="15"/>
      <c r="FM84" s="15"/>
      <c r="FN84" s="15"/>
      <c r="FO84" s="15"/>
      <c r="FP84" s="15"/>
      <c r="FQ84" s="15"/>
      <c r="FR84" s="15"/>
      <c r="FS84" s="15"/>
      <c r="FT84" s="15"/>
      <c r="FU84" s="15"/>
      <c r="FV84" s="15"/>
      <c r="FW84" s="15"/>
      <c r="FX84" s="15"/>
      <c r="FY84" s="15"/>
      <c r="FZ84" s="15"/>
      <c r="GA84" s="15"/>
      <c r="GB84" s="15"/>
      <c r="GC84" s="15"/>
      <c r="GD84" s="15"/>
      <c r="GE84" s="15"/>
      <c r="GF84" s="15"/>
      <c r="GG84" s="15"/>
      <c r="GH84" s="15"/>
      <c r="GI84" s="15"/>
      <c r="GJ84" s="15"/>
      <c r="GK84" s="15"/>
      <c r="GL84" s="15"/>
      <c r="GM84" s="15"/>
      <c r="GN84" s="15"/>
      <c r="GO84" s="15"/>
      <c r="GP84" s="15"/>
      <c r="GQ84" s="15"/>
      <c r="GR84" s="15"/>
      <c r="GS84" s="15"/>
      <c r="GT84" s="15"/>
      <c r="GU84" s="15"/>
      <c r="GV84" s="15"/>
      <c r="GW84" s="15"/>
      <c r="GX84" s="15"/>
      <c r="GY84" s="15"/>
      <c r="GZ84" s="15"/>
      <c r="HA84" s="15"/>
      <c r="HB84" s="15"/>
      <c r="HC84" s="15"/>
      <c r="HD84" s="15"/>
      <c r="HE84" s="15"/>
      <c r="HF84" s="15"/>
      <c r="HG84" s="15"/>
      <c r="HH84" s="15"/>
      <c r="HI84" s="15"/>
      <c r="HJ84" s="15"/>
      <c r="HK84" s="15"/>
      <c r="HL84" s="15"/>
      <c r="HM84" s="15"/>
      <c r="HN84" s="15"/>
      <c r="HO84" s="15"/>
      <c r="HP84" s="15"/>
      <c r="HQ84" s="15"/>
      <c r="HR84" s="15"/>
      <c r="HS84" s="15"/>
      <c r="HT84" s="15"/>
      <c r="HU84" s="15"/>
      <c r="HV84" s="15"/>
      <c r="HW84" s="15"/>
      <c r="HX84" s="15"/>
      <c r="HY84" s="15"/>
      <c r="HZ84" s="15"/>
      <c r="IA84" s="15"/>
      <c r="IB84" s="15"/>
      <c r="IC84" s="15"/>
      <c r="ID84" s="15"/>
      <c r="IE84" s="15"/>
      <c r="IF84" s="15"/>
      <c r="IG84" s="15"/>
      <c r="IH84" s="15"/>
      <c r="II84" s="15"/>
      <c r="IJ84" s="15"/>
      <c r="IK84" s="15"/>
      <c r="IL84" s="15"/>
      <c r="IM84" s="15"/>
      <c r="IN84" s="15"/>
      <c r="IO84" s="15"/>
      <c r="IP84" s="15"/>
      <c r="IQ84" s="15"/>
      <c r="IR84" s="15"/>
      <c r="IS84" s="15"/>
      <c r="IT84" s="15"/>
      <c r="IU84" s="15"/>
      <c r="IV84" s="15"/>
      <c r="IW84" s="15"/>
      <c r="IX84" s="15"/>
      <c r="IY84" s="15"/>
      <c r="IZ84" s="15"/>
      <c r="JA84" s="15"/>
      <c r="JB84" s="15"/>
      <c r="JC84" s="15"/>
      <c r="JD84" s="15"/>
      <c r="JE84" s="15"/>
      <c r="JF84" s="15"/>
      <c r="JG84" s="15"/>
      <c r="JH84" s="15"/>
      <c r="JI84" s="15"/>
      <c r="JJ84" s="15"/>
      <c r="JK84" s="15"/>
      <c r="JL84" s="15"/>
      <c r="JM84" s="15"/>
      <c r="JN84" s="15"/>
      <c r="JO84" s="15"/>
      <c r="JP84" s="15"/>
      <c r="JQ84" s="15"/>
      <c r="JR84" s="15"/>
      <c r="JS84" s="15"/>
      <c r="JT84" s="15"/>
      <c r="JU84" s="15"/>
      <c r="JV84" s="15"/>
      <c r="JW84" s="15"/>
      <c r="JX84" s="15"/>
      <c r="JY84" s="15"/>
      <c r="JZ84" s="15"/>
      <c r="KA84" s="15"/>
      <c r="KB84" s="15"/>
      <c r="KC84" s="15"/>
      <c r="KD84" s="15"/>
      <c r="KE84" s="15"/>
      <c r="KF84" s="15"/>
      <c r="KG84" s="15"/>
      <c r="KH84" s="15"/>
      <c r="KI84" s="15"/>
      <c r="KJ84" s="15"/>
      <c r="KK84" s="15"/>
      <c r="KL84" s="15"/>
      <c r="KM84" s="15"/>
      <c r="KN84" s="15"/>
      <c r="KO84" s="15"/>
      <c r="KP84" s="15"/>
      <c r="KQ84" s="15"/>
      <c r="KR84" s="15"/>
      <c r="KS84" s="15"/>
      <c r="KT84" s="15"/>
      <c r="KU84" s="15"/>
      <c r="KV84" s="15"/>
      <c r="KW84" s="15"/>
      <c r="KX84" s="15"/>
      <c r="KY84" s="15"/>
      <c r="KZ84" s="15"/>
      <c r="LA84" s="15"/>
      <c r="LB84" s="15"/>
      <c r="LC84" s="15"/>
      <c r="LD84" s="15"/>
      <c r="LE84" s="15"/>
      <c r="LF84" s="15"/>
      <c r="LG84" s="15"/>
      <c r="LH84" s="15"/>
      <c r="LI84" s="15"/>
      <c r="LJ84" s="15"/>
      <c r="LK84" s="15"/>
      <c r="LL84" s="15"/>
      <c r="LM84" s="15"/>
      <c r="LN84" s="15"/>
      <c r="LO84" s="15"/>
      <c r="LP84" s="15"/>
      <c r="LQ84" s="15"/>
      <c r="LR84" s="15"/>
      <c r="LS84" s="15"/>
      <c r="LT84" s="15"/>
      <c r="LU84" s="15"/>
      <c r="LV84" s="15"/>
      <c r="LW84" s="15"/>
      <c r="LX84" s="15"/>
      <c r="LY84" s="15"/>
      <c r="LZ84" s="15"/>
      <c r="MA84" s="15"/>
      <c r="MB84" s="15"/>
      <c r="MC84" s="15"/>
      <c r="MD84" s="15"/>
      <c r="ME84" s="15"/>
      <c r="MF84" s="15"/>
      <c r="MG84" s="15"/>
      <c r="MH84" s="15"/>
      <c r="MI84" s="15"/>
      <c r="MJ84" s="15"/>
      <c r="MK84" s="15"/>
      <c r="ML84" s="15"/>
      <c r="MM84" s="15"/>
      <c r="MN84" s="15"/>
      <c r="MO84" s="15"/>
      <c r="MP84" s="15"/>
      <c r="MQ84" s="15"/>
      <c r="MR84" s="15"/>
      <c r="MS84" s="15"/>
      <c r="MT84" s="15"/>
      <c r="MU84" s="15"/>
      <c r="MV84" s="15"/>
      <c r="MW84" s="15"/>
      <c r="MX84" s="15"/>
      <c r="MY84" s="15"/>
      <c r="MZ84" s="15"/>
      <c r="NA84" s="15"/>
      <c r="NB84" s="15"/>
      <c r="NC84" s="15"/>
      <c r="ND84" s="15"/>
      <c r="NE84" s="15"/>
      <c r="NF84" s="15"/>
      <c r="NG84" s="15"/>
      <c r="NH84" s="15"/>
      <c r="NI84" s="15"/>
      <c r="NJ84" s="15"/>
      <c r="NK84" s="15"/>
      <c r="NL84" s="15"/>
      <c r="NM84" s="15"/>
      <c r="NN84" s="15"/>
      <c r="NO84" s="15"/>
      <c r="NP84" s="15"/>
      <c r="NQ84" s="15"/>
      <c r="NR84" s="15"/>
      <c r="NS84" s="15"/>
      <c r="NT84" s="15"/>
      <c r="NU84" s="15"/>
      <c r="NV84" s="15"/>
      <c r="NW84" s="15"/>
      <c r="NX84" s="15"/>
      <c r="NY84" s="15"/>
      <c r="NZ84" s="15"/>
      <c r="OA84" s="15"/>
      <c r="OB84" s="15"/>
      <c r="OC84" s="15"/>
      <c r="OD84" s="15"/>
      <c r="OE84" s="15"/>
      <c r="OF84" s="15"/>
      <c r="OG84" s="15"/>
      <c r="OH84" s="15"/>
      <c r="OI84" s="15"/>
      <c r="OJ84" s="15"/>
      <c r="OK84" s="15"/>
      <c r="OL84" s="15"/>
      <c r="OM84" s="15"/>
      <c r="ON84" s="15"/>
      <c r="OO84" s="15"/>
      <c r="OP84" s="15"/>
      <c r="OQ84" s="15"/>
      <c r="OR84" s="15"/>
      <c r="OS84" s="15"/>
      <c r="OT84" s="15"/>
      <c r="OU84" s="15"/>
      <c r="OV84" s="15"/>
      <c r="OW84" s="15"/>
      <c r="OX84" s="15"/>
      <c r="OY84" s="15"/>
      <c r="OZ84" s="15"/>
      <c r="PA84" s="15"/>
      <c r="PB84" s="15"/>
      <c r="PC84" s="15"/>
      <c r="PD84" s="15"/>
      <c r="PE84" s="15"/>
      <c r="PF84" s="15"/>
      <c r="PG84" s="15"/>
      <c r="PH84" s="15"/>
      <c r="PI84" s="15"/>
      <c r="PJ84" s="15"/>
      <c r="PK84" s="15"/>
      <c r="PL84" s="15"/>
      <c r="PM84" s="15"/>
      <c r="PN84" s="15"/>
      <c r="PO84" s="15"/>
      <c r="PP84" s="15"/>
      <c r="PQ84" s="15"/>
      <c r="PR84" s="15"/>
      <c r="PS84" s="15"/>
      <c r="PT84" s="15"/>
      <c r="PU84" s="15"/>
      <c r="PV84" s="15"/>
      <c r="PW84" s="15"/>
      <c r="PX84" s="15"/>
      <c r="PY84" s="15"/>
      <c r="PZ84" s="15"/>
      <c r="QA84" s="15"/>
      <c r="QB84" s="15"/>
      <c r="QC84" s="15"/>
      <c r="QD84" s="15"/>
      <c r="QE84" s="15"/>
      <c r="QF84" s="15"/>
      <c r="QG84" s="15"/>
      <c r="QH84" s="15"/>
      <c r="QI84" s="15"/>
      <c r="QJ84" s="15"/>
      <c r="QK84" s="15"/>
      <c r="QL84" s="15"/>
      <c r="QM84" s="15"/>
      <c r="QN84" s="15"/>
      <c r="QO84" s="15"/>
      <c r="QP84" s="15"/>
      <c r="QQ84" s="15"/>
      <c r="QR84" s="15"/>
      <c r="QS84" s="15"/>
      <c r="QT84" s="15"/>
      <c r="QU84" s="15"/>
      <c r="QV84" s="15"/>
      <c r="QW84" s="15"/>
      <c r="QX84" s="15"/>
      <c r="QY84" s="15"/>
      <c r="QZ84" s="15"/>
      <c r="RA84" s="15"/>
      <c r="RB84" s="15"/>
      <c r="RC84" s="15"/>
      <c r="RD84" s="15"/>
      <c r="RE84" s="15"/>
      <c r="RF84" s="15"/>
      <c r="RG84" s="15"/>
      <c r="RH84" s="15"/>
      <c r="RI84" s="15"/>
      <c r="RJ84" s="15"/>
      <c r="RK84" s="15"/>
      <c r="RL84" s="15"/>
      <c r="RM84" s="15"/>
      <c r="RN84" s="15"/>
      <c r="RO84" s="15"/>
      <c r="RP84" s="15"/>
      <c r="RQ84" s="15"/>
      <c r="RR84" s="15"/>
      <c r="RS84" s="15"/>
      <c r="RT84" s="15"/>
      <c r="RU84" s="15"/>
      <c r="RV84" s="15"/>
      <c r="RW84" s="15"/>
      <c r="RX84" s="15"/>
      <c r="RY84" s="15"/>
      <c r="RZ84" s="15"/>
      <c r="SA84" s="15"/>
      <c r="SB84" s="15"/>
      <c r="SC84" s="15"/>
      <c r="SD84" s="15"/>
      <c r="SE84" s="15"/>
      <c r="SF84" s="15"/>
      <c r="SG84" s="15"/>
      <c r="SH84" s="15"/>
      <c r="SI84" s="15"/>
      <c r="SJ84" s="15"/>
      <c r="SK84" s="15"/>
      <c r="SL84" s="15"/>
      <c r="SM84" s="15"/>
      <c r="SN84" s="15"/>
      <c r="SO84" s="15"/>
      <c r="SP84" s="15"/>
      <c r="SQ84" s="15"/>
      <c r="SR84" s="15"/>
      <c r="SS84" s="15"/>
      <c r="ST84" s="15"/>
      <c r="SU84" s="15"/>
      <c r="SV84" s="15"/>
      <c r="SW84" s="15"/>
      <c r="SX84" s="15"/>
      <c r="SY84" s="15"/>
      <c r="SZ84" s="15"/>
      <c r="TA84" s="15"/>
      <c r="TB84" s="15"/>
      <c r="TC84" s="15"/>
      <c r="TD84" s="15"/>
      <c r="TE84" s="15"/>
      <c r="TF84" s="15"/>
      <c r="TG84" s="15"/>
      <c r="TH84" s="15"/>
      <c r="TI84" s="15"/>
      <c r="TJ84" s="15"/>
      <c r="TK84" s="15"/>
      <c r="TL84" s="15"/>
      <c r="TM84" s="15"/>
      <c r="TN84" s="15"/>
      <c r="TO84" s="15"/>
      <c r="TP84" s="15"/>
      <c r="TQ84" s="15"/>
      <c r="TR84" s="15"/>
      <c r="TS84" s="15"/>
      <c r="TT84" s="15"/>
      <c r="TU84" s="15"/>
      <c r="TV84" s="15"/>
      <c r="TW84" s="15"/>
      <c r="TX84" s="15"/>
      <c r="TY84" s="15"/>
      <c r="TZ84" s="15"/>
      <c r="UA84" s="15"/>
      <c r="UB84" s="15"/>
      <c r="UC84" s="15"/>
      <c r="UD84" s="15"/>
      <c r="UE84" s="15"/>
      <c r="UF84" s="15"/>
      <c r="UG84" s="15"/>
      <c r="UH84" s="15"/>
      <c r="UI84" s="15"/>
      <c r="UJ84" s="15"/>
      <c r="UK84" s="15"/>
      <c r="UL84" s="15"/>
      <c r="UM84" s="15"/>
      <c r="UN84" s="15"/>
      <c r="UO84" s="15"/>
      <c r="UP84" s="15"/>
      <c r="UQ84" s="15"/>
      <c r="UR84" s="15"/>
      <c r="US84" s="15"/>
      <c r="UT84" s="15"/>
      <c r="UU84" s="15"/>
      <c r="UV84" s="15"/>
      <c r="UW84" s="15"/>
      <c r="UX84" s="15"/>
      <c r="UY84" s="15"/>
      <c r="UZ84" s="15"/>
      <c r="VA84" s="15"/>
      <c r="VB84" s="15"/>
      <c r="VC84" s="15"/>
      <c r="VD84" s="15"/>
      <c r="VE84" s="15"/>
      <c r="VF84" s="15"/>
      <c r="VG84" s="15"/>
      <c r="VH84" s="15"/>
      <c r="VI84" s="15"/>
      <c r="VJ84" s="15"/>
      <c r="VK84" s="15"/>
      <c r="VL84" s="15"/>
      <c r="VM84" s="15"/>
      <c r="VN84" s="15"/>
      <c r="VO84" s="15"/>
      <c r="VP84" s="15"/>
      <c r="VQ84" s="15"/>
      <c r="VR84" s="15"/>
      <c r="VS84" s="15"/>
      <c r="VT84" s="15"/>
      <c r="VU84" s="15"/>
      <c r="VV84" s="15"/>
      <c r="VW84" s="15"/>
      <c r="VX84" s="15"/>
      <c r="VY84" s="15"/>
      <c r="VZ84" s="15"/>
      <c r="WA84" s="15"/>
      <c r="WB84" s="15"/>
      <c r="WC84" s="15"/>
      <c r="WD84" s="15"/>
      <c r="WE84" s="15"/>
      <c r="WF84" s="15"/>
      <c r="WG84" s="15"/>
      <c r="WH84" s="15"/>
      <c r="WI84" s="15"/>
      <c r="WJ84" s="15"/>
      <c r="WK84" s="15"/>
      <c r="WL84" s="15"/>
      <c r="WM84" s="15"/>
      <c r="WN84" s="15"/>
      <c r="WO84" s="15"/>
      <c r="WP84" s="15"/>
      <c r="WQ84" s="15"/>
      <c r="WR84" s="15"/>
      <c r="WS84" s="15"/>
      <c r="WT84" s="15"/>
      <c r="WU84" s="15"/>
      <c r="WV84" s="15"/>
      <c r="WW84" s="15"/>
      <c r="WX84" s="15"/>
      <c r="WY84" s="15"/>
      <c r="WZ84" s="15"/>
      <c r="XA84" s="15"/>
      <c r="XB84" s="15"/>
      <c r="XC84" s="15"/>
      <c r="XD84" s="15"/>
      <c r="XE84" s="15"/>
      <c r="XF84" s="15"/>
      <c r="XG84" s="15"/>
      <c r="XH84" s="15"/>
      <c r="XI84" s="15"/>
      <c r="XJ84" s="15"/>
      <c r="XK84" s="15"/>
      <c r="XL84" s="15"/>
      <c r="XM84" s="15"/>
      <c r="XN84" s="15"/>
      <c r="XO84" s="15"/>
      <c r="XP84" s="15"/>
      <c r="XQ84" s="15"/>
      <c r="XR84" s="15"/>
      <c r="XS84" s="15"/>
      <c r="XT84" s="15"/>
      <c r="XU84" s="15"/>
      <c r="XV84" s="15"/>
      <c r="XW84" s="15"/>
      <c r="XX84" s="15"/>
      <c r="XY84" s="15"/>
      <c r="XZ84" s="15"/>
      <c r="YA84" s="15"/>
      <c r="YB84" s="15"/>
      <c r="YC84" s="15"/>
      <c r="YD84" s="15"/>
      <c r="YE84" s="15"/>
      <c r="YF84" s="15"/>
      <c r="YG84" s="15"/>
      <c r="YH84" s="15"/>
      <c r="YI84" s="15"/>
      <c r="YJ84" s="15"/>
      <c r="YK84" s="15"/>
      <c r="YL84" s="15"/>
      <c r="YM84" s="15"/>
      <c r="YN84" s="15"/>
      <c r="YO84" s="15"/>
      <c r="YP84" s="15"/>
      <c r="YQ84" s="15"/>
      <c r="YR84" s="15"/>
      <c r="YS84" s="15"/>
      <c r="YT84" s="15"/>
      <c r="YU84" s="15"/>
      <c r="YV84" s="15"/>
      <c r="YW84" s="15"/>
      <c r="YX84" s="15"/>
      <c r="YY84" s="15"/>
      <c r="YZ84" s="15"/>
      <c r="ZA84" s="15"/>
      <c r="ZB84" s="15"/>
      <c r="ZC84" s="15"/>
      <c r="ZD84" s="15"/>
      <c r="ZE84" s="15"/>
      <c r="ZF84" s="15"/>
      <c r="ZG84" s="15"/>
      <c r="ZH84" s="15"/>
      <c r="ZI84" s="15"/>
      <c r="ZJ84" s="15"/>
      <c r="ZK84" s="15"/>
      <c r="ZL84" s="15"/>
      <c r="ZM84" s="15"/>
      <c r="ZN84" s="15"/>
      <c r="ZO84" s="15"/>
      <c r="ZP84" s="15"/>
      <c r="ZQ84" s="15"/>
      <c r="ZR84" s="15"/>
      <c r="ZS84" s="15"/>
      <c r="ZT84" s="15"/>
      <c r="ZU84" s="15"/>
      <c r="ZV84" s="15"/>
      <c r="ZW84" s="15"/>
      <c r="ZX84" s="15"/>
      <c r="ZY84" s="15"/>
      <c r="ZZ84" s="15"/>
      <c r="AAA84" s="15"/>
      <c r="AAB84" s="15"/>
      <c r="AAC84" s="15"/>
      <c r="AAD84" s="15"/>
      <c r="AAE84" s="15"/>
      <c r="AAF84" s="15"/>
      <c r="AAG84" s="15"/>
      <c r="AAH84" s="15"/>
      <c r="AAI84" s="15"/>
      <c r="AAJ84" s="15"/>
      <c r="AAK84" s="15"/>
      <c r="AAL84" s="15"/>
      <c r="AAM84" s="15"/>
      <c r="AAN84" s="15"/>
      <c r="AAO84" s="15"/>
      <c r="AAP84" s="15"/>
      <c r="AAQ84" s="15"/>
      <c r="AAR84" s="15"/>
      <c r="AAS84" s="15"/>
      <c r="AAT84" s="15"/>
      <c r="AAU84" s="15"/>
      <c r="AAV84" s="15"/>
      <c r="AAW84" s="15"/>
      <c r="AAX84" s="15"/>
      <c r="AAY84" s="15"/>
      <c r="AAZ84" s="15"/>
      <c r="ABA84" s="15"/>
      <c r="ABB84" s="15"/>
      <c r="ABC84" s="15"/>
      <c r="ABD84" s="15"/>
      <c r="ABE84" s="15"/>
      <c r="ABF84" s="15"/>
      <c r="ABG84" s="15"/>
      <c r="ABH84" s="15"/>
      <c r="ABI84" s="15"/>
      <c r="ABJ84" s="15"/>
      <c r="ABK84" s="15"/>
      <c r="ABL84" s="15"/>
      <c r="ABM84" s="15"/>
      <c r="ABN84" s="15"/>
      <c r="ABO84" s="15"/>
      <c r="ABP84" s="15"/>
      <c r="ABQ84" s="15"/>
      <c r="ABR84" s="15"/>
      <c r="ABS84" s="15"/>
      <c r="ABT84" s="15"/>
      <c r="ABU84" s="15"/>
      <c r="ABV84" s="15"/>
      <c r="ABW84" s="15"/>
      <c r="ABX84" s="15"/>
      <c r="ABY84" s="15"/>
      <c r="ABZ84" s="15"/>
      <c r="ACA84" s="15"/>
      <c r="ACB84" s="15"/>
      <c r="ACC84" s="15"/>
      <c r="ACD84" s="15"/>
      <c r="ACE84" s="15"/>
      <c r="ACF84" s="15"/>
      <c r="ACG84" s="15"/>
      <c r="ACH84" s="15"/>
      <c r="ACI84" s="15"/>
      <c r="ACJ84" s="15"/>
      <c r="ACK84" s="15"/>
      <c r="ACL84" s="15"/>
      <c r="ACM84" s="15"/>
      <c r="ACN84" s="15"/>
      <c r="ACO84" s="15"/>
      <c r="ACP84" s="15"/>
      <c r="ACQ84" s="15"/>
      <c r="ACR84" s="15"/>
      <c r="ACS84" s="15"/>
      <c r="ACT84" s="15"/>
      <c r="ACU84" s="15"/>
      <c r="ACV84" s="15"/>
      <c r="ACW84" s="15"/>
      <c r="ACX84" s="15"/>
      <c r="ACY84" s="15"/>
      <c r="ACZ84" s="15"/>
      <c r="ADA84" s="15"/>
      <c r="ADB84" s="15"/>
      <c r="ADC84" s="15"/>
      <c r="ADD84" s="15"/>
      <c r="ADE84" s="15"/>
      <c r="ADF84" s="15"/>
      <c r="ADG84" s="15"/>
      <c r="ADH84" s="15"/>
      <c r="ADI84" s="15"/>
      <c r="ADJ84" s="15"/>
      <c r="ADK84" s="15"/>
      <c r="ADL84" s="15"/>
      <c r="ADM84" s="15"/>
      <c r="ADN84" s="15"/>
      <c r="ADO84" s="15"/>
      <c r="ADP84" s="15"/>
      <c r="ADQ84" s="15"/>
      <c r="ADR84" s="15"/>
      <c r="ADS84" s="15"/>
      <c r="ADT84" s="15"/>
      <c r="ADU84" s="15"/>
      <c r="ADV84" s="15"/>
      <c r="ADW84" s="15"/>
      <c r="ADX84" s="15"/>
      <c r="ADY84" s="15"/>
      <c r="ADZ84" s="15"/>
      <c r="AEA84" s="15"/>
      <c r="AEB84" s="15"/>
      <c r="AEC84" s="15"/>
      <c r="AED84" s="15"/>
      <c r="AEE84" s="15"/>
      <c r="AEF84" s="15"/>
      <c r="AEG84" s="15"/>
      <c r="AEH84" s="15"/>
      <c r="AEI84" s="15"/>
      <c r="AEJ84" s="15"/>
      <c r="AEK84" s="15"/>
      <c r="AEL84" s="15"/>
      <c r="AEM84" s="15"/>
      <c r="AEN84" s="15"/>
      <c r="AEO84" s="15"/>
      <c r="AEP84" s="15"/>
      <c r="AEQ84" s="15"/>
      <c r="AER84" s="15"/>
      <c r="AES84" s="15"/>
      <c r="AET84" s="15"/>
      <c r="AEU84" s="15"/>
      <c r="AEV84" s="15"/>
      <c r="AEW84" s="15"/>
      <c r="AEX84" s="15"/>
      <c r="AEY84" s="15"/>
      <c r="AEZ84" s="15"/>
      <c r="AFA84" s="15"/>
      <c r="AFB84" s="15"/>
      <c r="AFC84" s="15"/>
      <c r="AFD84" s="15"/>
      <c r="AFE84" s="15"/>
      <c r="AFF84" s="15"/>
      <c r="AFG84" s="15"/>
      <c r="AFH84" s="15"/>
      <c r="AFI84" s="15"/>
      <c r="AFJ84" s="15"/>
      <c r="AFK84" s="15"/>
      <c r="AFL84" s="15"/>
      <c r="AFM84" s="15"/>
      <c r="AFN84" s="15"/>
      <c r="AFO84" s="15"/>
      <c r="AFP84" s="15"/>
      <c r="AFQ84" s="15"/>
      <c r="AFR84" s="15"/>
      <c r="AFS84" s="15"/>
      <c r="AFT84" s="15"/>
      <c r="AFU84" s="15"/>
      <c r="AFV84" s="15"/>
      <c r="AFW84" s="15"/>
      <c r="AFX84" s="15"/>
      <c r="AFY84" s="15"/>
      <c r="AFZ84" s="15"/>
      <c r="AGA84" s="15"/>
      <c r="AGB84" s="15"/>
      <c r="AGC84" s="15"/>
      <c r="AGD84" s="15"/>
      <c r="AGE84" s="15"/>
      <c r="AGF84" s="15"/>
      <c r="AGG84" s="15"/>
      <c r="AGH84" s="15"/>
      <c r="AGI84" s="15"/>
      <c r="AGJ84" s="15"/>
      <c r="AGK84" s="15"/>
      <c r="AGL84" s="15"/>
      <c r="AGM84" s="15"/>
      <c r="AGN84" s="15"/>
      <c r="AGO84" s="15"/>
      <c r="AGP84" s="15"/>
      <c r="AGQ84" s="15"/>
      <c r="AGR84" s="15"/>
      <c r="AGS84" s="15"/>
      <c r="AGT84" s="15"/>
      <c r="AGU84" s="15"/>
      <c r="AGV84" s="15"/>
      <c r="AGW84" s="15"/>
      <c r="AGX84" s="15"/>
      <c r="AGY84" s="15"/>
      <c r="AGZ84" s="15"/>
      <c r="AHA84" s="15"/>
      <c r="AHB84" s="15"/>
      <c r="AHC84" s="15"/>
      <c r="AHD84" s="15"/>
      <c r="AHE84" s="15"/>
      <c r="AHF84" s="15"/>
      <c r="AHG84" s="15"/>
      <c r="AHH84" s="15"/>
      <c r="AHI84" s="15"/>
      <c r="AHJ84" s="15"/>
      <c r="AHK84" s="15"/>
      <c r="AHL84" s="15"/>
      <c r="AHM84" s="15"/>
      <c r="AHN84" s="15"/>
      <c r="AHO84" s="15"/>
      <c r="AHP84" s="15"/>
      <c r="AHQ84" s="15"/>
      <c r="AHR84" s="15"/>
      <c r="AHS84" s="15"/>
      <c r="AHT84" s="15"/>
      <c r="AHU84" s="15"/>
      <c r="AHV84" s="15"/>
      <c r="AHW84" s="15"/>
      <c r="AHX84" s="15"/>
      <c r="AHY84" s="15"/>
      <c r="AHZ84" s="15"/>
      <c r="AIA84" s="15"/>
      <c r="AIB84" s="15"/>
      <c r="AIC84" s="15"/>
      <c r="AID84" s="15"/>
      <c r="AIE84" s="15"/>
      <c r="AIF84" s="15"/>
      <c r="AIG84" s="15"/>
      <c r="AIH84" s="15"/>
      <c r="AII84" s="15"/>
      <c r="AIJ84" s="15"/>
      <c r="AIK84" s="15"/>
      <c r="AIL84" s="15"/>
      <c r="AIM84" s="15"/>
      <c r="AIN84" s="15"/>
      <c r="AIO84" s="15"/>
      <c r="AIP84" s="15"/>
      <c r="AIQ84" s="15"/>
      <c r="AIR84" s="15"/>
      <c r="AIS84" s="15"/>
      <c r="AIT84" s="15"/>
      <c r="AIU84" s="15"/>
      <c r="AIV84" s="15"/>
      <c r="AIW84" s="15"/>
      <c r="AIX84" s="15"/>
      <c r="AIY84" s="15"/>
      <c r="AIZ84" s="15"/>
      <c r="AJA84" s="15"/>
      <c r="AJB84" s="15"/>
      <c r="AJC84" s="15"/>
      <c r="AJD84" s="15"/>
      <c r="AJE84" s="15"/>
      <c r="AJF84" s="15"/>
      <c r="AJG84" s="15"/>
      <c r="AJH84" s="15"/>
      <c r="AJI84" s="15"/>
      <c r="AJJ84" s="15"/>
      <c r="AJK84" s="15"/>
      <c r="AJL84" s="15"/>
      <c r="AJM84" s="15"/>
      <c r="AJN84" s="15"/>
      <c r="AJO84" s="15"/>
      <c r="AJP84" s="15"/>
      <c r="AJQ84" s="15"/>
      <c r="AJR84" s="15"/>
      <c r="AJS84" s="15"/>
      <c r="AJT84" s="15"/>
      <c r="AJU84" s="15"/>
      <c r="AJV84" s="15"/>
      <c r="AJW84" s="15"/>
      <c r="AJX84" s="15"/>
      <c r="AJY84" s="15"/>
      <c r="AJZ84" s="15"/>
      <c r="AKA84" s="15"/>
      <c r="AKB84" s="15"/>
      <c r="AKC84" s="15"/>
      <c r="AKD84" s="15"/>
      <c r="AKE84" s="15"/>
      <c r="AKF84" s="15"/>
      <c r="AKG84" s="15"/>
      <c r="AKH84" s="15"/>
      <c r="AKI84" s="15"/>
      <c r="AKJ84" s="15"/>
      <c r="AKK84" s="15"/>
      <c r="AKL84" s="15"/>
      <c r="AKM84" s="15"/>
      <c r="AKN84" s="15"/>
      <c r="AKO84" s="15"/>
      <c r="AKP84" s="15"/>
      <c r="AKQ84" s="15"/>
      <c r="AKR84" s="15"/>
      <c r="AKS84" s="15"/>
      <c r="AKT84" s="15"/>
      <c r="AKU84" s="15"/>
      <c r="AKV84" s="15"/>
      <c r="AKW84" s="15"/>
      <c r="AKX84" s="15"/>
      <c r="AKY84" s="15"/>
      <c r="AKZ84" s="15"/>
      <c r="ALA84" s="15"/>
      <c r="ALB84" s="15"/>
      <c r="ALC84" s="15"/>
      <c r="ALD84" s="15"/>
      <c r="ALE84" s="15"/>
      <c r="ALF84" s="15"/>
      <c r="ALG84" s="15"/>
      <c r="ALH84" s="15"/>
      <c r="ALI84" s="15"/>
      <c r="ALJ84" s="15"/>
      <c r="ALK84" s="15"/>
      <c r="ALL84" s="15"/>
      <c r="ALM84" s="15"/>
      <c r="ALN84" s="15"/>
      <c r="ALO84" s="15"/>
      <c r="ALP84" s="15"/>
      <c r="ALQ84" s="15"/>
      <c r="ALR84" s="15"/>
      <c r="ALS84" s="15"/>
      <c r="ALT84" s="15"/>
      <c r="ALU84" s="15"/>
      <c r="ALV84" s="15"/>
      <c r="ALW84" s="15"/>
      <c r="ALX84" s="15"/>
      <c r="ALY84" s="15"/>
      <c r="ALZ84" s="15"/>
      <c r="AMA84" s="15"/>
      <c r="AMB84" s="15"/>
      <c r="AMC84" s="15"/>
      <c r="AMD84" s="15"/>
      <c r="AME84" s="15"/>
      <c r="AMF84" s="15"/>
      <c r="AMG84" s="15"/>
      <c r="AMH84" s="15"/>
      <c r="AMI84" s="15"/>
      <c r="AMJ84" s="15"/>
      <c r="AMK84" s="15"/>
      <c r="AML84" s="15"/>
      <c r="AMM84" s="15"/>
      <c r="AMN84" s="15"/>
      <c r="AMO84" s="15"/>
      <c r="AMP84" s="15"/>
      <c r="AMQ84" s="15"/>
      <c r="AMR84" s="15"/>
      <c r="AMS84" s="15"/>
      <c r="AMT84" s="15"/>
      <c r="AMU84" s="15"/>
      <c r="AMV84" s="15"/>
      <c r="AMW84" s="15"/>
      <c r="AMX84" s="15"/>
      <c r="AMY84" s="15"/>
      <c r="AMZ84" s="15"/>
      <c r="ANA84" s="15"/>
      <c r="ANB84" s="15"/>
      <c r="ANC84" s="15"/>
      <c r="AND84" s="15"/>
      <c r="ANE84" s="15"/>
      <c r="ANF84" s="15"/>
      <c r="ANG84" s="15"/>
      <c r="ANH84" s="15"/>
      <c r="ANI84" s="15"/>
      <c r="ANJ84" s="15"/>
      <c r="ANK84" s="15"/>
      <c r="ANL84" s="15"/>
      <c r="ANM84" s="15"/>
      <c r="ANN84" s="15"/>
      <c r="ANO84" s="15"/>
      <c r="ANP84" s="15"/>
      <c r="ANQ84" s="15"/>
      <c r="ANR84" s="15"/>
      <c r="ANS84" s="15"/>
      <c r="ANT84" s="15"/>
      <c r="ANU84" s="15"/>
      <c r="ANV84" s="15"/>
      <c r="ANW84" s="15"/>
      <c r="ANX84" s="15"/>
      <c r="ANY84" s="15"/>
      <c r="ANZ84" s="15"/>
      <c r="AOA84" s="15"/>
      <c r="AOB84" s="15"/>
      <c r="AOC84" s="15"/>
      <c r="AOD84" s="15"/>
      <c r="AOE84" s="15"/>
      <c r="AOF84" s="15"/>
      <c r="AOG84" s="15"/>
      <c r="AOH84" s="15"/>
      <c r="AOI84" s="15"/>
      <c r="AOJ84" s="15"/>
      <c r="AOK84" s="15"/>
      <c r="AOL84" s="15"/>
      <c r="AOM84" s="15"/>
      <c r="AON84" s="15"/>
      <c r="AOO84" s="15"/>
      <c r="AOP84" s="15"/>
      <c r="AOQ84" s="15"/>
      <c r="AOR84" s="15"/>
      <c r="AOS84" s="15"/>
      <c r="AOT84" s="15"/>
      <c r="AOU84" s="15"/>
      <c r="AOV84" s="15"/>
      <c r="AOW84" s="15"/>
      <c r="AOX84" s="15"/>
      <c r="AOY84" s="15"/>
      <c r="AOZ84" s="15"/>
      <c r="APA84" s="15"/>
      <c r="APB84" s="15"/>
      <c r="APC84" s="15"/>
      <c r="APD84" s="15"/>
      <c r="APE84" s="15"/>
      <c r="APF84" s="15"/>
      <c r="APG84" s="15"/>
      <c r="APH84" s="15"/>
      <c r="API84" s="15"/>
      <c r="APJ84" s="15"/>
      <c r="APK84" s="15"/>
      <c r="APL84" s="15"/>
      <c r="APM84" s="15"/>
      <c r="APN84" s="15"/>
      <c r="APO84" s="15"/>
      <c r="APP84" s="15"/>
      <c r="APQ84" s="15"/>
      <c r="APR84" s="15"/>
      <c r="APS84" s="15"/>
      <c r="APT84" s="15"/>
      <c r="APU84" s="15"/>
      <c r="APV84" s="15"/>
      <c r="APW84" s="15"/>
      <c r="APX84" s="15"/>
      <c r="APY84" s="15"/>
      <c r="APZ84" s="15"/>
      <c r="AQA84" s="15"/>
      <c r="AQB84" s="15"/>
      <c r="AQC84" s="15"/>
      <c r="AQD84" s="15"/>
      <c r="AQE84" s="15"/>
      <c r="AQF84" s="15"/>
      <c r="AQG84" s="15"/>
      <c r="AQH84" s="15"/>
      <c r="AQI84" s="15"/>
      <c r="AQJ84" s="15"/>
      <c r="AQK84" s="15"/>
      <c r="AQL84" s="15"/>
      <c r="AQM84" s="15"/>
      <c r="AQN84" s="15"/>
      <c r="AQO84" s="15"/>
      <c r="AQP84" s="15"/>
      <c r="AQQ84" s="15"/>
      <c r="AQR84" s="15"/>
      <c r="AQS84" s="15"/>
      <c r="AQT84" s="15"/>
      <c r="AQU84" s="15"/>
      <c r="AQV84" s="15"/>
      <c r="AQW84" s="15"/>
      <c r="AQX84" s="15"/>
      <c r="AQY84" s="15"/>
      <c r="AQZ84" s="15"/>
      <c r="ARA84" s="15"/>
      <c r="ARB84" s="15"/>
      <c r="ARC84" s="15"/>
      <c r="ARD84" s="15"/>
      <c r="ARE84" s="15"/>
      <c r="ARF84" s="15"/>
      <c r="ARG84" s="15"/>
      <c r="ARH84" s="15"/>
      <c r="ARI84" s="15"/>
      <c r="ARJ84" s="15"/>
      <c r="ARK84" s="15"/>
      <c r="ARL84" s="15"/>
      <c r="ARM84" s="15"/>
      <c r="ARN84" s="15"/>
      <c r="ARO84" s="15"/>
      <c r="ARP84" s="15"/>
      <c r="ARQ84" s="15"/>
      <c r="ARR84" s="15"/>
      <c r="ARS84" s="15"/>
      <c r="ART84" s="15"/>
      <c r="ARU84" s="15"/>
      <c r="ARV84" s="15"/>
      <c r="ARW84" s="15"/>
      <c r="ARX84" s="15"/>
      <c r="ARY84" s="15"/>
      <c r="ARZ84" s="15"/>
      <c r="ASA84" s="15"/>
      <c r="ASB84" s="15"/>
      <c r="ASC84" s="15"/>
      <c r="ASD84" s="15"/>
      <c r="ASE84" s="15"/>
      <c r="ASF84" s="15"/>
      <c r="ASG84" s="15"/>
      <c r="ASH84" s="15"/>
      <c r="ASI84" s="15"/>
      <c r="ASJ84" s="15"/>
      <c r="ASK84" s="15"/>
      <c r="ASL84" s="15"/>
      <c r="ASM84" s="15"/>
      <c r="ASN84" s="15"/>
      <c r="ASO84" s="15"/>
      <c r="ASP84" s="15"/>
      <c r="ASQ84" s="15"/>
      <c r="ASR84" s="15"/>
      <c r="ASS84" s="15"/>
      <c r="AST84" s="15"/>
      <c r="ASU84" s="15"/>
      <c r="ASV84" s="15"/>
      <c r="ASW84" s="15"/>
      <c r="ASX84" s="15"/>
      <c r="ASY84" s="15"/>
      <c r="ASZ84" s="15"/>
      <c r="ATA84" s="15"/>
      <c r="ATB84" s="15"/>
      <c r="ATC84" s="15"/>
      <c r="ATD84" s="15"/>
      <c r="ATE84" s="15"/>
      <c r="ATF84" s="15"/>
      <c r="ATG84" s="15"/>
      <c r="ATH84" s="15"/>
      <c r="ATI84" s="15"/>
      <c r="ATJ84" s="15"/>
      <c r="ATK84" s="15"/>
      <c r="ATL84" s="15"/>
      <c r="ATM84" s="15"/>
      <c r="ATN84" s="15"/>
      <c r="ATO84" s="15"/>
      <c r="ATP84" s="15"/>
      <c r="ATQ84" s="15"/>
      <c r="ATR84" s="15"/>
      <c r="ATS84" s="15"/>
      <c r="ATT84" s="15"/>
      <c r="ATU84" s="15"/>
      <c r="ATV84" s="15"/>
      <c r="ATW84" s="15"/>
      <c r="ATX84" s="15"/>
      <c r="ATY84" s="15"/>
      <c r="ATZ84" s="15"/>
      <c r="AUA84" s="15"/>
      <c r="AUB84" s="15"/>
      <c r="AUC84" s="15"/>
      <c r="AUD84" s="15"/>
      <c r="AUE84" s="15"/>
      <c r="AUF84" s="15"/>
      <c r="AUG84" s="15"/>
      <c r="AUH84" s="15"/>
      <c r="AUI84" s="15"/>
      <c r="AUJ84" s="15"/>
      <c r="AUK84" s="15"/>
      <c r="AUL84" s="15"/>
      <c r="AUM84" s="15"/>
      <c r="AUN84" s="15"/>
      <c r="AUO84" s="15"/>
      <c r="AUP84" s="15"/>
      <c r="AUQ84" s="15"/>
      <c r="AUR84" s="15"/>
      <c r="AUS84" s="15"/>
      <c r="AUT84" s="15"/>
      <c r="AUU84" s="15"/>
      <c r="AUV84" s="15"/>
      <c r="AUW84" s="15"/>
      <c r="AUX84" s="15"/>
      <c r="AUY84" s="15"/>
      <c r="AUZ84" s="15"/>
      <c r="AVA84" s="15"/>
      <c r="AVB84" s="15"/>
      <c r="AVC84" s="15"/>
      <c r="AVD84" s="15"/>
      <c r="AVE84" s="15"/>
      <c r="AVF84" s="15"/>
      <c r="AVG84" s="15"/>
      <c r="AVH84" s="15"/>
      <c r="AVI84" s="15"/>
      <c r="AVJ84" s="15"/>
      <c r="AVK84" s="15"/>
      <c r="AVL84" s="15"/>
      <c r="AVM84" s="15"/>
      <c r="AVN84" s="15"/>
      <c r="AVO84" s="15"/>
      <c r="AVP84" s="15"/>
      <c r="AVQ84" s="15"/>
      <c r="AVR84" s="15"/>
      <c r="AVS84" s="15"/>
      <c r="AVT84" s="15"/>
      <c r="AVU84" s="15"/>
      <c r="AVV84" s="15"/>
      <c r="AVW84" s="15"/>
      <c r="AVX84" s="15"/>
      <c r="AVY84" s="15"/>
      <c r="AVZ84" s="15"/>
      <c r="AWA84" s="15"/>
      <c r="AWB84" s="15"/>
      <c r="AWC84" s="15"/>
      <c r="AWD84" s="15"/>
      <c r="AWE84" s="15"/>
      <c r="AWF84" s="15"/>
      <c r="AWG84" s="15"/>
      <c r="AWH84" s="15"/>
      <c r="AWI84" s="15"/>
      <c r="AWJ84" s="15"/>
      <c r="AWK84" s="15"/>
      <c r="AWL84" s="15"/>
      <c r="AWM84" s="15"/>
      <c r="AWN84" s="15"/>
      <c r="AWO84" s="15"/>
      <c r="AWP84" s="15"/>
      <c r="AWQ84" s="15"/>
      <c r="AWR84" s="15"/>
      <c r="AWS84" s="15"/>
      <c r="AWT84" s="15"/>
      <c r="AWU84" s="15"/>
      <c r="AWV84" s="15"/>
      <c r="AWW84" s="15"/>
      <c r="AWX84" s="15"/>
      <c r="AWY84" s="15"/>
      <c r="AWZ84" s="15"/>
      <c r="AXA84" s="15"/>
      <c r="AXB84" s="15"/>
      <c r="AXC84" s="15"/>
      <c r="AXD84" s="15"/>
      <c r="AXE84" s="15"/>
      <c r="AXF84" s="15"/>
      <c r="AXG84" s="15"/>
      <c r="AXH84" s="15"/>
      <c r="AXI84" s="15"/>
      <c r="AXJ84" s="15"/>
      <c r="AXK84" s="15"/>
      <c r="AXL84" s="15"/>
      <c r="AXM84" s="15"/>
      <c r="AXN84" s="15"/>
      <c r="AXO84" s="15"/>
      <c r="AXP84" s="15"/>
      <c r="AXQ84" s="15"/>
      <c r="AXR84" s="15"/>
      <c r="AXS84" s="15"/>
      <c r="AXT84" s="15"/>
      <c r="AXU84" s="15"/>
      <c r="AXV84" s="15"/>
      <c r="AXW84" s="15"/>
      <c r="AXX84" s="15"/>
      <c r="AXY84" s="15"/>
      <c r="AXZ84" s="15"/>
      <c r="AYA84" s="15"/>
      <c r="AYB84" s="15"/>
      <c r="AYC84" s="15"/>
      <c r="AYD84" s="15"/>
      <c r="AYE84" s="15"/>
      <c r="AYF84" s="15"/>
      <c r="AYG84" s="15"/>
      <c r="AYH84" s="15"/>
      <c r="AYI84" s="15"/>
      <c r="AYJ84" s="15"/>
      <c r="AYK84" s="15"/>
      <c r="AYL84" s="15"/>
      <c r="AYM84" s="15"/>
      <c r="AYN84" s="15"/>
      <c r="AYO84" s="15"/>
      <c r="AYP84" s="15"/>
      <c r="AYQ84" s="15"/>
      <c r="AYR84" s="15"/>
      <c r="AYS84" s="15"/>
      <c r="AYT84" s="15"/>
      <c r="AYU84" s="15"/>
      <c r="AYV84" s="15"/>
      <c r="AYW84" s="15"/>
      <c r="AYX84" s="15"/>
      <c r="AYY84" s="15"/>
      <c r="AYZ84" s="15"/>
      <c r="AZA84" s="15"/>
      <c r="AZB84" s="15"/>
      <c r="AZC84" s="15"/>
      <c r="AZD84" s="15"/>
      <c r="AZE84" s="15"/>
      <c r="AZF84" s="15"/>
      <c r="AZG84" s="15"/>
      <c r="AZH84" s="15"/>
      <c r="AZI84" s="15"/>
      <c r="AZJ84" s="15"/>
      <c r="AZK84" s="15"/>
      <c r="AZL84" s="15"/>
      <c r="AZM84" s="15"/>
      <c r="AZN84" s="15"/>
      <c r="AZO84" s="15"/>
      <c r="AZP84" s="15"/>
      <c r="AZQ84" s="15"/>
      <c r="AZR84" s="15"/>
      <c r="AZS84" s="15"/>
      <c r="AZT84" s="15"/>
      <c r="AZU84" s="15"/>
      <c r="AZV84" s="15"/>
      <c r="AZW84" s="15"/>
      <c r="AZX84" s="15"/>
      <c r="AZY84" s="15"/>
      <c r="AZZ84" s="15"/>
      <c r="BAA84" s="15"/>
      <c r="BAB84" s="15"/>
      <c r="BAC84" s="15"/>
      <c r="BAD84" s="15"/>
      <c r="BAE84" s="15"/>
      <c r="BAF84" s="15"/>
      <c r="BAG84" s="15"/>
      <c r="BAH84" s="15"/>
      <c r="BAI84" s="15"/>
      <c r="BAJ84" s="15"/>
      <c r="BAK84" s="15"/>
      <c r="BAL84" s="15"/>
      <c r="BAM84" s="15"/>
      <c r="BAN84" s="15"/>
      <c r="BAO84" s="15"/>
      <c r="BAP84" s="15"/>
      <c r="BAQ84" s="15"/>
      <c r="BAR84" s="15"/>
      <c r="BAS84" s="15"/>
      <c r="BAT84" s="15"/>
      <c r="BAU84" s="15"/>
      <c r="BAV84" s="15"/>
      <c r="BAW84" s="15"/>
      <c r="BAX84" s="15"/>
      <c r="BAY84" s="15"/>
      <c r="BAZ84" s="15"/>
      <c r="BBA84" s="15"/>
      <c r="BBB84" s="15"/>
      <c r="BBC84" s="15"/>
      <c r="BBD84" s="15"/>
      <c r="BBE84" s="15"/>
      <c r="BBF84" s="15"/>
      <c r="BBG84" s="15"/>
      <c r="BBH84" s="15"/>
      <c r="BBI84" s="15"/>
      <c r="BBJ84" s="15"/>
      <c r="BBK84" s="15"/>
      <c r="BBL84" s="15"/>
      <c r="BBM84" s="15"/>
      <c r="BBN84" s="15"/>
      <c r="BBO84" s="15"/>
      <c r="BBP84" s="15"/>
      <c r="BBQ84" s="15"/>
      <c r="BBR84" s="15"/>
      <c r="BBS84" s="15"/>
      <c r="BBT84" s="15"/>
      <c r="BBU84" s="15"/>
      <c r="BBV84" s="15"/>
      <c r="BBW84" s="15"/>
      <c r="BBX84" s="15"/>
      <c r="BBY84" s="15"/>
      <c r="BBZ84" s="15"/>
      <c r="BCA84" s="15"/>
      <c r="BCB84" s="15"/>
      <c r="BCC84" s="15"/>
      <c r="BCD84" s="15"/>
      <c r="BCE84" s="15"/>
      <c r="BCF84" s="15"/>
      <c r="BCG84" s="15"/>
      <c r="BCH84" s="15"/>
      <c r="BCI84" s="15"/>
      <c r="BCJ84" s="15"/>
      <c r="BCK84" s="15"/>
      <c r="BCL84" s="15"/>
      <c r="BCM84" s="15"/>
      <c r="BCN84" s="15"/>
      <c r="BCO84" s="15"/>
      <c r="BCP84" s="15"/>
      <c r="BCQ84" s="15"/>
      <c r="BCR84" s="15"/>
      <c r="BCS84" s="15"/>
      <c r="BCT84" s="15"/>
      <c r="BCU84" s="15"/>
      <c r="BCV84" s="15"/>
      <c r="BCW84" s="15"/>
      <c r="BCX84" s="15"/>
      <c r="BCY84" s="15"/>
      <c r="BCZ84" s="15"/>
      <c r="BDA84" s="15"/>
      <c r="BDB84" s="15"/>
      <c r="BDC84" s="15"/>
      <c r="BDD84" s="15"/>
      <c r="BDE84" s="15"/>
      <c r="BDF84" s="15"/>
      <c r="BDG84" s="15"/>
      <c r="BDH84" s="15"/>
      <c r="BDI84" s="15"/>
      <c r="BDJ84" s="15"/>
      <c r="BDK84" s="15"/>
      <c r="BDL84" s="15"/>
      <c r="BDM84" s="15"/>
      <c r="BDN84" s="15"/>
      <c r="BDO84" s="15"/>
      <c r="BDP84" s="15"/>
      <c r="BDQ84" s="15"/>
      <c r="BDR84" s="15"/>
      <c r="BDS84" s="15"/>
      <c r="BDT84" s="15"/>
      <c r="BDU84" s="15"/>
      <c r="BDV84" s="15"/>
      <c r="BDW84" s="15"/>
      <c r="BDX84" s="15"/>
      <c r="BDY84" s="15"/>
      <c r="BDZ84" s="15"/>
      <c r="BEA84" s="15"/>
      <c r="BEB84" s="15"/>
      <c r="BEC84" s="15"/>
      <c r="BED84" s="15"/>
      <c r="BEE84" s="15"/>
      <c r="BEF84" s="15"/>
      <c r="BEG84" s="15"/>
      <c r="BEH84" s="15"/>
      <c r="BEI84" s="15"/>
      <c r="BEJ84" s="15"/>
      <c r="BEK84" s="15"/>
      <c r="BEL84" s="15"/>
      <c r="BEM84" s="15"/>
      <c r="BEN84" s="15"/>
      <c r="BEO84" s="15"/>
      <c r="BEP84" s="15"/>
      <c r="BEQ84" s="15"/>
      <c r="BER84" s="15"/>
      <c r="BES84" s="15"/>
      <c r="BET84" s="15"/>
      <c r="BEU84" s="15"/>
      <c r="BEV84" s="15"/>
      <c r="BEW84" s="15"/>
      <c r="BEX84" s="15"/>
      <c r="BEY84" s="15"/>
      <c r="BEZ84" s="15"/>
      <c r="BFA84" s="15"/>
      <c r="BFB84" s="15"/>
      <c r="BFC84" s="15"/>
      <c r="BFD84" s="15"/>
      <c r="BFE84" s="15"/>
      <c r="BFF84" s="15"/>
      <c r="BFG84" s="15"/>
      <c r="BFH84" s="15"/>
      <c r="BFI84" s="15"/>
      <c r="BFJ84" s="15"/>
      <c r="BFK84" s="15"/>
      <c r="BFL84" s="15"/>
      <c r="BFM84" s="15"/>
      <c r="BFN84" s="15"/>
      <c r="BFO84" s="15"/>
      <c r="BFP84" s="15"/>
      <c r="BFQ84" s="15"/>
      <c r="BFR84" s="15"/>
      <c r="BFS84" s="15"/>
      <c r="BFT84" s="15"/>
      <c r="BFU84" s="15"/>
      <c r="BFV84" s="15"/>
      <c r="BFW84" s="15"/>
      <c r="BFX84" s="15"/>
      <c r="BFY84" s="15"/>
      <c r="BFZ84" s="15"/>
      <c r="BGA84" s="15"/>
      <c r="BGB84" s="15"/>
      <c r="BGC84" s="15"/>
      <c r="BGD84" s="15"/>
      <c r="BGE84" s="15"/>
      <c r="BGF84" s="15"/>
      <c r="BGG84" s="15"/>
      <c r="BGH84" s="15"/>
      <c r="BGI84" s="15"/>
      <c r="BGJ84" s="15"/>
      <c r="BGK84" s="15"/>
      <c r="BGL84" s="15"/>
      <c r="BGM84" s="15"/>
      <c r="BGN84" s="15"/>
      <c r="BGO84" s="15"/>
      <c r="BGP84" s="15"/>
      <c r="BGQ84" s="15"/>
      <c r="BGR84" s="15"/>
      <c r="BGS84" s="15"/>
      <c r="BGT84" s="15"/>
      <c r="BGU84" s="15"/>
      <c r="BGV84" s="15"/>
      <c r="BGW84" s="15"/>
      <c r="BGX84" s="15"/>
      <c r="BGY84" s="15"/>
      <c r="BGZ84" s="15"/>
      <c r="BHA84" s="15"/>
      <c r="BHB84" s="15"/>
      <c r="BHC84" s="15"/>
      <c r="BHD84" s="15"/>
      <c r="BHE84" s="15"/>
      <c r="BHF84" s="15"/>
      <c r="BHG84" s="15"/>
      <c r="BHH84" s="15"/>
      <c r="BHI84" s="15"/>
      <c r="BHJ84" s="15"/>
      <c r="BHK84" s="15"/>
      <c r="BHL84" s="15"/>
      <c r="BHM84" s="15"/>
      <c r="BHN84" s="15"/>
      <c r="BHO84" s="15"/>
      <c r="BHP84" s="15"/>
      <c r="BHQ84" s="15"/>
      <c r="BHR84" s="15"/>
      <c r="BHS84" s="15"/>
      <c r="BHT84" s="15"/>
      <c r="BHU84" s="15"/>
      <c r="BHV84" s="15"/>
      <c r="BHW84" s="15"/>
      <c r="BHX84" s="15"/>
      <c r="BHY84" s="15"/>
      <c r="BHZ84" s="15"/>
      <c r="BIA84" s="15"/>
      <c r="BIB84" s="15"/>
      <c r="BIC84" s="15"/>
      <c r="BID84" s="15"/>
      <c r="BIE84" s="15"/>
      <c r="BIF84" s="15"/>
      <c r="BIG84" s="15"/>
      <c r="BIH84" s="15"/>
      <c r="BII84" s="15"/>
      <c r="BIJ84" s="15"/>
      <c r="BIK84" s="15"/>
      <c r="BIL84" s="15"/>
      <c r="BIM84" s="15"/>
      <c r="BIN84" s="15"/>
      <c r="BIO84" s="15"/>
      <c r="BIP84" s="15"/>
      <c r="BIQ84" s="15"/>
      <c r="BIR84" s="15"/>
      <c r="BIS84" s="15"/>
      <c r="BIT84" s="15"/>
      <c r="BIU84" s="15"/>
      <c r="BIV84" s="15"/>
      <c r="BIW84" s="15"/>
      <c r="BIX84" s="15"/>
      <c r="BIY84" s="15"/>
      <c r="BIZ84" s="15"/>
      <c r="BJA84" s="15"/>
      <c r="BJB84" s="15"/>
      <c r="BJC84" s="15"/>
      <c r="BJD84" s="15"/>
      <c r="BJE84" s="15"/>
      <c r="BJF84" s="15"/>
      <c r="BJG84" s="15"/>
      <c r="BJH84" s="15"/>
      <c r="BJI84" s="15"/>
      <c r="BJJ84" s="15"/>
      <c r="BJK84" s="15"/>
      <c r="BJL84" s="15"/>
      <c r="BJM84" s="15"/>
      <c r="BJN84" s="15"/>
      <c r="BJO84" s="15"/>
      <c r="BJP84" s="15"/>
      <c r="BJQ84" s="15"/>
      <c r="BJR84" s="15"/>
      <c r="BJS84" s="15"/>
      <c r="BJT84" s="15"/>
      <c r="BJU84" s="15"/>
      <c r="BJV84" s="15"/>
      <c r="BJW84" s="15"/>
      <c r="BJX84" s="15"/>
      <c r="BJY84" s="15"/>
      <c r="BJZ84" s="15"/>
      <c r="BKA84" s="15"/>
      <c r="BKB84" s="15"/>
      <c r="BKC84" s="15"/>
      <c r="BKD84" s="15"/>
      <c r="BKE84" s="15"/>
      <c r="BKF84" s="15"/>
      <c r="BKG84" s="15"/>
      <c r="BKH84" s="15"/>
      <c r="BKI84" s="15"/>
      <c r="BKJ84" s="15"/>
      <c r="BKK84" s="15"/>
      <c r="BKL84" s="15"/>
      <c r="BKM84" s="15"/>
      <c r="BKN84" s="15"/>
      <c r="BKO84" s="15"/>
      <c r="BKP84" s="15"/>
      <c r="BKQ84" s="15"/>
      <c r="BKR84" s="15"/>
      <c r="BKS84" s="15"/>
      <c r="BKT84" s="15"/>
      <c r="BKU84" s="15"/>
      <c r="BKV84" s="15"/>
      <c r="BKW84" s="15"/>
      <c r="BKX84" s="15"/>
      <c r="BKY84" s="15"/>
      <c r="BKZ84" s="15"/>
      <c r="BLA84" s="15"/>
      <c r="BLB84" s="15"/>
      <c r="BLC84" s="15"/>
      <c r="BLD84" s="15"/>
      <c r="BLE84" s="15"/>
      <c r="BLF84" s="15"/>
      <c r="BLG84" s="15"/>
      <c r="BLH84" s="15"/>
      <c r="BLI84" s="15"/>
      <c r="BLJ84" s="15"/>
      <c r="BLK84" s="15"/>
      <c r="BLL84" s="15"/>
      <c r="BLM84" s="15"/>
      <c r="BLN84" s="15"/>
      <c r="BLO84" s="15"/>
      <c r="BLP84" s="15"/>
      <c r="BLQ84" s="15"/>
      <c r="BLR84" s="15"/>
      <c r="BLS84" s="15"/>
      <c r="BLT84" s="15"/>
      <c r="BLU84" s="15"/>
      <c r="BLV84" s="15"/>
      <c r="BLW84" s="15"/>
      <c r="BLX84" s="15"/>
      <c r="BLY84" s="15"/>
      <c r="BLZ84" s="15"/>
      <c r="BMA84" s="15"/>
      <c r="BMB84" s="15"/>
      <c r="BMC84" s="15"/>
      <c r="BMD84" s="15"/>
      <c r="BME84" s="15"/>
      <c r="BMF84" s="15"/>
      <c r="BMG84" s="15"/>
      <c r="BMH84" s="15"/>
      <c r="BMI84" s="15"/>
      <c r="BMJ84" s="15"/>
      <c r="BMK84" s="15"/>
      <c r="BML84" s="15"/>
      <c r="BMM84" s="15"/>
      <c r="BMN84" s="15"/>
      <c r="BMO84" s="15"/>
      <c r="BMP84" s="15"/>
      <c r="BMQ84" s="15"/>
      <c r="BMR84" s="15"/>
      <c r="BMS84" s="15"/>
      <c r="BMT84" s="15"/>
      <c r="BMU84" s="15"/>
      <c r="BMV84" s="15"/>
      <c r="BMW84" s="15"/>
      <c r="BMX84" s="15"/>
      <c r="BMY84" s="15"/>
      <c r="BMZ84" s="15"/>
      <c r="BNA84" s="15"/>
      <c r="BNB84" s="15"/>
      <c r="BNC84" s="15"/>
      <c r="BND84" s="15"/>
      <c r="BNE84" s="15"/>
      <c r="BNF84" s="15"/>
      <c r="BNG84" s="15"/>
      <c r="BNH84" s="15"/>
      <c r="BNI84" s="15"/>
      <c r="BNJ84" s="15"/>
      <c r="BNK84" s="15"/>
      <c r="BNL84" s="15"/>
      <c r="BNM84" s="15"/>
      <c r="BNN84" s="15"/>
      <c r="BNO84" s="15"/>
      <c r="BNP84" s="15"/>
      <c r="BNQ84" s="15"/>
      <c r="BNR84" s="15"/>
      <c r="BNS84" s="15"/>
      <c r="BNT84" s="15"/>
      <c r="BNU84" s="15"/>
      <c r="BNV84" s="15"/>
      <c r="BNW84" s="15"/>
      <c r="BNX84" s="15"/>
      <c r="BNY84" s="15"/>
      <c r="BNZ84" s="15"/>
      <c r="BOA84" s="15"/>
      <c r="BOB84" s="15"/>
      <c r="BOC84" s="15"/>
      <c r="BOD84" s="15"/>
      <c r="BOE84" s="15"/>
      <c r="BOF84" s="15"/>
      <c r="BOG84" s="15"/>
      <c r="BOH84" s="15"/>
      <c r="BOI84" s="15"/>
      <c r="BOJ84" s="15"/>
      <c r="BOK84" s="15"/>
      <c r="BOL84" s="15"/>
      <c r="BOM84" s="15"/>
      <c r="BON84" s="15"/>
      <c r="BOO84" s="15"/>
      <c r="BOP84" s="15"/>
      <c r="BOQ84" s="15"/>
      <c r="BOR84" s="15"/>
      <c r="BOS84" s="15"/>
      <c r="BOT84" s="15"/>
      <c r="BOU84" s="15"/>
      <c r="BOV84" s="15"/>
      <c r="BOW84" s="15"/>
      <c r="BOX84" s="15"/>
      <c r="BOY84" s="15"/>
      <c r="BOZ84" s="15"/>
      <c r="BPA84" s="15"/>
      <c r="BPB84" s="15"/>
      <c r="BPC84" s="15"/>
      <c r="BPD84" s="15"/>
      <c r="BPE84" s="15"/>
      <c r="BPF84" s="15"/>
      <c r="BPG84" s="15"/>
      <c r="BPH84" s="15"/>
      <c r="BPI84" s="15"/>
      <c r="BPJ84" s="15"/>
      <c r="BPK84" s="15"/>
      <c r="BPL84" s="15"/>
      <c r="BPM84" s="15"/>
      <c r="BPN84" s="15"/>
      <c r="BPO84" s="15"/>
      <c r="BPP84" s="15"/>
      <c r="BPQ84" s="15"/>
      <c r="BPR84" s="15"/>
      <c r="BPS84" s="15"/>
      <c r="BPT84" s="15"/>
      <c r="BPU84" s="15"/>
      <c r="BPV84" s="15"/>
      <c r="BPW84" s="15"/>
      <c r="BPX84" s="15"/>
      <c r="BPY84" s="15"/>
      <c r="BPZ84" s="15"/>
      <c r="BQA84" s="15"/>
      <c r="BQB84" s="15"/>
      <c r="BQC84" s="15"/>
      <c r="BQD84" s="15"/>
      <c r="BQE84" s="15"/>
      <c r="BQF84" s="15"/>
      <c r="BQG84" s="15"/>
      <c r="BQH84" s="15"/>
      <c r="BQI84" s="15"/>
      <c r="BQJ84" s="15"/>
      <c r="BQK84" s="15"/>
      <c r="BQL84" s="15"/>
      <c r="BQM84" s="15"/>
      <c r="BQN84" s="15"/>
      <c r="BQO84" s="15"/>
      <c r="BQP84" s="15"/>
      <c r="BQQ84" s="15"/>
      <c r="BQR84" s="15"/>
      <c r="BQS84" s="15"/>
      <c r="BQT84" s="15"/>
      <c r="BQU84" s="15"/>
      <c r="BQV84" s="15"/>
      <c r="BQW84" s="15"/>
      <c r="BQX84" s="15"/>
      <c r="BQY84" s="15"/>
      <c r="BQZ84" s="15"/>
      <c r="BRA84" s="15"/>
      <c r="BRB84" s="15"/>
      <c r="BRC84" s="15"/>
      <c r="BRD84" s="15"/>
      <c r="BRE84" s="15"/>
      <c r="BRF84" s="15"/>
      <c r="BRG84" s="15"/>
      <c r="BRH84" s="15"/>
      <c r="BRI84" s="15"/>
      <c r="BRJ84" s="15"/>
      <c r="BRK84" s="15"/>
      <c r="BRL84" s="15"/>
      <c r="BRM84" s="15"/>
      <c r="BRN84" s="15"/>
      <c r="BRO84" s="15"/>
      <c r="BRP84" s="15"/>
      <c r="BRQ84" s="15"/>
      <c r="BRR84" s="15"/>
      <c r="BRS84" s="15"/>
      <c r="BRT84" s="15"/>
      <c r="BRU84" s="15"/>
      <c r="BRV84" s="15"/>
      <c r="BRW84" s="15"/>
      <c r="BRX84" s="15"/>
      <c r="BRY84" s="15"/>
      <c r="BRZ84" s="15"/>
      <c r="BSA84" s="15"/>
      <c r="BSB84" s="15"/>
      <c r="BSC84" s="15"/>
      <c r="BSD84" s="15"/>
      <c r="BSE84" s="15"/>
      <c r="BSF84" s="15"/>
      <c r="BSG84" s="15"/>
      <c r="BSH84" s="15"/>
      <c r="BSI84" s="15"/>
      <c r="BSJ84" s="15"/>
      <c r="BSK84" s="15"/>
      <c r="BSL84" s="15"/>
      <c r="BSM84" s="15"/>
      <c r="BSN84" s="15"/>
      <c r="BSO84" s="15"/>
      <c r="BSP84" s="15"/>
      <c r="BSQ84" s="15"/>
      <c r="BSR84" s="15"/>
      <c r="BSS84" s="15"/>
      <c r="BST84" s="15"/>
      <c r="BSU84" s="15"/>
      <c r="BSV84" s="15"/>
      <c r="BSW84" s="15"/>
      <c r="BSX84" s="15"/>
      <c r="BSY84" s="15"/>
      <c r="BSZ84" s="15"/>
      <c r="BTA84" s="15"/>
      <c r="BTB84" s="15"/>
      <c r="BTC84" s="15"/>
      <c r="BTD84" s="15"/>
      <c r="BTE84" s="15"/>
      <c r="BTF84" s="15"/>
      <c r="BTG84" s="15"/>
      <c r="BTH84" s="15"/>
      <c r="BTI84" s="15"/>
      <c r="BTJ84" s="15"/>
      <c r="BTK84" s="15"/>
      <c r="BTL84" s="15"/>
      <c r="BTM84" s="15"/>
      <c r="BTN84" s="15"/>
      <c r="BTO84" s="15"/>
      <c r="BTP84" s="15"/>
      <c r="BTQ84" s="15"/>
      <c r="BTR84" s="15"/>
      <c r="BTS84" s="15"/>
      <c r="BTT84" s="15"/>
      <c r="BTU84" s="15"/>
      <c r="BTV84" s="15"/>
      <c r="BTW84" s="15"/>
      <c r="BTX84" s="15"/>
      <c r="BTY84" s="15"/>
      <c r="BTZ84" s="15"/>
      <c r="BUA84" s="15"/>
      <c r="BUB84" s="15"/>
      <c r="BUC84" s="15"/>
      <c r="BUD84" s="15"/>
      <c r="BUE84" s="15"/>
      <c r="BUF84" s="15"/>
      <c r="BUG84" s="15"/>
      <c r="BUH84" s="15"/>
      <c r="BUI84" s="15"/>
      <c r="BUJ84" s="15"/>
      <c r="BUK84" s="15"/>
      <c r="BUL84" s="15"/>
      <c r="BUM84" s="15"/>
      <c r="BUN84" s="15"/>
      <c r="BUO84" s="15"/>
      <c r="BUP84" s="15"/>
      <c r="BUQ84" s="15"/>
      <c r="BUR84" s="15"/>
      <c r="BUS84" s="15"/>
      <c r="BUT84" s="15"/>
      <c r="BUU84" s="15"/>
      <c r="BUV84" s="15"/>
      <c r="BUW84" s="15"/>
      <c r="BUX84" s="15"/>
      <c r="BUY84" s="15"/>
      <c r="BUZ84" s="15"/>
      <c r="BVA84" s="15"/>
      <c r="BVB84" s="15"/>
      <c r="BVC84" s="15"/>
      <c r="BVD84" s="15"/>
      <c r="BVE84" s="15"/>
      <c r="BVF84" s="15"/>
      <c r="BVG84" s="15"/>
      <c r="BVH84" s="15"/>
      <c r="BVI84" s="15"/>
      <c r="BVJ84" s="15"/>
      <c r="BVK84" s="15"/>
      <c r="BVL84" s="15"/>
      <c r="BVM84" s="15"/>
      <c r="BVN84" s="15"/>
      <c r="BVO84" s="15"/>
      <c r="BVP84" s="15"/>
      <c r="BVQ84" s="15"/>
      <c r="BVR84" s="15"/>
      <c r="BVS84" s="15"/>
      <c r="BVT84" s="15"/>
      <c r="BVU84" s="15"/>
      <c r="BVV84" s="15"/>
      <c r="BVW84" s="15"/>
      <c r="BVX84" s="15"/>
      <c r="BVY84" s="15"/>
      <c r="BVZ84" s="15"/>
      <c r="BWA84" s="15"/>
      <c r="BWB84" s="15"/>
      <c r="BWC84" s="15"/>
      <c r="BWD84" s="15"/>
      <c r="BWE84" s="15"/>
      <c r="BWF84" s="15"/>
      <c r="BWG84" s="15"/>
      <c r="BWH84" s="15"/>
      <c r="BWI84" s="15"/>
      <c r="BWJ84" s="15"/>
      <c r="BWK84" s="15"/>
      <c r="BWL84" s="15"/>
      <c r="BWM84" s="15"/>
      <c r="BWN84" s="15"/>
      <c r="BWO84" s="15"/>
      <c r="BWP84" s="15"/>
      <c r="BWQ84" s="15"/>
      <c r="BWR84" s="15"/>
      <c r="BWS84" s="15"/>
      <c r="BWT84" s="15"/>
      <c r="BWU84" s="15"/>
      <c r="BWV84" s="15"/>
      <c r="BWW84" s="15"/>
      <c r="BWX84" s="15"/>
      <c r="BWY84" s="15"/>
      <c r="BWZ84" s="15"/>
      <c r="BXA84" s="15"/>
      <c r="BXB84" s="15"/>
      <c r="BXC84" s="15"/>
      <c r="BXD84" s="15"/>
      <c r="BXE84" s="15"/>
      <c r="BXF84" s="15"/>
      <c r="BXG84" s="15"/>
      <c r="BXH84" s="15"/>
      <c r="BXI84" s="15"/>
      <c r="BXJ84" s="15"/>
      <c r="BXK84" s="15"/>
      <c r="BXL84" s="15"/>
      <c r="BXM84" s="15"/>
      <c r="BXN84" s="15"/>
      <c r="BXO84" s="15"/>
      <c r="BXP84" s="15"/>
      <c r="BXQ84" s="15"/>
      <c r="BXR84" s="15"/>
      <c r="BXS84" s="15"/>
      <c r="BXT84" s="15"/>
      <c r="BXU84" s="15"/>
      <c r="BXV84" s="15"/>
      <c r="BXW84" s="15"/>
      <c r="BXX84" s="15"/>
      <c r="BXY84" s="15"/>
      <c r="BXZ84" s="15"/>
      <c r="BYA84" s="15"/>
      <c r="BYB84" s="15"/>
      <c r="BYC84" s="15"/>
      <c r="BYD84" s="15"/>
      <c r="BYE84" s="15"/>
      <c r="BYF84" s="15"/>
      <c r="BYG84" s="15"/>
      <c r="BYH84" s="15"/>
      <c r="BYI84" s="15"/>
      <c r="BYJ84" s="15"/>
      <c r="BYK84" s="15"/>
      <c r="BYL84" s="15"/>
      <c r="BYM84" s="15"/>
      <c r="BYN84" s="15"/>
      <c r="BYO84" s="15"/>
      <c r="BYP84" s="15"/>
      <c r="BYQ84" s="15"/>
      <c r="BYR84" s="15"/>
      <c r="BYS84" s="15"/>
      <c r="BYT84" s="15"/>
      <c r="BYU84" s="15"/>
      <c r="BYV84" s="15"/>
      <c r="BYW84" s="15"/>
      <c r="BYX84" s="15"/>
      <c r="BYY84" s="15"/>
      <c r="BYZ84" s="15"/>
      <c r="BZA84" s="15"/>
      <c r="BZB84" s="15"/>
      <c r="BZC84" s="15"/>
      <c r="BZD84" s="15"/>
      <c r="BZE84" s="15"/>
      <c r="BZF84" s="15"/>
      <c r="BZG84" s="15"/>
      <c r="BZH84" s="15"/>
      <c r="BZI84" s="15"/>
      <c r="BZJ84" s="15"/>
      <c r="BZK84" s="15"/>
      <c r="BZL84" s="15"/>
      <c r="BZM84" s="15"/>
      <c r="BZN84" s="15"/>
      <c r="BZO84" s="15"/>
      <c r="BZP84" s="15"/>
      <c r="BZQ84" s="15"/>
      <c r="BZR84" s="15"/>
      <c r="BZS84" s="15"/>
      <c r="BZT84" s="15"/>
      <c r="BZU84" s="15"/>
      <c r="BZV84" s="15"/>
      <c r="BZW84" s="15"/>
      <c r="BZX84" s="15"/>
      <c r="BZY84" s="15"/>
      <c r="BZZ84" s="15"/>
      <c r="CAA84" s="15"/>
      <c r="CAB84" s="15"/>
      <c r="CAC84" s="15"/>
      <c r="CAD84" s="15"/>
      <c r="CAE84" s="15"/>
      <c r="CAF84" s="15"/>
      <c r="CAG84" s="15"/>
      <c r="CAH84" s="15"/>
      <c r="CAI84" s="15"/>
      <c r="CAJ84" s="15"/>
      <c r="CAK84" s="15"/>
      <c r="CAL84" s="15"/>
      <c r="CAM84" s="15"/>
      <c r="CAN84" s="15"/>
      <c r="CAO84" s="15"/>
      <c r="CAP84" s="15"/>
      <c r="CAQ84" s="15"/>
      <c r="CAR84" s="15"/>
      <c r="CAS84" s="15"/>
      <c r="CAT84" s="15"/>
      <c r="CAU84" s="15"/>
      <c r="CAV84" s="15"/>
      <c r="CAW84" s="15"/>
      <c r="CAX84" s="15"/>
      <c r="CAY84" s="15"/>
      <c r="CAZ84" s="15"/>
      <c r="CBA84" s="15"/>
      <c r="CBB84" s="15"/>
      <c r="CBC84" s="15"/>
      <c r="CBD84" s="15"/>
      <c r="CBE84" s="15"/>
      <c r="CBF84" s="15"/>
      <c r="CBG84" s="15"/>
      <c r="CBH84" s="15"/>
      <c r="CBI84" s="15"/>
      <c r="CBJ84" s="15"/>
      <c r="CBK84" s="15"/>
      <c r="CBL84" s="15"/>
      <c r="CBM84" s="15"/>
      <c r="CBN84" s="15"/>
      <c r="CBO84" s="15"/>
      <c r="CBP84" s="15"/>
      <c r="CBQ84" s="15"/>
      <c r="CBR84" s="15"/>
      <c r="CBS84" s="15"/>
      <c r="CBT84" s="15"/>
      <c r="CBU84" s="15"/>
      <c r="CBV84" s="15"/>
      <c r="CBW84" s="15"/>
      <c r="CBX84" s="15"/>
      <c r="CBY84" s="15"/>
      <c r="CBZ84" s="15"/>
      <c r="CCA84" s="15"/>
      <c r="CCB84" s="15"/>
      <c r="CCC84" s="15"/>
      <c r="CCD84" s="15"/>
      <c r="CCE84" s="15"/>
      <c r="CCF84" s="15"/>
      <c r="CCG84" s="15"/>
      <c r="CCH84" s="15"/>
      <c r="CCI84" s="15"/>
      <c r="CCJ84" s="15"/>
      <c r="CCK84" s="15"/>
      <c r="CCL84" s="15"/>
      <c r="CCM84" s="15"/>
      <c r="CCN84" s="15"/>
      <c r="CCO84" s="15"/>
      <c r="CCP84" s="15"/>
      <c r="CCQ84" s="15"/>
      <c r="CCR84" s="15"/>
      <c r="CCS84" s="15"/>
      <c r="CCT84" s="15"/>
      <c r="CCU84" s="15"/>
      <c r="CCV84" s="15"/>
      <c r="CCW84" s="15"/>
      <c r="CCX84" s="15"/>
      <c r="CCY84" s="15"/>
      <c r="CCZ84" s="15"/>
      <c r="CDA84" s="15"/>
      <c r="CDB84" s="15"/>
      <c r="CDC84" s="15"/>
      <c r="CDD84" s="15"/>
      <c r="CDE84" s="15"/>
      <c r="CDF84" s="15"/>
      <c r="CDG84" s="15"/>
      <c r="CDH84" s="15"/>
      <c r="CDI84" s="15"/>
      <c r="CDJ84" s="15"/>
      <c r="CDK84" s="15"/>
      <c r="CDL84" s="15"/>
      <c r="CDM84" s="15"/>
      <c r="CDN84" s="15"/>
      <c r="CDO84" s="15"/>
      <c r="CDP84" s="15"/>
      <c r="CDQ84" s="15"/>
      <c r="CDR84" s="15"/>
      <c r="CDS84" s="15"/>
      <c r="CDT84" s="15"/>
      <c r="CDU84" s="15"/>
      <c r="CDV84" s="15"/>
      <c r="CDW84" s="15"/>
      <c r="CDX84" s="15"/>
      <c r="CDY84" s="15"/>
      <c r="CDZ84" s="15"/>
      <c r="CEA84" s="15"/>
      <c r="CEB84" s="15"/>
      <c r="CEC84" s="15"/>
      <c r="CED84" s="15"/>
      <c r="CEE84" s="15"/>
      <c r="CEF84" s="15"/>
      <c r="CEG84" s="15"/>
      <c r="CEH84" s="15"/>
      <c r="CEI84" s="15"/>
      <c r="CEJ84" s="15"/>
      <c r="CEK84" s="15"/>
      <c r="CEL84" s="15"/>
      <c r="CEM84" s="15"/>
      <c r="CEN84" s="15"/>
      <c r="CEO84" s="15"/>
      <c r="CEP84" s="15"/>
      <c r="CEQ84" s="15"/>
      <c r="CER84" s="15"/>
      <c r="CES84" s="15"/>
      <c r="CET84" s="15"/>
      <c r="CEU84" s="15"/>
      <c r="CEV84" s="15"/>
      <c r="CEW84" s="15"/>
      <c r="CEX84" s="15"/>
      <c r="CEY84" s="15"/>
      <c r="CEZ84" s="15"/>
      <c r="CFA84" s="15"/>
      <c r="CFB84" s="15"/>
      <c r="CFC84" s="15"/>
      <c r="CFD84" s="15"/>
      <c r="CFE84" s="15"/>
      <c r="CFF84" s="15"/>
      <c r="CFG84" s="15"/>
      <c r="CFH84" s="15"/>
      <c r="CFI84" s="15"/>
      <c r="CFJ84" s="15"/>
      <c r="CFK84" s="15"/>
      <c r="CFL84" s="15"/>
      <c r="CFM84" s="15"/>
      <c r="CFN84" s="15"/>
      <c r="CFO84" s="15"/>
      <c r="CFP84" s="15"/>
      <c r="CFQ84" s="15"/>
      <c r="CFR84" s="15"/>
      <c r="CFS84" s="15"/>
      <c r="CFT84" s="15"/>
      <c r="CFU84" s="15"/>
      <c r="CFV84" s="15"/>
      <c r="CFW84" s="15"/>
      <c r="CFX84" s="15"/>
      <c r="CFY84" s="15"/>
      <c r="CFZ84" s="15"/>
      <c r="CGA84" s="15"/>
      <c r="CGB84" s="15"/>
      <c r="CGC84" s="15"/>
      <c r="CGD84" s="15"/>
      <c r="CGE84" s="15"/>
      <c r="CGF84" s="15"/>
      <c r="CGG84" s="15"/>
      <c r="CGH84" s="15"/>
      <c r="CGI84" s="15"/>
      <c r="CGJ84" s="15"/>
      <c r="CGK84" s="15"/>
      <c r="CGL84" s="15"/>
      <c r="CGM84" s="15"/>
      <c r="CGN84" s="15"/>
      <c r="CGO84" s="15"/>
      <c r="CGP84" s="15"/>
      <c r="CGQ84" s="15"/>
      <c r="CGR84" s="15"/>
      <c r="CGS84" s="15"/>
      <c r="CGT84" s="15"/>
      <c r="CGU84" s="15"/>
      <c r="CGV84" s="15"/>
      <c r="CGW84" s="15"/>
      <c r="CGX84" s="15"/>
      <c r="CGY84" s="15"/>
      <c r="CGZ84" s="15"/>
      <c r="CHA84" s="15"/>
      <c r="CHB84" s="15"/>
      <c r="CHC84" s="15"/>
      <c r="CHD84" s="15"/>
      <c r="CHE84" s="15"/>
      <c r="CHF84" s="15"/>
      <c r="CHG84" s="15"/>
      <c r="CHH84" s="15"/>
      <c r="CHI84" s="15"/>
      <c r="CHJ84" s="15"/>
      <c r="CHK84" s="15"/>
      <c r="CHL84" s="15"/>
      <c r="CHM84" s="15"/>
      <c r="CHN84" s="15"/>
      <c r="CHO84" s="15"/>
      <c r="CHP84" s="15"/>
      <c r="CHQ84" s="15"/>
      <c r="CHR84" s="15"/>
      <c r="CHS84" s="15"/>
      <c r="CHT84" s="15"/>
      <c r="CHU84" s="15"/>
      <c r="CHV84" s="15"/>
      <c r="CHW84" s="15"/>
      <c r="CHX84" s="15"/>
      <c r="CHY84" s="15"/>
      <c r="CHZ84" s="15"/>
      <c r="CIA84" s="15"/>
      <c r="CIB84" s="15"/>
      <c r="CIC84" s="15"/>
      <c r="CID84" s="15"/>
      <c r="CIE84" s="15"/>
      <c r="CIF84" s="15"/>
      <c r="CIG84" s="15"/>
      <c r="CIH84" s="15"/>
      <c r="CII84" s="15"/>
      <c r="CIJ84" s="15"/>
      <c r="CIK84" s="15"/>
      <c r="CIL84" s="15"/>
      <c r="CIM84" s="15"/>
      <c r="CIN84" s="15"/>
      <c r="CIO84" s="15"/>
      <c r="CIP84" s="15"/>
      <c r="CIQ84" s="15"/>
      <c r="CIR84" s="15"/>
      <c r="CIS84" s="15"/>
      <c r="CIT84" s="15"/>
      <c r="CIU84" s="15"/>
      <c r="CIV84" s="15"/>
      <c r="CIW84" s="15"/>
      <c r="CIX84" s="15"/>
      <c r="CIY84" s="15"/>
      <c r="CIZ84" s="15"/>
      <c r="CJA84" s="15"/>
      <c r="CJB84" s="15"/>
      <c r="CJC84" s="15"/>
      <c r="CJD84" s="15"/>
      <c r="CJE84" s="15"/>
      <c r="CJF84" s="15"/>
      <c r="CJG84" s="15"/>
      <c r="CJH84" s="15"/>
      <c r="CJI84" s="15"/>
      <c r="CJJ84" s="15"/>
      <c r="CJK84" s="15"/>
      <c r="CJL84" s="15"/>
      <c r="CJM84" s="15"/>
      <c r="CJN84" s="15"/>
      <c r="CJO84" s="15"/>
      <c r="CJP84" s="15"/>
      <c r="CJQ84" s="15"/>
      <c r="CJR84" s="15"/>
      <c r="CJS84" s="15"/>
      <c r="CJT84" s="15"/>
      <c r="CJU84" s="15"/>
      <c r="CJV84" s="15"/>
      <c r="CJW84" s="15"/>
      <c r="CJX84" s="15"/>
      <c r="CJY84" s="15"/>
      <c r="CJZ84" s="15"/>
      <c r="CKA84" s="15"/>
      <c r="CKB84" s="15"/>
      <c r="CKC84" s="15"/>
      <c r="CKD84" s="15"/>
      <c r="CKE84" s="15"/>
      <c r="CKF84" s="15"/>
      <c r="CKG84" s="15"/>
      <c r="CKH84" s="15"/>
      <c r="CKI84" s="15"/>
      <c r="CKJ84" s="15"/>
      <c r="CKK84" s="15"/>
      <c r="CKL84" s="15"/>
      <c r="CKM84" s="15"/>
      <c r="CKN84" s="15"/>
      <c r="CKO84" s="15"/>
      <c r="CKP84" s="15"/>
      <c r="CKQ84" s="15"/>
      <c r="CKR84" s="15"/>
      <c r="CKS84" s="15"/>
      <c r="CKT84" s="15"/>
      <c r="CKU84" s="15"/>
      <c r="CKV84" s="15"/>
      <c r="CKW84" s="15"/>
      <c r="CKX84" s="15"/>
      <c r="CKY84" s="15"/>
      <c r="CKZ84" s="15"/>
      <c r="CLA84" s="15"/>
      <c r="CLB84" s="15"/>
      <c r="CLC84" s="15"/>
      <c r="CLD84" s="15"/>
      <c r="CLE84" s="15"/>
      <c r="CLF84" s="15"/>
      <c r="CLG84" s="15"/>
      <c r="CLH84" s="15"/>
      <c r="CLI84" s="15"/>
      <c r="CLJ84" s="15"/>
      <c r="CLK84" s="15"/>
      <c r="CLL84" s="15"/>
      <c r="CLM84" s="15"/>
      <c r="CLN84" s="15"/>
      <c r="CLO84" s="15"/>
      <c r="CLP84" s="15"/>
      <c r="CLQ84" s="15"/>
      <c r="CLR84" s="15"/>
      <c r="CLS84" s="15"/>
      <c r="CLT84" s="15"/>
      <c r="CLU84" s="15"/>
      <c r="CLV84" s="15"/>
      <c r="CLW84" s="15"/>
      <c r="CLX84" s="15"/>
      <c r="CLY84" s="15"/>
      <c r="CLZ84" s="15"/>
      <c r="CMA84" s="15"/>
      <c r="CMB84" s="15"/>
      <c r="CMC84" s="15"/>
      <c r="CMD84" s="15"/>
      <c r="CME84" s="15"/>
      <c r="CMF84" s="15"/>
      <c r="CMG84" s="15"/>
      <c r="CMH84" s="15"/>
      <c r="CMI84" s="15"/>
      <c r="CMJ84" s="15"/>
      <c r="CMK84" s="15"/>
      <c r="CML84" s="15"/>
      <c r="CMM84" s="15"/>
      <c r="CMN84" s="15"/>
      <c r="CMO84" s="15"/>
      <c r="CMP84" s="15"/>
      <c r="CMQ84" s="15"/>
      <c r="CMR84" s="15"/>
      <c r="CMS84" s="15"/>
      <c r="CMT84" s="15"/>
      <c r="CMU84" s="15"/>
      <c r="CMV84" s="15"/>
      <c r="CMW84" s="15"/>
      <c r="CMX84" s="15"/>
      <c r="CMY84" s="15"/>
      <c r="CMZ84" s="15"/>
      <c r="CNA84" s="15"/>
      <c r="CNB84" s="15"/>
      <c r="CNC84" s="15"/>
      <c r="CND84" s="15"/>
      <c r="CNE84" s="15"/>
      <c r="CNF84" s="15"/>
      <c r="CNG84" s="15"/>
      <c r="CNH84" s="15"/>
      <c r="CNI84" s="15"/>
      <c r="CNJ84" s="15"/>
      <c r="CNK84" s="15"/>
      <c r="CNL84" s="15"/>
      <c r="CNM84" s="15"/>
      <c r="CNN84" s="15"/>
      <c r="CNO84" s="15"/>
      <c r="CNP84" s="15"/>
      <c r="CNQ84" s="15"/>
      <c r="CNR84" s="15"/>
      <c r="CNS84" s="15"/>
      <c r="CNT84" s="15"/>
      <c r="CNU84" s="15"/>
      <c r="CNV84" s="15"/>
      <c r="CNW84" s="15"/>
      <c r="CNX84" s="15"/>
      <c r="CNY84" s="15"/>
      <c r="CNZ84" s="15"/>
      <c r="COA84" s="15"/>
      <c r="COB84" s="15"/>
      <c r="COC84" s="15"/>
      <c r="COD84" s="15"/>
      <c r="COE84" s="15"/>
      <c r="COF84" s="15"/>
      <c r="COG84" s="15"/>
      <c r="COH84" s="15"/>
      <c r="COI84" s="15"/>
      <c r="COJ84" s="15"/>
      <c r="COK84" s="15"/>
      <c r="COL84" s="15"/>
      <c r="COM84" s="15"/>
      <c r="CON84" s="15"/>
      <c r="COO84" s="15"/>
      <c r="COP84" s="15"/>
      <c r="COQ84" s="15"/>
      <c r="COR84" s="15"/>
      <c r="COS84" s="15"/>
      <c r="COT84" s="15"/>
      <c r="COU84" s="15"/>
      <c r="COV84" s="15"/>
      <c r="COW84" s="15"/>
      <c r="COX84" s="15"/>
      <c r="COY84" s="15"/>
      <c r="COZ84" s="15"/>
      <c r="CPA84" s="15"/>
      <c r="CPB84" s="15"/>
      <c r="CPC84" s="15"/>
      <c r="CPD84" s="15"/>
      <c r="CPE84" s="15"/>
      <c r="CPF84" s="15"/>
      <c r="CPG84" s="15"/>
      <c r="CPH84" s="15"/>
      <c r="CPI84" s="15"/>
      <c r="CPJ84" s="15"/>
      <c r="CPK84" s="15"/>
      <c r="CPL84" s="15"/>
      <c r="CPM84" s="15"/>
      <c r="CPN84" s="15"/>
      <c r="CPO84" s="15"/>
      <c r="CPP84" s="15"/>
      <c r="CPQ84" s="15"/>
      <c r="CPR84" s="15"/>
      <c r="CPS84" s="15"/>
      <c r="CPT84" s="15"/>
      <c r="CPU84" s="15"/>
      <c r="CPV84" s="15"/>
      <c r="CPW84" s="15"/>
      <c r="CPX84" s="15"/>
      <c r="CPY84" s="15"/>
      <c r="CPZ84" s="15"/>
      <c r="CQA84" s="15"/>
      <c r="CQB84" s="15"/>
      <c r="CQC84" s="15"/>
      <c r="CQD84" s="15"/>
      <c r="CQE84" s="15"/>
      <c r="CQF84" s="15"/>
      <c r="CQG84" s="15"/>
      <c r="CQH84" s="15"/>
      <c r="CQI84" s="15"/>
      <c r="CQJ84" s="15"/>
      <c r="CQK84" s="15"/>
      <c r="CQL84" s="15"/>
      <c r="CQM84" s="15"/>
      <c r="CQN84" s="15"/>
      <c r="CQO84" s="15"/>
      <c r="CQP84" s="15"/>
      <c r="CQQ84" s="15"/>
      <c r="CQR84" s="15"/>
      <c r="CQS84" s="15"/>
      <c r="CQT84" s="15"/>
      <c r="CQU84" s="15"/>
      <c r="CQV84" s="15"/>
      <c r="CQW84" s="15"/>
      <c r="CQX84" s="15"/>
      <c r="CQY84" s="15"/>
      <c r="CQZ84" s="15"/>
      <c r="CRA84" s="15"/>
      <c r="CRB84" s="15"/>
      <c r="CRC84" s="15"/>
      <c r="CRD84" s="15"/>
      <c r="CRE84" s="15"/>
      <c r="CRF84" s="15"/>
      <c r="CRG84" s="15"/>
      <c r="CRH84" s="15"/>
      <c r="CRI84" s="15"/>
      <c r="CRJ84" s="15"/>
      <c r="CRK84" s="15"/>
      <c r="CRL84" s="15"/>
      <c r="CRM84" s="15"/>
      <c r="CRN84" s="15"/>
      <c r="CRO84" s="15"/>
      <c r="CRP84" s="15"/>
      <c r="CRQ84" s="15"/>
      <c r="CRR84" s="15"/>
      <c r="CRS84" s="15"/>
      <c r="CRT84" s="15"/>
      <c r="CRU84" s="15"/>
      <c r="CRV84" s="15"/>
      <c r="CRW84" s="15"/>
      <c r="CRX84" s="15"/>
      <c r="CRY84" s="15"/>
      <c r="CRZ84" s="15"/>
      <c r="CSA84" s="15"/>
      <c r="CSB84" s="15"/>
      <c r="CSC84" s="15"/>
      <c r="CSD84" s="15"/>
      <c r="CSE84" s="15"/>
      <c r="CSF84" s="15"/>
      <c r="CSG84" s="15"/>
      <c r="CSH84" s="15"/>
      <c r="CSI84" s="15"/>
      <c r="CSJ84" s="15"/>
      <c r="CSK84" s="15"/>
      <c r="CSL84" s="15"/>
      <c r="CSM84" s="15"/>
      <c r="CSN84" s="15"/>
      <c r="CSO84" s="15"/>
      <c r="CSP84" s="15"/>
      <c r="CSQ84" s="15"/>
      <c r="CSR84" s="15"/>
      <c r="CSS84" s="15"/>
      <c r="CST84" s="15"/>
      <c r="CSU84" s="15"/>
      <c r="CSV84" s="15"/>
      <c r="CSW84" s="15"/>
      <c r="CSX84" s="15"/>
      <c r="CSY84" s="15"/>
      <c r="CSZ84" s="15"/>
      <c r="CTA84" s="15"/>
      <c r="CTB84" s="15"/>
      <c r="CTC84" s="15"/>
      <c r="CTD84" s="15"/>
      <c r="CTE84" s="15"/>
      <c r="CTF84" s="15"/>
      <c r="CTG84" s="15"/>
      <c r="CTH84" s="15"/>
      <c r="CTI84" s="15"/>
      <c r="CTJ84" s="15"/>
      <c r="CTK84" s="15"/>
      <c r="CTL84" s="15"/>
      <c r="CTM84" s="15"/>
      <c r="CTN84" s="15"/>
      <c r="CTO84" s="15"/>
      <c r="CTP84" s="15"/>
      <c r="CTQ84" s="15"/>
      <c r="CTR84" s="15"/>
      <c r="CTS84" s="15"/>
      <c r="CTT84" s="15"/>
      <c r="CTU84" s="15"/>
      <c r="CTV84" s="15"/>
      <c r="CTW84" s="15"/>
      <c r="CTX84" s="15"/>
      <c r="CTY84" s="15"/>
      <c r="CTZ84" s="15"/>
      <c r="CUA84" s="15"/>
      <c r="CUB84" s="15"/>
      <c r="CUC84" s="15"/>
      <c r="CUD84" s="15"/>
      <c r="CUE84" s="15"/>
      <c r="CUF84" s="15"/>
      <c r="CUG84" s="15"/>
      <c r="CUH84" s="15"/>
      <c r="CUI84" s="15"/>
      <c r="CUJ84" s="15"/>
      <c r="CUK84" s="15"/>
      <c r="CUL84" s="15"/>
      <c r="CUM84" s="15"/>
      <c r="CUN84" s="15"/>
      <c r="CUO84" s="15"/>
      <c r="CUP84" s="15"/>
      <c r="CUQ84" s="15"/>
      <c r="CUR84" s="15"/>
      <c r="CUS84" s="15"/>
      <c r="CUT84" s="15"/>
      <c r="CUU84" s="15"/>
      <c r="CUV84" s="15"/>
      <c r="CUW84" s="15"/>
      <c r="CUX84" s="15"/>
      <c r="CUY84" s="15"/>
      <c r="CUZ84" s="15"/>
      <c r="CVA84" s="15"/>
      <c r="CVB84" s="15"/>
      <c r="CVC84" s="15"/>
      <c r="CVD84" s="15"/>
      <c r="CVE84" s="15"/>
      <c r="CVF84" s="15"/>
      <c r="CVG84" s="15"/>
      <c r="CVH84" s="15"/>
      <c r="CVI84" s="15"/>
      <c r="CVJ84" s="15"/>
      <c r="CVK84" s="15"/>
      <c r="CVL84" s="15"/>
      <c r="CVM84" s="15"/>
      <c r="CVN84" s="15"/>
      <c r="CVO84" s="15"/>
      <c r="CVP84" s="15"/>
      <c r="CVQ84" s="15"/>
      <c r="CVR84" s="15"/>
      <c r="CVS84" s="15"/>
      <c r="CVT84" s="15"/>
      <c r="CVU84" s="15"/>
      <c r="CVV84" s="15"/>
      <c r="CVW84" s="15"/>
      <c r="CVX84" s="15"/>
      <c r="CVY84" s="15"/>
      <c r="CVZ84" s="15"/>
      <c r="CWA84" s="15"/>
      <c r="CWB84" s="15"/>
      <c r="CWC84" s="15"/>
      <c r="CWD84" s="15"/>
      <c r="CWE84" s="15"/>
      <c r="CWF84" s="15"/>
      <c r="CWG84" s="15"/>
      <c r="CWH84" s="15"/>
      <c r="CWI84" s="15"/>
      <c r="CWJ84" s="15"/>
      <c r="CWK84" s="15"/>
      <c r="CWL84" s="15"/>
      <c r="CWM84" s="15"/>
      <c r="CWN84" s="15"/>
      <c r="CWO84" s="15"/>
      <c r="CWP84" s="15"/>
      <c r="CWQ84" s="15"/>
      <c r="CWR84" s="15"/>
      <c r="CWS84" s="15"/>
      <c r="CWT84" s="15"/>
      <c r="CWU84" s="15"/>
      <c r="CWV84" s="15"/>
      <c r="CWW84" s="15"/>
      <c r="CWX84" s="15"/>
      <c r="CWY84" s="15"/>
      <c r="CWZ84" s="15"/>
      <c r="CXA84" s="15"/>
      <c r="CXB84" s="15"/>
      <c r="CXC84" s="15"/>
      <c r="CXD84" s="15"/>
      <c r="CXE84" s="15"/>
      <c r="CXF84" s="15"/>
      <c r="CXG84" s="15"/>
      <c r="CXH84" s="15"/>
      <c r="CXI84" s="15"/>
      <c r="CXJ84" s="15"/>
      <c r="CXK84" s="15"/>
      <c r="CXL84" s="15"/>
      <c r="CXM84" s="15"/>
      <c r="CXN84" s="15"/>
      <c r="CXO84" s="15"/>
      <c r="CXP84" s="15"/>
      <c r="CXQ84" s="15"/>
      <c r="CXR84" s="15"/>
      <c r="CXS84" s="15"/>
      <c r="CXT84" s="15"/>
      <c r="CXU84" s="15"/>
      <c r="CXV84" s="15"/>
      <c r="CXW84" s="15"/>
      <c r="CXX84" s="15"/>
      <c r="CXY84" s="15"/>
      <c r="CXZ84" s="15"/>
      <c r="CYA84" s="15"/>
      <c r="CYB84" s="15"/>
      <c r="CYC84" s="15"/>
      <c r="CYD84" s="15"/>
      <c r="CYE84" s="15"/>
      <c r="CYF84" s="15"/>
      <c r="CYG84" s="15"/>
      <c r="CYH84" s="15"/>
      <c r="CYI84" s="15"/>
      <c r="CYJ84" s="15"/>
      <c r="CYK84" s="15"/>
      <c r="CYL84" s="15"/>
      <c r="CYM84" s="15"/>
      <c r="CYN84" s="15"/>
      <c r="CYO84" s="15"/>
      <c r="CYP84" s="15"/>
      <c r="CYQ84" s="15"/>
      <c r="CYR84" s="15"/>
      <c r="CYS84" s="15"/>
      <c r="CYT84" s="15"/>
      <c r="CYU84" s="15"/>
      <c r="CYV84" s="15"/>
      <c r="CYW84" s="15"/>
      <c r="CYX84" s="15"/>
      <c r="CYY84" s="15"/>
      <c r="CYZ84" s="15"/>
      <c r="CZA84" s="15"/>
      <c r="CZB84" s="15"/>
      <c r="CZC84" s="15"/>
      <c r="CZD84" s="15"/>
      <c r="CZE84" s="15"/>
      <c r="CZF84" s="15"/>
      <c r="CZG84" s="15"/>
      <c r="CZH84" s="15"/>
      <c r="CZI84" s="15"/>
      <c r="CZJ84" s="15"/>
      <c r="CZK84" s="15"/>
      <c r="CZL84" s="15"/>
      <c r="CZM84" s="15"/>
      <c r="CZN84" s="15"/>
      <c r="CZO84" s="15"/>
      <c r="CZP84" s="15"/>
      <c r="CZQ84" s="15"/>
      <c r="CZR84" s="15"/>
      <c r="CZS84" s="15"/>
      <c r="CZT84" s="15"/>
      <c r="CZU84" s="15"/>
      <c r="CZV84" s="15"/>
      <c r="CZW84" s="15"/>
      <c r="CZX84" s="15"/>
      <c r="CZY84" s="15"/>
      <c r="CZZ84" s="15"/>
      <c r="DAA84" s="15"/>
      <c r="DAB84" s="15"/>
      <c r="DAC84" s="15"/>
      <c r="DAD84" s="15"/>
      <c r="DAE84" s="15"/>
      <c r="DAF84" s="15"/>
      <c r="DAG84" s="15"/>
      <c r="DAH84" s="15"/>
      <c r="DAI84" s="15"/>
      <c r="DAJ84" s="15"/>
      <c r="DAK84" s="15"/>
      <c r="DAL84" s="15"/>
      <c r="DAM84" s="15"/>
      <c r="DAN84" s="15"/>
      <c r="DAO84" s="15"/>
      <c r="DAP84" s="15"/>
      <c r="DAQ84" s="15"/>
      <c r="DAR84" s="15"/>
      <c r="DAS84" s="15"/>
      <c r="DAT84" s="15"/>
      <c r="DAU84" s="15"/>
      <c r="DAV84" s="15"/>
      <c r="DAW84" s="15"/>
      <c r="DAX84" s="15"/>
      <c r="DAY84" s="15"/>
      <c r="DAZ84" s="15"/>
      <c r="DBA84" s="15"/>
      <c r="DBB84" s="15"/>
      <c r="DBC84" s="15"/>
      <c r="DBD84" s="15"/>
      <c r="DBE84" s="15"/>
      <c r="DBF84" s="15"/>
      <c r="DBG84" s="15"/>
      <c r="DBH84" s="15"/>
      <c r="DBI84" s="15"/>
      <c r="DBJ84" s="15"/>
      <c r="DBK84" s="15"/>
      <c r="DBL84" s="15"/>
      <c r="DBM84" s="15"/>
      <c r="DBN84" s="15"/>
      <c r="DBO84" s="15"/>
      <c r="DBP84" s="15"/>
      <c r="DBQ84" s="15"/>
      <c r="DBR84" s="15"/>
      <c r="DBS84" s="15"/>
      <c r="DBT84" s="15"/>
      <c r="DBU84" s="15"/>
      <c r="DBV84" s="15"/>
      <c r="DBW84" s="15"/>
      <c r="DBX84" s="15"/>
      <c r="DBY84" s="15"/>
      <c r="DBZ84" s="15"/>
      <c r="DCA84" s="15"/>
      <c r="DCB84" s="15"/>
      <c r="DCC84" s="15"/>
      <c r="DCD84" s="15"/>
      <c r="DCE84" s="15"/>
      <c r="DCF84" s="15"/>
      <c r="DCG84" s="15"/>
      <c r="DCH84" s="15"/>
      <c r="DCI84" s="15"/>
      <c r="DCJ84" s="15"/>
      <c r="DCK84" s="15"/>
      <c r="DCL84" s="15"/>
      <c r="DCM84" s="15"/>
      <c r="DCN84" s="15"/>
      <c r="DCO84" s="15"/>
      <c r="DCP84" s="15"/>
      <c r="DCQ84" s="15"/>
      <c r="DCR84" s="15"/>
      <c r="DCS84" s="15"/>
      <c r="DCT84" s="15"/>
      <c r="DCU84" s="15"/>
      <c r="DCV84" s="15"/>
      <c r="DCW84" s="15"/>
      <c r="DCX84" s="15"/>
      <c r="DCY84" s="15"/>
      <c r="DCZ84" s="15"/>
      <c r="DDA84" s="15"/>
      <c r="DDB84" s="15"/>
      <c r="DDC84" s="15"/>
      <c r="DDD84" s="15"/>
      <c r="DDE84" s="15"/>
      <c r="DDF84" s="15"/>
      <c r="DDG84" s="15"/>
      <c r="DDH84" s="15"/>
      <c r="DDI84" s="15"/>
      <c r="DDJ84" s="15"/>
      <c r="DDK84" s="15"/>
      <c r="DDL84" s="15"/>
      <c r="DDM84" s="15"/>
      <c r="DDN84" s="15"/>
      <c r="DDO84" s="15"/>
      <c r="DDP84" s="15"/>
      <c r="DDQ84" s="15"/>
      <c r="DDR84" s="15"/>
      <c r="DDS84" s="15"/>
      <c r="DDT84" s="15"/>
      <c r="DDU84" s="15"/>
      <c r="DDV84" s="15"/>
      <c r="DDW84" s="15"/>
      <c r="DDX84" s="15"/>
      <c r="DDY84" s="15"/>
      <c r="DDZ84" s="15"/>
      <c r="DEA84" s="15"/>
      <c r="DEB84" s="15"/>
      <c r="DEC84" s="15"/>
      <c r="DED84" s="15"/>
      <c r="DEE84" s="15"/>
      <c r="DEF84" s="15"/>
      <c r="DEG84" s="15"/>
      <c r="DEH84" s="15"/>
      <c r="DEI84" s="15"/>
      <c r="DEJ84" s="15"/>
      <c r="DEK84" s="15"/>
      <c r="DEL84" s="15"/>
      <c r="DEM84" s="15"/>
      <c r="DEN84" s="15"/>
      <c r="DEO84" s="15"/>
      <c r="DEP84" s="15"/>
      <c r="DEQ84" s="15"/>
      <c r="DER84" s="15"/>
      <c r="DES84" s="15"/>
      <c r="DET84" s="15"/>
      <c r="DEU84" s="15"/>
      <c r="DEV84" s="15"/>
      <c r="DEW84" s="15"/>
      <c r="DEX84" s="15"/>
      <c r="DEY84" s="15"/>
      <c r="DEZ84" s="15"/>
      <c r="DFA84" s="15"/>
      <c r="DFB84" s="15"/>
      <c r="DFC84" s="15"/>
      <c r="DFD84" s="15"/>
      <c r="DFE84" s="15"/>
      <c r="DFF84" s="15"/>
      <c r="DFG84" s="15"/>
      <c r="DFH84" s="15"/>
      <c r="DFI84" s="15"/>
      <c r="DFJ84" s="15"/>
      <c r="DFK84" s="15"/>
      <c r="DFL84" s="15"/>
      <c r="DFM84" s="15"/>
      <c r="DFN84" s="15"/>
      <c r="DFO84" s="15"/>
      <c r="DFP84" s="15"/>
      <c r="DFQ84" s="15"/>
      <c r="DFR84" s="15"/>
      <c r="DFS84" s="15"/>
      <c r="DFT84" s="15"/>
      <c r="DFU84" s="15"/>
      <c r="DFV84" s="15"/>
      <c r="DFW84" s="15"/>
      <c r="DFX84" s="15"/>
      <c r="DFY84" s="15"/>
      <c r="DFZ84" s="15"/>
      <c r="DGA84" s="15"/>
      <c r="DGB84" s="15"/>
      <c r="DGC84" s="15"/>
      <c r="DGD84" s="15"/>
      <c r="DGE84" s="15"/>
      <c r="DGF84" s="15"/>
      <c r="DGG84" s="15"/>
      <c r="DGH84" s="15"/>
      <c r="DGI84" s="15"/>
      <c r="DGJ84" s="15"/>
      <c r="DGK84" s="15"/>
      <c r="DGL84" s="15"/>
      <c r="DGM84" s="15"/>
      <c r="DGN84" s="15"/>
      <c r="DGO84" s="15"/>
      <c r="DGP84" s="15"/>
      <c r="DGQ84" s="15"/>
      <c r="DGR84" s="15"/>
      <c r="DGS84" s="15"/>
      <c r="DGT84" s="15"/>
      <c r="DGU84" s="15"/>
      <c r="DGV84" s="15"/>
      <c r="DGW84" s="15"/>
      <c r="DGX84" s="15"/>
      <c r="DGY84" s="15"/>
      <c r="DGZ84" s="15"/>
      <c r="DHA84" s="15"/>
      <c r="DHB84" s="15"/>
      <c r="DHC84" s="15"/>
      <c r="DHD84" s="15"/>
      <c r="DHE84" s="15"/>
      <c r="DHF84" s="15"/>
      <c r="DHG84" s="15"/>
      <c r="DHH84" s="15"/>
      <c r="DHI84" s="15"/>
      <c r="DHJ84" s="15"/>
      <c r="DHK84" s="15"/>
      <c r="DHL84" s="15"/>
      <c r="DHM84" s="15"/>
      <c r="DHN84" s="15"/>
      <c r="DHO84" s="15"/>
      <c r="DHP84" s="15"/>
      <c r="DHQ84" s="15"/>
      <c r="DHR84" s="15"/>
      <c r="DHS84" s="15"/>
      <c r="DHT84" s="15"/>
      <c r="DHU84" s="15"/>
      <c r="DHV84" s="15"/>
      <c r="DHW84" s="15"/>
      <c r="DHX84" s="15"/>
      <c r="DHY84" s="15"/>
      <c r="DHZ84" s="15"/>
      <c r="DIA84" s="15"/>
      <c r="DIB84" s="15"/>
      <c r="DIC84" s="15"/>
      <c r="DID84" s="15"/>
      <c r="DIE84" s="15"/>
      <c r="DIF84" s="15"/>
      <c r="DIG84" s="15"/>
      <c r="DIH84" s="15"/>
      <c r="DII84" s="15"/>
      <c r="DIJ84" s="15"/>
      <c r="DIK84" s="15"/>
      <c r="DIL84" s="15"/>
      <c r="DIM84" s="15"/>
      <c r="DIN84" s="15"/>
      <c r="DIO84" s="15"/>
      <c r="DIP84" s="15"/>
      <c r="DIQ84" s="15"/>
      <c r="DIR84" s="15"/>
      <c r="DIS84" s="15"/>
      <c r="DIT84" s="15"/>
      <c r="DIU84" s="15"/>
      <c r="DIV84" s="15"/>
      <c r="DIW84" s="15"/>
      <c r="DIX84" s="15"/>
      <c r="DIY84" s="15"/>
      <c r="DIZ84" s="15"/>
      <c r="DJA84" s="15"/>
      <c r="DJB84" s="15"/>
      <c r="DJC84" s="15"/>
      <c r="DJD84" s="15"/>
      <c r="DJE84" s="15"/>
      <c r="DJF84" s="15"/>
      <c r="DJG84" s="15"/>
      <c r="DJH84" s="15"/>
      <c r="DJI84" s="15"/>
      <c r="DJJ84" s="15"/>
      <c r="DJK84" s="15"/>
      <c r="DJL84" s="15"/>
      <c r="DJM84" s="15"/>
      <c r="DJN84" s="15"/>
      <c r="DJO84" s="15"/>
      <c r="DJP84" s="15"/>
      <c r="DJQ84" s="15"/>
      <c r="DJR84" s="15"/>
      <c r="DJS84" s="15"/>
      <c r="DJT84" s="15"/>
      <c r="DJU84" s="15"/>
      <c r="DJV84" s="15"/>
      <c r="DJW84" s="15"/>
      <c r="DJX84" s="15"/>
      <c r="DJY84" s="15"/>
      <c r="DJZ84" s="15"/>
      <c r="DKA84" s="15"/>
      <c r="DKB84" s="15"/>
      <c r="DKC84" s="15"/>
      <c r="DKD84" s="15"/>
      <c r="DKE84" s="15"/>
      <c r="DKF84" s="15"/>
      <c r="DKG84" s="15"/>
      <c r="DKH84" s="15"/>
      <c r="DKI84" s="15"/>
      <c r="DKJ84" s="15"/>
      <c r="DKK84" s="15"/>
      <c r="DKL84" s="15"/>
      <c r="DKM84" s="15"/>
      <c r="DKN84" s="15"/>
      <c r="DKO84" s="15"/>
      <c r="DKP84" s="15"/>
      <c r="DKQ84" s="15"/>
      <c r="DKR84" s="15"/>
      <c r="DKS84" s="15"/>
      <c r="DKT84" s="15"/>
      <c r="DKU84" s="15"/>
      <c r="DKV84" s="15"/>
      <c r="DKW84" s="15"/>
      <c r="DKX84" s="15"/>
      <c r="DKY84" s="15"/>
      <c r="DKZ84" s="15"/>
      <c r="DLA84" s="15"/>
      <c r="DLB84" s="15"/>
      <c r="DLC84" s="15"/>
      <c r="DLD84" s="15"/>
      <c r="DLE84" s="15"/>
      <c r="DLF84" s="15"/>
      <c r="DLG84" s="15"/>
      <c r="DLH84" s="15"/>
      <c r="DLI84" s="15"/>
      <c r="DLJ84" s="15"/>
      <c r="DLK84" s="15"/>
      <c r="DLL84" s="15"/>
      <c r="DLM84" s="15"/>
      <c r="DLN84" s="15"/>
      <c r="DLO84" s="15"/>
      <c r="DLP84" s="15"/>
      <c r="DLQ84" s="15"/>
      <c r="DLR84" s="15"/>
      <c r="DLS84" s="15"/>
      <c r="DLT84" s="15"/>
      <c r="DLU84" s="15"/>
      <c r="DLV84" s="15"/>
      <c r="DLW84" s="15"/>
      <c r="DLX84" s="15"/>
      <c r="DLY84" s="15"/>
      <c r="DLZ84" s="15"/>
      <c r="DMA84" s="15"/>
      <c r="DMB84" s="15"/>
      <c r="DMC84" s="15"/>
      <c r="DMD84" s="15"/>
      <c r="DME84" s="15"/>
      <c r="DMF84" s="15"/>
      <c r="DMG84" s="15"/>
      <c r="DMH84" s="15"/>
      <c r="DMI84" s="15"/>
      <c r="DMJ84" s="15"/>
      <c r="DMK84" s="15"/>
      <c r="DML84" s="15"/>
      <c r="DMM84" s="15"/>
      <c r="DMN84" s="15"/>
      <c r="DMO84" s="15"/>
      <c r="DMP84" s="15"/>
      <c r="DMQ84" s="15"/>
      <c r="DMR84" s="15"/>
      <c r="DMS84" s="15"/>
      <c r="DMT84" s="15"/>
      <c r="DMU84" s="15"/>
      <c r="DMV84" s="15"/>
      <c r="DMW84" s="15"/>
      <c r="DMX84" s="15"/>
      <c r="DMY84" s="15"/>
      <c r="DMZ84" s="15"/>
      <c r="DNA84" s="15"/>
      <c r="DNB84" s="15"/>
      <c r="DNC84" s="15"/>
      <c r="DND84" s="15"/>
      <c r="DNE84" s="15"/>
      <c r="DNF84" s="15"/>
      <c r="DNG84" s="15"/>
      <c r="DNH84" s="15"/>
      <c r="DNI84" s="15"/>
      <c r="DNJ84" s="15"/>
      <c r="DNK84" s="15"/>
      <c r="DNL84" s="15"/>
      <c r="DNM84" s="15"/>
      <c r="DNN84" s="15"/>
      <c r="DNO84" s="15"/>
      <c r="DNP84" s="15"/>
      <c r="DNQ84" s="15"/>
      <c r="DNR84" s="15"/>
      <c r="DNS84" s="15"/>
      <c r="DNT84" s="15"/>
      <c r="DNU84" s="15"/>
      <c r="DNV84" s="15"/>
      <c r="DNW84" s="15"/>
      <c r="DNX84" s="15"/>
      <c r="DNY84" s="15"/>
      <c r="DNZ84" s="15"/>
      <c r="DOA84" s="15"/>
      <c r="DOB84" s="15"/>
      <c r="DOC84" s="15"/>
      <c r="DOD84" s="15"/>
      <c r="DOE84" s="15"/>
      <c r="DOF84" s="15"/>
      <c r="DOG84" s="15"/>
      <c r="DOH84" s="15"/>
      <c r="DOI84" s="15"/>
      <c r="DOJ84" s="15"/>
      <c r="DOK84" s="15"/>
      <c r="DOL84" s="15"/>
      <c r="DOM84" s="15"/>
      <c r="DON84" s="15"/>
      <c r="DOO84" s="15"/>
      <c r="DOP84" s="15"/>
      <c r="DOQ84" s="15"/>
      <c r="DOR84" s="15"/>
      <c r="DOS84" s="15"/>
      <c r="DOT84" s="15"/>
      <c r="DOU84" s="15"/>
      <c r="DOV84" s="15"/>
      <c r="DOW84" s="15"/>
      <c r="DOX84" s="15"/>
      <c r="DOY84" s="15"/>
      <c r="DOZ84" s="15"/>
      <c r="DPA84" s="15"/>
      <c r="DPB84" s="15"/>
      <c r="DPC84" s="15"/>
      <c r="DPD84" s="15"/>
      <c r="DPE84" s="15"/>
      <c r="DPF84" s="15"/>
      <c r="DPG84" s="15"/>
      <c r="DPH84" s="15"/>
      <c r="DPI84" s="15"/>
      <c r="DPJ84" s="15"/>
      <c r="DPK84" s="15"/>
      <c r="DPL84" s="15"/>
      <c r="DPM84" s="15"/>
      <c r="DPN84" s="15"/>
      <c r="DPO84" s="15"/>
      <c r="DPP84" s="15"/>
      <c r="DPQ84" s="15"/>
      <c r="DPR84" s="15"/>
      <c r="DPS84" s="15"/>
      <c r="DPT84" s="15"/>
      <c r="DPU84" s="15"/>
      <c r="DPV84" s="15"/>
      <c r="DPW84" s="15"/>
      <c r="DPX84" s="15"/>
      <c r="DPY84" s="15"/>
      <c r="DPZ84" s="15"/>
      <c r="DQA84" s="15"/>
      <c r="DQB84" s="15"/>
      <c r="DQC84" s="15"/>
      <c r="DQD84" s="15"/>
      <c r="DQE84" s="15"/>
      <c r="DQF84" s="15"/>
      <c r="DQG84" s="15"/>
      <c r="DQH84" s="15"/>
      <c r="DQI84" s="15"/>
      <c r="DQJ84" s="15"/>
      <c r="DQK84" s="15"/>
      <c r="DQL84" s="15"/>
      <c r="DQM84" s="15"/>
      <c r="DQN84" s="15"/>
      <c r="DQO84" s="15"/>
      <c r="DQP84" s="15"/>
      <c r="DQQ84" s="15"/>
      <c r="DQR84" s="15"/>
      <c r="DQS84" s="15"/>
      <c r="DQT84" s="15"/>
      <c r="DQU84" s="15"/>
      <c r="DQV84" s="15"/>
      <c r="DQW84" s="15"/>
      <c r="DQX84" s="15"/>
      <c r="DQY84" s="15"/>
      <c r="DQZ84" s="15"/>
      <c r="DRA84" s="15"/>
      <c r="DRB84" s="15"/>
      <c r="DRC84" s="15"/>
      <c r="DRD84" s="15"/>
      <c r="DRE84" s="15"/>
      <c r="DRF84" s="15"/>
      <c r="DRG84" s="15"/>
      <c r="DRH84" s="15"/>
      <c r="DRI84" s="15"/>
      <c r="DRJ84" s="15"/>
      <c r="DRK84" s="15"/>
      <c r="DRL84" s="15"/>
      <c r="DRM84" s="15"/>
      <c r="DRN84" s="15"/>
      <c r="DRO84" s="15"/>
      <c r="DRP84" s="15"/>
      <c r="DRQ84" s="15"/>
      <c r="DRR84" s="15"/>
      <c r="DRS84" s="15"/>
      <c r="DRT84" s="15"/>
      <c r="DRU84" s="15"/>
      <c r="DRV84" s="15"/>
      <c r="DRW84" s="15"/>
      <c r="DRX84" s="15"/>
      <c r="DRY84" s="15"/>
      <c r="DRZ84" s="15"/>
      <c r="DSA84" s="15"/>
      <c r="DSB84" s="15"/>
      <c r="DSC84" s="15"/>
      <c r="DSD84" s="15"/>
      <c r="DSE84" s="15"/>
      <c r="DSF84" s="15"/>
      <c r="DSG84" s="15"/>
      <c r="DSH84" s="15"/>
      <c r="DSI84" s="15"/>
      <c r="DSJ84" s="15"/>
      <c r="DSK84" s="15"/>
      <c r="DSL84" s="15"/>
      <c r="DSM84" s="15"/>
      <c r="DSN84" s="15"/>
      <c r="DSO84" s="15"/>
      <c r="DSP84" s="15"/>
      <c r="DSQ84" s="15"/>
      <c r="DSR84" s="15"/>
      <c r="DSS84" s="15"/>
      <c r="DST84" s="15"/>
      <c r="DSU84" s="15"/>
      <c r="DSV84" s="15"/>
      <c r="DSW84" s="15"/>
      <c r="DSX84" s="15"/>
      <c r="DSY84" s="15"/>
      <c r="DSZ84" s="15"/>
      <c r="DTA84" s="15"/>
      <c r="DTB84" s="15"/>
      <c r="DTC84" s="15"/>
      <c r="DTD84" s="15"/>
      <c r="DTE84" s="15"/>
      <c r="DTF84" s="15"/>
      <c r="DTG84" s="15"/>
      <c r="DTH84" s="15"/>
      <c r="DTI84" s="15"/>
      <c r="DTJ84" s="15"/>
      <c r="DTK84" s="15"/>
      <c r="DTL84" s="15"/>
      <c r="DTM84" s="15"/>
      <c r="DTN84" s="15"/>
      <c r="DTO84" s="15"/>
      <c r="DTP84" s="15"/>
      <c r="DTQ84" s="15"/>
      <c r="DTR84" s="15"/>
      <c r="DTS84" s="15"/>
      <c r="DTT84" s="15"/>
      <c r="DTU84" s="15"/>
      <c r="DTV84" s="15"/>
      <c r="DTW84" s="15"/>
      <c r="DTX84" s="15"/>
      <c r="DTY84" s="15"/>
      <c r="DTZ84" s="15"/>
      <c r="DUA84" s="15"/>
      <c r="DUB84" s="15"/>
      <c r="DUC84" s="15"/>
      <c r="DUD84" s="15"/>
      <c r="DUE84" s="15"/>
      <c r="DUF84" s="15"/>
      <c r="DUG84" s="15"/>
      <c r="DUH84" s="15"/>
      <c r="DUI84" s="15"/>
      <c r="DUJ84" s="15"/>
      <c r="DUK84" s="15"/>
      <c r="DUL84" s="15"/>
      <c r="DUM84" s="15"/>
      <c r="DUN84" s="15"/>
      <c r="DUO84" s="15"/>
      <c r="DUP84" s="15"/>
      <c r="DUQ84" s="15"/>
      <c r="DUR84" s="15"/>
      <c r="DUS84" s="15"/>
      <c r="DUT84" s="15"/>
      <c r="DUU84" s="15"/>
      <c r="DUV84" s="15"/>
      <c r="DUW84" s="15"/>
      <c r="DUX84" s="15"/>
      <c r="DUY84" s="15"/>
      <c r="DUZ84" s="15"/>
      <c r="DVA84" s="15"/>
      <c r="DVB84" s="15"/>
      <c r="DVC84" s="15"/>
      <c r="DVD84" s="15"/>
      <c r="DVE84" s="15"/>
      <c r="DVF84" s="15"/>
      <c r="DVG84" s="15"/>
      <c r="DVH84" s="15"/>
      <c r="DVI84" s="15"/>
      <c r="DVJ84" s="15"/>
      <c r="DVK84" s="15"/>
      <c r="DVL84" s="15"/>
      <c r="DVM84" s="15"/>
      <c r="DVN84" s="15"/>
      <c r="DVO84" s="15"/>
      <c r="DVP84" s="15"/>
      <c r="DVQ84" s="15"/>
      <c r="DVR84" s="15"/>
      <c r="DVS84" s="15"/>
      <c r="DVT84" s="15"/>
      <c r="DVU84" s="15"/>
      <c r="DVV84" s="15"/>
      <c r="DVW84" s="15"/>
      <c r="DVX84" s="15"/>
      <c r="DVY84" s="15"/>
      <c r="DVZ84" s="15"/>
      <c r="DWA84" s="15"/>
      <c r="DWB84" s="15"/>
      <c r="DWC84" s="15"/>
      <c r="DWD84" s="15"/>
      <c r="DWE84" s="15"/>
      <c r="DWF84" s="15"/>
      <c r="DWG84" s="15"/>
      <c r="DWH84" s="15"/>
      <c r="DWI84" s="15"/>
      <c r="DWJ84" s="15"/>
      <c r="DWK84" s="15"/>
      <c r="DWL84" s="15"/>
      <c r="DWM84" s="15"/>
      <c r="DWN84" s="15"/>
      <c r="DWO84" s="15"/>
      <c r="DWP84" s="15"/>
      <c r="DWQ84" s="15"/>
      <c r="DWR84" s="15"/>
      <c r="DWS84" s="15"/>
      <c r="DWT84" s="15"/>
      <c r="DWU84" s="15"/>
      <c r="DWV84" s="15"/>
      <c r="DWW84" s="15"/>
      <c r="DWX84" s="15"/>
      <c r="DWY84" s="15"/>
      <c r="DWZ84" s="15"/>
      <c r="DXA84" s="15"/>
      <c r="DXB84" s="15"/>
      <c r="DXC84" s="15"/>
      <c r="DXD84" s="15"/>
      <c r="DXE84" s="15"/>
      <c r="DXF84" s="15"/>
      <c r="DXG84" s="15"/>
      <c r="DXH84" s="15"/>
      <c r="DXI84" s="15"/>
      <c r="DXJ84" s="15"/>
      <c r="DXK84" s="15"/>
      <c r="DXL84" s="15"/>
      <c r="DXM84" s="15"/>
      <c r="DXN84" s="15"/>
      <c r="DXO84" s="15"/>
      <c r="DXP84" s="15"/>
      <c r="DXQ84" s="15"/>
      <c r="DXR84" s="15"/>
      <c r="DXS84" s="15"/>
      <c r="DXT84" s="15"/>
      <c r="DXU84" s="15"/>
      <c r="DXV84" s="15"/>
      <c r="DXW84" s="15"/>
      <c r="DXX84" s="15"/>
      <c r="DXY84" s="15"/>
      <c r="DXZ84" s="15"/>
      <c r="DYA84" s="15"/>
      <c r="DYB84" s="15"/>
      <c r="DYC84" s="15"/>
      <c r="DYD84" s="15"/>
      <c r="DYE84" s="15"/>
      <c r="DYF84" s="15"/>
      <c r="DYG84" s="15"/>
      <c r="DYH84" s="15"/>
      <c r="DYI84" s="15"/>
      <c r="DYJ84" s="15"/>
      <c r="DYK84" s="15"/>
      <c r="DYL84" s="15"/>
      <c r="DYM84" s="15"/>
      <c r="DYN84" s="15"/>
      <c r="DYO84" s="15"/>
      <c r="DYP84" s="15"/>
      <c r="DYQ84" s="15"/>
      <c r="DYR84" s="15"/>
      <c r="DYS84" s="15"/>
      <c r="DYT84" s="15"/>
      <c r="DYU84" s="15"/>
      <c r="DYV84" s="15"/>
      <c r="DYW84" s="15"/>
      <c r="DYX84" s="15"/>
      <c r="DYY84" s="15"/>
      <c r="DYZ84" s="15"/>
      <c r="DZA84" s="15"/>
      <c r="DZB84" s="15"/>
      <c r="DZC84" s="15"/>
      <c r="DZD84" s="15"/>
      <c r="DZE84" s="15"/>
      <c r="DZF84" s="15"/>
      <c r="DZG84" s="15"/>
      <c r="DZH84" s="15"/>
      <c r="DZI84" s="15"/>
      <c r="DZJ84" s="15"/>
      <c r="DZK84" s="15"/>
      <c r="DZL84" s="15"/>
      <c r="DZM84" s="15"/>
      <c r="DZN84" s="15"/>
      <c r="DZO84" s="15"/>
      <c r="DZP84" s="15"/>
      <c r="DZQ84" s="15"/>
      <c r="DZR84" s="15"/>
      <c r="DZS84" s="15"/>
      <c r="DZT84" s="15"/>
      <c r="DZU84" s="15"/>
      <c r="DZV84" s="15"/>
      <c r="DZW84" s="15"/>
      <c r="DZX84" s="15"/>
      <c r="DZY84" s="15"/>
      <c r="DZZ84" s="15"/>
      <c r="EAA84" s="15"/>
      <c r="EAB84" s="15"/>
      <c r="EAC84" s="15"/>
      <c r="EAD84" s="15"/>
      <c r="EAE84" s="15"/>
      <c r="EAF84" s="15"/>
      <c r="EAG84" s="15"/>
      <c r="EAH84" s="15"/>
      <c r="EAI84" s="15"/>
      <c r="EAJ84" s="15"/>
      <c r="EAK84" s="15"/>
      <c r="EAL84" s="15"/>
      <c r="EAM84" s="15"/>
      <c r="EAN84" s="15"/>
      <c r="EAO84" s="15"/>
      <c r="EAP84" s="15"/>
      <c r="EAQ84" s="15"/>
      <c r="EAR84" s="15"/>
      <c r="EAS84" s="15"/>
      <c r="EAT84" s="15"/>
      <c r="EAU84" s="15"/>
      <c r="EAV84" s="15"/>
      <c r="EAW84" s="15"/>
      <c r="EAX84" s="15"/>
      <c r="EAY84" s="15"/>
      <c r="EAZ84" s="15"/>
      <c r="EBA84" s="15"/>
      <c r="EBB84" s="15"/>
      <c r="EBC84" s="15"/>
      <c r="EBD84" s="15"/>
      <c r="EBE84" s="15"/>
      <c r="EBF84" s="15"/>
      <c r="EBG84" s="15"/>
      <c r="EBH84" s="15"/>
      <c r="EBI84" s="15"/>
      <c r="EBJ84" s="15"/>
      <c r="EBK84" s="15"/>
      <c r="EBL84" s="15"/>
      <c r="EBM84" s="15"/>
      <c r="EBN84" s="15"/>
      <c r="EBO84" s="15"/>
      <c r="EBP84" s="15"/>
      <c r="EBQ84" s="15"/>
      <c r="EBR84" s="15"/>
      <c r="EBS84" s="15"/>
      <c r="EBT84" s="15"/>
      <c r="EBU84" s="15"/>
      <c r="EBV84" s="15"/>
      <c r="EBW84" s="15"/>
      <c r="EBX84" s="15"/>
      <c r="EBY84" s="15"/>
      <c r="EBZ84" s="15"/>
      <c r="ECA84" s="15"/>
      <c r="ECB84" s="15"/>
      <c r="ECC84" s="15"/>
      <c r="ECD84" s="15"/>
      <c r="ECE84" s="15"/>
      <c r="ECF84" s="15"/>
      <c r="ECG84" s="15"/>
      <c r="ECH84" s="15"/>
      <c r="ECI84" s="15"/>
      <c r="ECJ84" s="15"/>
      <c r="ECK84" s="15"/>
      <c r="ECL84" s="15"/>
      <c r="ECM84" s="15"/>
      <c r="ECN84" s="15"/>
      <c r="ECO84" s="15"/>
      <c r="ECP84" s="15"/>
      <c r="ECQ84" s="15"/>
      <c r="ECR84" s="15"/>
      <c r="ECS84" s="15"/>
      <c r="ECT84" s="15"/>
      <c r="ECU84" s="15"/>
      <c r="ECV84" s="15"/>
      <c r="ECW84" s="15"/>
      <c r="ECX84" s="15"/>
      <c r="ECY84" s="15"/>
      <c r="ECZ84" s="15"/>
      <c r="EDA84" s="15"/>
      <c r="EDB84" s="15"/>
      <c r="EDC84" s="15"/>
      <c r="EDD84" s="15"/>
      <c r="EDE84" s="15"/>
      <c r="EDF84" s="15"/>
      <c r="EDG84" s="15"/>
      <c r="EDH84" s="15"/>
      <c r="EDI84" s="15"/>
      <c r="EDJ84" s="15"/>
      <c r="EDK84" s="15"/>
      <c r="EDL84" s="15"/>
      <c r="EDM84" s="15"/>
      <c r="EDN84" s="15"/>
      <c r="EDO84" s="15"/>
      <c r="EDP84" s="15"/>
      <c r="EDQ84" s="15"/>
      <c r="EDR84" s="15"/>
      <c r="EDS84" s="15"/>
      <c r="EDT84" s="15"/>
      <c r="EDU84" s="15"/>
      <c r="EDV84" s="15"/>
      <c r="EDW84" s="15"/>
      <c r="EDX84" s="15"/>
      <c r="EDY84" s="15"/>
      <c r="EDZ84" s="15"/>
      <c r="EEA84" s="15"/>
      <c r="EEB84" s="15"/>
      <c r="EEC84" s="15"/>
      <c r="EED84" s="15"/>
      <c r="EEE84" s="15"/>
      <c r="EEF84" s="15"/>
      <c r="EEG84" s="15"/>
      <c r="EEH84" s="15"/>
      <c r="EEI84" s="15"/>
      <c r="EEJ84" s="15"/>
      <c r="EEK84" s="15"/>
      <c r="EEL84" s="15"/>
      <c r="EEM84" s="15"/>
      <c r="EEN84" s="15"/>
      <c r="EEO84" s="15"/>
      <c r="EEP84" s="15"/>
      <c r="EEQ84" s="15"/>
      <c r="EER84" s="15"/>
      <c r="EES84" s="15"/>
      <c r="EET84" s="15"/>
      <c r="EEU84" s="15"/>
      <c r="EEV84" s="15"/>
      <c r="EEW84" s="15"/>
      <c r="EEX84" s="15"/>
      <c r="EEY84" s="15"/>
      <c r="EEZ84" s="15"/>
      <c r="EFA84" s="15"/>
      <c r="EFB84" s="15"/>
      <c r="EFC84" s="15"/>
      <c r="EFD84" s="15"/>
      <c r="EFE84" s="15"/>
      <c r="EFF84" s="15"/>
      <c r="EFG84" s="15"/>
      <c r="EFH84" s="15"/>
      <c r="EFI84" s="15"/>
      <c r="EFJ84" s="15"/>
      <c r="EFK84" s="15"/>
      <c r="EFL84" s="15"/>
      <c r="EFM84" s="15"/>
      <c r="EFN84" s="15"/>
      <c r="EFO84" s="15"/>
      <c r="EFP84" s="15"/>
      <c r="EFQ84" s="15"/>
      <c r="EFR84" s="15"/>
      <c r="EFS84" s="15"/>
      <c r="EFT84" s="15"/>
      <c r="EFU84" s="15"/>
      <c r="EFV84" s="15"/>
      <c r="EFW84" s="15"/>
      <c r="EFX84" s="15"/>
      <c r="EFY84" s="15"/>
      <c r="EFZ84" s="15"/>
      <c r="EGA84" s="15"/>
      <c r="EGB84" s="15"/>
      <c r="EGC84" s="15"/>
      <c r="EGD84" s="15"/>
      <c r="EGE84" s="15"/>
      <c r="EGF84" s="15"/>
      <c r="EGG84" s="15"/>
      <c r="EGH84" s="15"/>
      <c r="EGI84" s="15"/>
      <c r="EGJ84" s="15"/>
      <c r="EGK84" s="15"/>
      <c r="EGL84" s="15"/>
      <c r="EGM84" s="15"/>
      <c r="EGN84" s="15"/>
      <c r="EGO84" s="15"/>
      <c r="EGP84" s="15"/>
      <c r="EGQ84" s="15"/>
      <c r="EGR84" s="15"/>
      <c r="EGS84" s="15"/>
      <c r="EGT84" s="15"/>
      <c r="EGU84" s="15"/>
      <c r="EGV84" s="15"/>
      <c r="EGW84" s="15"/>
      <c r="EGX84" s="15"/>
      <c r="EGY84" s="15"/>
      <c r="EGZ84" s="15"/>
      <c r="EHA84" s="15"/>
      <c r="EHB84" s="15"/>
      <c r="EHC84" s="15"/>
      <c r="EHD84" s="15"/>
      <c r="EHE84" s="15"/>
      <c r="EHF84" s="15"/>
      <c r="EHG84" s="15"/>
      <c r="EHH84" s="15"/>
      <c r="EHI84" s="15"/>
      <c r="EHJ84" s="15"/>
      <c r="EHK84" s="15"/>
      <c r="EHL84" s="15"/>
      <c r="EHM84" s="15"/>
      <c r="EHN84" s="15"/>
      <c r="EHO84" s="15"/>
      <c r="EHP84" s="15"/>
      <c r="EHQ84" s="15"/>
      <c r="EHR84" s="15"/>
      <c r="EHS84" s="15"/>
      <c r="EHT84" s="15"/>
      <c r="EHU84" s="15"/>
      <c r="EHV84" s="15"/>
      <c r="EHW84" s="15"/>
      <c r="EHX84" s="15"/>
      <c r="EHY84" s="15"/>
      <c r="EHZ84" s="15"/>
      <c r="EIA84" s="15"/>
      <c r="EIB84" s="15"/>
      <c r="EIC84" s="15"/>
      <c r="EID84" s="15"/>
      <c r="EIE84" s="15"/>
      <c r="EIF84" s="15"/>
      <c r="EIG84" s="15"/>
      <c r="EIH84" s="15"/>
      <c r="EII84" s="15"/>
      <c r="EIJ84" s="15"/>
      <c r="EIK84" s="15"/>
      <c r="EIL84" s="15"/>
      <c r="EIM84" s="15"/>
      <c r="EIN84" s="15"/>
      <c r="EIO84" s="15"/>
      <c r="EIP84" s="15"/>
      <c r="EIQ84" s="15"/>
      <c r="EIR84" s="15"/>
      <c r="EIS84" s="15"/>
      <c r="EIT84" s="15"/>
      <c r="EIU84" s="15"/>
      <c r="EIV84" s="15"/>
      <c r="EIW84" s="15"/>
      <c r="EIX84" s="15"/>
      <c r="EIY84" s="15"/>
      <c r="EIZ84" s="15"/>
      <c r="EJA84" s="15"/>
      <c r="EJB84" s="15"/>
      <c r="EJC84" s="15"/>
      <c r="EJD84" s="15"/>
      <c r="EJE84" s="15"/>
      <c r="EJF84" s="15"/>
      <c r="EJG84" s="15"/>
      <c r="EJH84" s="15"/>
      <c r="EJI84" s="15"/>
      <c r="EJJ84" s="15"/>
      <c r="EJK84" s="15"/>
      <c r="EJL84" s="15"/>
      <c r="EJM84" s="15"/>
      <c r="EJN84" s="15"/>
      <c r="EJO84" s="15"/>
      <c r="EJP84" s="15"/>
      <c r="EJQ84" s="15"/>
      <c r="EJR84" s="15"/>
      <c r="EJS84" s="15"/>
      <c r="EJT84" s="15"/>
      <c r="EJU84" s="15"/>
      <c r="EJV84" s="15"/>
      <c r="EJW84" s="15"/>
      <c r="EJX84" s="15"/>
      <c r="EJY84" s="15"/>
      <c r="EJZ84" s="15"/>
      <c r="EKA84" s="15"/>
      <c r="EKB84" s="15"/>
      <c r="EKC84" s="15"/>
      <c r="EKD84" s="15"/>
      <c r="EKE84" s="15"/>
      <c r="EKF84" s="15"/>
      <c r="EKG84" s="15"/>
      <c r="EKH84" s="15"/>
      <c r="EKI84" s="15"/>
      <c r="EKJ84" s="15"/>
      <c r="EKK84" s="15"/>
      <c r="EKL84" s="15"/>
      <c r="EKM84" s="15"/>
      <c r="EKN84" s="15"/>
      <c r="EKO84" s="15"/>
      <c r="EKP84" s="15"/>
      <c r="EKQ84" s="15"/>
      <c r="EKR84" s="15"/>
      <c r="EKS84" s="15"/>
      <c r="EKT84" s="15"/>
      <c r="EKU84" s="15"/>
      <c r="EKV84" s="15"/>
      <c r="EKW84" s="15"/>
      <c r="EKX84" s="15"/>
      <c r="EKY84" s="15"/>
      <c r="EKZ84" s="15"/>
      <c r="ELA84" s="15"/>
      <c r="ELB84" s="15"/>
      <c r="ELC84" s="15"/>
      <c r="ELD84" s="15"/>
      <c r="ELE84" s="15"/>
      <c r="ELF84" s="15"/>
      <c r="ELG84" s="15"/>
      <c r="ELH84" s="15"/>
      <c r="ELI84" s="15"/>
      <c r="ELJ84" s="15"/>
      <c r="ELK84" s="15"/>
      <c r="ELL84" s="15"/>
      <c r="ELM84" s="15"/>
      <c r="ELN84" s="15"/>
      <c r="ELO84" s="15"/>
      <c r="ELP84" s="15"/>
      <c r="ELQ84" s="15"/>
      <c r="ELR84" s="15"/>
      <c r="ELS84" s="15"/>
      <c r="ELT84" s="15"/>
      <c r="ELU84" s="15"/>
      <c r="ELV84" s="15"/>
      <c r="ELW84" s="15"/>
      <c r="ELX84" s="15"/>
      <c r="ELY84" s="15"/>
      <c r="ELZ84" s="15"/>
      <c r="EMA84" s="15"/>
      <c r="EMB84" s="15"/>
      <c r="EMC84" s="15"/>
      <c r="EMD84" s="15"/>
      <c r="EME84" s="15"/>
      <c r="EMF84" s="15"/>
      <c r="EMG84" s="15"/>
      <c r="EMH84" s="15"/>
      <c r="EMI84" s="15"/>
      <c r="EMJ84" s="15"/>
      <c r="EMK84" s="15"/>
      <c r="EML84" s="15"/>
      <c r="EMM84" s="15"/>
      <c r="EMN84" s="15"/>
      <c r="EMO84" s="15"/>
      <c r="EMP84" s="15"/>
      <c r="EMQ84" s="15"/>
      <c r="EMR84" s="15"/>
      <c r="EMS84" s="15"/>
      <c r="EMT84" s="15"/>
      <c r="EMU84" s="15"/>
      <c r="EMV84" s="15"/>
      <c r="EMW84" s="15"/>
      <c r="EMX84" s="15"/>
      <c r="EMY84" s="15"/>
      <c r="EMZ84" s="15"/>
      <c r="ENA84" s="15"/>
      <c r="ENB84" s="15"/>
      <c r="ENC84" s="15"/>
      <c r="END84" s="15"/>
      <c r="ENE84" s="15"/>
      <c r="ENF84" s="15"/>
      <c r="ENG84" s="15"/>
      <c r="ENH84" s="15"/>
      <c r="ENI84" s="15"/>
      <c r="ENJ84" s="15"/>
      <c r="ENK84" s="15"/>
      <c r="ENL84" s="15"/>
      <c r="ENM84" s="15"/>
      <c r="ENN84" s="15"/>
      <c r="ENO84" s="15"/>
      <c r="ENP84" s="15"/>
      <c r="ENQ84" s="15"/>
      <c r="ENR84" s="15"/>
      <c r="ENS84" s="15"/>
      <c r="ENT84" s="15"/>
      <c r="ENU84" s="15"/>
      <c r="ENV84" s="15"/>
      <c r="ENW84" s="15"/>
      <c r="ENX84" s="15"/>
      <c r="ENY84" s="15"/>
      <c r="ENZ84" s="15"/>
      <c r="EOA84" s="15"/>
      <c r="EOB84" s="15"/>
      <c r="EOC84" s="15"/>
      <c r="EOD84" s="15"/>
      <c r="EOE84" s="15"/>
      <c r="EOF84" s="15"/>
      <c r="EOG84" s="15"/>
      <c r="EOH84" s="15"/>
      <c r="EOI84" s="15"/>
      <c r="EOJ84" s="15"/>
      <c r="EOK84" s="15"/>
      <c r="EOL84" s="15"/>
      <c r="EOM84" s="15"/>
      <c r="EON84" s="15"/>
      <c r="EOO84" s="15"/>
      <c r="EOP84" s="15"/>
      <c r="EOQ84" s="15"/>
      <c r="EOR84" s="15"/>
      <c r="EOS84" s="15"/>
      <c r="EOT84" s="15"/>
      <c r="EOU84" s="15"/>
      <c r="EOV84" s="15"/>
      <c r="EOW84" s="15"/>
      <c r="EOX84" s="15"/>
      <c r="EOY84" s="15"/>
      <c r="EOZ84" s="15"/>
      <c r="EPA84" s="15"/>
      <c r="EPB84" s="15"/>
      <c r="EPC84" s="15"/>
      <c r="EPD84" s="15"/>
      <c r="EPE84" s="15"/>
      <c r="EPF84" s="15"/>
      <c r="EPG84" s="15"/>
      <c r="EPH84" s="15"/>
      <c r="EPI84" s="15"/>
      <c r="EPJ84" s="15"/>
      <c r="EPK84" s="15"/>
      <c r="EPL84" s="15"/>
      <c r="EPM84" s="15"/>
      <c r="EPN84" s="15"/>
      <c r="EPO84" s="15"/>
      <c r="EPP84" s="15"/>
      <c r="EPQ84" s="15"/>
      <c r="EPR84" s="15"/>
      <c r="EPS84" s="15"/>
      <c r="EPT84" s="15"/>
      <c r="EPU84" s="15"/>
      <c r="EPV84" s="15"/>
      <c r="EPW84" s="15"/>
      <c r="EPX84" s="15"/>
      <c r="EPY84" s="15"/>
      <c r="EPZ84" s="15"/>
      <c r="EQA84" s="15"/>
      <c r="EQB84" s="15"/>
      <c r="EQC84" s="15"/>
      <c r="EQD84" s="15"/>
      <c r="EQE84" s="15"/>
      <c r="EQF84" s="15"/>
      <c r="EQG84" s="15"/>
      <c r="EQH84" s="15"/>
      <c r="EQI84" s="15"/>
      <c r="EQJ84" s="15"/>
      <c r="EQK84" s="15"/>
      <c r="EQL84" s="15"/>
      <c r="EQM84" s="15"/>
      <c r="EQN84" s="15"/>
      <c r="EQO84" s="15"/>
      <c r="EQP84" s="15"/>
      <c r="EQQ84" s="15"/>
      <c r="EQR84" s="15"/>
      <c r="EQS84" s="15"/>
      <c r="EQT84" s="15"/>
      <c r="EQU84" s="15"/>
      <c r="EQV84" s="15"/>
      <c r="EQW84" s="15"/>
      <c r="EQX84" s="15"/>
      <c r="EQY84" s="15"/>
      <c r="EQZ84" s="15"/>
      <c r="ERA84" s="15"/>
      <c r="ERB84" s="15"/>
      <c r="ERC84" s="15"/>
      <c r="ERD84" s="15"/>
      <c r="ERE84" s="15"/>
      <c r="ERF84" s="15"/>
      <c r="ERG84" s="15"/>
      <c r="ERH84" s="15"/>
      <c r="ERI84" s="15"/>
      <c r="ERJ84" s="15"/>
      <c r="ERK84" s="15"/>
      <c r="ERL84" s="15"/>
      <c r="ERM84" s="15"/>
      <c r="ERN84" s="15"/>
      <c r="ERO84" s="15"/>
      <c r="ERP84" s="15"/>
      <c r="ERQ84" s="15"/>
      <c r="ERR84" s="15"/>
      <c r="ERS84" s="15"/>
      <c r="ERT84" s="15"/>
      <c r="ERU84" s="15"/>
      <c r="ERV84" s="15"/>
      <c r="ERW84" s="15"/>
      <c r="ERX84" s="15"/>
      <c r="ERY84" s="15"/>
      <c r="ERZ84" s="15"/>
      <c r="ESA84" s="15"/>
      <c r="ESB84" s="15"/>
      <c r="ESC84" s="15"/>
      <c r="ESD84" s="15"/>
      <c r="ESE84" s="15"/>
      <c r="ESF84" s="15"/>
      <c r="ESG84" s="15"/>
      <c r="ESH84" s="15"/>
      <c r="ESI84" s="15"/>
      <c r="ESJ84" s="15"/>
      <c r="ESK84" s="15"/>
      <c r="ESL84" s="15"/>
      <c r="ESM84" s="15"/>
      <c r="ESN84" s="15"/>
      <c r="ESO84" s="15"/>
      <c r="ESP84" s="15"/>
      <c r="ESQ84" s="15"/>
      <c r="ESR84" s="15"/>
      <c r="ESS84" s="15"/>
      <c r="EST84" s="15"/>
      <c r="ESU84" s="15"/>
      <c r="ESV84" s="15"/>
      <c r="ESW84" s="15"/>
      <c r="ESX84" s="15"/>
      <c r="ESY84" s="15"/>
      <c r="ESZ84" s="15"/>
      <c r="ETA84" s="15"/>
      <c r="ETB84" s="15"/>
      <c r="ETC84" s="15"/>
      <c r="ETD84" s="15"/>
      <c r="ETE84" s="15"/>
      <c r="ETF84" s="15"/>
      <c r="ETG84" s="15"/>
      <c r="ETH84" s="15"/>
      <c r="ETI84" s="15"/>
      <c r="ETJ84" s="15"/>
      <c r="ETK84" s="15"/>
      <c r="ETL84" s="15"/>
      <c r="ETM84" s="15"/>
      <c r="ETN84" s="15"/>
      <c r="ETO84" s="15"/>
      <c r="ETP84" s="15"/>
      <c r="ETQ84" s="15"/>
      <c r="ETR84" s="15"/>
      <c r="ETS84" s="15"/>
      <c r="ETT84" s="15"/>
      <c r="ETU84" s="15"/>
      <c r="ETV84" s="15"/>
      <c r="ETW84" s="15"/>
      <c r="ETX84" s="15"/>
      <c r="ETY84" s="15"/>
      <c r="ETZ84" s="15"/>
      <c r="EUA84" s="15"/>
      <c r="EUB84" s="15"/>
      <c r="EUC84" s="15"/>
      <c r="EUD84" s="15"/>
      <c r="EUE84" s="15"/>
      <c r="EUF84" s="15"/>
      <c r="EUG84" s="15"/>
      <c r="EUH84" s="15"/>
      <c r="EUI84" s="15"/>
      <c r="EUJ84" s="15"/>
      <c r="EUK84" s="15"/>
      <c r="EUL84" s="15"/>
      <c r="EUM84" s="15"/>
      <c r="EUN84" s="15"/>
      <c r="EUO84" s="15"/>
      <c r="EUP84" s="15"/>
      <c r="EUQ84" s="15"/>
      <c r="EUR84" s="15"/>
      <c r="EUS84" s="15"/>
      <c r="EUT84" s="15"/>
      <c r="EUU84" s="15"/>
      <c r="EUV84" s="15"/>
      <c r="EUW84" s="15"/>
      <c r="EUX84" s="15"/>
      <c r="EUY84" s="15"/>
      <c r="EUZ84" s="15"/>
      <c r="EVA84" s="15"/>
      <c r="EVB84" s="15"/>
      <c r="EVC84" s="15"/>
      <c r="EVD84" s="15"/>
      <c r="EVE84" s="15"/>
      <c r="EVF84" s="15"/>
      <c r="EVG84" s="15"/>
      <c r="EVH84" s="15"/>
      <c r="EVI84" s="15"/>
      <c r="EVJ84" s="15"/>
      <c r="EVK84" s="15"/>
      <c r="EVL84" s="15"/>
      <c r="EVM84" s="15"/>
      <c r="EVN84" s="15"/>
      <c r="EVO84" s="15"/>
      <c r="EVP84" s="15"/>
      <c r="EVQ84" s="15"/>
      <c r="EVR84" s="15"/>
      <c r="EVS84" s="15"/>
      <c r="EVT84" s="15"/>
      <c r="EVU84" s="15"/>
      <c r="EVV84" s="15"/>
      <c r="EVW84" s="15"/>
      <c r="EVX84" s="15"/>
      <c r="EVY84" s="15"/>
      <c r="EVZ84" s="15"/>
      <c r="EWA84" s="15"/>
      <c r="EWB84" s="15"/>
      <c r="EWC84" s="15"/>
      <c r="EWD84" s="15"/>
      <c r="EWE84" s="15"/>
      <c r="EWF84" s="15"/>
      <c r="EWG84" s="15"/>
      <c r="EWH84" s="15"/>
      <c r="EWI84" s="15"/>
      <c r="EWJ84" s="15"/>
      <c r="EWK84" s="15"/>
      <c r="EWL84" s="15"/>
      <c r="EWM84" s="15"/>
      <c r="EWN84" s="15"/>
      <c r="EWO84" s="15"/>
      <c r="EWP84" s="15"/>
      <c r="EWQ84" s="15"/>
      <c r="EWR84" s="15"/>
      <c r="EWS84" s="15"/>
      <c r="EWT84" s="15"/>
      <c r="EWU84" s="15"/>
      <c r="EWV84" s="15"/>
      <c r="EWW84" s="15"/>
      <c r="EWX84" s="15"/>
      <c r="EWY84" s="15"/>
      <c r="EWZ84" s="15"/>
      <c r="EXA84" s="15"/>
      <c r="EXB84" s="15"/>
      <c r="EXC84" s="15"/>
      <c r="EXD84" s="15"/>
      <c r="EXE84" s="15"/>
      <c r="EXF84" s="15"/>
      <c r="EXG84" s="15"/>
      <c r="EXH84" s="15"/>
      <c r="EXI84" s="15"/>
      <c r="EXJ84" s="15"/>
      <c r="EXK84" s="15"/>
      <c r="EXL84" s="15"/>
      <c r="EXM84" s="15"/>
      <c r="EXN84" s="15"/>
      <c r="EXO84" s="15"/>
      <c r="EXP84" s="15"/>
      <c r="EXQ84" s="15"/>
      <c r="EXR84" s="15"/>
      <c r="EXS84" s="15"/>
      <c r="EXT84" s="15"/>
      <c r="EXU84" s="15"/>
      <c r="EXV84" s="15"/>
      <c r="EXW84" s="15"/>
      <c r="EXX84" s="15"/>
      <c r="EXY84" s="15"/>
      <c r="EXZ84" s="15"/>
      <c r="EYA84" s="15"/>
      <c r="EYB84" s="15"/>
      <c r="EYC84" s="15"/>
      <c r="EYD84" s="15"/>
      <c r="EYE84" s="15"/>
      <c r="EYF84" s="15"/>
      <c r="EYG84" s="15"/>
      <c r="EYH84" s="15"/>
      <c r="EYI84" s="15"/>
      <c r="EYJ84" s="15"/>
      <c r="EYK84" s="15"/>
      <c r="EYL84" s="15"/>
      <c r="EYM84" s="15"/>
      <c r="EYN84" s="15"/>
      <c r="EYO84" s="15"/>
      <c r="EYP84" s="15"/>
      <c r="EYQ84" s="15"/>
      <c r="EYR84" s="15"/>
      <c r="EYS84" s="15"/>
      <c r="EYT84" s="15"/>
      <c r="EYU84" s="15"/>
      <c r="EYV84" s="15"/>
      <c r="EYW84" s="15"/>
      <c r="EYX84" s="15"/>
      <c r="EYY84" s="15"/>
      <c r="EYZ84" s="15"/>
      <c r="EZA84" s="15"/>
      <c r="EZB84" s="15"/>
      <c r="EZC84" s="15"/>
      <c r="EZD84" s="15"/>
      <c r="EZE84" s="15"/>
      <c r="EZF84" s="15"/>
      <c r="EZG84" s="15"/>
      <c r="EZH84" s="15"/>
      <c r="EZI84" s="15"/>
      <c r="EZJ84" s="15"/>
      <c r="EZK84" s="15"/>
      <c r="EZL84" s="15"/>
      <c r="EZM84" s="15"/>
      <c r="EZN84" s="15"/>
      <c r="EZO84" s="15"/>
      <c r="EZP84" s="15"/>
      <c r="EZQ84" s="15"/>
      <c r="EZR84" s="15"/>
      <c r="EZS84" s="15"/>
      <c r="EZT84" s="15"/>
      <c r="EZU84" s="15"/>
      <c r="EZV84" s="15"/>
      <c r="EZW84" s="15"/>
      <c r="EZX84" s="15"/>
      <c r="EZY84" s="15"/>
      <c r="EZZ84" s="15"/>
      <c r="FAA84" s="15"/>
      <c r="FAB84" s="15"/>
      <c r="FAC84" s="15"/>
      <c r="FAD84" s="15"/>
      <c r="FAE84" s="15"/>
      <c r="FAF84" s="15"/>
      <c r="FAG84" s="15"/>
      <c r="FAH84" s="15"/>
      <c r="FAI84" s="15"/>
      <c r="FAJ84" s="15"/>
      <c r="FAK84" s="15"/>
      <c r="FAL84" s="15"/>
      <c r="FAM84" s="15"/>
      <c r="FAN84" s="15"/>
      <c r="FAO84" s="15"/>
      <c r="FAP84" s="15"/>
      <c r="FAQ84" s="15"/>
      <c r="FAR84" s="15"/>
      <c r="FAS84" s="15"/>
      <c r="FAT84" s="15"/>
      <c r="FAU84" s="15"/>
      <c r="FAV84" s="15"/>
      <c r="FAW84" s="15"/>
      <c r="FAX84" s="15"/>
      <c r="FAY84" s="15"/>
      <c r="FAZ84" s="15"/>
      <c r="FBA84" s="15"/>
      <c r="FBB84" s="15"/>
      <c r="FBC84" s="15"/>
      <c r="FBD84" s="15"/>
      <c r="FBE84" s="15"/>
      <c r="FBF84" s="15"/>
      <c r="FBG84" s="15"/>
      <c r="FBH84" s="15"/>
      <c r="FBI84" s="15"/>
      <c r="FBJ84" s="15"/>
      <c r="FBK84" s="15"/>
      <c r="FBL84" s="15"/>
      <c r="FBM84" s="15"/>
      <c r="FBN84" s="15"/>
      <c r="FBO84" s="15"/>
      <c r="FBP84" s="15"/>
      <c r="FBQ84" s="15"/>
      <c r="FBR84" s="15"/>
      <c r="FBS84" s="15"/>
      <c r="FBT84" s="15"/>
      <c r="FBU84" s="15"/>
      <c r="FBV84" s="15"/>
      <c r="FBW84" s="15"/>
      <c r="FBX84" s="15"/>
      <c r="FBY84" s="15"/>
      <c r="FBZ84" s="15"/>
      <c r="FCA84" s="15"/>
      <c r="FCB84" s="15"/>
      <c r="FCC84" s="15"/>
      <c r="FCD84" s="15"/>
      <c r="FCE84" s="15"/>
      <c r="FCF84" s="15"/>
      <c r="FCG84" s="15"/>
      <c r="FCH84" s="15"/>
      <c r="FCI84" s="15"/>
      <c r="FCJ84" s="15"/>
      <c r="FCK84" s="15"/>
      <c r="FCL84" s="15"/>
      <c r="FCM84" s="15"/>
      <c r="FCN84" s="15"/>
      <c r="FCO84" s="15"/>
      <c r="FCP84" s="15"/>
      <c r="FCQ84" s="15"/>
      <c r="FCR84" s="15"/>
      <c r="FCS84" s="15"/>
      <c r="FCT84" s="15"/>
      <c r="FCU84" s="15"/>
      <c r="FCV84" s="15"/>
      <c r="FCW84" s="15"/>
      <c r="FCX84" s="15"/>
      <c r="FCY84" s="15"/>
      <c r="FCZ84" s="15"/>
      <c r="FDA84" s="15"/>
      <c r="FDB84" s="15"/>
      <c r="FDC84" s="15"/>
      <c r="FDD84" s="15"/>
      <c r="FDE84" s="15"/>
      <c r="FDF84" s="15"/>
      <c r="FDG84" s="15"/>
      <c r="FDH84" s="15"/>
      <c r="FDI84" s="15"/>
      <c r="FDJ84" s="15"/>
      <c r="FDK84" s="15"/>
      <c r="FDL84" s="15"/>
      <c r="FDM84" s="15"/>
      <c r="FDN84" s="15"/>
      <c r="FDO84" s="15"/>
      <c r="FDP84" s="15"/>
      <c r="FDQ84" s="15"/>
      <c r="FDR84" s="15"/>
      <c r="FDS84" s="15"/>
      <c r="FDT84" s="15"/>
      <c r="FDU84" s="15"/>
      <c r="FDV84" s="15"/>
      <c r="FDW84" s="15"/>
      <c r="FDX84" s="15"/>
      <c r="FDY84" s="15"/>
      <c r="FDZ84" s="15"/>
      <c r="FEA84" s="15"/>
      <c r="FEB84" s="15"/>
      <c r="FEC84" s="15"/>
      <c r="FED84" s="15"/>
      <c r="FEE84" s="15"/>
      <c r="FEF84" s="15"/>
      <c r="FEG84" s="15"/>
      <c r="FEH84" s="15"/>
      <c r="FEI84" s="15"/>
      <c r="FEJ84" s="15"/>
      <c r="FEK84" s="15"/>
      <c r="FEL84" s="15"/>
      <c r="FEM84" s="15"/>
      <c r="FEN84" s="15"/>
      <c r="FEO84" s="15"/>
      <c r="FEP84" s="15"/>
      <c r="FEQ84" s="15"/>
      <c r="FER84" s="15"/>
      <c r="FES84" s="15"/>
      <c r="FET84" s="15"/>
      <c r="FEU84" s="15"/>
      <c r="FEV84" s="15"/>
      <c r="FEW84" s="15"/>
      <c r="FEX84" s="15"/>
      <c r="FEY84" s="15"/>
      <c r="FEZ84" s="15"/>
      <c r="FFA84" s="15"/>
      <c r="FFB84" s="15"/>
      <c r="FFC84" s="15"/>
      <c r="FFD84" s="15"/>
      <c r="FFE84" s="15"/>
      <c r="FFF84" s="15"/>
      <c r="FFG84" s="15"/>
      <c r="FFH84" s="15"/>
      <c r="FFI84" s="15"/>
      <c r="FFJ84" s="15"/>
      <c r="FFK84" s="15"/>
      <c r="FFL84" s="15"/>
      <c r="FFM84" s="15"/>
      <c r="FFN84" s="15"/>
      <c r="FFO84" s="15"/>
      <c r="FFP84" s="15"/>
      <c r="FFQ84" s="15"/>
      <c r="FFR84" s="15"/>
      <c r="FFS84" s="15"/>
      <c r="FFT84" s="15"/>
      <c r="FFU84" s="15"/>
      <c r="FFV84" s="15"/>
      <c r="FFW84" s="15"/>
      <c r="FFX84" s="15"/>
      <c r="FFY84" s="15"/>
      <c r="FFZ84" s="15"/>
      <c r="FGA84" s="15"/>
      <c r="FGB84" s="15"/>
      <c r="FGC84" s="15"/>
      <c r="FGD84" s="15"/>
      <c r="FGE84" s="15"/>
      <c r="FGF84" s="15"/>
      <c r="FGG84" s="15"/>
      <c r="FGH84" s="15"/>
      <c r="FGI84" s="15"/>
      <c r="FGJ84" s="15"/>
      <c r="FGK84" s="15"/>
      <c r="FGL84" s="15"/>
      <c r="FGM84" s="15"/>
      <c r="FGN84" s="15"/>
      <c r="FGO84" s="15"/>
      <c r="FGP84" s="15"/>
      <c r="FGQ84" s="15"/>
      <c r="FGR84" s="15"/>
      <c r="FGS84" s="15"/>
      <c r="FGT84" s="15"/>
      <c r="FGU84" s="15"/>
      <c r="FGV84" s="15"/>
      <c r="FGW84" s="15"/>
      <c r="FGX84" s="15"/>
      <c r="FGY84" s="15"/>
      <c r="FGZ84" s="15"/>
      <c r="FHA84" s="15"/>
      <c r="FHB84" s="15"/>
      <c r="FHC84" s="15"/>
      <c r="FHD84" s="15"/>
      <c r="FHE84" s="15"/>
      <c r="FHF84" s="15"/>
      <c r="FHG84" s="15"/>
      <c r="FHH84" s="15"/>
      <c r="FHI84" s="15"/>
      <c r="FHJ84" s="15"/>
      <c r="FHK84" s="15"/>
      <c r="FHL84" s="15"/>
      <c r="FHM84" s="15"/>
      <c r="FHN84" s="15"/>
      <c r="FHO84" s="15"/>
      <c r="FHP84" s="15"/>
      <c r="FHQ84" s="15"/>
      <c r="FHR84" s="15"/>
      <c r="FHS84" s="15"/>
      <c r="FHT84" s="15"/>
      <c r="FHU84" s="15"/>
      <c r="FHV84" s="15"/>
      <c r="FHW84" s="15"/>
      <c r="FHX84" s="15"/>
      <c r="FHY84" s="15"/>
      <c r="FHZ84" s="15"/>
      <c r="FIA84" s="15"/>
      <c r="FIB84" s="15"/>
      <c r="FIC84" s="15"/>
      <c r="FID84" s="15"/>
      <c r="FIE84" s="15"/>
      <c r="FIF84" s="15"/>
      <c r="FIG84" s="15"/>
      <c r="FIH84" s="15"/>
      <c r="FII84" s="15"/>
      <c r="FIJ84" s="15"/>
      <c r="FIK84" s="15"/>
      <c r="FIL84" s="15"/>
      <c r="FIM84" s="15"/>
      <c r="FIN84" s="15"/>
      <c r="FIO84" s="15"/>
      <c r="FIP84" s="15"/>
      <c r="FIQ84" s="15"/>
      <c r="FIR84" s="15"/>
      <c r="FIS84" s="15"/>
      <c r="FIT84" s="15"/>
      <c r="FIU84" s="15"/>
      <c r="FIV84" s="15"/>
      <c r="FIW84" s="15"/>
      <c r="FIX84" s="15"/>
      <c r="FIY84" s="15"/>
      <c r="FIZ84" s="15"/>
      <c r="FJA84" s="15"/>
      <c r="FJB84" s="15"/>
      <c r="FJC84" s="15"/>
      <c r="FJD84" s="15"/>
      <c r="FJE84" s="15"/>
      <c r="FJF84" s="15"/>
      <c r="FJG84" s="15"/>
      <c r="FJH84" s="15"/>
      <c r="FJI84" s="15"/>
      <c r="FJJ84" s="15"/>
      <c r="FJK84" s="15"/>
      <c r="FJL84" s="15"/>
      <c r="FJM84" s="15"/>
      <c r="FJN84" s="15"/>
      <c r="FJO84" s="15"/>
      <c r="FJP84" s="15"/>
      <c r="FJQ84" s="15"/>
      <c r="FJR84" s="15"/>
      <c r="FJS84" s="15"/>
      <c r="FJT84" s="15"/>
      <c r="FJU84" s="15"/>
      <c r="FJV84" s="15"/>
      <c r="FJW84" s="15"/>
      <c r="FJX84" s="15"/>
      <c r="FJY84" s="15"/>
      <c r="FJZ84" s="15"/>
      <c r="FKA84" s="15"/>
      <c r="FKB84" s="15"/>
      <c r="FKC84" s="15"/>
      <c r="FKD84" s="15"/>
      <c r="FKE84" s="15"/>
      <c r="FKF84" s="15"/>
      <c r="FKG84" s="15"/>
      <c r="FKH84" s="15"/>
      <c r="FKI84" s="15"/>
      <c r="FKJ84" s="15"/>
      <c r="FKK84" s="15"/>
      <c r="FKL84" s="15"/>
      <c r="FKM84" s="15"/>
      <c r="FKN84" s="15"/>
      <c r="FKO84" s="15"/>
      <c r="FKP84" s="15"/>
      <c r="FKQ84" s="15"/>
      <c r="FKR84" s="15"/>
      <c r="FKS84" s="15"/>
      <c r="FKT84" s="15"/>
      <c r="FKU84" s="15"/>
      <c r="FKV84" s="15"/>
      <c r="FKW84" s="15"/>
      <c r="FKX84" s="15"/>
      <c r="FKY84" s="15"/>
      <c r="FKZ84" s="15"/>
      <c r="FLA84" s="15"/>
      <c r="FLB84" s="15"/>
      <c r="FLC84" s="15"/>
      <c r="FLD84" s="15"/>
      <c r="FLE84" s="15"/>
      <c r="FLF84" s="15"/>
      <c r="FLG84" s="15"/>
      <c r="FLH84" s="15"/>
      <c r="FLI84" s="15"/>
      <c r="FLJ84" s="15"/>
      <c r="FLK84" s="15"/>
      <c r="FLL84" s="15"/>
      <c r="FLM84" s="15"/>
      <c r="FLN84" s="15"/>
      <c r="FLO84" s="15"/>
      <c r="FLP84" s="15"/>
      <c r="FLQ84" s="15"/>
      <c r="FLR84" s="15"/>
      <c r="FLS84" s="15"/>
      <c r="FLT84" s="15"/>
      <c r="FLU84" s="15"/>
      <c r="FLV84" s="15"/>
      <c r="FLW84" s="15"/>
      <c r="FLX84" s="15"/>
      <c r="FLY84" s="15"/>
      <c r="FLZ84" s="15"/>
      <c r="FMA84" s="15"/>
      <c r="FMB84" s="15"/>
      <c r="FMC84" s="15"/>
      <c r="FMD84" s="15"/>
      <c r="FME84" s="15"/>
      <c r="FMF84" s="15"/>
      <c r="FMG84" s="15"/>
      <c r="FMH84" s="15"/>
      <c r="FMI84" s="15"/>
      <c r="FMJ84" s="15"/>
      <c r="FMK84" s="15"/>
      <c r="FML84" s="15"/>
      <c r="FMM84" s="15"/>
      <c r="FMN84" s="15"/>
      <c r="FMO84" s="15"/>
      <c r="FMP84" s="15"/>
      <c r="FMQ84" s="15"/>
      <c r="FMR84" s="15"/>
      <c r="FMS84" s="15"/>
      <c r="FMT84" s="15"/>
      <c r="FMU84" s="15"/>
      <c r="FMV84" s="15"/>
      <c r="FMW84" s="15"/>
      <c r="FMX84" s="15"/>
      <c r="FMY84" s="15"/>
      <c r="FMZ84" s="15"/>
      <c r="FNA84" s="15"/>
      <c r="FNB84" s="15"/>
      <c r="FNC84" s="15"/>
      <c r="FND84" s="15"/>
      <c r="FNE84" s="15"/>
      <c r="FNF84" s="15"/>
      <c r="FNG84" s="15"/>
      <c r="FNH84" s="15"/>
      <c r="FNI84" s="15"/>
      <c r="FNJ84" s="15"/>
      <c r="FNK84" s="15"/>
      <c r="FNL84" s="15"/>
      <c r="FNM84" s="15"/>
      <c r="FNN84" s="15"/>
      <c r="FNO84" s="15"/>
      <c r="FNP84" s="15"/>
      <c r="FNQ84" s="15"/>
      <c r="FNR84" s="15"/>
      <c r="FNS84" s="15"/>
      <c r="FNT84" s="15"/>
      <c r="FNU84" s="15"/>
      <c r="FNV84" s="15"/>
      <c r="FNW84" s="15"/>
      <c r="FNX84" s="15"/>
      <c r="FNY84" s="15"/>
      <c r="FNZ84" s="15"/>
      <c r="FOA84" s="15"/>
      <c r="FOB84" s="15"/>
      <c r="FOC84" s="15"/>
      <c r="FOD84" s="15"/>
      <c r="FOE84" s="15"/>
      <c r="FOF84" s="15"/>
      <c r="FOG84" s="15"/>
      <c r="FOH84" s="15"/>
      <c r="FOI84" s="15"/>
      <c r="FOJ84" s="15"/>
      <c r="FOK84" s="15"/>
      <c r="FOL84" s="15"/>
      <c r="FOM84" s="15"/>
      <c r="FON84" s="15"/>
      <c r="FOO84" s="15"/>
      <c r="FOP84" s="15"/>
      <c r="FOQ84" s="15"/>
      <c r="FOR84" s="15"/>
      <c r="FOS84" s="15"/>
      <c r="FOT84" s="15"/>
      <c r="FOU84" s="15"/>
      <c r="FOV84" s="15"/>
      <c r="FOW84" s="15"/>
      <c r="FOX84" s="15"/>
      <c r="FOY84" s="15"/>
      <c r="FOZ84" s="15"/>
      <c r="FPA84" s="15"/>
      <c r="FPB84" s="15"/>
      <c r="FPC84" s="15"/>
      <c r="FPD84" s="15"/>
      <c r="FPE84" s="15"/>
      <c r="FPF84" s="15"/>
      <c r="FPG84" s="15"/>
      <c r="FPH84" s="15"/>
      <c r="FPI84" s="15"/>
      <c r="FPJ84" s="15"/>
      <c r="FPK84" s="15"/>
      <c r="FPL84" s="15"/>
      <c r="FPM84" s="15"/>
      <c r="FPN84" s="15"/>
      <c r="FPO84" s="15"/>
      <c r="FPP84" s="15"/>
      <c r="FPQ84" s="15"/>
      <c r="FPR84" s="15"/>
      <c r="FPS84" s="15"/>
      <c r="FPT84" s="15"/>
      <c r="FPU84" s="15"/>
      <c r="FPV84" s="15"/>
      <c r="FPW84" s="15"/>
      <c r="FPX84" s="15"/>
      <c r="FPY84" s="15"/>
      <c r="FPZ84" s="15"/>
      <c r="FQA84" s="15"/>
      <c r="FQB84" s="15"/>
      <c r="FQC84" s="15"/>
      <c r="FQD84" s="15"/>
      <c r="FQE84" s="15"/>
      <c r="FQF84" s="15"/>
      <c r="FQG84" s="15"/>
      <c r="FQH84" s="15"/>
      <c r="FQI84" s="15"/>
      <c r="FQJ84" s="15"/>
      <c r="FQK84" s="15"/>
      <c r="FQL84" s="15"/>
      <c r="FQM84" s="15"/>
      <c r="FQN84" s="15"/>
      <c r="FQO84" s="15"/>
      <c r="FQP84" s="15"/>
      <c r="FQQ84" s="15"/>
      <c r="FQR84" s="15"/>
      <c r="FQS84" s="15"/>
      <c r="FQT84" s="15"/>
      <c r="FQU84" s="15"/>
      <c r="FQV84" s="15"/>
      <c r="FQW84" s="15"/>
      <c r="FQX84" s="15"/>
      <c r="FQY84" s="15"/>
      <c r="FQZ84" s="15"/>
      <c r="FRA84" s="15"/>
      <c r="FRB84" s="15"/>
      <c r="FRC84" s="15"/>
      <c r="FRD84" s="15"/>
      <c r="FRE84" s="15"/>
      <c r="FRF84" s="15"/>
      <c r="FRG84" s="15"/>
      <c r="FRH84" s="15"/>
      <c r="FRI84" s="15"/>
      <c r="FRJ84" s="15"/>
      <c r="FRK84" s="15"/>
      <c r="FRL84" s="15"/>
      <c r="FRM84" s="15"/>
      <c r="FRN84" s="15"/>
      <c r="FRO84" s="15"/>
      <c r="FRP84" s="15"/>
      <c r="FRQ84" s="15"/>
      <c r="FRR84" s="15"/>
      <c r="FRS84" s="15"/>
      <c r="FRT84" s="15"/>
      <c r="FRU84" s="15"/>
      <c r="FRV84" s="15"/>
      <c r="FRW84" s="15"/>
      <c r="FRX84" s="15"/>
      <c r="FRY84" s="15"/>
      <c r="FRZ84" s="15"/>
      <c r="FSA84" s="15"/>
      <c r="FSB84" s="15"/>
      <c r="FSC84" s="15"/>
      <c r="FSD84" s="15"/>
      <c r="FSE84" s="15"/>
      <c r="FSF84" s="15"/>
      <c r="FSG84" s="15"/>
      <c r="FSH84" s="15"/>
      <c r="FSI84" s="15"/>
      <c r="FSJ84" s="15"/>
      <c r="FSK84" s="15"/>
      <c r="FSL84" s="15"/>
      <c r="FSM84" s="15"/>
      <c r="FSN84" s="15"/>
      <c r="FSO84" s="15"/>
      <c r="FSP84" s="15"/>
      <c r="FSQ84" s="15"/>
      <c r="FSR84" s="15"/>
      <c r="FSS84" s="15"/>
      <c r="FST84" s="15"/>
      <c r="FSU84" s="15"/>
      <c r="FSV84" s="15"/>
      <c r="FSW84" s="15"/>
      <c r="FSX84" s="15"/>
      <c r="FSY84" s="15"/>
      <c r="FSZ84" s="15"/>
      <c r="FTA84" s="15"/>
      <c r="FTB84" s="15"/>
      <c r="FTC84" s="15"/>
      <c r="FTD84" s="15"/>
      <c r="FTE84" s="15"/>
      <c r="FTF84" s="15"/>
      <c r="FTG84" s="15"/>
      <c r="FTH84" s="15"/>
      <c r="FTI84" s="15"/>
      <c r="FTJ84" s="15"/>
      <c r="FTK84" s="15"/>
      <c r="FTL84" s="15"/>
      <c r="FTM84" s="15"/>
      <c r="FTN84" s="15"/>
      <c r="FTO84" s="15"/>
      <c r="FTP84" s="15"/>
      <c r="FTQ84" s="15"/>
      <c r="FTR84" s="15"/>
      <c r="FTS84" s="15"/>
      <c r="FTT84" s="15"/>
      <c r="FTU84" s="15"/>
      <c r="FTV84" s="15"/>
      <c r="FTW84" s="15"/>
      <c r="FTX84" s="15"/>
      <c r="FTY84" s="15"/>
      <c r="FTZ84" s="15"/>
      <c r="FUA84" s="15"/>
      <c r="FUB84" s="15"/>
      <c r="FUC84" s="15"/>
      <c r="FUD84" s="15"/>
      <c r="FUE84" s="15"/>
      <c r="FUF84" s="15"/>
      <c r="FUG84" s="15"/>
      <c r="FUH84" s="15"/>
      <c r="FUI84" s="15"/>
      <c r="FUJ84" s="15"/>
      <c r="FUK84" s="15"/>
      <c r="FUL84" s="15"/>
      <c r="FUM84" s="15"/>
      <c r="FUN84" s="15"/>
      <c r="FUO84" s="15"/>
      <c r="FUP84" s="15"/>
      <c r="FUQ84" s="15"/>
      <c r="FUR84" s="15"/>
      <c r="FUS84" s="15"/>
      <c r="FUT84" s="15"/>
      <c r="FUU84" s="15"/>
      <c r="FUV84" s="15"/>
      <c r="FUW84" s="15"/>
      <c r="FUX84" s="15"/>
      <c r="FUY84" s="15"/>
      <c r="FUZ84" s="15"/>
      <c r="FVA84" s="15"/>
      <c r="FVB84" s="15"/>
      <c r="FVC84" s="15"/>
      <c r="FVD84" s="15"/>
      <c r="FVE84" s="15"/>
      <c r="FVF84" s="15"/>
      <c r="FVG84" s="15"/>
      <c r="FVH84" s="15"/>
      <c r="FVI84" s="15"/>
      <c r="FVJ84" s="15"/>
      <c r="FVK84" s="15"/>
      <c r="FVL84" s="15"/>
      <c r="FVM84" s="15"/>
      <c r="FVN84" s="15"/>
      <c r="FVO84" s="15"/>
      <c r="FVP84" s="15"/>
      <c r="FVQ84" s="15"/>
      <c r="FVR84" s="15"/>
      <c r="FVS84" s="15"/>
      <c r="FVT84" s="15"/>
      <c r="FVU84" s="15"/>
      <c r="FVV84" s="15"/>
      <c r="FVW84" s="15"/>
      <c r="FVX84" s="15"/>
      <c r="FVY84" s="15"/>
      <c r="FVZ84" s="15"/>
      <c r="FWA84" s="15"/>
      <c r="FWB84" s="15"/>
      <c r="FWC84" s="15"/>
      <c r="FWD84" s="15"/>
      <c r="FWE84" s="15"/>
      <c r="FWF84" s="15"/>
      <c r="FWG84" s="15"/>
      <c r="FWH84" s="15"/>
      <c r="FWI84" s="15"/>
      <c r="FWJ84" s="15"/>
      <c r="FWK84" s="15"/>
      <c r="FWL84" s="15"/>
      <c r="FWM84" s="15"/>
      <c r="FWN84" s="15"/>
      <c r="FWO84" s="15"/>
      <c r="FWP84" s="15"/>
      <c r="FWQ84" s="15"/>
      <c r="FWR84" s="15"/>
      <c r="FWS84" s="15"/>
      <c r="FWT84" s="15"/>
      <c r="FWU84" s="15"/>
      <c r="FWV84" s="15"/>
      <c r="FWW84" s="15"/>
      <c r="FWX84" s="15"/>
      <c r="FWY84" s="15"/>
      <c r="FWZ84" s="15"/>
      <c r="FXA84" s="15"/>
      <c r="FXB84" s="15"/>
      <c r="FXC84" s="15"/>
      <c r="FXD84" s="15"/>
      <c r="FXE84" s="15"/>
      <c r="FXF84" s="15"/>
      <c r="FXG84" s="15"/>
      <c r="FXH84" s="15"/>
      <c r="FXI84" s="15"/>
      <c r="FXJ84" s="15"/>
      <c r="FXK84" s="15"/>
      <c r="FXL84" s="15"/>
      <c r="FXM84" s="15"/>
      <c r="FXN84" s="15"/>
      <c r="FXO84" s="15"/>
      <c r="FXP84" s="15"/>
      <c r="FXQ84" s="15"/>
      <c r="FXR84" s="15"/>
      <c r="FXS84" s="15"/>
      <c r="FXT84" s="15"/>
      <c r="FXU84" s="15"/>
      <c r="FXV84" s="15"/>
      <c r="FXW84" s="15"/>
      <c r="FXX84" s="15"/>
      <c r="FXY84" s="15"/>
      <c r="FXZ84" s="15"/>
      <c r="FYA84" s="15"/>
      <c r="FYB84" s="15"/>
      <c r="FYC84" s="15"/>
      <c r="FYD84" s="15"/>
      <c r="FYE84" s="15"/>
      <c r="FYF84" s="15"/>
      <c r="FYG84" s="15"/>
      <c r="FYH84" s="15"/>
      <c r="FYI84" s="15"/>
      <c r="FYJ84" s="15"/>
      <c r="FYK84" s="15"/>
      <c r="FYL84" s="15"/>
      <c r="FYM84" s="15"/>
      <c r="FYN84" s="15"/>
      <c r="FYO84" s="15"/>
      <c r="FYP84" s="15"/>
      <c r="FYQ84" s="15"/>
      <c r="FYR84" s="15"/>
      <c r="FYS84" s="15"/>
      <c r="FYT84" s="15"/>
      <c r="FYU84" s="15"/>
      <c r="FYV84" s="15"/>
      <c r="FYW84" s="15"/>
      <c r="FYX84" s="15"/>
      <c r="FYY84" s="15"/>
      <c r="FYZ84" s="15"/>
      <c r="FZA84" s="15"/>
      <c r="FZB84" s="15"/>
      <c r="FZC84" s="15"/>
      <c r="FZD84" s="15"/>
      <c r="FZE84" s="15"/>
      <c r="FZF84" s="15"/>
      <c r="FZG84" s="15"/>
      <c r="FZH84" s="15"/>
      <c r="FZI84" s="15"/>
      <c r="FZJ84" s="15"/>
      <c r="FZK84" s="15"/>
      <c r="FZL84" s="15"/>
      <c r="FZM84" s="15"/>
      <c r="FZN84" s="15"/>
      <c r="FZO84" s="15"/>
      <c r="FZP84" s="15"/>
      <c r="FZQ84" s="15"/>
      <c r="FZR84" s="15"/>
      <c r="FZS84" s="15"/>
      <c r="FZT84" s="15"/>
      <c r="FZU84" s="15"/>
      <c r="FZV84" s="15"/>
      <c r="FZW84" s="15"/>
      <c r="FZX84" s="15"/>
      <c r="FZY84" s="15"/>
      <c r="FZZ84" s="15"/>
      <c r="GAA84" s="15"/>
      <c r="GAB84" s="15"/>
      <c r="GAC84" s="15"/>
      <c r="GAD84" s="15"/>
      <c r="GAE84" s="15"/>
      <c r="GAF84" s="15"/>
      <c r="GAG84" s="15"/>
      <c r="GAH84" s="15"/>
      <c r="GAI84" s="15"/>
      <c r="GAJ84" s="15"/>
      <c r="GAK84" s="15"/>
      <c r="GAL84" s="15"/>
      <c r="GAM84" s="15"/>
      <c r="GAN84" s="15"/>
      <c r="GAO84" s="15"/>
      <c r="GAP84" s="15"/>
      <c r="GAQ84" s="15"/>
      <c r="GAR84" s="15"/>
      <c r="GAS84" s="15"/>
      <c r="GAT84" s="15"/>
      <c r="GAU84" s="15"/>
      <c r="GAV84" s="15"/>
      <c r="GAW84" s="15"/>
      <c r="GAX84" s="15"/>
      <c r="GAY84" s="15"/>
      <c r="GAZ84" s="15"/>
      <c r="GBA84" s="15"/>
      <c r="GBB84" s="15"/>
      <c r="GBC84" s="15"/>
      <c r="GBD84" s="15"/>
      <c r="GBE84" s="15"/>
      <c r="GBF84" s="15"/>
      <c r="GBG84" s="15"/>
      <c r="GBH84" s="15"/>
      <c r="GBI84" s="15"/>
      <c r="GBJ84" s="15"/>
      <c r="GBK84" s="15"/>
      <c r="GBL84" s="15"/>
      <c r="GBM84" s="15"/>
      <c r="GBN84" s="15"/>
      <c r="GBO84" s="15"/>
      <c r="GBP84" s="15"/>
      <c r="GBQ84" s="15"/>
      <c r="GBR84" s="15"/>
      <c r="GBS84" s="15"/>
      <c r="GBT84" s="15"/>
      <c r="GBU84" s="15"/>
      <c r="GBV84" s="15"/>
      <c r="GBW84" s="15"/>
      <c r="GBX84" s="15"/>
      <c r="GBY84" s="15"/>
      <c r="GBZ84" s="15"/>
      <c r="GCA84" s="15"/>
      <c r="GCB84" s="15"/>
      <c r="GCC84" s="15"/>
      <c r="GCD84" s="15"/>
      <c r="GCE84" s="15"/>
      <c r="GCF84" s="15"/>
      <c r="GCG84" s="15"/>
      <c r="GCH84" s="15"/>
      <c r="GCI84" s="15"/>
      <c r="GCJ84" s="15"/>
      <c r="GCK84" s="15"/>
      <c r="GCL84" s="15"/>
      <c r="GCM84" s="15"/>
      <c r="GCN84" s="15"/>
      <c r="GCO84" s="15"/>
      <c r="GCP84" s="15"/>
      <c r="GCQ84" s="15"/>
      <c r="GCR84" s="15"/>
      <c r="GCS84" s="15"/>
      <c r="GCT84" s="15"/>
      <c r="GCU84" s="15"/>
      <c r="GCV84" s="15"/>
      <c r="GCW84" s="15"/>
      <c r="GCX84" s="15"/>
      <c r="GCY84" s="15"/>
      <c r="GCZ84" s="15"/>
      <c r="GDA84" s="15"/>
      <c r="GDB84" s="15"/>
      <c r="GDC84" s="15"/>
      <c r="GDD84" s="15"/>
      <c r="GDE84" s="15"/>
      <c r="GDF84" s="15"/>
      <c r="GDG84" s="15"/>
      <c r="GDH84" s="15"/>
      <c r="GDI84" s="15"/>
      <c r="GDJ84" s="15"/>
      <c r="GDK84" s="15"/>
      <c r="GDL84" s="15"/>
      <c r="GDM84" s="15"/>
      <c r="GDN84" s="15"/>
      <c r="GDO84" s="15"/>
      <c r="GDP84" s="15"/>
      <c r="GDQ84" s="15"/>
      <c r="GDR84" s="15"/>
      <c r="GDS84" s="15"/>
      <c r="GDT84" s="15"/>
      <c r="GDU84" s="15"/>
      <c r="GDV84" s="15"/>
      <c r="GDW84" s="15"/>
      <c r="GDX84" s="15"/>
      <c r="GDY84" s="15"/>
      <c r="GDZ84" s="15"/>
      <c r="GEA84" s="15"/>
      <c r="GEB84" s="15"/>
      <c r="GEC84" s="15"/>
      <c r="GED84" s="15"/>
      <c r="GEE84" s="15"/>
      <c r="GEF84" s="15"/>
      <c r="GEG84" s="15"/>
      <c r="GEH84" s="15"/>
      <c r="GEI84" s="15"/>
      <c r="GEJ84" s="15"/>
      <c r="GEK84" s="15"/>
      <c r="GEL84" s="15"/>
      <c r="GEM84" s="15"/>
      <c r="GEN84" s="15"/>
      <c r="GEO84" s="15"/>
      <c r="GEP84" s="15"/>
      <c r="GEQ84" s="15"/>
      <c r="GER84" s="15"/>
      <c r="GES84" s="15"/>
      <c r="GET84" s="15"/>
      <c r="GEU84" s="15"/>
      <c r="GEV84" s="15"/>
      <c r="GEW84" s="15"/>
      <c r="GEX84" s="15"/>
      <c r="GEY84" s="15"/>
      <c r="GEZ84" s="15"/>
      <c r="GFA84" s="15"/>
      <c r="GFB84" s="15"/>
      <c r="GFC84" s="15"/>
      <c r="GFD84" s="15"/>
      <c r="GFE84" s="15"/>
      <c r="GFF84" s="15"/>
      <c r="GFG84" s="15"/>
      <c r="GFH84" s="15"/>
      <c r="GFI84" s="15"/>
      <c r="GFJ84" s="15"/>
      <c r="GFK84" s="15"/>
      <c r="GFL84" s="15"/>
      <c r="GFM84" s="15"/>
      <c r="GFN84" s="15"/>
      <c r="GFO84" s="15"/>
      <c r="GFP84" s="15"/>
      <c r="GFQ84" s="15"/>
      <c r="GFR84" s="15"/>
      <c r="GFS84" s="15"/>
      <c r="GFT84" s="15"/>
      <c r="GFU84" s="15"/>
      <c r="GFV84" s="15"/>
      <c r="GFW84" s="15"/>
      <c r="GFX84" s="15"/>
      <c r="GFY84" s="15"/>
      <c r="GFZ84" s="15"/>
      <c r="GGA84" s="15"/>
      <c r="GGB84" s="15"/>
      <c r="GGC84" s="15"/>
      <c r="GGD84" s="15"/>
      <c r="GGE84" s="15"/>
      <c r="GGF84" s="15"/>
      <c r="GGG84" s="15"/>
      <c r="GGH84" s="15"/>
      <c r="GGI84" s="15"/>
      <c r="GGJ84" s="15"/>
      <c r="GGK84" s="15"/>
      <c r="GGL84" s="15"/>
      <c r="GGM84" s="15"/>
      <c r="GGN84" s="15"/>
      <c r="GGO84" s="15"/>
      <c r="GGP84" s="15"/>
      <c r="GGQ84" s="15"/>
      <c r="GGR84" s="15"/>
      <c r="GGS84" s="15"/>
      <c r="GGT84" s="15"/>
      <c r="GGU84" s="15"/>
      <c r="GGV84" s="15"/>
      <c r="GGW84" s="15"/>
      <c r="GGX84" s="15"/>
      <c r="GGY84" s="15"/>
      <c r="GGZ84" s="15"/>
      <c r="GHA84" s="15"/>
      <c r="GHB84" s="15"/>
      <c r="GHC84" s="15"/>
      <c r="GHD84" s="15"/>
      <c r="GHE84" s="15"/>
      <c r="GHF84" s="15"/>
      <c r="GHG84" s="15"/>
      <c r="GHH84" s="15"/>
      <c r="GHI84" s="15"/>
      <c r="GHJ84" s="15"/>
      <c r="GHK84" s="15"/>
      <c r="GHL84" s="15"/>
      <c r="GHM84" s="15"/>
      <c r="GHN84" s="15"/>
      <c r="GHO84" s="15"/>
      <c r="GHP84" s="15"/>
      <c r="GHQ84" s="15"/>
      <c r="GHR84" s="15"/>
      <c r="GHS84" s="15"/>
      <c r="GHT84" s="15"/>
      <c r="GHU84" s="15"/>
      <c r="GHV84" s="15"/>
      <c r="GHW84" s="15"/>
      <c r="GHX84" s="15"/>
      <c r="GHY84" s="15"/>
      <c r="GHZ84" s="15"/>
      <c r="GIA84" s="15"/>
      <c r="GIB84" s="15"/>
      <c r="GIC84" s="15"/>
      <c r="GID84" s="15"/>
      <c r="GIE84" s="15"/>
      <c r="GIF84" s="15"/>
      <c r="GIG84" s="15"/>
      <c r="GIH84" s="15"/>
      <c r="GII84" s="15"/>
      <c r="GIJ84" s="15"/>
      <c r="GIK84" s="15"/>
      <c r="GIL84" s="15"/>
      <c r="GIM84" s="15"/>
      <c r="GIN84" s="15"/>
      <c r="GIO84" s="15"/>
      <c r="GIP84" s="15"/>
      <c r="GIQ84" s="15"/>
      <c r="GIR84" s="15"/>
      <c r="GIS84" s="15"/>
      <c r="GIT84" s="15"/>
      <c r="GIU84" s="15"/>
      <c r="GIV84" s="15"/>
      <c r="GIW84" s="15"/>
      <c r="GIX84" s="15"/>
      <c r="GIY84" s="15"/>
      <c r="GIZ84" s="15"/>
      <c r="GJA84" s="15"/>
      <c r="GJB84" s="15"/>
      <c r="GJC84" s="15"/>
      <c r="GJD84" s="15"/>
      <c r="GJE84" s="15"/>
      <c r="GJF84" s="15"/>
      <c r="GJG84" s="15"/>
      <c r="GJH84" s="15"/>
      <c r="GJI84" s="15"/>
      <c r="GJJ84" s="15"/>
      <c r="GJK84" s="15"/>
      <c r="GJL84" s="15"/>
      <c r="GJM84" s="15"/>
      <c r="GJN84" s="15"/>
      <c r="GJO84" s="15"/>
      <c r="GJP84" s="15"/>
      <c r="GJQ84" s="15"/>
      <c r="GJR84" s="15"/>
      <c r="GJS84" s="15"/>
      <c r="GJT84" s="15"/>
      <c r="GJU84" s="15"/>
      <c r="GJV84" s="15"/>
      <c r="GJW84" s="15"/>
      <c r="GJX84" s="15"/>
      <c r="GJY84" s="15"/>
      <c r="GJZ84" s="15"/>
      <c r="GKA84" s="15"/>
      <c r="GKB84" s="15"/>
      <c r="GKC84" s="15"/>
      <c r="GKD84" s="15"/>
      <c r="GKE84" s="15"/>
      <c r="GKF84" s="15"/>
      <c r="GKG84" s="15"/>
      <c r="GKH84" s="15"/>
      <c r="GKI84" s="15"/>
      <c r="GKJ84" s="15"/>
      <c r="GKK84" s="15"/>
      <c r="GKL84" s="15"/>
      <c r="GKM84" s="15"/>
      <c r="GKN84" s="15"/>
      <c r="GKO84" s="15"/>
      <c r="GKP84" s="15"/>
      <c r="GKQ84" s="15"/>
      <c r="GKR84" s="15"/>
      <c r="GKS84" s="15"/>
      <c r="GKT84" s="15"/>
      <c r="GKU84" s="15"/>
      <c r="GKV84" s="15"/>
      <c r="GKW84" s="15"/>
      <c r="GKX84" s="15"/>
      <c r="GKY84" s="15"/>
      <c r="GKZ84" s="15"/>
      <c r="GLA84" s="15"/>
      <c r="GLB84" s="15"/>
      <c r="GLC84" s="15"/>
      <c r="GLD84" s="15"/>
      <c r="GLE84" s="15"/>
      <c r="GLF84" s="15"/>
      <c r="GLG84" s="15"/>
      <c r="GLH84" s="15"/>
      <c r="GLI84" s="15"/>
      <c r="GLJ84" s="15"/>
      <c r="GLK84" s="15"/>
      <c r="GLL84" s="15"/>
      <c r="GLM84" s="15"/>
      <c r="GLN84" s="15"/>
      <c r="GLO84" s="15"/>
      <c r="GLP84" s="15"/>
      <c r="GLQ84" s="15"/>
      <c r="GLR84" s="15"/>
      <c r="GLS84" s="15"/>
      <c r="GLT84" s="15"/>
      <c r="GLU84" s="15"/>
      <c r="GLV84" s="15"/>
      <c r="GLW84" s="15"/>
      <c r="GLX84" s="15"/>
      <c r="GLY84" s="15"/>
      <c r="GLZ84" s="15"/>
      <c r="GMA84" s="15"/>
      <c r="GMB84" s="15"/>
      <c r="GMC84" s="15"/>
      <c r="GMD84" s="15"/>
      <c r="GME84" s="15"/>
      <c r="GMF84" s="15"/>
      <c r="GMG84" s="15"/>
      <c r="GMH84" s="15"/>
      <c r="GMI84" s="15"/>
      <c r="GMJ84" s="15"/>
      <c r="GMK84" s="15"/>
      <c r="GML84" s="15"/>
      <c r="GMM84" s="15"/>
      <c r="GMN84" s="15"/>
      <c r="GMO84" s="15"/>
      <c r="GMP84" s="15"/>
      <c r="GMQ84" s="15"/>
      <c r="GMR84" s="15"/>
      <c r="GMS84" s="15"/>
      <c r="GMT84" s="15"/>
      <c r="GMU84" s="15"/>
      <c r="GMV84" s="15"/>
      <c r="GMW84" s="15"/>
      <c r="GMX84" s="15"/>
      <c r="GMY84" s="15"/>
      <c r="GMZ84" s="15"/>
      <c r="GNA84" s="15"/>
      <c r="GNB84" s="15"/>
      <c r="GNC84" s="15"/>
      <c r="GND84" s="15"/>
      <c r="GNE84" s="15"/>
      <c r="GNF84" s="15"/>
      <c r="GNG84" s="15"/>
      <c r="GNH84" s="15"/>
      <c r="GNI84" s="15"/>
      <c r="GNJ84" s="15"/>
      <c r="GNK84" s="15"/>
      <c r="GNL84" s="15"/>
      <c r="GNM84" s="15"/>
      <c r="GNN84" s="15"/>
      <c r="GNO84" s="15"/>
      <c r="GNP84" s="15"/>
      <c r="GNQ84" s="15"/>
      <c r="GNR84" s="15"/>
      <c r="GNS84" s="15"/>
      <c r="GNT84" s="15"/>
      <c r="GNU84" s="15"/>
      <c r="GNV84" s="15"/>
      <c r="GNW84" s="15"/>
      <c r="GNX84" s="15"/>
      <c r="GNY84" s="15"/>
      <c r="GNZ84" s="15"/>
      <c r="GOA84" s="15"/>
      <c r="GOB84" s="15"/>
      <c r="GOC84" s="15"/>
      <c r="GOD84" s="15"/>
      <c r="GOE84" s="15"/>
      <c r="GOF84" s="15"/>
      <c r="GOG84" s="15"/>
      <c r="GOH84" s="15"/>
      <c r="GOI84" s="15"/>
      <c r="GOJ84" s="15"/>
      <c r="GOK84" s="15"/>
      <c r="GOL84" s="15"/>
      <c r="GOM84" s="15"/>
      <c r="GON84" s="15"/>
      <c r="GOO84" s="15"/>
      <c r="GOP84" s="15"/>
      <c r="GOQ84" s="15"/>
      <c r="GOR84" s="15"/>
      <c r="GOS84" s="15"/>
      <c r="GOT84" s="15"/>
      <c r="GOU84" s="15"/>
      <c r="GOV84" s="15"/>
      <c r="GOW84" s="15"/>
      <c r="GOX84" s="15"/>
      <c r="GOY84" s="15"/>
      <c r="GOZ84" s="15"/>
      <c r="GPA84" s="15"/>
      <c r="GPB84" s="15"/>
      <c r="GPC84" s="15"/>
      <c r="GPD84" s="15"/>
      <c r="GPE84" s="15"/>
      <c r="GPF84" s="15"/>
      <c r="GPG84" s="15"/>
      <c r="GPH84" s="15"/>
      <c r="GPI84" s="15"/>
      <c r="GPJ84" s="15"/>
      <c r="GPK84" s="15"/>
      <c r="GPL84" s="15"/>
      <c r="GPM84" s="15"/>
      <c r="GPN84" s="15"/>
      <c r="GPO84" s="15"/>
      <c r="GPP84" s="15"/>
      <c r="GPQ84" s="15"/>
      <c r="GPR84" s="15"/>
      <c r="GPS84" s="15"/>
      <c r="GPT84" s="15"/>
      <c r="GPU84" s="15"/>
      <c r="GPV84" s="15"/>
      <c r="GPW84" s="15"/>
      <c r="GPX84" s="15"/>
      <c r="GPY84" s="15"/>
      <c r="GPZ84" s="15"/>
      <c r="GQA84" s="15"/>
      <c r="GQB84" s="15"/>
      <c r="GQC84" s="15"/>
      <c r="GQD84" s="15"/>
      <c r="GQE84" s="15"/>
      <c r="GQF84" s="15"/>
      <c r="GQG84" s="15"/>
      <c r="GQH84" s="15"/>
      <c r="GQI84" s="15"/>
      <c r="GQJ84" s="15"/>
      <c r="GQK84" s="15"/>
      <c r="GQL84" s="15"/>
      <c r="GQM84" s="15"/>
      <c r="GQN84" s="15"/>
      <c r="GQO84" s="15"/>
      <c r="GQP84" s="15"/>
      <c r="GQQ84" s="15"/>
      <c r="GQR84" s="15"/>
      <c r="GQS84" s="15"/>
      <c r="GQT84" s="15"/>
      <c r="GQU84" s="15"/>
      <c r="GQV84" s="15"/>
      <c r="GQW84" s="15"/>
      <c r="GQX84" s="15"/>
      <c r="GQY84" s="15"/>
      <c r="GQZ84" s="15"/>
      <c r="GRA84" s="15"/>
      <c r="GRB84" s="15"/>
      <c r="GRC84" s="15"/>
      <c r="GRD84" s="15"/>
      <c r="GRE84" s="15"/>
      <c r="GRF84" s="15"/>
      <c r="GRG84" s="15"/>
      <c r="GRH84" s="15"/>
      <c r="GRI84" s="15"/>
      <c r="GRJ84" s="15"/>
      <c r="GRK84" s="15"/>
      <c r="GRL84" s="15"/>
      <c r="GRM84" s="15"/>
      <c r="GRN84" s="15"/>
      <c r="GRO84" s="15"/>
      <c r="GRP84" s="15"/>
      <c r="GRQ84" s="15"/>
      <c r="GRR84" s="15"/>
      <c r="GRS84" s="15"/>
      <c r="GRT84" s="15"/>
      <c r="GRU84" s="15"/>
      <c r="GRV84" s="15"/>
      <c r="GRW84" s="15"/>
      <c r="GRX84" s="15"/>
      <c r="GRY84" s="15"/>
      <c r="GRZ84" s="15"/>
      <c r="GSA84" s="15"/>
      <c r="GSB84" s="15"/>
      <c r="GSC84" s="15"/>
      <c r="GSD84" s="15"/>
      <c r="GSE84" s="15"/>
      <c r="GSF84" s="15"/>
      <c r="GSG84" s="15"/>
      <c r="GSH84" s="15"/>
      <c r="GSI84" s="15"/>
      <c r="GSJ84" s="15"/>
      <c r="GSK84" s="15"/>
      <c r="GSL84" s="15"/>
      <c r="GSM84" s="15"/>
      <c r="GSN84" s="15"/>
      <c r="GSO84" s="15"/>
      <c r="GSP84" s="15"/>
      <c r="GSQ84" s="15"/>
      <c r="GSR84" s="15"/>
      <c r="GSS84" s="15"/>
      <c r="GST84" s="15"/>
      <c r="GSU84" s="15"/>
      <c r="GSV84" s="15"/>
      <c r="GSW84" s="15"/>
      <c r="GSX84" s="15"/>
      <c r="GSY84" s="15"/>
      <c r="GSZ84" s="15"/>
      <c r="GTA84" s="15"/>
      <c r="GTB84" s="15"/>
      <c r="GTC84" s="15"/>
      <c r="GTD84" s="15"/>
      <c r="GTE84" s="15"/>
      <c r="GTF84" s="15"/>
      <c r="GTG84" s="15"/>
      <c r="GTH84" s="15"/>
      <c r="GTI84" s="15"/>
      <c r="GTJ84" s="15"/>
      <c r="GTK84" s="15"/>
      <c r="GTL84" s="15"/>
      <c r="GTM84" s="15"/>
      <c r="GTN84" s="15"/>
      <c r="GTO84" s="15"/>
      <c r="GTP84" s="15"/>
      <c r="GTQ84" s="15"/>
      <c r="GTR84" s="15"/>
      <c r="GTS84" s="15"/>
      <c r="GTT84" s="15"/>
      <c r="GTU84" s="15"/>
      <c r="GTV84" s="15"/>
      <c r="GTW84" s="15"/>
      <c r="GTX84" s="15"/>
      <c r="GTY84" s="15"/>
      <c r="GTZ84" s="15"/>
      <c r="GUA84" s="15"/>
      <c r="GUB84" s="15"/>
      <c r="GUC84" s="15"/>
      <c r="GUD84" s="15"/>
      <c r="GUE84" s="15"/>
      <c r="GUF84" s="15"/>
      <c r="GUG84" s="15"/>
      <c r="GUH84" s="15"/>
      <c r="GUI84" s="15"/>
      <c r="GUJ84" s="15"/>
      <c r="GUK84" s="15"/>
      <c r="GUL84" s="15"/>
      <c r="GUM84" s="15"/>
      <c r="GUN84" s="15"/>
      <c r="GUO84" s="15"/>
      <c r="GUP84" s="15"/>
      <c r="GUQ84" s="15"/>
      <c r="GUR84" s="15"/>
      <c r="GUS84" s="15"/>
      <c r="GUT84" s="15"/>
      <c r="GUU84" s="15"/>
      <c r="GUV84" s="15"/>
      <c r="GUW84" s="15"/>
      <c r="GUX84" s="15"/>
      <c r="GUY84" s="15"/>
      <c r="GUZ84" s="15"/>
      <c r="GVA84" s="15"/>
      <c r="GVB84" s="15"/>
      <c r="GVC84" s="15"/>
      <c r="GVD84" s="15"/>
      <c r="GVE84" s="15"/>
      <c r="GVF84" s="15"/>
      <c r="GVG84" s="15"/>
      <c r="GVH84" s="15"/>
      <c r="GVI84" s="15"/>
      <c r="GVJ84" s="15"/>
      <c r="GVK84" s="15"/>
      <c r="GVL84" s="15"/>
      <c r="GVM84" s="15"/>
      <c r="GVN84" s="15"/>
      <c r="GVO84" s="15"/>
      <c r="GVP84" s="15"/>
      <c r="GVQ84" s="15"/>
      <c r="GVR84" s="15"/>
      <c r="GVS84" s="15"/>
      <c r="GVT84" s="15"/>
      <c r="GVU84" s="15"/>
      <c r="GVV84" s="15"/>
      <c r="GVW84" s="15"/>
      <c r="GVX84" s="15"/>
      <c r="GVY84" s="15"/>
      <c r="GVZ84" s="15"/>
      <c r="GWA84" s="15"/>
      <c r="GWB84" s="15"/>
      <c r="GWC84" s="15"/>
      <c r="GWD84" s="15"/>
      <c r="GWE84" s="15"/>
      <c r="GWF84" s="15"/>
      <c r="GWG84" s="15"/>
      <c r="GWH84" s="15"/>
      <c r="GWI84" s="15"/>
      <c r="GWJ84" s="15"/>
      <c r="GWK84" s="15"/>
      <c r="GWL84" s="15"/>
      <c r="GWM84" s="15"/>
      <c r="GWN84" s="15"/>
      <c r="GWO84" s="15"/>
      <c r="GWP84" s="15"/>
      <c r="GWQ84" s="15"/>
      <c r="GWR84" s="15"/>
      <c r="GWS84" s="15"/>
      <c r="GWT84" s="15"/>
      <c r="GWU84" s="15"/>
      <c r="GWV84" s="15"/>
      <c r="GWW84" s="15"/>
      <c r="GWX84" s="15"/>
      <c r="GWY84" s="15"/>
      <c r="GWZ84" s="15"/>
      <c r="GXA84" s="15"/>
      <c r="GXB84" s="15"/>
      <c r="GXC84" s="15"/>
      <c r="GXD84" s="15"/>
      <c r="GXE84" s="15"/>
      <c r="GXF84" s="15"/>
      <c r="GXG84" s="15"/>
      <c r="GXH84" s="15"/>
      <c r="GXI84" s="15"/>
      <c r="GXJ84" s="15"/>
      <c r="GXK84" s="15"/>
      <c r="GXL84" s="15"/>
      <c r="GXM84" s="15"/>
      <c r="GXN84" s="15"/>
      <c r="GXO84" s="15"/>
      <c r="GXP84" s="15"/>
      <c r="GXQ84" s="15"/>
      <c r="GXR84" s="15"/>
      <c r="GXS84" s="15"/>
      <c r="GXT84" s="15"/>
      <c r="GXU84" s="15"/>
      <c r="GXV84" s="15"/>
      <c r="GXW84" s="15"/>
      <c r="GXX84" s="15"/>
      <c r="GXY84" s="15"/>
      <c r="GXZ84" s="15"/>
      <c r="GYA84" s="15"/>
      <c r="GYB84" s="15"/>
      <c r="GYC84" s="15"/>
      <c r="GYD84" s="15"/>
      <c r="GYE84" s="15"/>
      <c r="GYF84" s="15"/>
      <c r="GYG84" s="15"/>
      <c r="GYH84" s="15"/>
      <c r="GYI84" s="15"/>
      <c r="GYJ84" s="15"/>
      <c r="GYK84" s="15"/>
      <c r="GYL84" s="15"/>
      <c r="GYM84" s="15"/>
      <c r="GYN84" s="15"/>
      <c r="GYO84" s="15"/>
      <c r="GYP84" s="15"/>
      <c r="GYQ84" s="15"/>
      <c r="GYR84" s="15"/>
      <c r="GYS84" s="15"/>
      <c r="GYT84" s="15"/>
      <c r="GYU84" s="15"/>
      <c r="GYV84" s="15"/>
      <c r="GYW84" s="15"/>
      <c r="GYX84" s="15"/>
      <c r="GYY84" s="15"/>
      <c r="GYZ84" s="15"/>
      <c r="GZA84" s="15"/>
      <c r="GZB84" s="15"/>
      <c r="GZC84" s="15"/>
      <c r="GZD84" s="15"/>
      <c r="GZE84" s="15"/>
      <c r="GZF84" s="15"/>
      <c r="GZG84" s="15"/>
      <c r="GZH84" s="15"/>
      <c r="GZI84" s="15"/>
      <c r="GZJ84" s="15"/>
      <c r="GZK84" s="15"/>
      <c r="GZL84" s="15"/>
      <c r="GZM84" s="15"/>
      <c r="GZN84" s="15"/>
      <c r="GZO84" s="15"/>
      <c r="GZP84" s="15"/>
      <c r="GZQ84" s="15"/>
      <c r="GZR84" s="15"/>
      <c r="GZS84" s="15"/>
      <c r="GZT84" s="15"/>
      <c r="GZU84" s="15"/>
      <c r="GZV84" s="15"/>
      <c r="GZW84" s="15"/>
      <c r="GZX84" s="15"/>
      <c r="GZY84" s="15"/>
      <c r="GZZ84" s="15"/>
      <c r="HAA84" s="15"/>
      <c r="HAB84" s="15"/>
      <c r="HAC84" s="15"/>
      <c r="HAD84" s="15"/>
      <c r="HAE84" s="15"/>
      <c r="HAF84" s="15"/>
      <c r="HAG84" s="15"/>
      <c r="HAH84" s="15"/>
      <c r="HAI84" s="15"/>
      <c r="HAJ84" s="15"/>
      <c r="HAK84" s="15"/>
      <c r="HAL84" s="15"/>
      <c r="HAM84" s="15"/>
      <c r="HAN84" s="15"/>
      <c r="HAO84" s="15"/>
      <c r="HAP84" s="15"/>
      <c r="HAQ84" s="15"/>
      <c r="HAR84" s="15"/>
      <c r="HAS84" s="15"/>
      <c r="HAT84" s="15"/>
      <c r="HAU84" s="15"/>
      <c r="HAV84" s="15"/>
      <c r="HAW84" s="15"/>
      <c r="HAX84" s="15"/>
      <c r="HAY84" s="15"/>
      <c r="HAZ84" s="15"/>
      <c r="HBA84" s="15"/>
      <c r="HBB84" s="15"/>
      <c r="HBC84" s="15"/>
      <c r="HBD84" s="15"/>
      <c r="HBE84" s="15"/>
      <c r="HBF84" s="15"/>
      <c r="HBG84" s="15"/>
      <c r="HBH84" s="15"/>
      <c r="HBI84" s="15"/>
      <c r="HBJ84" s="15"/>
      <c r="HBK84" s="15"/>
      <c r="HBL84" s="15"/>
      <c r="HBM84" s="15"/>
      <c r="HBN84" s="15"/>
      <c r="HBO84" s="15"/>
      <c r="HBP84" s="15"/>
      <c r="HBQ84" s="15"/>
      <c r="HBR84" s="15"/>
      <c r="HBS84" s="15"/>
      <c r="HBT84" s="15"/>
      <c r="HBU84" s="15"/>
      <c r="HBV84" s="15"/>
      <c r="HBW84" s="15"/>
      <c r="HBX84" s="15"/>
      <c r="HBY84" s="15"/>
      <c r="HBZ84" s="15"/>
      <c r="HCA84" s="15"/>
      <c r="HCB84" s="15"/>
      <c r="HCC84" s="15"/>
      <c r="HCD84" s="15"/>
      <c r="HCE84" s="15"/>
      <c r="HCF84" s="15"/>
      <c r="HCG84" s="15"/>
      <c r="HCH84" s="15"/>
      <c r="HCI84" s="15"/>
      <c r="HCJ84" s="15"/>
      <c r="HCK84" s="15"/>
      <c r="HCL84" s="15"/>
      <c r="HCM84" s="15"/>
      <c r="HCN84" s="15"/>
      <c r="HCO84" s="15"/>
      <c r="HCP84" s="15"/>
      <c r="HCQ84" s="15"/>
      <c r="HCR84" s="15"/>
      <c r="HCS84" s="15"/>
      <c r="HCT84" s="15"/>
      <c r="HCU84" s="15"/>
      <c r="HCV84" s="15"/>
      <c r="HCW84" s="15"/>
      <c r="HCX84" s="15"/>
      <c r="HCY84" s="15"/>
      <c r="HCZ84" s="15"/>
      <c r="HDA84" s="15"/>
      <c r="HDB84" s="15"/>
      <c r="HDC84" s="15"/>
      <c r="HDD84" s="15"/>
      <c r="HDE84" s="15"/>
      <c r="HDF84" s="15"/>
      <c r="HDG84" s="15"/>
      <c r="HDH84" s="15"/>
      <c r="HDI84" s="15"/>
      <c r="HDJ84" s="15"/>
      <c r="HDK84" s="15"/>
      <c r="HDL84" s="15"/>
      <c r="HDM84" s="15"/>
      <c r="HDN84" s="15"/>
      <c r="HDO84" s="15"/>
      <c r="HDP84" s="15"/>
      <c r="HDQ84" s="15"/>
      <c r="HDR84" s="15"/>
      <c r="HDS84" s="15"/>
      <c r="HDT84" s="15"/>
      <c r="HDU84" s="15"/>
      <c r="HDV84" s="15"/>
      <c r="HDW84" s="15"/>
      <c r="HDX84" s="15"/>
      <c r="HDY84" s="15"/>
      <c r="HDZ84" s="15"/>
      <c r="HEA84" s="15"/>
      <c r="HEB84" s="15"/>
      <c r="HEC84" s="15"/>
      <c r="HED84" s="15"/>
      <c r="HEE84" s="15"/>
      <c r="HEF84" s="15"/>
      <c r="HEG84" s="15"/>
      <c r="HEH84" s="15"/>
      <c r="HEI84" s="15"/>
      <c r="HEJ84" s="15"/>
      <c r="HEK84" s="15"/>
      <c r="HEL84" s="15"/>
      <c r="HEM84" s="15"/>
      <c r="HEN84" s="15"/>
      <c r="HEO84" s="15"/>
      <c r="HEP84" s="15"/>
      <c r="HEQ84" s="15"/>
      <c r="HER84" s="15"/>
      <c r="HES84" s="15"/>
      <c r="HET84" s="15"/>
      <c r="HEU84" s="15"/>
      <c r="HEV84" s="15"/>
      <c r="HEW84" s="15"/>
      <c r="HEX84" s="15"/>
      <c r="HEY84" s="15"/>
      <c r="HEZ84" s="15"/>
      <c r="HFA84" s="15"/>
      <c r="HFB84" s="15"/>
      <c r="HFC84" s="15"/>
      <c r="HFD84" s="15"/>
      <c r="HFE84" s="15"/>
      <c r="HFF84" s="15"/>
      <c r="HFG84" s="15"/>
      <c r="HFH84" s="15"/>
      <c r="HFI84" s="15"/>
      <c r="HFJ84" s="15"/>
      <c r="HFK84" s="15"/>
      <c r="HFL84" s="15"/>
      <c r="HFM84" s="15"/>
      <c r="HFN84" s="15"/>
      <c r="HFO84" s="15"/>
      <c r="HFP84" s="15"/>
      <c r="HFQ84" s="15"/>
      <c r="HFR84" s="15"/>
      <c r="HFS84" s="15"/>
      <c r="HFT84" s="15"/>
      <c r="HFU84" s="15"/>
      <c r="HFV84" s="15"/>
      <c r="HFW84" s="15"/>
      <c r="HFX84" s="15"/>
      <c r="HFY84" s="15"/>
      <c r="HFZ84" s="15"/>
      <c r="HGA84" s="15"/>
      <c r="HGB84" s="15"/>
      <c r="HGC84" s="15"/>
      <c r="HGD84" s="15"/>
      <c r="HGE84" s="15"/>
      <c r="HGF84" s="15"/>
      <c r="HGG84" s="15"/>
      <c r="HGH84" s="15"/>
      <c r="HGI84" s="15"/>
      <c r="HGJ84" s="15"/>
      <c r="HGK84" s="15"/>
      <c r="HGL84" s="15"/>
      <c r="HGM84" s="15"/>
      <c r="HGN84" s="15"/>
      <c r="HGO84" s="15"/>
      <c r="HGP84" s="15"/>
      <c r="HGQ84" s="15"/>
      <c r="HGR84" s="15"/>
      <c r="HGS84" s="15"/>
      <c r="HGT84" s="15"/>
      <c r="HGU84" s="15"/>
      <c r="HGV84" s="15"/>
      <c r="HGW84" s="15"/>
      <c r="HGX84" s="15"/>
      <c r="HGY84" s="15"/>
      <c r="HGZ84" s="15"/>
      <c r="HHA84" s="15"/>
      <c r="HHB84" s="15"/>
      <c r="HHC84" s="15"/>
      <c r="HHD84" s="15"/>
      <c r="HHE84" s="15"/>
      <c r="HHF84" s="15"/>
      <c r="HHG84" s="15"/>
      <c r="HHH84" s="15"/>
      <c r="HHI84" s="15"/>
      <c r="HHJ84" s="15"/>
      <c r="HHK84" s="15"/>
      <c r="HHL84" s="15"/>
      <c r="HHM84" s="15"/>
      <c r="HHN84" s="15"/>
      <c r="HHO84" s="15"/>
      <c r="HHP84" s="15"/>
      <c r="HHQ84" s="15"/>
      <c r="HHR84" s="15"/>
      <c r="HHS84" s="15"/>
      <c r="HHT84" s="15"/>
      <c r="HHU84" s="15"/>
      <c r="HHV84" s="15"/>
      <c r="HHW84" s="15"/>
      <c r="HHX84" s="15"/>
      <c r="HHY84" s="15"/>
      <c r="HHZ84" s="15"/>
      <c r="HIA84" s="15"/>
      <c r="HIB84" s="15"/>
      <c r="HIC84" s="15"/>
      <c r="HID84" s="15"/>
      <c r="HIE84" s="15"/>
      <c r="HIF84" s="15"/>
      <c r="HIG84" s="15"/>
      <c r="HIH84" s="15"/>
      <c r="HII84" s="15"/>
      <c r="HIJ84" s="15"/>
      <c r="HIK84" s="15"/>
      <c r="HIL84" s="15"/>
      <c r="HIM84" s="15"/>
      <c r="HIN84" s="15"/>
      <c r="HIO84" s="15"/>
      <c r="HIP84" s="15"/>
      <c r="HIQ84" s="15"/>
      <c r="HIR84" s="15"/>
      <c r="HIS84" s="15"/>
      <c r="HIT84" s="15"/>
      <c r="HIU84" s="15"/>
      <c r="HIV84" s="15"/>
      <c r="HIW84" s="15"/>
      <c r="HIX84" s="15"/>
      <c r="HIY84" s="15"/>
      <c r="HIZ84" s="15"/>
      <c r="HJA84" s="15"/>
      <c r="HJB84" s="15"/>
      <c r="HJC84" s="15"/>
      <c r="HJD84" s="15"/>
      <c r="HJE84" s="15"/>
      <c r="HJF84" s="15"/>
      <c r="HJG84" s="15"/>
      <c r="HJH84" s="15"/>
      <c r="HJI84" s="15"/>
      <c r="HJJ84" s="15"/>
      <c r="HJK84" s="15"/>
      <c r="HJL84" s="15"/>
      <c r="HJM84" s="15"/>
      <c r="HJN84" s="15"/>
      <c r="HJO84" s="15"/>
      <c r="HJP84" s="15"/>
      <c r="HJQ84" s="15"/>
      <c r="HJR84" s="15"/>
      <c r="HJS84" s="15"/>
      <c r="HJT84" s="15"/>
      <c r="HJU84" s="15"/>
      <c r="HJV84" s="15"/>
      <c r="HJW84" s="15"/>
      <c r="HJX84" s="15"/>
      <c r="HJY84" s="15"/>
      <c r="HJZ84" s="15"/>
      <c r="HKA84" s="15"/>
      <c r="HKB84" s="15"/>
      <c r="HKC84" s="15"/>
      <c r="HKD84" s="15"/>
      <c r="HKE84" s="15"/>
      <c r="HKF84" s="15"/>
      <c r="HKG84" s="15"/>
      <c r="HKH84" s="15"/>
      <c r="HKI84" s="15"/>
      <c r="HKJ84" s="15"/>
      <c r="HKK84" s="15"/>
      <c r="HKL84" s="15"/>
      <c r="HKM84" s="15"/>
      <c r="HKN84" s="15"/>
      <c r="HKO84" s="15"/>
      <c r="HKP84" s="15"/>
      <c r="HKQ84" s="15"/>
      <c r="HKR84" s="15"/>
      <c r="HKS84" s="15"/>
      <c r="HKT84" s="15"/>
      <c r="HKU84" s="15"/>
      <c r="HKV84" s="15"/>
      <c r="HKW84" s="15"/>
      <c r="HKX84" s="15"/>
      <c r="HKY84" s="15"/>
      <c r="HKZ84" s="15"/>
      <c r="HLA84" s="15"/>
      <c r="HLB84" s="15"/>
      <c r="HLC84" s="15"/>
      <c r="HLD84" s="15"/>
      <c r="HLE84" s="15"/>
      <c r="HLF84" s="15"/>
      <c r="HLG84" s="15"/>
      <c r="HLH84" s="15"/>
      <c r="HLI84" s="15"/>
      <c r="HLJ84" s="15"/>
      <c r="HLK84" s="15"/>
      <c r="HLL84" s="15"/>
      <c r="HLM84" s="15"/>
      <c r="HLN84" s="15"/>
      <c r="HLO84" s="15"/>
      <c r="HLP84" s="15"/>
      <c r="HLQ84" s="15"/>
      <c r="HLR84" s="15"/>
      <c r="HLS84" s="15"/>
      <c r="HLT84" s="15"/>
      <c r="HLU84" s="15"/>
      <c r="HLV84" s="15"/>
      <c r="HLW84" s="15"/>
      <c r="HLX84" s="15"/>
      <c r="HLY84" s="15"/>
      <c r="HLZ84" s="15"/>
      <c r="HMA84" s="15"/>
      <c r="HMB84" s="15"/>
      <c r="HMC84" s="15"/>
      <c r="HMD84" s="15"/>
      <c r="HME84" s="15"/>
      <c r="HMF84" s="15"/>
      <c r="HMG84" s="15"/>
      <c r="HMH84" s="15"/>
      <c r="HMI84" s="15"/>
      <c r="HMJ84" s="15"/>
      <c r="HMK84" s="15"/>
      <c r="HML84" s="15"/>
      <c r="HMM84" s="15"/>
      <c r="HMN84" s="15"/>
      <c r="HMO84" s="15"/>
      <c r="HMP84" s="15"/>
      <c r="HMQ84" s="15"/>
      <c r="HMR84" s="15"/>
      <c r="HMS84" s="15"/>
      <c r="HMT84" s="15"/>
      <c r="HMU84" s="15"/>
      <c r="HMV84" s="15"/>
      <c r="HMW84" s="15"/>
      <c r="HMX84" s="15"/>
      <c r="HMY84" s="15"/>
      <c r="HMZ84" s="15"/>
      <c r="HNA84" s="15"/>
      <c r="HNB84" s="15"/>
      <c r="HNC84" s="15"/>
      <c r="HND84" s="15"/>
      <c r="HNE84" s="15"/>
      <c r="HNF84" s="15"/>
      <c r="HNG84" s="15"/>
      <c r="HNH84" s="15"/>
      <c r="HNI84" s="15"/>
      <c r="HNJ84" s="15"/>
      <c r="HNK84" s="15"/>
      <c r="HNL84" s="15"/>
      <c r="HNM84" s="15"/>
      <c r="HNN84" s="15"/>
      <c r="HNO84" s="15"/>
      <c r="HNP84" s="15"/>
      <c r="HNQ84" s="15"/>
      <c r="HNR84" s="15"/>
      <c r="HNS84" s="15"/>
      <c r="HNT84" s="15"/>
      <c r="HNU84" s="15"/>
      <c r="HNV84" s="15"/>
      <c r="HNW84" s="15"/>
      <c r="HNX84" s="15"/>
      <c r="HNY84" s="15"/>
      <c r="HNZ84" s="15"/>
      <c r="HOA84" s="15"/>
      <c r="HOB84" s="15"/>
      <c r="HOC84" s="15"/>
      <c r="HOD84" s="15"/>
      <c r="HOE84" s="15"/>
      <c r="HOF84" s="15"/>
      <c r="HOG84" s="15"/>
      <c r="HOH84" s="15"/>
      <c r="HOI84" s="15"/>
      <c r="HOJ84" s="15"/>
      <c r="HOK84" s="15"/>
      <c r="HOL84" s="15"/>
      <c r="HOM84" s="15"/>
      <c r="HON84" s="15"/>
      <c r="HOO84" s="15"/>
      <c r="HOP84" s="15"/>
      <c r="HOQ84" s="15"/>
      <c r="HOR84" s="15"/>
      <c r="HOS84" s="15"/>
      <c r="HOT84" s="15"/>
      <c r="HOU84" s="15"/>
      <c r="HOV84" s="15"/>
      <c r="HOW84" s="15"/>
      <c r="HOX84" s="15"/>
      <c r="HOY84" s="15"/>
      <c r="HOZ84" s="15"/>
      <c r="HPA84" s="15"/>
      <c r="HPB84" s="15"/>
      <c r="HPC84" s="15"/>
      <c r="HPD84" s="15"/>
      <c r="HPE84" s="15"/>
      <c r="HPF84" s="15"/>
      <c r="HPG84" s="15"/>
      <c r="HPH84" s="15"/>
      <c r="HPI84" s="15"/>
      <c r="HPJ84" s="15"/>
      <c r="HPK84" s="15"/>
      <c r="HPL84" s="15"/>
      <c r="HPM84" s="15"/>
      <c r="HPN84" s="15"/>
      <c r="HPO84" s="15"/>
      <c r="HPP84" s="15"/>
      <c r="HPQ84" s="15"/>
      <c r="HPR84" s="15"/>
      <c r="HPS84" s="15"/>
      <c r="HPT84" s="15"/>
      <c r="HPU84" s="15"/>
      <c r="HPV84" s="15"/>
      <c r="HPW84" s="15"/>
      <c r="HPX84" s="15"/>
      <c r="HPY84" s="15"/>
      <c r="HPZ84" s="15"/>
      <c r="HQA84" s="15"/>
      <c r="HQB84" s="15"/>
      <c r="HQC84" s="15"/>
      <c r="HQD84" s="15"/>
      <c r="HQE84" s="15"/>
      <c r="HQF84" s="15"/>
      <c r="HQG84" s="15"/>
      <c r="HQH84" s="15"/>
      <c r="HQI84" s="15"/>
      <c r="HQJ84" s="15"/>
      <c r="HQK84" s="15"/>
      <c r="HQL84" s="15"/>
      <c r="HQM84" s="15"/>
      <c r="HQN84" s="15"/>
      <c r="HQO84" s="15"/>
      <c r="HQP84" s="15"/>
      <c r="HQQ84" s="15"/>
      <c r="HQR84" s="15"/>
      <c r="HQS84" s="15"/>
      <c r="HQT84" s="15"/>
      <c r="HQU84" s="15"/>
      <c r="HQV84" s="15"/>
      <c r="HQW84" s="15"/>
      <c r="HQX84" s="15"/>
      <c r="HQY84" s="15"/>
      <c r="HQZ84" s="15"/>
      <c r="HRA84" s="15"/>
      <c r="HRB84" s="15"/>
      <c r="HRC84" s="15"/>
      <c r="HRD84" s="15"/>
      <c r="HRE84" s="15"/>
      <c r="HRF84" s="15"/>
      <c r="HRG84" s="15"/>
      <c r="HRH84" s="15"/>
      <c r="HRI84" s="15"/>
      <c r="HRJ84" s="15"/>
      <c r="HRK84" s="15"/>
      <c r="HRL84" s="15"/>
      <c r="HRM84" s="15"/>
      <c r="HRN84" s="15"/>
      <c r="HRO84" s="15"/>
      <c r="HRP84" s="15"/>
      <c r="HRQ84" s="15"/>
      <c r="HRR84" s="15"/>
      <c r="HRS84" s="15"/>
      <c r="HRT84" s="15"/>
      <c r="HRU84" s="15"/>
      <c r="HRV84" s="15"/>
      <c r="HRW84" s="15"/>
      <c r="HRX84" s="15"/>
      <c r="HRY84" s="15"/>
      <c r="HRZ84" s="15"/>
      <c r="HSA84" s="15"/>
      <c r="HSB84" s="15"/>
      <c r="HSC84" s="15"/>
      <c r="HSD84" s="15"/>
      <c r="HSE84" s="15"/>
      <c r="HSF84" s="15"/>
      <c r="HSG84" s="15"/>
      <c r="HSH84" s="15"/>
      <c r="HSI84" s="15"/>
      <c r="HSJ84" s="15"/>
      <c r="HSK84" s="15"/>
      <c r="HSL84" s="15"/>
      <c r="HSM84" s="15"/>
      <c r="HSN84" s="15"/>
      <c r="HSO84" s="15"/>
      <c r="HSP84" s="15"/>
      <c r="HSQ84" s="15"/>
      <c r="HSR84" s="15"/>
      <c r="HSS84" s="15"/>
      <c r="HST84" s="15"/>
      <c r="HSU84" s="15"/>
      <c r="HSV84" s="15"/>
      <c r="HSW84" s="15"/>
      <c r="HSX84" s="15"/>
      <c r="HSY84" s="15"/>
      <c r="HSZ84" s="15"/>
      <c r="HTA84" s="15"/>
      <c r="HTB84" s="15"/>
      <c r="HTC84" s="15"/>
      <c r="HTD84" s="15"/>
      <c r="HTE84" s="15"/>
      <c r="HTF84" s="15"/>
      <c r="HTG84" s="15"/>
      <c r="HTH84" s="15"/>
      <c r="HTI84" s="15"/>
      <c r="HTJ84" s="15"/>
      <c r="HTK84" s="15"/>
      <c r="HTL84" s="15"/>
      <c r="HTM84" s="15"/>
      <c r="HTN84" s="15"/>
      <c r="HTO84" s="15"/>
      <c r="HTP84" s="15"/>
      <c r="HTQ84" s="15"/>
      <c r="HTR84" s="15"/>
      <c r="HTS84" s="15"/>
      <c r="HTT84" s="15"/>
      <c r="HTU84" s="15"/>
      <c r="HTV84" s="15"/>
      <c r="HTW84" s="15"/>
      <c r="HTX84" s="15"/>
      <c r="HTY84" s="15"/>
      <c r="HTZ84" s="15"/>
      <c r="HUA84" s="15"/>
      <c r="HUB84" s="15"/>
      <c r="HUC84" s="15"/>
      <c r="HUD84" s="15"/>
      <c r="HUE84" s="15"/>
      <c r="HUF84" s="15"/>
      <c r="HUG84" s="15"/>
      <c r="HUH84" s="15"/>
      <c r="HUI84" s="15"/>
      <c r="HUJ84" s="15"/>
      <c r="HUK84" s="15"/>
      <c r="HUL84" s="15"/>
      <c r="HUM84" s="15"/>
      <c r="HUN84" s="15"/>
      <c r="HUO84" s="15"/>
      <c r="HUP84" s="15"/>
      <c r="HUQ84" s="15"/>
      <c r="HUR84" s="15"/>
      <c r="HUS84" s="15"/>
      <c r="HUT84" s="15"/>
      <c r="HUU84" s="15"/>
      <c r="HUV84" s="15"/>
      <c r="HUW84" s="15"/>
      <c r="HUX84" s="15"/>
      <c r="HUY84" s="15"/>
      <c r="HUZ84" s="15"/>
      <c r="HVA84" s="15"/>
      <c r="HVB84" s="15"/>
      <c r="HVC84" s="15"/>
      <c r="HVD84" s="15"/>
      <c r="HVE84" s="15"/>
      <c r="HVF84" s="15"/>
      <c r="HVG84" s="15"/>
      <c r="HVH84" s="15"/>
      <c r="HVI84" s="15"/>
      <c r="HVJ84" s="15"/>
      <c r="HVK84" s="15"/>
      <c r="HVL84" s="15"/>
      <c r="HVM84" s="15"/>
      <c r="HVN84" s="15"/>
      <c r="HVO84" s="15"/>
      <c r="HVP84" s="15"/>
      <c r="HVQ84" s="15"/>
      <c r="HVR84" s="15"/>
      <c r="HVS84" s="15"/>
      <c r="HVT84" s="15"/>
      <c r="HVU84" s="15"/>
      <c r="HVV84" s="15"/>
      <c r="HVW84" s="15"/>
      <c r="HVX84" s="15"/>
      <c r="HVY84" s="15"/>
      <c r="HVZ84" s="15"/>
      <c r="HWA84" s="15"/>
      <c r="HWB84" s="15"/>
      <c r="HWC84" s="15"/>
      <c r="HWD84" s="15"/>
      <c r="HWE84" s="15"/>
      <c r="HWF84" s="15"/>
      <c r="HWG84" s="15"/>
      <c r="HWH84" s="15"/>
      <c r="HWI84" s="15"/>
      <c r="HWJ84" s="15"/>
      <c r="HWK84" s="15"/>
      <c r="HWL84" s="15"/>
      <c r="HWM84" s="15"/>
      <c r="HWN84" s="15"/>
      <c r="HWO84" s="15"/>
      <c r="HWP84" s="15"/>
      <c r="HWQ84" s="15"/>
      <c r="HWR84" s="15"/>
      <c r="HWS84" s="15"/>
      <c r="HWT84" s="15"/>
      <c r="HWU84" s="15"/>
      <c r="HWV84" s="15"/>
      <c r="HWW84" s="15"/>
      <c r="HWX84" s="15"/>
      <c r="HWY84" s="15"/>
      <c r="HWZ84" s="15"/>
      <c r="HXA84" s="15"/>
      <c r="HXB84" s="15"/>
      <c r="HXC84" s="15"/>
      <c r="HXD84" s="15"/>
      <c r="HXE84" s="15"/>
      <c r="HXF84" s="15"/>
      <c r="HXG84" s="15"/>
      <c r="HXH84" s="15"/>
      <c r="HXI84" s="15"/>
      <c r="HXJ84" s="15"/>
      <c r="HXK84" s="15"/>
      <c r="HXL84" s="15"/>
      <c r="HXM84" s="15"/>
      <c r="HXN84" s="15"/>
      <c r="HXO84" s="15"/>
      <c r="HXP84" s="15"/>
      <c r="HXQ84" s="15"/>
      <c r="HXR84" s="15"/>
      <c r="HXS84" s="15"/>
      <c r="HXT84" s="15"/>
      <c r="HXU84" s="15"/>
      <c r="HXV84" s="15"/>
      <c r="HXW84" s="15"/>
      <c r="HXX84" s="15"/>
      <c r="HXY84" s="15"/>
      <c r="HXZ84" s="15"/>
      <c r="HYA84" s="15"/>
      <c r="HYB84" s="15"/>
      <c r="HYC84" s="15"/>
      <c r="HYD84" s="15"/>
      <c r="HYE84" s="15"/>
      <c r="HYF84" s="15"/>
      <c r="HYG84" s="15"/>
      <c r="HYH84" s="15"/>
      <c r="HYI84" s="15"/>
      <c r="HYJ84" s="15"/>
      <c r="HYK84" s="15"/>
      <c r="HYL84" s="15"/>
      <c r="HYM84" s="15"/>
      <c r="HYN84" s="15"/>
      <c r="HYO84" s="15"/>
      <c r="HYP84" s="15"/>
      <c r="HYQ84" s="15"/>
      <c r="HYR84" s="15"/>
      <c r="HYS84" s="15"/>
      <c r="HYT84" s="15"/>
      <c r="HYU84" s="15"/>
      <c r="HYV84" s="15"/>
      <c r="HYW84" s="15"/>
      <c r="HYX84" s="15"/>
      <c r="HYY84" s="15"/>
      <c r="HYZ84" s="15"/>
      <c r="HZA84" s="15"/>
      <c r="HZB84" s="15"/>
      <c r="HZC84" s="15"/>
      <c r="HZD84" s="15"/>
      <c r="HZE84" s="15"/>
      <c r="HZF84" s="15"/>
      <c r="HZG84" s="15"/>
      <c r="HZH84" s="15"/>
      <c r="HZI84" s="15"/>
      <c r="HZJ84" s="15"/>
      <c r="HZK84" s="15"/>
      <c r="HZL84" s="15"/>
      <c r="HZM84" s="15"/>
      <c r="HZN84" s="15"/>
      <c r="HZO84" s="15"/>
      <c r="HZP84" s="15"/>
      <c r="HZQ84" s="15"/>
      <c r="HZR84" s="15"/>
      <c r="HZS84" s="15"/>
      <c r="HZT84" s="15"/>
      <c r="HZU84" s="15"/>
      <c r="HZV84" s="15"/>
      <c r="HZW84" s="15"/>
      <c r="HZX84" s="15"/>
      <c r="HZY84" s="15"/>
      <c r="HZZ84" s="15"/>
      <c r="IAA84" s="15"/>
      <c r="IAB84" s="15"/>
      <c r="IAC84" s="15"/>
      <c r="IAD84" s="15"/>
      <c r="IAE84" s="15"/>
      <c r="IAF84" s="15"/>
      <c r="IAG84" s="15"/>
      <c r="IAH84" s="15"/>
      <c r="IAI84" s="15"/>
      <c r="IAJ84" s="15"/>
      <c r="IAK84" s="15"/>
      <c r="IAL84" s="15"/>
      <c r="IAM84" s="15"/>
      <c r="IAN84" s="15"/>
      <c r="IAO84" s="15"/>
      <c r="IAP84" s="15"/>
      <c r="IAQ84" s="15"/>
      <c r="IAR84" s="15"/>
      <c r="IAS84" s="15"/>
      <c r="IAT84" s="15"/>
      <c r="IAU84" s="15"/>
      <c r="IAV84" s="15"/>
      <c r="IAW84" s="15"/>
      <c r="IAX84" s="15"/>
      <c r="IAY84" s="15"/>
      <c r="IAZ84" s="15"/>
      <c r="IBA84" s="15"/>
      <c r="IBB84" s="15"/>
      <c r="IBC84" s="15"/>
      <c r="IBD84" s="15"/>
      <c r="IBE84" s="15"/>
      <c r="IBF84" s="15"/>
      <c r="IBG84" s="15"/>
      <c r="IBH84" s="15"/>
      <c r="IBI84" s="15"/>
      <c r="IBJ84" s="15"/>
      <c r="IBK84" s="15"/>
      <c r="IBL84" s="15"/>
      <c r="IBM84" s="15"/>
      <c r="IBN84" s="15"/>
      <c r="IBO84" s="15"/>
      <c r="IBP84" s="15"/>
      <c r="IBQ84" s="15"/>
      <c r="IBR84" s="15"/>
      <c r="IBS84" s="15"/>
      <c r="IBT84" s="15"/>
      <c r="IBU84" s="15"/>
      <c r="IBV84" s="15"/>
      <c r="IBW84" s="15"/>
      <c r="IBX84" s="15"/>
      <c r="IBY84" s="15"/>
      <c r="IBZ84" s="15"/>
      <c r="ICA84" s="15"/>
      <c r="ICB84" s="15"/>
      <c r="ICC84" s="15"/>
      <c r="ICD84" s="15"/>
      <c r="ICE84" s="15"/>
      <c r="ICF84" s="15"/>
      <c r="ICG84" s="15"/>
      <c r="ICH84" s="15"/>
      <c r="ICI84" s="15"/>
      <c r="ICJ84" s="15"/>
      <c r="ICK84" s="15"/>
      <c r="ICL84" s="15"/>
      <c r="ICM84" s="15"/>
      <c r="ICN84" s="15"/>
      <c r="ICO84" s="15"/>
      <c r="ICP84" s="15"/>
      <c r="ICQ84" s="15"/>
      <c r="ICR84" s="15"/>
      <c r="ICS84" s="15"/>
      <c r="ICT84" s="15"/>
      <c r="ICU84" s="15"/>
      <c r="ICV84" s="15"/>
      <c r="ICW84" s="15"/>
      <c r="ICX84" s="15"/>
      <c r="ICY84" s="15"/>
      <c r="ICZ84" s="15"/>
      <c r="IDA84" s="15"/>
      <c r="IDB84" s="15"/>
      <c r="IDC84" s="15"/>
      <c r="IDD84" s="15"/>
      <c r="IDE84" s="15"/>
      <c r="IDF84" s="15"/>
      <c r="IDG84" s="15"/>
      <c r="IDH84" s="15"/>
      <c r="IDI84" s="15"/>
      <c r="IDJ84" s="15"/>
      <c r="IDK84" s="15"/>
      <c r="IDL84" s="15"/>
      <c r="IDM84" s="15"/>
      <c r="IDN84" s="15"/>
      <c r="IDO84" s="15"/>
      <c r="IDP84" s="15"/>
      <c r="IDQ84" s="15"/>
      <c r="IDR84" s="15"/>
      <c r="IDS84" s="15"/>
      <c r="IDT84" s="15"/>
      <c r="IDU84" s="15"/>
      <c r="IDV84" s="15"/>
      <c r="IDW84" s="15"/>
      <c r="IDX84" s="15"/>
      <c r="IDY84" s="15"/>
      <c r="IDZ84" s="15"/>
      <c r="IEA84" s="15"/>
      <c r="IEB84" s="15"/>
      <c r="IEC84" s="15"/>
      <c r="IED84" s="15"/>
      <c r="IEE84" s="15"/>
      <c r="IEF84" s="15"/>
      <c r="IEG84" s="15"/>
      <c r="IEH84" s="15"/>
      <c r="IEI84" s="15"/>
      <c r="IEJ84" s="15"/>
      <c r="IEK84" s="15"/>
      <c r="IEL84" s="15"/>
      <c r="IEM84" s="15"/>
      <c r="IEN84" s="15"/>
      <c r="IEO84" s="15"/>
      <c r="IEP84" s="15"/>
      <c r="IEQ84" s="15"/>
      <c r="IER84" s="15"/>
      <c r="IES84" s="15"/>
      <c r="IET84" s="15"/>
      <c r="IEU84" s="15"/>
      <c r="IEV84" s="15"/>
      <c r="IEW84" s="15"/>
      <c r="IEX84" s="15"/>
      <c r="IEY84" s="15"/>
      <c r="IEZ84" s="15"/>
      <c r="IFA84" s="15"/>
      <c r="IFB84" s="15"/>
      <c r="IFC84" s="15"/>
      <c r="IFD84" s="15"/>
      <c r="IFE84" s="15"/>
      <c r="IFF84" s="15"/>
      <c r="IFG84" s="15"/>
      <c r="IFH84" s="15"/>
      <c r="IFI84" s="15"/>
      <c r="IFJ84" s="15"/>
      <c r="IFK84" s="15"/>
      <c r="IFL84" s="15"/>
      <c r="IFM84" s="15"/>
      <c r="IFN84" s="15"/>
      <c r="IFO84" s="15"/>
      <c r="IFP84" s="15"/>
      <c r="IFQ84" s="15"/>
      <c r="IFR84" s="15"/>
      <c r="IFS84" s="15"/>
      <c r="IFT84" s="15"/>
      <c r="IFU84" s="15"/>
      <c r="IFV84" s="15"/>
      <c r="IFW84" s="15"/>
      <c r="IFX84" s="15"/>
      <c r="IFY84" s="15"/>
      <c r="IFZ84" s="15"/>
      <c r="IGA84" s="15"/>
      <c r="IGB84" s="15"/>
      <c r="IGC84" s="15"/>
      <c r="IGD84" s="15"/>
      <c r="IGE84" s="15"/>
      <c r="IGF84" s="15"/>
      <c r="IGG84" s="15"/>
      <c r="IGH84" s="15"/>
      <c r="IGI84" s="15"/>
      <c r="IGJ84" s="15"/>
      <c r="IGK84" s="15"/>
      <c r="IGL84" s="15"/>
      <c r="IGM84" s="15"/>
      <c r="IGN84" s="15"/>
      <c r="IGO84" s="15"/>
      <c r="IGP84" s="15"/>
      <c r="IGQ84" s="15"/>
      <c r="IGR84" s="15"/>
      <c r="IGS84" s="15"/>
      <c r="IGT84" s="15"/>
      <c r="IGU84" s="15"/>
      <c r="IGV84" s="15"/>
      <c r="IGW84" s="15"/>
      <c r="IGX84" s="15"/>
      <c r="IGY84" s="15"/>
      <c r="IGZ84" s="15"/>
      <c r="IHA84" s="15"/>
      <c r="IHB84" s="15"/>
      <c r="IHC84" s="15"/>
      <c r="IHD84" s="15"/>
      <c r="IHE84" s="15"/>
      <c r="IHF84" s="15"/>
      <c r="IHG84" s="15"/>
      <c r="IHH84" s="15"/>
      <c r="IHI84" s="15"/>
      <c r="IHJ84" s="15"/>
      <c r="IHK84" s="15"/>
      <c r="IHL84" s="15"/>
      <c r="IHM84" s="15"/>
      <c r="IHN84" s="15"/>
      <c r="IHO84" s="15"/>
      <c r="IHP84" s="15"/>
      <c r="IHQ84" s="15"/>
      <c r="IHR84" s="15"/>
      <c r="IHS84" s="15"/>
      <c r="IHT84" s="15"/>
      <c r="IHU84" s="15"/>
      <c r="IHV84" s="15"/>
      <c r="IHW84" s="15"/>
      <c r="IHX84" s="15"/>
      <c r="IHY84" s="15"/>
      <c r="IHZ84" s="15"/>
      <c r="IIA84" s="15"/>
      <c r="IIB84" s="15"/>
      <c r="IIC84" s="15"/>
      <c r="IID84" s="15"/>
      <c r="IIE84" s="15"/>
      <c r="IIF84" s="15"/>
      <c r="IIG84" s="15"/>
      <c r="IIH84" s="15"/>
      <c r="III84" s="15"/>
      <c r="IIJ84" s="15"/>
      <c r="IIK84" s="15"/>
      <c r="IIL84" s="15"/>
      <c r="IIM84" s="15"/>
      <c r="IIN84" s="15"/>
      <c r="IIO84" s="15"/>
      <c r="IIP84" s="15"/>
      <c r="IIQ84" s="15"/>
      <c r="IIR84" s="15"/>
      <c r="IIS84" s="15"/>
      <c r="IIT84" s="15"/>
      <c r="IIU84" s="15"/>
      <c r="IIV84" s="15"/>
      <c r="IIW84" s="15"/>
      <c r="IIX84" s="15"/>
      <c r="IIY84" s="15"/>
      <c r="IIZ84" s="15"/>
      <c r="IJA84" s="15"/>
      <c r="IJB84" s="15"/>
      <c r="IJC84" s="15"/>
      <c r="IJD84" s="15"/>
      <c r="IJE84" s="15"/>
      <c r="IJF84" s="15"/>
      <c r="IJG84" s="15"/>
      <c r="IJH84" s="15"/>
      <c r="IJI84" s="15"/>
      <c r="IJJ84" s="15"/>
      <c r="IJK84" s="15"/>
      <c r="IJL84" s="15"/>
      <c r="IJM84" s="15"/>
      <c r="IJN84" s="15"/>
      <c r="IJO84" s="15"/>
      <c r="IJP84" s="15"/>
      <c r="IJQ84" s="15"/>
      <c r="IJR84" s="15"/>
      <c r="IJS84" s="15"/>
      <c r="IJT84" s="15"/>
      <c r="IJU84" s="15"/>
      <c r="IJV84" s="15"/>
      <c r="IJW84" s="15"/>
      <c r="IJX84" s="15"/>
      <c r="IJY84" s="15"/>
      <c r="IJZ84" s="15"/>
      <c r="IKA84" s="15"/>
      <c r="IKB84" s="15"/>
      <c r="IKC84" s="15"/>
      <c r="IKD84" s="15"/>
      <c r="IKE84" s="15"/>
      <c r="IKF84" s="15"/>
      <c r="IKG84" s="15"/>
      <c r="IKH84" s="15"/>
      <c r="IKI84" s="15"/>
      <c r="IKJ84" s="15"/>
      <c r="IKK84" s="15"/>
      <c r="IKL84" s="15"/>
      <c r="IKM84" s="15"/>
      <c r="IKN84" s="15"/>
      <c r="IKO84" s="15"/>
      <c r="IKP84" s="15"/>
      <c r="IKQ84" s="15"/>
      <c r="IKR84" s="15"/>
      <c r="IKS84" s="15"/>
      <c r="IKT84" s="15"/>
      <c r="IKU84" s="15"/>
      <c r="IKV84" s="15"/>
      <c r="IKW84" s="15"/>
      <c r="IKX84" s="15"/>
      <c r="IKY84" s="15"/>
      <c r="IKZ84" s="15"/>
      <c r="ILA84" s="15"/>
      <c r="ILB84" s="15"/>
      <c r="ILC84" s="15"/>
      <c r="ILD84" s="15"/>
      <c r="ILE84" s="15"/>
      <c r="ILF84" s="15"/>
      <c r="ILG84" s="15"/>
      <c r="ILH84" s="15"/>
      <c r="ILI84" s="15"/>
      <c r="ILJ84" s="15"/>
      <c r="ILK84" s="15"/>
      <c r="ILL84" s="15"/>
      <c r="ILM84" s="15"/>
      <c r="ILN84" s="15"/>
      <c r="ILO84" s="15"/>
      <c r="ILP84" s="15"/>
      <c r="ILQ84" s="15"/>
      <c r="ILR84" s="15"/>
      <c r="ILS84" s="15"/>
      <c r="ILT84" s="15"/>
      <c r="ILU84" s="15"/>
      <c r="ILV84" s="15"/>
      <c r="ILW84" s="15"/>
      <c r="ILX84" s="15"/>
      <c r="ILY84" s="15"/>
      <c r="ILZ84" s="15"/>
      <c r="IMA84" s="15"/>
      <c r="IMB84" s="15"/>
      <c r="IMC84" s="15"/>
      <c r="IMD84" s="15"/>
      <c r="IME84" s="15"/>
      <c r="IMF84" s="15"/>
      <c r="IMG84" s="15"/>
      <c r="IMH84" s="15"/>
      <c r="IMI84" s="15"/>
      <c r="IMJ84" s="15"/>
      <c r="IMK84" s="15"/>
      <c r="IML84" s="15"/>
      <c r="IMM84" s="15"/>
      <c r="IMN84" s="15"/>
      <c r="IMO84" s="15"/>
      <c r="IMP84" s="15"/>
      <c r="IMQ84" s="15"/>
      <c r="IMR84" s="15"/>
      <c r="IMS84" s="15"/>
      <c r="IMT84" s="15"/>
      <c r="IMU84" s="15"/>
      <c r="IMV84" s="15"/>
      <c r="IMW84" s="15"/>
      <c r="IMX84" s="15"/>
      <c r="IMY84" s="15"/>
      <c r="IMZ84" s="15"/>
      <c r="INA84" s="15"/>
      <c r="INB84" s="15"/>
      <c r="INC84" s="15"/>
      <c r="IND84" s="15"/>
      <c r="INE84" s="15"/>
      <c r="INF84" s="15"/>
      <c r="ING84" s="15"/>
      <c r="INH84" s="15"/>
      <c r="INI84" s="15"/>
      <c r="INJ84" s="15"/>
      <c r="INK84" s="15"/>
      <c r="INL84" s="15"/>
      <c r="INM84" s="15"/>
      <c r="INN84" s="15"/>
      <c r="INO84" s="15"/>
      <c r="INP84" s="15"/>
      <c r="INQ84" s="15"/>
      <c r="INR84" s="15"/>
      <c r="INS84" s="15"/>
      <c r="INT84" s="15"/>
      <c r="INU84" s="15"/>
      <c r="INV84" s="15"/>
      <c r="INW84" s="15"/>
      <c r="INX84" s="15"/>
      <c r="INY84" s="15"/>
      <c r="INZ84" s="15"/>
      <c r="IOA84" s="15"/>
      <c r="IOB84" s="15"/>
      <c r="IOC84" s="15"/>
      <c r="IOD84" s="15"/>
      <c r="IOE84" s="15"/>
      <c r="IOF84" s="15"/>
      <c r="IOG84" s="15"/>
      <c r="IOH84" s="15"/>
      <c r="IOI84" s="15"/>
      <c r="IOJ84" s="15"/>
      <c r="IOK84" s="15"/>
      <c r="IOL84" s="15"/>
      <c r="IOM84" s="15"/>
      <c r="ION84" s="15"/>
      <c r="IOO84" s="15"/>
      <c r="IOP84" s="15"/>
      <c r="IOQ84" s="15"/>
      <c r="IOR84" s="15"/>
      <c r="IOS84" s="15"/>
      <c r="IOT84" s="15"/>
      <c r="IOU84" s="15"/>
      <c r="IOV84" s="15"/>
      <c r="IOW84" s="15"/>
      <c r="IOX84" s="15"/>
      <c r="IOY84" s="15"/>
      <c r="IOZ84" s="15"/>
      <c r="IPA84" s="15"/>
      <c r="IPB84" s="15"/>
      <c r="IPC84" s="15"/>
      <c r="IPD84" s="15"/>
      <c r="IPE84" s="15"/>
      <c r="IPF84" s="15"/>
      <c r="IPG84" s="15"/>
      <c r="IPH84" s="15"/>
      <c r="IPI84" s="15"/>
      <c r="IPJ84" s="15"/>
      <c r="IPK84" s="15"/>
      <c r="IPL84" s="15"/>
      <c r="IPM84" s="15"/>
      <c r="IPN84" s="15"/>
      <c r="IPO84" s="15"/>
      <c r="IPP84" s="15"/>
      <c r="IPQ84" s="15"/>
      <c r="IPR84" s="15"/>
      <c r="IPS84" s="15"/>
      <c r="IPT84" s="15"/>
      <c r="IPU84" s="15"/>
      <c r="IPV84" s="15"/>
      <c r="IPW84" s="15"/>
      <c r="IPX84" s="15"/>
      <c r="IPY84" s="15"/>
      <c r="IPZ84" s="15"/>
      <c r="IQA84" s="15"/>
      <c r="IQB84" s="15"/>
      <c r="IQC84" s="15"/>
      <c r="IQD84" s="15"/>
      <c r="IQE84" s="15"/>
      <c r="IQF84" s="15"/>
      <c r="IQG84" s="15"/>
      <c r="IQH84" s="15"/>
      <c r="IQI84" s="15"/>
      <c r="IQJ84" s="15"/>
      <c r="IQK84" s="15"/>
      <c r="IQL84" s="15"/>
      <c r="IQM84" s="15"/>
      <c r="IQN84" s="15"/>
      <c r="IQO84" s="15"/>
      <c r="IQP84" s="15"/>
      <c r="IQQ84" s="15"/>
      <c r="IQR84" s="15"/>
      <c r="IQS84" s="15"/>
      <c r="IQT84" s="15"/>
      <c r="IQU84" s="15"/>
      <c r="IQV84" s="15"/>
      <c r="IQW84" s="15"/>
      <c r="IQX84" s="15"/>
      <c r="IQY84" s="15"/>
      <c r="IQZ84" s="15"/>
      <c r="IRA84" s="15"/>
      <c r="IRB84" s="15"/>
      <c r="IRC84" s="15"/>
      <c r="IRD84" s="15"/>
      <c r="IRE84" s="15"/>
      <c r="IRF84" s="15"/>
      <c r="IRG84" s="15"/>
      <c r="IRH84" s="15"/>
      <c r="IRI84" s="15"/>
      <c r="IRJ84" s="15"/>
      <c r="IRK84" s="15"/>
      <c r="IRL84" s="15"/>
      <c r="IRM84" s="15"/>
      <c r="IRN84" s="15"/>
      <c r="IRO84" s="15"/>
      <c r="IRP84" s="15"/>
      <c r="IRQ84" s="15"/>
      <c r="IRR84" s="15"/>
      <c r="IRS84" s="15"/>
      <c r="IRT84" s="15"/>
      <c r="IRU84" s="15"/>
      <c r="IRV84" s="15"/>
      <c r="IRW84" s="15"/>
      <c r="IRX84" s="15"/>
      <c r="IRY84" s="15"/>
      <c r="IRZ84" s="15"/>
      <c r="ISA84" s="15"/>
      <c r="ISB84" s="15"/>
      <c r="ISC84" s="15"/>
      <c r="ISD84" s="15"/>
      <c r="ISE84" s="15"/>
      <c r="ISF84" s="15"/>
      <c r="ISG84" s="15"/>
      <c r="ISH84" s="15"/>
      <c r="ISI84" s="15"/>
      <c r="ISJ84" s="15"/>
      <c r="ISK84" s="15"/>
      <c r="ISL84" s="15"/>
      <c r="ISM84" s="15"/>
      <c r="ISN84" s="15"/>
      <c r="ISO84" s="15"/>
      <c r="ISP84" s="15"/>
      <c r="ISQ84" s="15"/>
      <c r="ISR84" s="15"/>
      <c r="ISS84" s="15"/>
      <c r="IST84" s="15"/>
      <c r="ISU84" s="15"/>
      <c r="ISV84" s="15"/>
      <c r="ISW84" s="15"/>
      <c r="ISX84" s="15"/>
      <c r="ISY84" s="15"/>
      <c r="ISZ84" s="15"/>
      <c r="ITA84" s="15"/>
      <c r="ITB84" s="15"/>
      <c r="ITC84" s="15"/>
      <c r="ITD84" s="15"/>
      <c r="ITE84" s="15"/>
      <c r="ITF84" s="15"/>
      <c r="ITG84" s="15"/>
      <c r="ITH84" s="15"/>
      <c r="ITI84" s="15"/>
      <c r="ITJ84" s="15"/>
      <c r="ITK84" s="15"/>
      <c r="ITL84" s="15"/>
      <c r="ITM84" s="15"/>
      <c r="ITN84" s="15"/>
      <c r="ITO84" s="15"/>
      <c r="ITP84" s="15"/>
      <c r="ITQ84" s="15"/>
      <c r="ITR84" s="15"/>
      <c r="ITS84" s="15"/>
      <c r="ITT84" s="15"/>
      <c r="ITU84" s="15"/>
      <c r="ITV84" s="15"/>
      <c r="ITW84" s="15"/>
      <c r="ITX84" s="15"/>
      <c r="ITY84" s="15"/>
      <c r="ITZ84" s="15"/>
      <c r="IUA84" s="15"/>
      <c r="IUB84" s="15"/>
      <c r="IUC84" s="15"/>
      <c r="IUD84" s="15"/>
      <c r="IUE84" s="15"/>
      <c r="IUF84" s="15"/>
      <c r="IUG84" s="15"/>
      <c r="IUH84" s="15"/>
      <c r="IUI84" s="15"/>
      <c r="IUJ84" s="15"/>
      <c r="IUK84" s="15"/>
      <c r="IUL84" s="15"/>
      <c r="IUM84" s="15"/>
      <c r="IUN84" s="15"/>
      <c r="IUO84" s="15"/>
      <c r="IUP84" s="15"/>
      <c r="IUQ84" s="15"/>
      <c r="IUR84" s="15"/>
      <c r="IUS84" s="15"/>
      <c r="IUT84" s="15"/>
      <c r="IUU84" s="15"/>
      <c r="IUV84" s="15"/>
      <c r="IUW84" s="15"/>
      <c r="IUX84" s="15"/>
      <c r="IUY84" s="15"/>
      <c r="IUZ84" s="15"/>
      <c r="IVA84" s="15"/>
      <c r="IVB84" s="15"/>
      <c r="IVC84" s="15"/>
      <c r="IVD84" s="15"/>
      <c r="IVE84" s="15"/>
      <c r="IVF84" s="15"/>
      <c r="IVG84" s="15"/>
      <c r="IVH84" s="15"/>
      <c r="IVI84" s="15"/>
      <c r="IVJ84" s="15"/>
      <c r="IVK84" s="15"/>
      <c r="IVL84" s="15"/>
      <c r="IVM84" s="15"/>
      <c r="IVN84" s="15"/>
      <c r="IVO84" s="15"/>
      <c r="IVP84" s="15"/>
      <c r="IVQ84" s="15"/>
      <c r="IVR84" s="15"/>
      <c r="IVS84" s="15"/>
      <c r="IVT84" s="15"/>
      <c r="IVU84" s="15"/>
      <c r="IVV84" s="15"/>
      <c r="IVW84" s="15"/>
      <c r="IVX84" s="15"/>
      <c r="IVY84" s="15"/>
      <c r="IVZ84" s="15"/>
      <c r="IWA84" s="15"/>
      <c r="IWB84" s="15"/>
      <c r="IWC84" s="15"/>
      <c r="IWD84" s="15"/>
      <c r="IWE84" s="15"/>
      <c r="IWF84" s="15"/>
      <c r="IWG84" s="15"/>
      <c r="IWH84" s="15"/>
      <c r="IWI84" s="15"/>
      <c r="IWJ84" s="15"/>
      <c r="IWK84" s="15"/>
      <c r="IWL84" s="15"/>
      <c r="IWM84" s="15"/>
      <c r="IWN84" s="15"/>
      <c r="IWO84" s="15"/>
      <c r="IWP84" s="15"/>
      <c r="IWQ84" s="15"/>
      <c r="IWR84" s="15"/>
      <c r="IWS84" s="15"/>
      <c r="IWT84" s="15"/>
      <c r="IWU84" s="15"/>
      <c r="IWV84" s="15"/>
      <c r="IWW84" s="15"/>
      <c r="IWX84" s="15"/>
      <c r="IWY84" s="15"/>
      <c r="IWZ84" s="15"/>
      <c r="IXA84" s="15"/>
      <c r="IXB84" s="15"/>
      <c r="IXC84" s="15"/>
      <c r="IXD84" s="15"/>
      <c r="IXE84" s="15"/>
      <c r="IXF84" s="15"/>
      <c r="IXG84" s="15"/>
      <c r="IXH84" s="15"/>
      <c r="IXI84" s="15"/>
      <c r="IXJ84" s="15"/>
      <c r="IXK84" s="15"/>
      <c r="IXL84" s="15"/>
      <c r="IXM84" s="15"/>
      <c r="IXN84" s="15"/>
      <c r="IXO84" s="15"/>
      <c r="IXP84" s="15"/>
      <c r="IXQ84" s="15"/>
      <c r="IXR84" s="15"/>
      <c r="IXS84" s="15"/>
      <c r="IXT84" s="15"/>
      <c r="IXU84" s="15"/>
      <c r="IXV84" s="15"/>
      <c r="IXW84" s="15"/>
      <c r="IXX84" s="15"/>
      <c r="IXY84" s="15"/>
      <c r="IXZ84" s="15"/>
      <c r="IYA84" s="15"/>
      <c r="IYB84" s="15"/>
      <c r="IYC84" s="15"/>
      <c r="IYD84" s="15"/>
      <c r="IYE84" s="15"/>
      <c r="IYF84" s="15"/>
      <c r="IYG84" s="15"/>
      <c r="IYH84" s="15"/>
      <c r="IYI84" s="15"/>
      <c r="IYJ84" s="15"/>
      <c r="IYK84" s="15"/>
      <c r="IYL84" s="15"/>
      <c r="IYM84" s="15"/>
      <c r="IYN84" s="15"/>
      <c r="IYO84" s="15"/>
      <c r="IYP84" s="15"/>
      <c r="IYQ84" s="15"/>
      <c r="IYR84" s="15"/>
      <c r="IYS84" s="15"/>
      <c r="IYT84" s="15"/>
      <c r="IYU84" s="15"/>
      <c r="IYV84" s="15"/>
      <c r="IYW84" s="15"/>
      <c r="IYX84" s="15"/>
      <c r="IYY84" s="15"/>
      <c r="IYZ84" s="15"/>
      <c r="IZA84" s="15"/>
      <c r="IZB84" s="15"/>
      <c r="IZC84" s="15"/>
      <c r="IZD84" s="15"/>
      <c r="IZE84" s="15"/>
      <c r="IZF84" s="15"/>
      <c r="IZG84" s="15"/>
      <c r="IZH84" s="15"/>
      <c r="IZI84" s="15"/>
      <c r="IZJ84" s="15"/>
      <c r="IZK84" s="15"/>
      <c r="IZL84" s="15"/>
      <c r="IZM84" s="15"/>
      <c r="IZN84" s="15"/>
      <c r="IZO84" s="15"/>
      <c r="IZP84" s="15"/>
      <c r="IZQ84" s="15"/>
      <c r="IZR84" s="15"/>
      <c r="IZS84" s="15"/>
      <c r="IZT84" s="15"/>
      <c r="IZU84" s="15"/>
      <c r="IZV84" s="15"/>
      <c r="IZW84" s="15"/>
      <c r="IZX84" s="15"/>
      <c r="IZY84" s="15"/>
      <c r="IZZ84" s="15"/>
      <c r="JAA84" s="15"/>
      <c r="JAB84" s="15"/>
      <c r="JAC84" s="15"/>
      <c r="JAD84" s="15"/>
      <c r="JAE84" s="15"/>
      <c r="JAF84" s="15"/>
      <c r="JAG84" s="15"/>
      <c r="JAH84" s="15"/>
      <c r="JAI84" s="15"/>
      <c r="JAJ84" s="15"/>
      <c r="JAK84" s="15"/>
      <c r="JAL84" s="15"/>
      <c r="JAM84" s="15"/>
      <c r="JAN84" s="15"/>
      <c r="JAO84" s="15"/>
      <c r="JAP84" s="15"/>
      <c r="JAQ84" s="15"/>
      <c r="JAR84" s="15"/>
      <c r="JAS84" s="15"/>
      <c r="JAT84" s="15"/>
      <c r="JAU84" s="15"/>
      <c r="JAV84" s="15"/>
      <c r="JAW84" s="15"/>
      <c r="JAX84" s="15"/>
      <c r="JAY84" s="15"/>
      <c r="JAZ84" s="15"/>
      <c r="JBA84" s="15"/>
      <c r="JBB84" s="15"/>
      <c r="JBC84" s="15"/>
      <c r="JBD84" s="15"/>
      <c r="JBE84" s="15"/>
      <c r="JBF84" s="15"/>
      <c r="JBG84" s="15"/>
      <c r="JBH84" s="15"/>
      <c r="JBI84" s="15"/>
      <c r="JBJ84" s="15"/>
      <c r="JBK84" s="15"/>
      <c r="JBL84" s="15"/>
      <c r="JBM84" s="15"/>
      <c r="JBN84" s="15"/>
      <c r="JBO84" s="15"/>
      <c r="JBP84" s="15"/>
      <c r="JBQ84" s="15"/>
      <c r="JBR84" s="15"/>
      <c r="JBS84" s="15"/>
      <c r="JBT84" s="15"/>
      <c r="JBU84" s="15"/>
      <c r="JBV84" s="15"/>
      <c r="JBW84" s="15"/>
      <c r="JBX84" s="15"/>
      <c r="JBY84" s="15"/>
      <c r="JBZ84" s="15"/>
      <c r="JCA84" s="15"/>
      <c r="JCB84" s="15"/>
      <c r="JCC84" s="15"/>
      <c r="JCD84" s="15"/>
      <c r="JCE84" s="15"/>
      <c r="JCF84" s="15"/>
      <c r="JCG84" s="15"/>
      <c r="JCH84" s="15"/>
      <c r="JCI84" s="15"/>
      <c r="JCJ84" s="15"/>
      <c r="JCK84" s="15"/>
      <c r="JCL84" s="15"/>
      <c r="JCM84" s="15"/>
      <c r="JCN84" s="15"/>
      <c r="JCO84" s="15"/>
      <c r="JCP84" s="15"/>
      <c r="JCQ84" s="15"/>
      <c r="JCR84" s="15"/>
      <c r="JCS84" s="15"/>
      <c r="JCT84" s="15"/>
      <c r="JCU84" s="15"/>
      <c r="JCV84" s="15"/>
      <c r="JCW84" s="15"/>
      <c r="JCX84" s="15"/>
      <c r="JCY84" s="15"/>
      <c r="JCZ84" s="15"/>
      <c r="JDA84" s="15"/>
      <c r="JDB84" s="15"/>
      <c r="JDC84" s="15"/>
      <c r="JDD84" s="15"/>
      <c r="JDE84" s="15"/>
      <c r="JDF84" s="15"/>
      <c r="JDG84" s="15"/>
      <c r="JDH84" s="15"/>
      <c r="JDI84" s="15"/>
      <c r="JDJ84" s="15"/>
      <c r="JDK84" s="15"/>
      <c r="JDL84" s="15"/>
      <c r="JDM84" s="15"/>
      <c r="JDN84" s="15"/>
      <c r="JDO84" s="15"/>
      <c r="JDP84" s="15"/>
      <c r="JDQ84" s="15"/>
      <c r="JDR84" s="15"/>
      <c r="JDS84" s="15"/>
      <c r="JDT84" s="15"/>
      <c r="JDU84" s="15"/>
      <c r="JDV84" s="15"/>
      <c r="JDW84" s="15"/>
      <c r="JDX84" s="15"/>
      <c r="JDY84" s="15"/>
      <c r="JDZ84" s="15"/>
      <c r="JEA84" s="15"/>
      <c r="JEB84" s="15"/>
      <c r="JEC84" s="15"/>
      <c r="JED84" s="15"/>
      <c r="JEE84" s="15"/>
      <c r="JEF84" s="15"/>
      <c r="JEG84" s="15"/>
      <c r="JEH84" s="15"/>
      <c r="JEI84" s="15"/>
      <c r="JEJ84" s="15"/>
      <c r="JEK84" s="15"/>
      <c r="JEL84" s="15"/>
      <c r="JEM84" s="15"/>
      <c r="JEN84" s="15"/>
      <c r="JEO84" s="15"/>
      <c r="JEP84" s="15"/>
      <c r="JEQ84" s="15"/>
      <c r="JER84" s="15"/>
      <c r="JES84" s="15"/>
      <c r="JET84" s="15"/>
      <c r="JEU84" s="15"/>
      <c r="JEV84" s="15"/>
      <c r="JEW84" s="15"/>
      <c r="JEX84" s="15"/>
      <c r="JEY84" s="15"/>
      <c r="JEZ84" s="15"/>
      <c r="JFA84" s="15"/>
      <c r="JFB84" s="15"/>
      <c r="JFC84" s="15"/>
      <c r="JFD84" s="15"/>
      <c r="JFE84" s="15"/>
      <c r="JFF84" s="15"/>
      <c r="JFG84" s="15"/>
      <c r="JFH84" s="15"/>
      <c r="JFI84" s="15"/>
      <c r="JFJ84" s="15"/>
      <c r="JFK84" s="15"/>
      <c r="JFL84" s="15"/>
      <c r="JFM84" s="15"/>
      <c r="JFN84" s="15"/>
      <c r="JFO84" s="15"/>
      <c r="JFP84" s="15"/>
      <c r="JFQ84" s="15"/>
      <c r="JFR84" s="15"/>
      <c r="JFS84" s="15"/>
      <c r="JFT84" s="15"/>
      <c r="JFU84" s="15"/>
      <c r="JFV84" s="15"/>
      <c r="JFW84" s="15"/>
      <c r="JFX84" s="15"/>
      <c r="JFY84" s="15"/>
      <c r="JFZ84" s="15"/>
      <c r="JGA84" s="15"/>
      <c r="JGB84" s="15"/>
      <c r="JGC84" s="15"/>
      <c r="JGD84" s="15"/>
      <c r="JGE84" s="15"/>
      <c r="JGF84" s="15"/>
      <c r="JGG84" s="15"/>
      <c r="JGH84" s="15"/>
      <c r="JGI84" s="15"/>
      <c r="JGJ84" s="15"/>
      <c r="JGK84" s="15"/>
      <c r="JGL84" s="15"/>
      <c r="JGM84" s="15"/>
      <c r="JGN84" s="15"/>
      <c r="JGO84" s="15"/>
      <c r="JGP84" s="15"/>
      <c r="JGQ84" s="15"/>
      <c r="JGR84" s="15"/>
      <c r="JGS84" s="15"/>
      <c r="JGT84" s="15"/>
      <c r="JGU84" s="15"/>
      <c r="JGV84" s="15"/>
      <c r="JGW84" s="15"/>
      <c r="JGX84" s="15"/>
      <c r="JGY84" s="15"/>
      <c r="JGZ84" s="15"/>
      <c r="JHA84" s="15"/>
      <c r="JHB84" s="15"/>
      <c r="JHC84" s="15"/>
      <c r="JHD84" s="15"/>
      <c r="JHE84" s="15"/>
      <c r="JHF84" s="15"/>
      <c r="JHG84" s="15"/>
      <c r="JHH84" s="15"/>
      <c r="JHI84" s="15"/>
      <c r="JHJ84" s="15"/>
      <c r="JHK84" s="15"/>
      <c r="JHL84" s="15"/>
      <c r="JHM84" s="15"/>
      <c r="JHN84" s="15"/>
      <c r="JHO84" s="15"/>
      <c r="JHP84" s="15"/>
      <c r="JHQ84" s="15"/>
      <c r="JHR84" s="15"/>
      <c r="JHS84" s="15"/>
      <c r="JHT84" s="15"/>
      <c r="JHU84" s="15"/>
      <c r="JHV84" s="15"/>
      <c r="JHW84" s="15"/>
      <c r="JHX84" s="15"/>
      <c r="JHY84" s="15"/>
      <c r="JHZ84" s="15"/>
      <c r="JIA84" s="15"/>
      <c r="JIB84" s="15"/>
      <c r="JIC84" s="15"/>
      <c r="JID84" s="15"/>
      <c r="JIE84" s="15"/>
      <c r="JIF84" s="15"/>
      <c r="JIG84" s="15"/>
      <c r="JIH84" s="15"/>
      <c r="JII84" s="15"/>
      <c r="JIJ84" s="15"/>
      <c r="JIK84" s="15"/>
      <c r="JIL84" s="15"/>
      <c r="JIM84" s="15"/>
      <c r="JIN84" s="15"/>
      <c r="JIO84" s="15"/>
      <c r="JIP84" s="15"/>
      <c r="JIQ84" s="15"/>
      <c r="JIR84" s="15"/>
      <c r="JIS84" s="15"/>
      <c r="JIT84" s="15"/>
      <c r="JIU84" s="15"/>
      <c r="JIV84" s="15"/>
      <c r="JIW84" s="15"/>
      <c r="JIX84" s="15"/>
      <c r="JIY84" s="15"/>
      <c r="JIZ84" s="15"/>
      <c r="JJA84" s="15"/>
      <c r="JJB84" s="15"/>
      <c r="JJC84" s="15"/>
      <c r="JJD84" s="15"/>
      <c r="JJE84" s="15"/>
      <c r="JJF84" s="15"/>
      <c r="JJG84" s="15"/>
      <c r="JJH84" s="15"/>
      <c r="JJI84" s="15"/>
      <c r="JJJ84" s="15"/>
      <c r="JJK84" s="15"/>
      <c r="JJL84" s="15"/>
      <c r="JJM84" s="15"/>
      <c r="JJN84" s="15"/>
      <c r="JJO84" s="15"/>
      <c r="JJP84" s="15"/>
      <c r="JJQ84" s="15"/>
      <c r="JJR84" s="15"/>
      <c r="JJS84" s="15"/>
      <c r="JJT84" s="15"/>
      <c r="JJU84" s="15"/>
      <c r="JJV84" s="15"/>
      <c r="JJW84" s="15"/>
      <c r="JJX84" s="15"/>
      <c r="JJY84" s="15"/>
      <c r="JJZ84" s="15"/>
      <c r="JKA84" s="15"/>
      <c r="JKB84" s="15"/>
      <c r="JKC84" s="15"/>
      <c r="JKD84" s="15"/>
      <c r="JKE84" s="15"/>
      <c r="JKF84" s="15"/>
      <c r="JKG84" s="15"/>
      <c r="JKH84" s="15"/>
      <c r="JKI84" s="15"/>
      <c r="JKJ84" s="15"/>
      <c r="JKK84" s="15"/>
      <c r="JKL84" s="15"/>
      <c r="JKM84" s="15"/>
      <c r="JKN84" s="15"/>
      <c r="JKO84" s="15"/>
      <c r="JKP84" s="15"/>
      <c r="JKQ84" s="15"/>
      <c r="JKR84" s="15"/>
      <c r="JKS84" s="15"/>
      <c r="JKT84" s="15"/>
      <c r="JKU84" s="15"/>
      <c r="JKV84" s="15"/>
      <c r="JKW84" s="15"/>
      <c r="JKX84" s="15"/>
      <c r="JKY84" s="15"/>
      <c r="JKZ84" s="15"/>
      <c r="JLA84" s="15"/>
      <c r="JLB84" s="15"/>
      <c r="JLC84" s="15"/>
      <c r="JLD84" s="15"/>
      <c r="JLE84" s="15"/>
      <c r="JLF84" s="15"/>
      <c r="JLG84" s="15"/>
      <c r="JLH84" s="15"/>
      <c r="JLI84" s="15"/>
      <c r="JLJ84" s="15"/>
      <c r="JLK84" s="15"/>
      <c r="JLL84" s="15"/>
      <c r="JLM84" s="15"/>
      <c r="JLN84" s="15"/>
      <c r="JLO84" s="15"/>
      <c r="JLP84" s="15"/>
      <c r="JLQ84" s="15"/>
      <c r="JLR84" s="15"/>
      <c r="JLS84" s="15"/>
      <c r="JLT84" s="15"/>
      <c r="JLU84" s="15"/>
      <c r="JLV84" s="15"/>
      <c r="JLW84" s="15"/>
      <c r="JLX84" s="15"/>
      <c r="JLY84" s="15"/>
      <c r="JLZ84" s="15"/>
      <c r="JMA84" s="15"/>
      <c r="JMB84" s="15"/>
      <c r="JMC84" s="15"/>
      <c r="JMD84" s="15"/>
      <c r="JME84" s="15"/>
      <c r="JMF84" s="15"/>
      <c r="JMG84" s="15"/>
      <c r="JMH84" s="15"/>
      <c r="JMI84" s="15"/>
      <c r="JMJ84" s="15"/>
      <c r="JMK84" s="15"/>
      <c r="JML84" s="15"/>
      <c r="JMM84" s="15"/>
      <c r="JMN84" s="15"/>
      <c r="JMO84" s="15"/>
      <c r="JMP84" s="15"/>
      <c r="JMQ84" s="15"/>
      <c r="JMR84" s="15"/>
      <c r="JMS84" s="15"/>
      <c r="JMT84" s="15"/>
      <c r="JMU84" s="15"/>
      <c r="JMV84" s="15"/>
      <c r="JMW84" s="15"/>
      <c r="JMX84" s="15"/>
      <c r="JMY84" s="15"/>
      <c r="JMZ84" s="15"/>
      <c r="JNA84" s="15"/>
      <c r="JNB84" s="15"/>
      <c r="JNC84" s="15"/>
      <c r="JND84" s="15"/>
      <c r="JNE84" s="15"/>
      <c r="JNF84" s="15"/>
      <c r="JNG84" s="15"/>
      <c r="JNH84" s="15"/>
      <c r="JNI84" s="15"/>
      <c r="JNJ84" s="15"/>
      <c r="JNK84" s="15"/>
      <c r="JNL84" s="15"/>
      <c r="JNM84" s="15"/>
      <c r="JNN84" s="15"/>
      <c r="JNO84" s="15"/>
      <c r="JNP84" s="15"/>
      <c r="JNQ84" s="15"/>
      <c r="JNR84" s="15"/>
      <c r="JNS84" s="15"/>
      <c r="JNT84" s="15"/>
      <c r="JNU84" s="15"/>
      <c r="JNV84" s="15"/>
      <c r="JNW84" s="15"/>
      <c r="JNX84" s="15"/>
      <c r="JNY84" s="15"/>
      <c r="JNZ84" s="15"/>
      <c r="JOA84" s="15"/>
      <c r="JOB84" s="15"/>
      <c r="JOC84" s="15"/>
      <c r="JOD84" s="15"/>
      <c r="JOE84" s="15"/>
      <c r="JOF84" s="15"/>
      <c r="JOG84" s="15"/>
      <c r="JOH84" s="15"/>
      <c r="JOI84" s="15"/>
      <c r="JOJ84" s="15"/>
      <c r="JOK84" s="15"/>
      <c r="JOL84" s="15"/>
      <c r="JOM84" s="15"/>
      <c r="JON84" s="15"/>
      <c r="JOO84" s="15"/>
      <c r="JOP84" s="15"/>
      <c r="JOQ84" s="15"/>
      <c r="JOR84" s="15"/>
      <c r="JOS84" s="15"/>
      <c r="JOT84" s="15"/>
      <c r="JOU84" s="15"/>
      <c r="JOV84" s="15"/>
      <c r="JOW84" s="15"/>
      <c r="JOX84" s="15"/>
      <c r="JOY84" s="15"/>
      <c r="JOZ84" s="15"/>
      <c r="JPA84" s="15"/>
      <c r="JPB84" s="15"/>
      <c r="JPC84" s="15"/>
      <c r="JPD84" s="15"/>
      <c r="JPE84" s="15"/>
      <c r="JPF84" s="15"/>
      <c r="JPG84" s="15"/>
      <c r="JPH84" s="15"/>
      <c r="JPI84" s="15"/>
      <c r="JPJ84" s="15"/>
      <c r="JPK84" s="15"/>
      <c r="JPL84" s="15"/>
      <c r="JPM84" s="15"/>
      <c r="JPN84" s="15"/>
      <c r="JPO84" s="15"/>
      <c r="JPP84" s="15"/>
      <c r="JPQ84" s="15"/>
      <c r="JPR84" s="15"/>
      <c r="JPS84" s="15"/>
      <c r="JPT84" s="15"/>
      <c r="JPU84" s="15"/>
      <c r="JPV84" s="15"/>
      <c r="JPW84" s="15"/>
      <c r="JPX84" s="15"/>
      <c r="JPY84" s="15"/>
      <c r="JPZ84" s="15"/>
      <c r="JQA84" s="15"/>
      <c r="JQB84" s="15"/>
      <c r="JQC84" s="15"/>
      <c r="JQD84" s="15"/>
      <c r="JQE84" s="15"/>
      <c r="JQF84" s="15"/>
      <c r="JQG84" s="15"/>
      <c r="JQH84" s="15"/>
      <c r="JQI84" s="15"/>
      <c r="JQJ84" s="15"/>
      <c r="JQK84" s="15"/>
      <c r="JQL84" s="15"/>
      <c r="JQM84" s="15"/>
      <c r="JQN84" s="15"/>
      <c r="JQO84" s="15"/>
      <c r="JQP84" s="15"/>
      <c r="JQQ84" s="15"/>
      <c r="JQR84" s="15"/>
      <c r="JQS84" s="15"/>
      <c r="JQT84" s="15"/>
      <c r="JQU84" s="15"/>
      <c r="JQV84" s="15"/>
      <c r="JQW84" s="15"/>
      <c r="JQX84" s="15"/>
      <c r="JQY84" s="15"/>
      <c r="JQZ84" s="15"/>
      <c r="JRA84" s="15"/>
      <c r="JRB84" s="15"/>
      <c r="JRC84" s="15"/>
      <c r="JRD84" s="15"/>
      <c r="JRE84" s="15"/>
      <c r="JRF84" s="15"/>
      <c r="JRG84" s="15"/>
      <c r="JRH84" s="15"/>
      <c r="JRI84" s="15"/>
      <c r="JRJ84" s="15"/>
      <c r="JRK84" s="15"/>
      <c r="JRL84" s="15"/>
      <c r="JRM84" s="15"/>
      <c r="JRN84" s="15"/>
      <c r="JRO84" s="15"/>
      <c r="JRP84" s="15"/>
      <c r="JRQ84" s="15"/>
      <c r="JRR84" s="15"/>
      <c r="JRS84" s="15"/>
      <c r="JRT84" s="15"/>
      <c r="JRU84" s="15"/>
      <c r="JRV84" s="15"/>
      <c r="JRW84" s="15"/>
      <c r="JRX84" s="15"/>
      <c r="JRY84" s="15"/>
      <c r="JRZ84" s="15"/>
      <c r="JSA84" s="15"/>
      <c r="JSB84" s="15"/>
      <c r="JSC84" s="15"/>
      <c r="JSD84" s="15"/>
      <c r="JSE84" s="15"/>
      <c r="JSF84" s="15"/>
      <c r="JSG84" s="15"/>
      <c r="JSH84" s="15"/>
      <c r="JSI84" s="15"/>
      <c r="JSJ84" s="15"/>
      <c r="JSK84" s="15"/>
      <c r="JSL84" s="15"/>
      <c r="JSM84" s="15"/>
      <c r="JSN84" s="15"/>
      <c r="JSO84" s="15"/>
      <c r="JSP84" s="15"/>
      <c r="JSQ84" s="15"/>
      <c r="JSR84" s="15"/>
      <c r="JSS84" s="15"/>
      <c r="JST84" s="15"/>
      <c r="JSU84" s="15"/>
      <c r="JSV84" s="15"/>
      <c r="JSW84" s="15"/>
      <c r="JSX84" s="15"/>
      <c r="JSY84" s="15"/>
      <c r="JSZ84" s="15"/>
      <c r="JTA84" s="15"/>
      <c r="JTB84" s="15"/>
      <c r="JTC84" s="15"/>
      <c r="JTD84" s="15"/>
      <c r="JTE84" s="15"/>
      <c r="JTF84" s="15"/>
      <c r="JTG84" s="15"/>
      <c r="JTH84" s="15"/>
      <c r="JTI84" s="15"/>
      <c r="JTJ84" s="15"/>
      <c r="JTK84" s="15"/>
      <c r="JTL84" s="15"/>
      <c r="JTM84" s="15"/>
      <c r="JTN84" s="15"/>
      <c r="JTO84" s="15"/>
      <c r="JTP84" s="15"/>
      <c r="JTQ84" s="15"/>
      <c r="JTR84" s="15"/>
      <c r="JTS84" s="15"/>
      <c r="JTT84" s="15"/>
      <c r="JTU84" s="15"/>
      <c r="JTV84" s="15"/>
      <c r="JTW84" s="15"/>
      <c r="JTX84" s="15"/>
      <c r="JTY84" s="15"/>
      <c r="JTZ84" s="15"/>
      <c r="JUA84" s="15"/>
      <c r="JUB84" s="15"/>
      <c r="JUC84" s="15"/>
      <c r="JUD84" s="15"/>
      <c r="JUE84" s="15"/>
      <c r="JUF84" s="15"/>
      <c r="JUG84" s="15"/>
      <c r="JUH84" s="15"/>
      <c r="JUI84" s="15"/>
      <c r="JUJ84" s="15"/>
      <c r="JUK84" s="15"/>
      <c r="JUL84" s="15"/>
      <c r="JUM84" s="15"/>
      <c r="JUN84" s="15"/>
      <c r="JUO84" s="15"/>
      <c r="JUP84" s="15"/>
      <c r="JUQ84" s="15"/>
      <c r="JUR84" s="15"/>
      <c r="JUS84" s="15"/>
      <c r="JUT84" s="15"/>
      <c r="JUU84" s="15"/>
      <c r="JUV84" s="15"/>
      <c r="JUW84" s="15"/>
      <c r="JUX84" s="15"/>
      <c r="JUY84" s="15"/>
      <c r="JUZ84" s="15"/>
      <c r="JVA84" s="15"/>
      <c r="JVB84" s="15"/>
      <c r="JVC84" s="15"/>
      <c r="JVD84" s="15"/>
      <c r="JVE84" s="15"/>
      <c r="JVF84" s="15"/>
      <c r="JVG84" s="15"/>
      <c r="JVH84" s="15"/>
      <c r="JVI84" s="15"/>
      <c r="JVJ84" s="15"/>
      <c r="JVK84" s="15"/>
      <c r="JVL84" s="15"/>
      <c r="JVM84" s="15"/>
      <c r="JVN84" s="15"/>
      <c r="JVO84" s="15"/>
      <c r="JVP84" s="15"/>
      <c r="JVQ84" s="15"/>
      <c r="JVR84" s="15"/>
      <c r="JVS84" s="15"/>
      <c r="JVT84" s="15"/>
      <c r="JVU84" s="15"/>
      <c r="JVV84" s="15"/>
      <c r="JVW84" s="15"/>
      <c r="JVX84" s="15"/>
      <c r="JVY84" s="15"/>
      <c r="JVZ84" s="15"/>
      <c r="JWA84" s="15"/>
      <c r="JWB84" s="15"/>
      <c r="JWC84" s="15"/>
      <c r="JWD84" s="15"/>
      <c r="JWE84" s="15"/>
      <c r="JWF84" s="15"/>
      <c r="JWG84" s="15"/>
      <c r="JWH84" s="15"/>
      <c r="JWI84" s="15"/>
      <c r="JWJ84" s="15"/>
      <c r="JWK84" s="15"/>
      <c r="JWL84" s="15"/>
      <c r="JWM84" s="15"/>
      <c r="JWN84" s="15"/>
      <c r="JWO84" s="15"/>
      <c r="JWP84" s="15"/>
      <c r="JWQ84" s="15"/>
      <c r="JWR84" s="15"/>
      <c r="JWS84" s="15"/>
      <c r="JWT84" s="15"/>
      <c r="JWU84" s="15"/>
      <c r="JWV84" s="15"/>
      <c r="JWW84" s="15"/>
      <c r="JWX84" s="15"/>
      <c r="JWY84" s="15"/>
      <c r="JWZ84" s="15"/>
      <c r="JXA84" s="15"/>
      <c r="JXB84" s="15"/>
      <c r="JXC84" s="15"/>
      <c r="JXD84" s="15"/>
      <c r="JXE84" s="15"/>
      <c r="JXF84" s="15"/>
      <c r="JXG84" s="15"/>
      <c r="JXH84" s="15"/>
      <c r="JXI84" s="15"/>
      <c r="JXJ84" s="15"/>
      <c r="JXK84" s="15"/>
      <c r="JXL84" s="15"/>
      <c r="JXM84" s="15"/>
      <c r="JXN84" s="15"/>
      <c r="JXO84" s="15"/>
      <c r="JXP84" s="15"/>
      <c r="JXQ84" s="15"/>
      <c r="JXR84" s="15"/>
      <c r="JXS84" s="15"/>
      <c r="JXT84" s="15"/>
      <c r="JXU84" s="15"/>
      <c r="JXV84" s="15"/>
      <c r="JXW84" s="15"/>
      <c r="JXX84" s="15"/>
      <c r="JXY84" s="15"/>
      <c r="JXZ84" s="15"/>
      <c r="JYA84" s="15"/>
      <c r="JYB84" s="15"/>
      <c r="JYC84" s="15"/>
      <c r="JYD84" s="15"/>
      <c r="JYE84" s="15"/>
      <c r="JYF84" s="15"/>
      <c r="JYG84" s="15"/>
      <c r="JYH84" s="15"/>
      <c r="JYI84" s="15"/>
      <c r="JYJ84" s="15"/>
      <c r="JYK84" s="15"/>
      <c r="JYL84" s="15"/>
      <c r="JYM84" s="15"/>
      <c r="JYN84" s="15"/>
      <c r="JYO84" s="15"/>
      <c r="JYP84" s="15"/>
      <c r="JYQ84" s="15"/>
      <c r="JYR84" s="15"/>
      <c r="JYS84" s="15"/>
      <c r="JYT84" s="15"/>
      <c r="JYU84" s="15"/>
      <c r="JYV84" s="15"/>
      <c r="JYW84" s="15"/>
      <c r="JYX84" s="15"/>
      <c r="JYY84" s="15"/>
      <c r="JYZ84" s="15"/>
      <c r="JZA84" s="15"/>
      <c r="JZB84" s="15"/>
      <c r="JZC84" s="15"/>
      <c r="JZD84" s="15"/>
      <c r="JZE84" s="15"/>
      <c r="JZF84" s="15"/>
      <c r="JZG84" s="15"/>
      <c r="JZH84" s="15"/>
      <c r="JZI84" s="15"/>
      <c r="JZJ84" s="15"/>
      <c r="JZK84" s="15"/>
      <c r="JZL84" s="15"/>
      <c r="JZM84" s="15"/>
      <c r="JZN84" s="15"/>
      <c r="JZO84" s="15"/>
      <c r="JZP84" s="15"/>
      <c r="JZQ84" s="15"/>
      <c r="JZR84" s="15"/>
      <c r="JZS84" s="15"/>
      <c r="JZT84" s="15"/>
      <c r="JZU84" s="15"/>
      <c r="JZV84" s="15"/>
      <c r="JZW84" s="15"/>
      <c r="JZX84" s="15"/>
      <c r="JZY84" s="15"/>
      <c r="JZZ84" s="15"/>
      <c r="KAA84" s="15"/>
      <c r="KAB84" s="15"/>
      <c r="KAC84" s="15"/>
      <c r="KAD84" s="15"/>
      <c r="KAE84" s="15"/>
      <c r="KAF84" s="15"/>
      <c r="KAG84" s="15"/>
      <c r="KAH84" s="15"/>
      <c r="KAI84" s="15"/>
      <c r="KAJ84" s="15"/>
      <c r="KAK84" s="15"/>
      <c r="KAL84" s="15"/>
      <c r="KAM84" s="15"/>
      <c r="KAN84" s="15"/>
      <c r="KAO84" s="15"/>
      <c r="KAP84" s="15"/>
      <c r="KAQ84" s="15"/>
      <c r="KAR84" s="15"/>
      <c r="KAS84" s="15"/>
      <c r="KAT84" s="15"/>
      <c r="KAU84" s="15"/>
      <c r="KAV84" s="15"/>
      <c r="KAW84" s="15"/>
      <c r="KAX84" s="15"/>
      <c r="KAY84" s="15"/>
      <c r="KAZ84" s="15"/>
      <c r="KBA84" s="15"/>
      <c r="KBB84" s="15"/>
      <c r="KBC84" s="15"/>
      <c r="KBD84" s="15"/>
      <c r="KBE84" s="15"/>
      <c r="KBF84" s="15"/>
      <c r="KBG84" s="15"/>
      <c r="KBH84" s="15"/>
      <c r="KBI84" s="15"/>
      <c r="KBJ84" s="15"/>
      <c r="KBK84" s="15"/>
      <c r="KBL84" s="15"/>
      <c r="KBM84" s="15"/>
      <c r="KBN84" s="15"/>
      <c r="KBO84" s="15"/>
      <c r="KBP84" s="15"/>
      <c r="KBQ84" s="15"/>
      <c r="KBR84" s="15"/>
      <c r="KBS84" s="15"/>
      <c r="KBT84" s="15"/>
      <c r="KBU84" s="15"/>
      <c r="KBV84" s="15"/>
      <c r="KBW84" s="15"/>
      <c r="KBX84" s="15"/>
      <c r="KBY84" s="15"/>
      <c r="KBZ84" s="15"/>
      <c r="KCA84" s="15"/>
      <c r="KCB84" s="15"/>
      <c r="KCC84" s="15"/>
      <c r="KCD84" s="15"/>
      <c r="KCE84" s="15"/>
      <c r="KCF84" s="15"/>
      <c r="KCG84" s="15"/>
      <c r="KCH84" s="15"/>
      <c r="KCI84" s="15"/>
      <c r="KCJ84" s="15"/>
      <c r="KCK84" s="15"/>
      <c r="KCL84" s="15"/>
      <c r="KCM84" s="15"/>
      <c r="KCN84" s="15"/>
      <c r="KCO84" s="15"/>
      <c r="KCP84" s="15"/>
      <c r="KCQ84" s="15"/>
      <c r="KCR84" s="15"/>
      <c r="KCS84" s="15"/>
      <c r="KCT84" s="15"/>
      <c r="KCU84" s="15"/>
      <c r="KCV84" s="15"/>
      <c r="KCW84" s="15"/>
      <c r="KCX84" s="15"/>
      <c r="KCY84" s="15"/>
      <c r="KCZ84" s="15"/>
      <c r="KDA84" s="15"/>
      <c r="KDB84" s="15"/>
      <c r="KDC84" s="15"/>
      <c r="KDD84" s="15"/>
      <c r="KDE84" s="15"/>
      <c r="KDF84" s="15"/>
      <c r="KDG84" s="15"/>
      <c r="KDH84" s="15"/>
      <c r="KDI84" s="15"/>
      <c r="KDJ84" s="15"/>
      <c r="KDK84" s="15"/>
      <c r="KDL84" s="15"/>
      <c r="KDM84" s="15"/>
      <c r="KDN84" s="15"/>
      <c r="KDO84" s="15"/>
      <c r="KDP84" s="15"/>
      <c r="KDQ84" s="15"/>
      <c r="KDR84" s="15"/>
      <c r="KDS84" s="15"/>
      <c r="KDT84" s="15"/>
      <c r="KDU84" s="15"/>
      <c r="KDV84" s="15"/>
      <c r="KDW84" s="15"/>
      <c r="KDX84" s="15"/>
      <c r="KDY84" s="15"/>
      <c r="KDZ84" s="15"/>
      <c r="KEA84" s="15"/>
      <c r="KEB84" s="15"/>
      <c r="KEC84" s="15"/>
      <c r="KED84" s="15"/>
      <c r="KEE84" s="15"/>
      <c r="KEF84" s="15"/>
      <c r="KEG84" s="15"/>
      <c r="KEH84" s="15"/>
      <c r="KEI84" s="15"/>
      <c r="KEJ84" s="15"/>
      <c r="KEK84" s="15"/>
      <c r="KEL84" s="15"/>
      <c r="KEM84" s="15"/>
      <c r="KEN84" s="15"/>
      <c r="KEO84" s="15"/>
      <c r="KEP84" s="15"/>
      <c r="KEQ84" s="15"/>
      <c r="KER84" s="15"/>
      <c r="KES84" s="15"/>
      <c r="KET84" s="15"/>
      <c r="KEU84" s="15"/>
      <c r="KEV84" s="15"/>
      <c r="KEW84" s="15"/>
      <c r="KEX84" s="15"/>
      <c r="KEY84" s="15"/>
      <c r="KEZ84" s="15"/>
      <c r="KFA84" s="15"/>
      <c r="KFB84" s="15"/>
      <c r="KFC84" s="15"/>
      <c r="KFD84" s="15"/>
      <c r="KFE84" s="15"/>
      <c r="KFF84" s="15"/>
      <c r="KFG84" s="15"/>
      <c r="KFH84" s="15"/>
      <c r="KFI84" s="15"/>
      <c r="KFJ84" s="15"/>
      <c r="KFK84" s="15"/>
      <c r="KFL84" s="15"/>
      <c r="KFM84" s="15"/>
      <c r="KFN84" s="15"/>
      <c r="KFO84" s="15"/>
      <c r="KFP84" s="15"/>
      <c r="KFQ84" s="15"/>
      <c r="KFR84" s="15"/>
      <c r="KFS84" s="15"/>
      <c r="KFT84" s="15"/>
      <c r="KFU84" s="15"/>
      <c r="KFV84" s="15"/>
      <c r="KFW84" s="15"/>
      <c r="KFX84" s="15"/>
      <c r="KFY84" s="15"/>
      <c r="KFZ84" s="15"/>
      <c r="KGA84" s="15"/>
      <c r="KGB84" s="15"/>
      <c r="KGC84" s="15"/>
      <c r="KGD84" s="15"/>
      <c r="KGE84" s="15"/>
      <c r="KGF84" s="15"/>
      <c r="KGG84" s="15"/>
      <c r="KGH84" s="15"/>
      <c r="KGI84" s="15"/>
      <c r="KGJ84" s="15"/>
      <c r="KGK84" s="15"/>
      <c r="KGL84" s="15"/>
      <c r="KGM84" s="15"/>
      <c r="KGN84" s="15"/>
      <c r="KGO84" s="15"/>
      <c r="KGP84" s="15"/>
      <c r="KGQ84" s="15"/>
      <c r="KGR84" s="15"/>
      <c r="KGS84" s="15"/>
      <c r="KGT84" s="15"/>
      <c r="KGU84" s="15"/>
      <c r="KGV84" s="15"/>
      <c r="KGW84" s="15"/>
      <c r="KGX84" s="15"/>
      <c r="KGY84" s="15"/>
      <c r="KGZ84" s="15"/>
      <c r="KHA84" s="15"/>
      <c r="KHB84" s="15"/>
      <c r="KHC84" s="15"/>
      <c r="KHD84" s="15"/>
      <c r="KHE84" s="15"/>
      <c r="KHF84" s="15"/>
      <c r="KHG84" s="15"/>
      <c r="KHH84" s="15"/>
      <c r="KHI84" s="15"/>
      <c r="KHJ84" s="15"/>
      <c r="KHK84" s="15"/>
      <c r="KHL84" s="15"/>
      <c r="KHM84" s="15"/>
      <c r="KHN84" s="15"/>
      <c r="KHO84" s="15"/>
      <c r="KHP84" s="15"/>
      <c r="KHQ84" s="15"/>
      <c r="KHR84" s="15"/>
      <c r="KHS84" s="15"/>
      <c r="KHT84" s="15"/>
      <c r="KHU84" s="15"/>
      <c r="KHV84" s="15"/>
      <c r="KHW84" s="15"/>
      <c r="KHX84" s="15"/>
      <c r="KHY84" s="15"/>
      <c r="KHZ84" s="15"/>
      <c r="KIA84" s="15"/>
      <c r="KIB84" s="15"/>
      <c r="KIC84" s="15"/>
      <c r="KID84" s="15"/>
      <c r="KIE84" s="15"/>
      <c r="KIF84" s="15"/>
      <c r="KIG84" s="15"/>
      <c r="KIH84" s="15"/>
      <c r="KII84" s="15"/>
      <c r="KIJ84" s="15"/>
      <c r="KIK84" s="15"/>
      <c r="KIL84" s="15"/>
      <c r="KIM84" s="15"/>
      <c r="KIN84" s="15"/>
      <c r="KIO84" s="15"/>
      <c r="KIP84" s="15"/>
      <c r="KIQ84" s="15"/>
      <c r="KIR84" s="15"/>
      <c r="KIS84" s="15"/>
      <c r="KIT84" s="15"/>
      <c r="KIU84" s="15"/>
      <c r="KIV84" s="15"/>
      <c r="KIW84" s="15"/>
      <c r="KIX84" s="15"/>
      <c r="KIY84" s="15"/>
      <c r="KIZ84" s="15"/>
      <c r="KJA84" s="15"/>
      <c r="KJB84" s="15"/>
      <c r="KJC84" s="15"/>
      <c r="KJD84" s="15"/>
      <c r="KJE84" s="15"/>
      <c r="KJF84" s="15"/>
      <c r="KJG84" s="15"/>
      <c r="KJH84" s="15"/>
      <c r="KJI84" s="15"/>
      <c r="KJJ84" s="15"/>
      <c r="KJK84" s="15"/>
      <c r="KJL84" s="15"/>
      <c r="KJM84" s="15"/>
      <c r="KJN84" s="15"/>
      <c r="KJO84" s="15"/>
      <c r="KJP84" s="15"/>
      <c r="KJQ84" s="15"/>
      <c r="KJR84" s="15"/>
      <c r="KJS84" s="15"/>
      <c r="KJT84" s="15"/>
      <c r="KJU84" s="15"/>
      <c r="KJV84" s="15"/>
      <c r="KJW84" s="15"/>
      <c r="KJX84" s="15"/>
      <c r="KJY84" s="15"/>
      <c r="KJZ84" s="15"/>
      <c r="KKA84" s="15"/>
      <c r="KKB84" s="15"/>
      <c r="KKC84" s="15"/>
      <c r="KKD84" s="15"/>
      <c r="KKE84" s="15"/>
      <c r="KKF84" s="15"/>
      <c r="KKG84" s="15"/>
      <c r="KKH84" s="15"/>
      <c r="KKI84" s="15"/>
      <c r="KKJ84" s="15"/>
      <c r="KKK84" s="15"/>
      <c r="KKL84" s="15"/>
      <c r="KKM84" s="15"/>
      <c r="KKN84" s="15"/>
      <c r="KKO84" s="15"/>
      <c r="KKP84" s="15"/>
      <c r="KKQ84" s="15"/>
      <c r="KKR84" s="15"/>
      <c r="KKS84" s="15"/>
      <c r="KKT84" s="15"/>
      <c r="KKU84" s="15"/>
      <c r="KKV84" s="15"/>
      <c r="KKW84" s="15"/>
      <c r="KKX84" s="15"/>
      <c r="KKY84" s="15"/>
      <c r="KKZ84" s="15"/>
      <c r="KLA84" s="15"/>
      <c r="KLB84" s="15"/>
      <c r="KLC84" s="15"/>
      <c r="KLD84" s="15"/>
      <c r="KLE84" s="15"/>
      <c r="KLF84" s="15"/>
      <c r="KLG84" s="15"/>
      <c r="KLH84" s="15"/>
      <c r="KLI84" s="15"/>
      <c r="KLJ84" s="15"/>
      <c r="KLK84" s="15"/>
      <c r="KLL84" s="15"/>
      <c r="KLM84" s="15"/>
      <c r="KLN84" s="15"/>
      <c r="KLO84" s="15"/>
      <c r="KLP84" s="15"/>
      <c r="KLQ84" s="15"/>
      <c r="KLR84" s="15"/>
      <c r="KLS84" s="15"/>
      <c r="KLT84" s="15"/>
      <c r="KLU84" s="15"/>
      <c r="KLV84" s="15"/>
      <c r="KLW84" s="15"/>
      <c r="KLX84" s="15"/>
      <c r="KLY84" s="15"/>
      <c r="KLZ84" s="15"/>
      <c r="KMA84" s="15"/>
      <c r="KMB84" s="15"/>
      <c r="KMC84" s="15"/>
      <c r="KMD84" s="15"/>
      <c r="KME84" s="15"/>
      <c r="KMF84" s="15"/>
      <c r="KMG84" s="15"/>
      <c r="KMH84" s="15"/>
      <c r="KMI84" s="15"/>
      <c r="KMJ84" s="15"/>
      <c r="KMK84" s="15"/>
      <c r="KML84" s="15"/>
      <c r="KMM84" s="15"/>
      <c r="KMN84" s="15"/>
      <c r="KMO84" s="15"/>
      <c r="KMP84" s="15"/>
      <c r="KMQ84" s="15"/>
      <c r="KMR84" s="15"/>
      <c r="KMS84" s="15"/>
      <c r="KMT84" s="15"/>
      <c r="KMU84" s="15"/>
      <c r="KMV84" s="15"/>
      <c r="KMW84" s="15"/>
      <c r="KMX84" s="15"/>
      <c r="KMY84" s="15"/>
      <c r="KMZ84" s="15"/>
      <c r="KNA84" s="15"/>
      <c r="KNB84" s="15"/>
      <c r="KNC84" s="15"/>
      <c r="KND84" s="15"/>
      <c r="KNE84" s="15"/>
      <c r="KNF84" s="15"/>
      <c r="KNG84" s="15"/>
      <c r="KNH84" s="15"/>
      <c r="KNI84" s="15"/>
      <c r="KNJ84" s="15"/>
      <c r="KNK84" s="15"/>
      <c r="KNL84" s="15"/>
      <c r="KNM84" s="15"/>
      <c r="KNN84" s="15"/>
      <c r="KNO84" s="15"/>
      <c r="KNP84" s="15"/>
      <c r="KNQ84" s="15"/>
      <c r="KNR84" s="15"/>
      <c r="KNS84" s="15"/>
      <c r="KNT84" s="15"/>
      <c r="KNU84" s="15"/>
      <c r="KNV84" s="15"/>
      <c r="KNW84" s="15"/>
      <c r="KNX84" s="15"/>
      <c r="KNY84" s="15"/>
      <c r="KNZ84" s="15"/>
      <c r="KOA84" s="15"/>
      <c r="KOB84" s="15"/>
      <c r="KOC84" s="15"/>
      <c r="KOD84" s="15"/>
      <c r="KOE84" s="15"/>
      <c r="KOF84" s="15"/>
      <c r="KOG84" s="15"/>
      <c r="KOH84" s="15"/>
      <c r="KOI84" s="15"/>
      <c r="KOJ84" s="15"/>
      <c r="KOK84" s="15"/>
      <c r="KOL84" s="15"/>
      <c r="KOM84" s="15"/>
      <c r="KON84" s="15"/>
      <c r="KOO84" s="15"/>
      <c r="KOP84" s="15"/>
      <c r="KOQ84" s="15"/>
      <c r="KOR84" s="15"/>
      <c r="KOS84" s="15"/>
      <c r="KOT84" s="15"/>
      <c r="KOU84" s="15"/>
      <c r="KOV84" s="15"/>
      <c r="KOW84" s="15"/>
      <c r="KOX84" s="15"/>
      <c r="KOY84" s="15"/>
      <c r="KOZ84" s="15"/>
      <c r="KPA84" s="15"/>
      <c r="KPB84" s="15"/>
      <c r="KPC84" s="15"/>
      <c r="KPD84" s="15"/>
      <c r="KPE84" s="15"/>
      <c r="KPF84" s="15"/>
      <c r="KPG84" s="15"/>
      <c r="KPH84" s="15"/>
      <c r="KPI84" s="15"/>
      <c r="KPJ84" s="15"/>
      <c r="KPK84" s="15"/>
      <c r="KPL84" s="15"/>
      <c r="KPM84" s="15"/>
      <c r="KPN84" s="15"/>
      <c r="KPO84" s="15"/>
      <c r="KPP84" s="15"/>
      <c r="KPQ84" s="15"/>
      <c r="KPR84" s="15"/>
      <c r="KPS84" s="15"/>
      <c r="KPT84" s="15"/>
      <c r="KPU84" s="15"/>
      <c r="KPV84" s="15"/>
      <c r="KPW84" s="15"/>
      <c r="KPX84" s="15"/>
      <c r="KPY84" s="15"/>
      <c r="KPZ84" s="15"/>
      <c r="KQA84" s="15"/>
      <c r="KQB84" s="15"/>
      <c r="KQC84" s="15"/>
      <c r="KQD84" s="15"/>
      <c r="KQE84" s="15"/>
      <c r="KQF84" s="15"/>
      <c r="KQG84" s="15"/>
      <c r="KQH84" s="15"/>
      <c r="KQI84" s="15"/>
      <c r="KQJ84" s="15"/>
      <c r="KQK84" s="15"/>
      <c r="KQL84" s="15"/>
      <c r="KQM84" s="15"/>
      <c r="KQN84" s="15"/>
      <c r="KQO84" s="15"/>
      <c r="KQP84" s="15"/>
      <c r="KQQ84" s="15"/>
      <c r="KQR84" s="15"/>
      <c r="KQS84" s="15"/>
      <c r="KQT84" s="15"/>
      <c r="KQU84" s="15"/>
      <c r="KQV84" s="15"/>
      <c r="KQW84" s="15"/>
      <c r="KQX84" s="15"/>
      <c r="KQY84" s="15"/>
      <c r="KQZ84" s="15"/>
      <c r="KRA84" s="15"/>
      <c r="KRB84" s="15"/>
      <c r="KRC84" s="15"/>
      <c r="KRD84" s="15"/>
      <c r="KRE84" s="15"/>
      <c r="KRF84" s="15"/>
      <c r="KRG84" s="15"/>
      <c r="KRH84" s="15"/>
      <c r="KRI84" s="15"/>
      <c r="KRJ84" s="15"/>
      <c r="KRK84" s="15"/>
      <c r="KRL84" s="15"/>
      <c r="KRM84" s="15"/>
      <c r="KRN84" s="15"/>
      <c r="KRO84" s="15"/>
      <c r="KRP84" s="15"/>
      <c r="KRQ84" s="15"/>
      <c r="KRR84" s="15"/>
      <c r="KRS84" s="15"/>
      <c r="KRT84" s="15"/>
      <c r="KRU84" s="15"/>
      <c r="KRV84" s="15"/>
      <c r="KRW84" s="15"/>
      <c r="KRX84" s="15"/>
      <c r="KRY84" s="15"/>
      <c r="KRZ84" s="15"/>
      <c r="KSA84" s="15"/>
      <c r="KSB84" s="15"/>
      <c r="KSC84" s="15"/>
      <c r="KSD84" s="15"/>
      <c r="KSE84" s="15"/>
      <c r="KSF84" s="15"/>
      <c r="KSG84" s="15"/>
      <c r="KSH84" s="15"/>
      <c r="KSI84" s="15"/>
      <c r="KSJ84" s="15"/>
      <c r="KSK84" s="15"/>
      <c r="KSL84" s="15"/>
      <c r="KSM84" s="15"/>
      <c r="KSN84" s="15"/>
      <c r="KSO84" s="15"/>
      <c r="KSP84" s="15"/>
      <c r="KSQ84" s="15"/>
      <c r="KSR84" s="15"/>
      <c r="KSS84" s="15"/>
      <c r="KST84" s="15"/>
      <c r="KSU84" s="15"/>
      <c r="KSV84" s="15"/>
      <c r="KSW84" s="15"/>
      <c r="KSX84" s="15"/>
      <c r="KSY84" s="15"/>
      <c r="KSZ84" s="15"/>
      <c r="KTA84" s="15"/>
      <c r="KTB84" s="15"/>
      <c r="KTC84" s="15"/>
      <c r="KTD84" s="15"/>
      <c r="KTE84" s="15"/>
      <c r="KTF84" s="15"/>
      <c r="KTG84" s="15"/>
      <c r="KTH84" s="15"/>
      <c r="KTI84" s="15"/>
      <c r="KTJ84" s="15"/>
      <c r="KTK84" s="15"/>
      <c r="KTL84" s="15"/>
      <c r="KTM84" s="15"/>
      <c r="KTN84" s="15"/>
      <c r="KTO84" s="15"/>
      <c r="KTP84" s="15"/>
      <c r="KTQ84" s="15"/>
      <c r="KTR84" s="15"/>
      <c r="KTS84" s="15"/>
      <c r="KTT84" s="15"/>
      <c r="KTU84" s="15"/>
      <c r="KTV84" s="15"/>
      <c r="KTW84" s="15"/>
      <c r="KTX84" s="15"/>
      <c r="KTY84" s="15"/>
      <c r="KTZ84" s="15"/>
      <c r="KUA84" s="15"/>
      <c r="KUB84" s="15"/>
      <c r="KUC84" s="15"/>
      <c r="KUD84" s="15"/>
      <c r="KUE84" s="15"/>
      <c r="KUF84" s="15"/>
      <c r="KUG84" s="15"/>
      <c r="KUH84" s="15"/>
      <c r="KUI84" s="15"/>
      <c r="KUJ84" s="15"/>
      <c r="KUK84" s="15"/>
      <c r="KUL84" s="15"/>
      <c r="KUM84" s="15"/>
      <c r="KUN84" s="15"/>
      <c r="KUO84" s="15"/>
      <c r="KUP84" s="15"/>
      <c r="KUQ84" s="15"/>
      <c r="KUR84" s="15"/>
      <c r="KUS84" s="15"/>
      <c r="KUT84" s="15"/>
      <c r="KUU84" s="15"/>
      <c r="KUV84" s="15"/>
      <c r="KUW84" s="15"/>
      <c r="KUX84" s="15"/>
      <c r="KUY84" s="15"/>
      <c r="KUZ84" s="15"/>
      <c r="KVA84" s="15"/>
      <c r="KVB84" s="15"/>
      <c r="KVC84" s="15"/>
      <c r="KVD84" s="15"/>
      <c r="KVE84" s="15"/>
      <c r="KVF84" s="15"/>
      <c r="KVG84" s="15"/>
      <c r="KVH84" s="15"/>
      <c r="KVI84" s="15"/>
      <c r="KVJ84" s="15"/>
      <c r="KVK84" s="15"/>
      <c r="KVL84" s="15"/>
      <c r="KVM84" s="15"/>
      <c r="KVN84" s="15"/>
      <c r="KVO84" s="15"/>
      <c r="KVP84" s="15"/>
      <c r="KVQ84" s="15"/>
      <c r="KVR84" s="15"/>
      <c r="KVS84" s="15"/>
      <c r="KVT84" s="15"/>
      <c r="KVU84" s="15"/>
      <c r="KVV84" s="15"/>
      <c r="KVW84" s="15"/>
      <c r="KVX84" s="15"/>
      <c r="KVY84" s="15"/>
      <c r="KVZ84" s="15"/>
      <c r="KWA84" s="15"/>
      <c r="KWB84" s="15"/>
      <c r="KWC84" s="15"/>
      <c r="KWD84" s="15"/>
      <c r="KWE84" s="15"/>
      <c r="KWF84" s="15"/>
      <c r="KWG84" s="15"/>
      <c r="KWH84" s="15"/>
      <c r="KWI84" s="15"/>
      <c r="KWJ84" s="15"/>
      <c r="KWK84" s="15"/>
      <c r="KWL84" s="15"/>
      <c r="KWM84" s="15"/>
      <c r="KWN84" s="15"/>
      <c r="KWO84" s="15"/>
      <c r="KWP84" s="15"/>
      <c r="KWQ84" s="15"/>
      <c r="KWR84" s="15"/>
      <c r="KWS84" s="15"/>
      <c r="KWT84" s="15"/>
      <c r="KWU84" s="15"/>
      <c r="KWV84" s="15"/>
      <c r="KWW84" s="15"/>
      <c r="KWX84" s="15"/>
      <c r="KWY84" s="15"/>
      <c r="KWZ84" s="15"/>
      <c r="KXA84" s="15"/>
      <c r="KXB84" s="15"/>
      <c r="KXC84" s="15"/>
      <c r="KXD84" s="15"/>
      <c r="KXE84" s="15"/>
      <c r="KXF84" s="15"/>
      <c r="KXG84" s="15"/>
      <c r="KXH84" s="15"/>
      <c r="KXI84" s="15"/>
      <c r="KXJ84" s="15"/>
      <c r="KXK84" s="15"/>
      <c r="KXL84" s="15"/>
      <c r="KXM84" s="15"/>
      <c r="KXN84" s="15"/>
      <c r="KXO84" s="15"/>
      <c r="KXP84" s="15"/>
      <c r="KXQ84" s="15"/>
      <c r="KXR84" s="15"/>
      <c r="KXS84" s="15"/>
      <c r="KXT84" s="15"/>
      <c r="KXU84" s="15"/>
      <c r="KXV84" s="15"/>
      <c r="KXW84" s="15"/>
      <c r="KXX84" s="15"/>
      <c r="KXY84" s="15"/>
      <c r="KXZ84" s="15"/>
      <c r="KYA84" s="15"/>
      <c r="KYB84" s="15"/>
      <c r="KYC84" s="15"/>
      <c r="KYD84" s="15"/>
      <c r="KYE84" s="15"/>
      <c r="KYF84" s="15"/>
      <c r="KYG84" s="15"/>
      <c r="KYH84" s="15"/>
      <c r="KYI84" s="15"/>
      <c r="KYJ84" s="15"/>
      <c r="KYK84" s="15"/>
      <c r="KYL84" s="15"/>
      <c r="KYM84" s="15"/>
      <c r="KYN84" s="15"/>
      <c r="KYO84" s="15"/>
      <c r="KYP84" s="15"/>
      <c r="KYQ84" s="15"/>
      <c r="KYR84" s="15"/>
      <c r="KYS84" s="15"/>
      <c r="KYT84" s="15"/>
      <c r="KYU84" s="15"/>
      <c r="KYV84" s="15"/>
      <c r="KYW84" s="15"/>
      <c r="KYX84" s="15"/>
      <c r="KYY84" s="15"/>
      <c r="KYZ84" s="15"/>
      <c r="KZA84" s="15"/>
      <c r="KZB84" s="15"/>
      <c r="KZC84" s="15"/>
      <c r="KZD84" s="15"/>
      <c r="KZE84" s="15"/>
      <c r="KZF84" s="15"/>
      <c r="KZG84" s="15"/>
      <c r="KZH84" s="15"/>
      <c r="KZI84" s="15"/>
      <c r="KZJ84" s="15"/>
      <c r="KZK84" s="15"/>
      <c r="KZL84" s="15"/>
      <c r="KZM84" s="15"/>
      <c r="KZN84" s="15"/>
      <c r="KZO84" s="15"/>
      <c r="KZP84" s="15"/>
      <c r="KZQ84" s="15"/>
      <c r="KZR84" s="15"/>
      <c r="KZS84" s="15"/>
      <c r="KZT84" s="15"/>
      <c r="KZU84" s="15"/>
      <c r="KZV84" s="15"/>
      <c r="KZW84" s="15"/>
      <c r="KZX84" s="15"/>
      <c r="KZY84" s="15"/>
      <c r="KZZ84" s="15"/>
      <c r="LAA84" s="15"/>
      <c r="LAB84" s="15"/>
      <c r="LAC84" s="15"/>
      <c r="LAD84" s="15"/>
      <c r="LAE84" s="15"/>
      <c r="LAF84" s="15"/>
      <c r="LAG84" s="15"/>
      <c r="LAH84" s="15"/>
      <c r="LAI84" s="15"/>
      <c r="LAJ84" s="15"/>
      <c r="LAK84" s="15"/>
      <c r="LAL84" s="15"/>
      <c r="LAM84" s="15"/>
      <c r="LAN84" s="15"/>
      <c r="LAO84" s="15"/>
      <c r="LAP84" s="15"/>
      <c r="LAQ84" s="15"/>
      <c r="LAR84" s="15"/>
      <c r="LAS84" s="15"/>
      <c r="LAT84" s="15"/>
      <c r="LAU84" s="15"/>
      <c r="LAV84" s="15"/>
      <c r="LAW84" s="15"/>
      <c r="LAX84" s="15"/>
      <c r="LAY84" s="15"/>
      <c r="LAZ84" s="15"/>
      <c r="LBA84" s="15"/>
      <c r="LBB84" s="15"/>
      <c r="LBC84" s="15"/>
      <c r="LBD84" s="15"/>
      <c r="LBE84" s="15"/>
      <c r="LBF84" s="15"/>
      <c r="LBG84" s="15"/>
      <c r="LBH84" s="15"/>
      <c r="LBI84" s="15"/>
      <c r="LBJ84" s="15"/>
      <c r="LBK84" s="15"/>
      <c r="LBL84" s="15"/>
      <c r="LBM84" s="15"/>
      <c r="LBN84" s="15"/>
      <c r="LBO84" s="15"/>
      <c r="LBP84" s="15"/>
      <c r="LBQ84" s="15"/>
      <c r="LBR84" s="15"/>
      <c r="LBS84" s="15"/>
      <c r="LBT84" s="15"/>
      <c r="LBU84" s="15"/>
      <c r="LBV84" s="15"/>
      <c r="LBW84" s="15"/>
      <c r="LBX84" s="15"/>
      <c r="LBY84" s="15"/>
      <c r="LBZ84" s="15"/>
      <c r="LCA84" s="15"/>
      <c r="LCB84" s="15"/>
      <c r="LCC84" s="15"/>
      <c r="LCD84" s="15"/>
      <c r="LCE84" s="15"/>
      <c r="LCF84" s="15"/>
      <c r="LCG84" s="15"/>
      <c r="LCH84" s="15"/>
      <c r="LCI84" s="15"/>
      <c r="LCJ84" s="15"/>
      <c r="LCK84" s="15"/>
      <c r="LCL84" s="15"/>
      <c r="LCM84" s="15"/>
      <c r="LCN84" s="15"/>
      <c r="LCO84" s="15"/>
      <c r="LCP84" s="15"/>
      <c r="LCQ84" s="15"/>
      <c r="LCR84" s="15"/>
      <c r="LCS84" s="15"/>
      <c r="LCT84" s="15"/>
      <c r="LCU84" s="15"/>
      <c r="LCV84" s="15"/>
      <c r="LCW84" s="15"/>
      <c r="LCX84" s="15"/>
      <c r="LCY84" s="15"/>
      <c r="LCZ84" s="15"/>
      <c r="LDA84" s="15"/>
      <c r="LDB84" s="15"/>
      <c r="LDC84" s="15"/>
      <c r="LDD84" s="15"/>
      <c r="LDE84" s="15"/>
      <c r="LDF84" s="15"/>
      <c r="LDG84" s="15"/>
      <c r="LDH84" s="15"/>
      <c r="LDI84" s="15"/>
      <c r="LDJ84" s="15"/>
      <c r="LDK84" s="15"/>
      <c r="LDL84" s="15"/>
      <c r="LDM84" s="15"/>
      <c r="LDN84" s="15"/>
      <c r="LDO84" s="15"/>
      <c r="LDP84" s="15"/>
      <c r="LDQ84" s="15"/>
      <c r="LDR84" s="15"/>
      <c r="LDS84" s="15"/>
      <c r="LDT84" s="15"/>
      <c r="LDU84" s="15"/>
      <c r="LDV84" s="15"/>
      <c r="LDW84" s="15"/>
      <c r="LDX84" s="15"/>
      <c r="LDY84" s="15"/>
      <c r="LDZ84" s="15"/>
      <c r="LEA84" s="15"/>
      <c r="LEB84" s="15"/>
      <c r="LEC84" s="15"/>
      <c r="LED84" s="15"/>
      <c r="LEE84" s="15"/>
      <c r="LEF84" s="15"/>
      <c r="LEG84" s="15"/>
      <c r="LEH84" s="15"/>
      <c r="LEI84" s="15"/>
      <c r="LEJ84" s="15"/>
      <c r="LEK84" s="15"/>
      <c r="LEL84" s="15"/>
      <c r="LEM84" s="15"/>
      <c r="LEN84" s="15"/>
      <c r="LEO84" s="15"/>
      <c r="LEP84" s="15"/>
      <c r="LEQ84" s="15"/>
      <c r="LER84" s="15"/>
      <c r="LES84" s="15"/>
      <c r="LET84" s="15"/>
      <c r="LEU84" s="15"/>
      <c r="LEV84" s="15"/>
      <c r="LEW84" s="15"/>
      <c r="LEX84" s="15"/>
      <c r="LEY84" s="15"/>
      <c r="LEZ84" s="15"/>
      <c r="LFA84" s="15"/>
      <c r="LFB84" s="15"/>
      <c r="LFC84" s="15"/>
      <c r="LFD84" s="15"/>
      <c r="LFE84" s="15"/>
      <c r="LFF84" s="15"/>
      <c r="LFG84" s="15"/>
      <c r="LFH84" s="15"/>
      <c r="LFI84" s="15"/>
      <c r="LFJ84" s="15"/>
      <c r="LFK84" s="15"/>
      <c r="LFL84" s="15"/>
      <c r="LFM84" s="15"/>
      <c r="LFN84" s="15"/>
      <c r="LFO84" s="15"/>
      <c r="LFP84" s="15"/>
      <c r="LFQ84" s="15"/>
      <c r="LFR84" s="15"/>
      <c r="LFS84" s="15"/>
      <c r="LFT84" s="15"/>
      <c r="LFU84" s="15"/>
      <c r="LFV84" s="15"/>
      <c r="LFW84" s="15"/>
      <c r="LFX84" s="15"/>
      <c r="LFY84" s="15"/>
      <c r="LFZ84" s="15"/>
      <c r="LGA84" s="15"/>
      <c r="LGB84" s="15"/>
      <c r="LGC84" s="15"/>
      <c r="LGD84" s="15"/>
      <c r="LGE84" s="15"/>
      <c r="LGF84" s="15"/>
      <c r="LGG84" s="15"/>
      <c r="LGH84" s="15"/>
      <c r="LGI84" s="15"/>
      <c r="LGJ84" s="15"/>
      <c r="LGK84" s="15"/>
      <c r="LGL84" s="15"/>
      <c r="LGM84" s="15"/>
      <c r="LGN84" s="15"/>
      <c r="LGO84" s="15"/>
      <c r="LGP84" s="15"/>
      <c r="LGQ84" s="15"/>
      <c r="LGR84" s="15"/>
      <c r="LGS84" s="15"/>
      <c r="LGT84" s="15"/>
      <c r="LGU84" s="15"/>
      <c r="LGV84" s="15"/>
      <c r="LGW84" s="15"/>
      <c r="LGX84" s="15"/>
      <c r="LGY84" s="15"/>
      <c r="LGZ84" s="15"/>
      <c r="LHA84" s="15"/>
      <c r="LHB84" s="15"/>
      <c r="LHC84" s="15"/>
      <c r="LHD84" s="15"/>
      <c r="LHE84" s="15"/>
      <c r="LHF84" s="15"/>
      <c r="LHG84" s="15"/>
      <c r="LHH84" s="15"/>
      <c r="LHI84" s="15"/>
      <c r="LHJ84" s="15"/>
      <c r="LHK84" s="15"/>
      <c r="LHL84" s="15"/>
      <c r="LHM84" s="15"/>
      <c r="LHN84" s="15"/>
      <c r="LHO84" s="15"/>
      <c r="LHP84" s="15"/>
      <c r="LHQ84" s="15"/>
      <c r="LHR84" s="15"/>
      <c r="LHS84" s="15"/>
      <c r="LHT84" s="15"/>
      <c r="LHU84" s="15"/>
      <c r="LHV84" s="15"/>
      <c r="LHW84" s="15"/>
      <c r="LHX84" s="15"/>
      <c r="LHY84" s="15"/>
      <c r="LHZ84" s="15"/>
      <c r="LIA84" s="15"/>
      <c r="LIB84" s="15"/>
      <c r="LIC84" s="15"/>
      <c r="LID84" s="15"/>
      <c r="LIE84" s="15"/>
      <c r="LIF84" s="15"/>
      <c r="LIG84" s="15"/>
      <c r="LIH84" s="15"/>
      <c r="LII84" s="15"/>
      <c r="LIJ84" s="15"/>
      <c r="LIK84" s="15"/>
      <c r="LIL84" s="15"/>
      <c r="LIM84" s="15"/>
      <c r="LIN84" s="15"/>
      <c r="LIO84" s="15"/>
      <c r="LIP84" s="15"/>
      <c r="LIQ84" s="15"/>
      <c r="LIR84" s="15"/>
      <c r="LIS84" s="15"/>
      <c r="LIT84" s="15"/>
      <c r="LIU84" s="15"/>
      <c r="LIV84" s="15"/>
      <c r="LIW84" s="15"/>
      <c r="LIX84" s="15"/>
      <c r="LIY84" s="15"/>
      <c r="LIZ84" s="15"/>
      <c r="LJA84" s="15"/>
      <c r="LJB84" s="15"/>
      <c r="LJC84" s="15"/>
      <c r="LJD84" s="15"/>
      <c r="LJE84" s="15"/>
      <c r="LJF84" s="15"/>
      <c r="LJG84" s="15"/>
      <c r="LJH84" s="15"/>
      <c r="LJI84" s="15"/>
      <c r="LJJ84" s="15"/>
      <c r="LJK84" s="15"/>
      <c r="LJL84" s="15"/>
      <c r="LJM84" s="15"/>
      <c r="LJN84" s="15"/>
      <c r="LJO84" s="15"/>
      <c r="LJP84" s="15"/>
      <c r="LJQ84" s="15"/>
      <c r="LJR84" s="15"/>
      <c r="LJS84" s="15"/>
      <c r="LJT84" s="15"/>
      <c r="LJU84" s="15"/>
      <c r="LJV84" s="15"/>
      <c r="LJW84" s="15"/>
      <c r="LJX84" s="15"/>
      <c r="LJY84" s="15"/>
      <c r="LJZ84" s="15"/>
      <c r="LKA84" s="15"/>
      <c r="LKB84" s="15"/>
      <c r="LKC84" s="15"/>
      <c r="LKD84" s="15"/>
      <c r="LKE84" s="15"/>
      <c r="LKF84" s="15"/>
      <c r="LKG84" s="15"/>
      <c r="LKH84" s="15"/>
      <c r="LKI84" s="15"/>
      <c r="LKJ84" s="15"/>
      <c r="LKK84" s="15"/>
      <c r="LKL84" s="15"/>
      <c r="LKM84" s="15"/>
      <c r="LKN84" s="15"/>
      <c r="LKO84" s="15"/>
      <c r="LKP84" s="15"/>
      <c r="LKQ84" s="15"/>
      <c r="LKR84" s="15"/>
      <c r="LKS84" s="15"/>
      <c r="LKT84" s="15"/>
      <c r="LKU84" s="15"/>
      <c r="LKV84" s="15"/>
      <c r="LKW84" s="15"/>
      <c r="LKX84" s="15"/>
      <c r="LKY84" s="15"/>
      <c r="LKZ84" s="15"/>
      <c r="LLA84" s="15"/>
      <c r="LLB84" s="15"/>
      <c r="LLC84" s="15"/>
      <c r="LLD84" s="15"/>
      <c r="LLE84" s="15"/>
      <c r="LLF84" s="15"/>
      <c r="LLG84" s="15"/>
      <c r="LLH84" s="15"/>
      <c r="LLI84" s="15"/>
      <c r="LLJ84" s="15"/>
      <c r="LLK84" s="15"/>
      <c r="LLL84" s="15"/>
      <c r="LLM84" s="15"/>
      <c r="LLN84" s="15"/>
      <c r="LLO84" s="15"/>
      <c r="LLP84" s="15"/>
      <c r="LLQ84" s="15"/>
      <c r="LLR84" s="15"/>
      <c r="LLS84" s="15"/>
      <c r="LLT84" s="15"/>
      <c r="LLU84" s="15"/>
      <c r="LLV84" s="15"/>
      <c r="LLW84" s="15"/>
      <c r="LLX84" s="15"/>
      <c r="LLY84" s="15"/>
      <c r="LLZ84" s="15"/>
      <c r="LMA84" s="15"/>
      <c r="LMB84" s="15"/>
      <c r="LMC84" s="15"/>
      <c r="LMD84" s="15"/>
      <c r="LME84" s="15"/>
      <c r="LMF84" s="15"/>
      <c r="LMG84" s="15"/>
      <c r="LMH84" s="15"/>
      <c r="LMI84" s="15"/>
      <c r="LMJ84" s="15"/>
      <c r="LMK84" s="15"/>
      <c r="LML84" s="15"/>
      <c r="LMM84" s="15"/>
      <c r="LMN84" s="15"/>
      <c r="LMO84" s="15"/>
      <c r="LMP84" s="15"/>
      <c r="LMQ84" s="15"/>
      <c r="LMR84" s="15"/>
      <c r="LMS84" s="15"/>
      <c r="LMT84" s="15"/>
      <c r="LMU84" s="15"/>
      <c r="LMV84" s="15"/>
      <c r="LMW84" s="15"/>
      <c r="LMX84" s="15"/>
      <c r="LMY84" s="15"/>
      <c r="LMZ84" s="15"/>
      <c r="LNA84" s="15"/>
      <c r="LNB84" s="15"/>
      <c r="LNC84" s="15"/>
      <c r="LND84" s="15"/>
      <c r="LNE84" s="15"/>
      <c r="LNF84" s="15"/>
      <c r="LNG84" s="15"/>
      <c r="LNH84" s="15"/>
      <c r="LNI84" s="15"/>
      <c r="LNJ84" s="15"/>
      <c r="LNK84" s="15"/>
      <c r="LNL84" s="15"/>
      <c r="LNM84" s="15"/>
      <c r="LNN84" s="15"/>
      <c r="LNO84" s="15"/>
      <c r="LNP84" s="15"/>
      <c r="LNQ84" s="15"/>
      <c r="LNR84" s="15"/>
      <c r="LNS84" s="15"/>
      <c r="LNT84" s="15"/>
      <c r="LNU84" s="15"/>
      <c r="LNV84" s="15"/>
      <c r="LNW84" s="15"/>
      <c r="LNX84" s="15"/>
      <c r="LNY84" s="15"/>
      <c r="LNZ84" s="15"/>
      <c r="LOA84" s="15"/>
      <c r="LOB84" s="15"/>
      <c r="LOC84" s="15"/>
      <c r="LOD84" s="15"/>
      <c r="LOE84" s="15"/>
      <c r="LOF84" s="15"/>
      <c r="LOG84" s="15"/>
      <c r="LOH84" s="15"/>
      <c r="LOI84" s="15"/>
      <c r="LOJ84" s="15"/>
      <c r="LOK84" s="15"/>
      <c r="LOL84" s="15"/>
      <c r="LOM84" s="15"/>
      <c r="LON84" s="15"/>
      <c r="LOO84" s="15"/>
      <c r="LOP84" s="15"/>
      <c r="LOQ84" s="15"/>
      <c r="LOR84" s="15"/>
      <c r="LOS84" s="15"/>
      <c r="LOT84" s="15"/>
      <c r="LOU84" s="15"/>
      <c r="LOV84" s="15"/>
      <c r="LOW84" s="15"/>
      <c r="LOX84" s="15"/>
      <c r="LOY84" s="15"/>
      <c r="LOZ84" s="15"/>
      <c r="LPA84" s="15"/>
      <c r="LPB84" s="15"/>
      <c r="LPC84" s="15"/>
      <c r="LPD84" s="15"/>
      <c r="LPE84" s="15"/>
      <c r="LPF84" s="15"/>
      <c r="LPG84" s="15"/>
      <c r="LPH84" s="15"/>
      <c r="LPI84" s="15"/>
      <c r="LPJ84" s="15"/>
      <c r="LPK84" s="15"/>
      <c r="LPL84" s="15"/>
      <c r="LPM84" s="15"/>
      <c r="LPN84" s="15"/>
      <c r="LPO84" s="15"/>
      <c r="LPP84" s="15"/>
      <c r="LPQ84" s="15"/>
      <c r="LPR84" s="15"/>
      <c r="LPS84" s="15"/>
      <c r="LPT84" s="15"/>
      <c r="LPU84" s="15"/>
      <c r="LPV84" s="15"/>
      <c r="LPW84" s="15"/>
      <c r="LPX84" s="15"/>
      <c r="LPY84" s="15"/>
      <c r="LPZ84" s="15"/>
      <c r="LQA84" s="15"/>
      <c r="LQB84" s="15"/>
      <c r="LQC84" s="15"/>
      <c r="LQD84" s="15"/>
      <c r="LQE84" s="15"/>
      <c r="LQF84" s="15"/>
      <c r="LQG84" s="15"/>
      <c r="LQH84" s="15"/>
      <c r="LQI84" s="15"/>
      <c r="LQJ84" s="15"/>
      <c r="LQK84" s="15"/>
      <c r="LQL84" s="15"/>
      <c r="LQM84" s="15"/>
      <c r="LQN84" s="15"/>
      <c r="LQO84" s="15"/>
      <c r="LQP84" s="15"/>
      <c r="LQQ84" s="15"/>
      <c r="LQR84" s="15"/>
      <c r="LQS84" s="15"/>
      <c r="LQT84" s="15"/>
      <c r="LQU84" s="15"/>
      <c r="LQV84" s="15"/>
      <c r="LQW84" s="15"/>
      <c r="LQX84" s="15"/>
      <c r="LQY84" s="15"/>
      <c r="LQZ84" s="15"/>
      <c r="LRA84" s="15"/>
      <c r="LRB84" s="15"/>
      <c r="LRC84" s="15"/>
      <c r="LRD84" s="15"/>
      <c r="LRE84" s="15"/>
      <c r="LRF84" s="15"/>
      <c r="LRG84" s="15"/>
      <c r="LRH84" s="15"/>
      <c r="LRI84" s="15"/>
      <c r="LRJ84" s="15"/>
      <c r="LRK84" s="15"/>
      <c r="LRL84" s="15"/>
      <c r="LRM84" s="15"/>
      <c r="LRN84" s="15"/>
      <c r="LRO84" s="15"/>
      <c r="LRP84" s="15"/>
      <c r="LRQ84" s="15"/>
      <c r="LRR84" s="15"/>
      <c r="LRS84" s="15"/>
      <c r="LRT84" s="15"/>
      <c r="LRU84" s="15"/>
      <c r="LRV84" s="15"/>
      <c r="LRW84" s="15"/>
      <c r="LRX84" s="15"/>
      <c r="LRY84" s="15"/>
      <c r="LRZ84" s="15"/>
      <c r="LSA84" s="15"/>
      <c r="LSB84" s="15"/>
      <c r="LSC84" s="15"/>
      <c r="LSD84" s="15"/>
      <c r="LSE84" s="15"/>
      <c r="LSF84" s="15"/>
      <c r="LSG84" s="15"/>
      <c r="LSH84" s="15"/>
      <c r="LSI84" s="15"/>
      <c r="LSJ84" s="15"/>
      <c r="LSK84" s="15"/>
      <c r="LSL84" s="15"/>
      <c r="LSM84" s="15"/>
      <c r="LSN84" s="15"/>
      <c r="LSO84" s="15"/>
      <c r="LSP84" s="15"/>
      <c r="LSQ84" s="15"/>
      <c r="LSR84" s="15"/>
      <c r="LSS84" s="15"/>
      <c r="LST84" s="15"/>
      <c r="LSU84" s="15"/>
      <c r="LSV84" s="15"/>
      <c r="LSW84" s="15"/>
      <c r="LSX84" s="15"/>
      <c r="LSY84" s="15"/>
      <c r="LSZ84" s="15"/>
      <c r="LTA84" s="15"/>
      <c r="LTB84" s="15"/>
      <c r="LTC84" s="15"/>
      <c r="LTD84" s="15"/>
      <c r="LTE84" s="15"/>
      <c r="LTF84" s="15"/>
      <c r="LTG84" s="15"/>
      <c r="LTH84" s="15"/>
      <c r="LTI84" s="15"/>
      <c r="LTJ84" s="15"/>
      <c r="LTK84" s="15"/>
      <c r="LTL84" s="15"/>
      <c r="LTM84" s="15"/>
      <c r="LTN84" s="15"/>
      <c r="LTO84" s="15"/>
      <c r="LTP84" s="15"/>
      <c r="LTQ84" s="15"/>
      <c r="LTR84" s="15"/>
      <c r="LTS84" s="15"/>
      <c r="LTT84" s="15"/>
      <c r="LTU84" s="15"/>
      <c r="LTV84" s="15"/>
      <c r="LTW84" s="15"/>
      <c r="LTX84" s="15"/>
      <c r="LTY84" s="15"/>
      <c r="LTZ84" s="15"/>
      <c r="LUA84" s="15"/>
      <c r="LUB84" s="15"/>
      <c r="LUC84" s="15"/>
      <c r="LUD84" s="15"/>
      <c r="LUE84" s="15"/>
      <c r="LUF84" s="15"/>
      <c r="LUG84" s="15"/>
      <c r="LUH84" s="15"/>
      <c r="LUI84" s="15"/>
      <c r="LUJ84" s="15"/>
      <c r="LUK84" s="15"/>
      <c r="LUL84" s="15"/>
      <c r="LUM84" s="15"/>
      <c r="LUN84" s="15"/>
      <c r="LUO84" s="15"/>
      <c r="LUP84" s="15"/>
      <c r="LUQ84" s="15"/>
      <c r="LUR84" s="15"/>
      <c r="LUS84" s="15"/>
      <c r="LUT84" s="15"/>
      <c r="LUU84" s="15"/>
      <c r="LUV84" s="15"/>
      <c r="LUW84" s="15"/>
      <c r="LUX84" s="15"/>
      <c r="LUY84" s="15"/>
      <c r="LUZ84" s="15"/>
      <c r="LVA84" s="15"/>
      <c r="LVB84" s="15"/>
      <c r="LVC84" s="15"/>
      <c r="LVD84" s="15"/>
      <c r="LVE84" s="15"/>
      <c r="LVF84" s="15"/>
      <c r="LVG84" s="15"/>
      <c r="LVH84" s="15"/>
      <c r="LVI84" s="15"/>
      <c r="LVJ84" s="15"/>
      <c r="LVK84" s="15"/>
      <c r="LVL84" s="15"/>
      <c r="LVM84" s="15"/>
      <c r="LVN84" s="15"/>
      <c r="LVO84" s="15"/>
      <c r="LVP84" s="15"/>
      <c r="LVQ84" s="15"/>
      <c r="LVR84" s="15"/>
      <c r="LVS84" s="15"/>
      <c r="LVT84" s="15"/>
      <c r="LVU84" s="15"/>
      <c r="LVV84" s="15"/>
      <c r="LVW84" s="15"/>
      <c r="LVX84" s="15"/>
      <c r="LVY84" s="15"/>
      <c r="LVZ84" s="15"/>
      <c r="LWA84" s="15"/>
      <c r="LWB84" s="15"/>
      <c r="LWC84" s="15"/>
      <c r="LWD84" s="15"/>
      <c r="LWE84" s="15"/>
      <c r="LWF84" s="15"/>
      <c r="LWG84" s="15"/>
      <c r="LWH84" s="15"/>
      <c r="LWI84" s="15"/>
      <c r="LWJ84" s="15"/>
      <c r="LWK84" s="15"/>
      <c r="LWL84" s="15"/>
      <c r="LWM84" s="15"/>
      <c r="LWN84" s="15"/>
      <c r="LWO84" s="15"/>
      <c r="LWP84" s="15"/>
      <c r="LWQ84" s="15"/>
      <c r="LWR84" s="15"/>
      <c r="LWS84" s="15"/>
      <c r="LWT84" s="15"/>
      <c r="LWU84" s="15"/>
      <c r="LWV84" s="15"/>
      <c r="LWW84" s="15"/>
      <c r="LWX84" s="15"/>
      <c r="LWY84" s="15"/>
      <c r="LWZ84" s="15"/>
      <c r="LXA84" s="15"/>
      <c r="LXB84" s="15"/>
      <c r="LXC84" s="15"/>
      <c r="LXD84" s="15"/>
      <c r="LXE84" s="15"/>
      <c r="LXF84" s="15"/>
      <c r="LXG84" s="15"/>
      <c r="LXH84" s="15"/>
      <c r="LXI84" s="15"/>
      <c r="LXJ84" s="15"/>
      <c r="LXK84" s="15"/>
      <c r="LXL84" s="15"/>
      <c r="LXM84" s="15"/>
      <c r="LXN84" s="15"/>
      <c r="LXO84" s="15"/>
      <c r="LXP84" s="15"/>
      <c r="LXQ84" s="15"/>
      <c r="LXR84" s="15"/>
      <c r="LXS84" s="15"/>
      <c r="LXT84" s="15"/>
      <c r="LXU84" s="15"/>
      <c r="LXV84" s="15"/>
      <c r="LXW84" s="15"/>
      <c r="LXX84" s="15"/>
      <c r="LXY84" s="15"/>
      <c r="LXZ84" s="15"/>
      <c r="LYA84" s="15"/>
      <c r="LYB84" s="15"/>
      <c r="LYC84" s="15"/>
      <c r="LYD84" s="15"/>
      <c r="LYE84" s="15"/>
      <c r="LYF84" s="15"/>
      <c r="LYG84" s="15"/>
      <c r="LYH84" s="15"/>
      <c r="LYI84" s="15"/>
      <c r="LYJ84" s="15"/>
      <c r="LYK84" s="15"/>
      <c r="LYL84" s="15"/>
      <c r="LYM84" s="15"/>
      <c r="LYN84" s="15"/>
      <c r="LYO84" s="15"/>
      <c r="LYP84" s="15"/>
      <c r="LYQ84" s="15"/>
      <c r="LYR84" s="15"/>
      <c r="LYS84" s="15"/>
      <c r="LYT84" s="15"/>
      <c r="LYU84" s="15"/>
      <c r="LYV84" s="15"/>
      <c r="LYW84" s="15"/>
      <c r="LYX84" s="15"/>
      <c r="LYY84" s="15"/>
      <c r="LYZ84" s="15"/>
      <c r="LZA84" s="15"/>
      <c r="LZB84" s="15"/>
      <c r="LZC84" s="15"/>
      <c r="LZD84" s="15"/>
      <c r="LZE84" s="15"/>
      <c r="LZF84" s="15"/>
      <c r="LZG84" s="15"/>
      <c r="LZH84" s="15"/>
      <c r="LZI84" s="15"/>
      <c r="LZJ84" s="15"/>
      <c r="LZK84" s="15"/>
      <c r="LZL84" s="15"/>
      <c r="LZM84" s="15"/>
      <c r="LZN84" s="15"/>
      <c r="LZO84" s="15"/>
      <c r="LZP84" s="15"/>
      <c r="LZQ84" s="15"/>
      <c r="LZR84" s="15"/>
      <c r="LZS84" s="15"/>
      <c r="LZT84" s="15"/>
      <c r="LZU84" s="15"/>
      <c r="LZV84" s="15"/>
      <c r="LZW84" s="15"/>
      <c r="LZX84" s="15"/>
      <c r="LZY84" s="15"/>
      <c r="LZZ84" s="15"/>
      <c r="MAA84" s="15"/>
      <c r="MAB84" s="15"/>
      <c r="MAC84" s="15"/>
      <c r="MAD84" s="15"/>
      <c r="MAE84" s="15"/>
      <c r="MAF84" s="15"/>
      <c r="MAG84" s="15"/>
      <c r="MAH84" s="15"/>
      <c r="MAI84" s="15"/>
      <c r="MAJ84" s="15"/>
      <c r="MAK84" s="15"/>
      <c r="MAL84" s="15"/>
      <c r="MAM84" s="15"/>
      <c r="MAN84" s="15"/>
      <c r="MAO84" s="15"/>
      <c r="MAP84" s="15"/>
      <c r="MAQ84" s="15"/>
      <c r="MAR84" s="15"/>
      <c r="MAS84" s="15"/>
      <c r="MAT84" s="15"/>
      <c r="MAU84" s="15"/>
      <c r="MAV84" s="15"/>
      <c r="MAW84" s="15"/>
      <c r="MAX84" s="15"/>
      <c r="MAY84" s="15"/>
      <c r="MAZ84" s="15"/>
      <c r="MBA84" s="15"/>
      <c r="MBB84" s="15"/>
      <c r="MBC84" s="15"/>
      <c r="MBD84" s="15"/>
      <c r="MBE84" s="15"/>
      <c r="MBF84" s="15"/>
      <c r="MBG84" s="15"/>
      <c r="MBH84" s="15"/>
      <c r="MBI84" s="15"/>
      <c r="MBJ84" s="15"/>
      <c r="MBK84" s="15"/>
      <c r="MBL84" s="15"/>
      <c r="MBM84" s="15"/>
      <c r="MBN84" s="15"/>
      <c r="MBO84" s="15"/>
      <c r="MBP84" s="15"/>
      <c r="MBQ84" s="15"/>
      <c r="MBR84" s="15"/>
      <c r="MBS84" s="15"/>
      <c r="MBT84" s="15"/>
      <c r="MBU84" s="15"/>
      <c r="MBV84" s="15"/>
      <c r="MBW84" s="15"/>
      <c r="MBX84" s="15"/>
      <c r="MBY84" s="15"/>
      <c r="MBZ84" s="15"/>
      <c r="MCA84" s="15"/>
      <c r="MCB84" s="15"/>
      <c r="MCC84" s="15"/>
      <c r="MCD84" s="15"/>
      <c r="MCE84" s="15"/>
      <c r="MCF84" s="15"/>
      <c r="MCG84" s="15"/>
      <c r="MCH84" s="15"/>
      <c r="MCI84" s="15"/>
      <c r="MCJ84" s="15"/>
      <c r="MCK84" s="15"/>
      <c r="MCL84" s="15"/>
      <c r="MCM84" s="15"/>
      <c r="MCN84" s="15"/>
      <c r="MCO84" s="15"/>
      <c r="MCP84" s="15"/>
      <c r="MCQ84" s="15"/>
      <c r="MCR84" s="15"/>
      <c r="MCS84" s="15"/>
      <c r="MCT84" s="15"/>
      <c r="MCU84" s="15"/>
      <c r="MCV84" s="15"/>
      <c r="MCW84" s="15"/>
      <c r="MCX84" s="15"/>
      <c r="MCY84" s="15"/>
      <c r="MCZ84" s="15"/>
      <c r="MDA84" s="15"/>
      <c r="MDB84" s="15"/>
      <c r="MDC84" s="15"/>
      <c r="MDD84" s="15"/>
      <c r="MDE84" s="15"/>
      <c r="MDF84" s="15"/>
      <c r="MDG84" s="15"/>
      <c r="MDH84" s="15"/>
      <c r="MDI84" s="15"/>
      <c r="MDJ84" s="15"/>
      <c r="MDK84" s="15"/>
      <c r="MDL84" s="15"/>
      <c r="MDM84" s="15"/>
      <c r="MDN84" s="15"/>
      <c r="MDO84" s="15"/>
      <c r="MDP84" s="15"/>
      <c r="MDQ84" s="15"/>
      <c r="MDR84" s="15"/>
      <c r="MDS84" s="15"/>
      <c r="MDT84" s="15"/>
      <c r="MDU84" s="15"/>
      <c r="MDV84" s="15"/>
      <c r="MDW84" s="15"/>
      <c r="MDX84" s="15"/>
      <c r="MDY84" s="15"/>
      <c r="MDZ84" s="15"/>
      <c r="MEA84" s="15"/>
      <c r="MEB84" s="15"/>
      <c r="MEC84" s="15"/>
      <c r="MED84" s="15"/>
      <c r="MEE84" s="15"/>
      <c r="MEF84" s="15"/>
      <c r="MEG84" s="15"/>
      <c r="MEH84" s="15"/>
      <c r="MEI84" s="15"/>
      <c r="MEJ84" s="15"/>
      <c r="MEK84" s="15"/>
      <c r="MEL84" s="15"/>
      <c r="MEM84" s="15"/>
      <c r="MEN84" s="15"/>
      <c r="MEO84" s="15"/>
      <c r="MEP84" s="15"/>
      <c r="MEQ84" s="15"/>
      <c r="MER84" s="15"/>
      <c r="MES84" s="15"/>
      <c r="MET84" s="15"/>
      <c r="MEU84" s="15"/>
      <c r="MEV84" s="15"/>
      <c r="MEW84" s="15"/>
      <c r="MEX84" s="15"/>
      <c r="MEY84" s="15"/>
      <c r="MEZ84" s="15"/>
      <c r="MFA84" s="15"/>
      <c r="MFB84" s="15"/>
      <c r="MFC84" s="15"/>
      <c r="MFD84" s="15"/>
      <c r="MFE84" s="15"/>
      <c r="MFF84" s="15"/>
      <c r="MFG84" s="15"/>
      <c r="MFH84" s="15"/>
      <c r="MFI84" s="15"/>
      <c r="MFJ84" s="15"/>
      <c r="MFK84" s="15"/>
      <c r="MFL84" s="15"/>
      <c r="MFM84" s="15"/>
      <c r="MFN84" s="15"/>
      <c r="MFO84" s="15"/>
      <c r="MFP84" s="15"/>
      <c r="MFQ84" s="15"/>
      <c r="MFR84" s="15"/>
      <c r="MFS84" s="15"/>
      <c r="MFT84" s="15"/>
      <c r="MFU84" s="15"/>
      <c r="MFV84" s="15"/>
      <c r="MFW84" s="15"/>
      <c r="MFX84" s="15"/>
      <c r="MFY84" s="15"/>
      <c r="MFZ84" s="15"/>
      <c r="MGA84" s="15"/>
      <c r="MGB84" s="15"/>
      <c r="MGC84" s="15"/>
      <c r="MGD84" s="15"/>
      <c r="MGE84" s="15"/>
      <c r="MGF84" s="15"/>
      <c r="MGG84" s="15"/>
      <c r="MGH84" s="15"/>
      <c r="MGI84" s="15"/>
      <c r="MGJ84" s="15"/>
      <c r="MGK84" s="15"/>
      <c r="MGL84" s="15"/>
      <c r="MGM84" s="15"/>
      <c r="MGN84" s="15"/>
      <c r="MGO84" s="15"/>
      <c r="MGP84" s="15"/>
      <c r="MGQ84" s="15"/>
      <c r="MGR84" s="15"/>
      <c r="MGS84" s="15"/>
      <c r="MGT84" s="15"/>
      <c r="MGU84" s="15"/>
      <c r="MGV84" s="15"/>
      <c r="MGW84" s="15"/>
      <c r="MGX84" s="15"/>
      <c r="MGY84" s="15"/>
      <c r="MGZ84" s="15"/>
      <c r="MHA84" s="15"/>
      <c r="MHB84" s="15"/>
      <c r="MHC84" s="15"/>
      <c r="MHD84" s="15"/>
      <c r="MHE84" s="15"/>
      <c r="MHF84" s="15"/>
      <c r="MHG84" s="15"/>
      <c r="MHH84" s="15"/>
      <c r="MHI84" s="15"/>
      <c r="MHJ84" s="15"/>
      <c r="MHK84" s="15"/>
      <c r="MHL84" s="15"/>
      <c r="MHM84" s="15"/>
      <c r="MHN84" s="15"/>
      <c r="MHO84" s="15"/>
      <c r="MHP84" s="15"/>
      <c r="MHQ84" s="15"/>
      <c r="MHR84" s="15"/>
      <c r="MHS84" s="15"/>
      <c r="MHT84" s="15"/>
      <c r="MHU84" s="15"/>
      <c r="MHV84" s="15"/>
      <c r="MHW84" s="15"/>
      <c r="MHX84" s="15"/>
      <c r="MHY84" s="15"/>
      <c r="MHZ84" s="15"/>
      <c r="MIA84" s="15"/>
      <c r="MIB84" s="15"/>
      <c r="MIC84" s="15"/>
      <c r="MID84" s="15"/>
      <c r="MIE84" s="15"/>
      <c r="MIF84" s="15"/>
      <c r="MIG84" s="15"/>
      <c r="MIH84" s="15"/>
      <c r="MII84" s="15"/>
      <c r="MIJ84" s="15"/>
      <c r="MIK84" s="15"/>
      <c r="MIL84" s="15"/>
      <c r="MIM84" s="15"/>
      <c r="MIN84" s="15"/>
      <c r="MIO84" s="15"/>
      <c r="MIP84" s="15"/>
      <c r="MIQ84" s="15"/>
      <c r="MIR84" s="15"/>
      <c r="MIS84" s="15"/>
      <c r="MIT84" s="15"/>
      <c r="MIU84" s="15"/>
      <c r="MIV84" s="15"/>
      <c r="MIW84" s="15"/>
      <c r="MIX84" s="15"/>
      <c r="MIY84" s="15"/>
      <c r="MIZ84" s="15"/>
      <c r="MJA84" s="15"/>
      <c r="MJB84" s="15"/>
      <c r="MJC84" s="15"/>
      <c r="MJD84" s="15"/>
      <c r="MJE84" s="15"/>
      <c r="MJF84" s="15"/>
      <c r="MJG84" s="15"/>
      <c r="MJH84" s="15"/>
      <c r="MJI84" s="15"/>
      <c r="MJJ84" s="15"/>
      <c r="MJK84" s="15"/>
      <c r="MJL84" s="15"/>
      <c r="MJM84" s="15"/>
      <c r="MJN84" s="15"/>
      <c r="MJO84" s="15"/>
      <c r="MJP84" s="15"/>
      <c r="MJQ84" s="15"/>
      <c r="MJR84" s="15"/>
      <c r="MJS84" s="15"/>
      <c r="MJT84" s="15"/>
      <c r="MJU84" s="15"/>
      <c r="MJV84" s="15"/>
      <c r="MJW84" s="15"/>
      <c r="MJX84" s="15"/>
      <c r="MJY84" s="15"/>
      <c r="MJZ84" s="15"/>
      <c r="MKA84" s="15"/>
      <c r="MKB84" s="15"/>
      <c r="MKC84" s="15"/>
      <c r="MKD84" s="15"/>
      <c r="MKE84" s="15"/>
      <c r="MKF84" s="15"/>
      <c r="MKG84" s="15"/>
      <c r="MKH84" s="15"/>
      <c r="MKI84" s="15"/>
      <c r="MKJ84" s="15"/>
      <c r="MKK84" s="15"/>
      <c r="MKL84" s="15"/>
      <c r="MKM84" s="15"/>
      <c r="MKN84" s="15"/>
      <c r="MKO84" s="15"/>
      <c r="MKP84" s="15"/>
      <c r="MKQ84" s="15"/>
      <c r="MKR84" s="15"/>
      <c r="MKS84" s="15"/>
      <c r="MKT84" s="15"/>
      <c r="MKU84" s="15"/>
      <c r="MKV84" s="15"/>
      <c r="MKW84" s="15"/>
      <c r="MKX84" s="15"/>
      <c r="MKY84" s="15"/>
      <c r="MKZ84" s="15"/>
      <c r="MLA84" s="15"/>
      <c r="MLB84" s="15"/>
      <c r="MLC84" s="15"/>
      <c r="MLD84" s="15"/>
      <c r="MLE84" s="15"/>
      <c r="MLF84" s="15"/>
      <c r="MLG84" s="15"/>
      <c r="MLH84" s="15"/>
      <c r="MLI84" s="15"/>
      <c r="MLJ84" s="15"/>
      <c r="MLK84" s="15"/>
      <c r="MLL84" s="15"/>
      <c r="MLM84" s="15"/>
      <c r="MLN84" s="15"/>
      <c r="MLO84" s="15"/>
      <c r="MLP84" s="15"/>
      <c r="MLQ84" s="15"/>
      <c r="MLR84" s="15"/>
      <c r="MLS84" s="15"/>
      <c r="MLT84" s="15"/>
      <c r="MLU84" s="15"/>
      <c r="MLV84" s="15"/>
      <c r="MLW84" s="15"/>
      <c r="MLX84" s="15"/>
      <c r="MLY84" s="15"/>
      <c r="MLZ84" s="15"/>
      <c r="MMA84" s="15"/>
      <c r="MMB84" s="15"/>
      <c r="MMC84" s="15"/>
      <c r="MMD84" s="15"/>
      <c r="MME84" s="15"/>
      <c r="MMF84" s="15"/>
      <c r="MMG84" s="15"/>
      <c r="MMH84" s="15"/>
      <c r="MMI84" s="15"/>
      <c r="MMJ84" s="15"/>
      <c r="MMK84" s="15"/>
      <c r="MML84" s="15"/>
      <c r="MMM84" s="15"/>
      <c r="MMN84" s="15"/>
      <c r="MMO84" s="15"/>
      <c r="MMP84" s="15"/>
      <c r="MMQ84" s="15"/>
      <c r="MMR84" s="15"/>
      <c r="MMS84" s="15"/>
      <c r="MMT84" s="15"/>
      <c r="MMU84" s="15"/>
      <c r="MMV84" s="15"/>
      <c r="MMW84" s="15"/>
      <c r="MMX84" s="15"/>
      <c r="MMY84" s="15"/>
      <c r="MMZ84" s="15"/>
      <c r="MNA84" s="15"/>
      <c r="MNB84" s="15"/>
      <c r="MNC84" s="15"/>
      <c r="MND84" s="15"/>
      <c r="MNE84" s="15"/>
      <c r="MNF84" s="15"/>
      <c r="MNG84" s="15"/>
      <c r="MNH84" s="15"/>
      <c r="MNI84" s="15"/>
      <c r="MNJ84" s="15"/>
      <c r="MNK84" s="15"/>
      <c r="MNL84" s="15"/>
      <c r="MNM84" s="15"/>
      <c r="MNN84" s="15"/>
      <c r="MNO84" s="15"/>
      <c r="MNP84" s="15"/>
      <c r="MNQ84" s="15"/>
      <c r="MNR84" s="15"/>
      <c r="MNS84" s="15"/>
      <c r="MNT84" s="15"/>
      <c r="MNU84" s="15"/>
      <c r="MNV84" s="15"/>
      <c r="MNW84" s="15"/>
      <c r="MNX84" s="15"/>
      <c r="MNY84" s="15"/>
      <c r="MNZ84" s="15"/>
      <c r="MOA84" s="15"/>
      <c r="MOB84" s="15"/>
      <c r="MOC84" s="15"/>
      <c r="MOD84" s="15"/>
      <c r="MOE84" s="15"/>
      <c r="MOF84" s="15"/>
      <c r="MOG84" s="15"/>
      <c r="MOH84" s="15"/>
      <c r="MOI84" s="15"/>
      <c r="MOJ84" s="15"/>
      <c r="MOK84" s="15"/>
      <c r="MOL84" s="15"/>
      <c r="MOM84" s="15"/>
      <c r="MON84" s="15"/>
      <c r="MOO84" s="15"/>
      <c r="MOP84" s="15"/>
      <c r="MOQ84" s="15"/>
      <c r="MOR84" s="15"/>
      <c r="MOS84" s="15"/>
      <c r="MOT84" s="15"/>
      <c r="MOU84" s="15"/>
      <c r="MOV84" s="15"/>
      <c r="MOW84" s="15"/>
      <c r="MOX84" s="15"/>
      <c r="MOY84" s="15"/>
      <c r="MOZ84" s="15"/>
      <c r="MPA84" s="15"/>
      <c r="MPB84" s="15"/>
      <c r="MPC84" s="15"/>
      <c r="MPD84" s="15"/>
      <c r="MPE84" s="15"/>
      <c r="MPF84" s="15"/>
      <c r="MPG84" s="15"/>
      <c r="MPH84" s="15"/>
      <c r="MPI84" s="15"/>
      <c r="MPJ84" s="15"/>
      <c r="MPK84" s="15"/>
      <c r="MPL84" s="15"/>
      <c r="MPM84" s="15"/>
      <c r="MPN84" s="15"/>
      <c r="MPO84" s="15"/>
      <c r="MPP84" s="15"/>
      <c r="MPQ84" s="15"/>
      <c r="MPR84" s="15"/>
      <c r="MPS84" s="15"/>
      <c r="MPT84" s="15"/>
      <c r="MPU84" s="15"/>
      <c r="MPV84" s="15"/>
      <c r="MPW84" s="15"/>
      <c r="MPX84" s="15"/>
      <c r="MPY84" s="15"/>
      <c r="MPZ84" s="15"/>
      <c r="MQA84" s="15"/>
      <c r="MQB84" s="15"/>
      <c r="MQC84" s="15"/>
      <c r="MQD84" s="15"/>
      <c r="MQE84" s="15"/>
      <c r="MQF84" s="15"/>
      <c r="MQG84" s="15"/>
      <c r="MQH84" s="15"/>
      <c r="MQI84" s="15"/>
      <c r="MQJ84" s="15"/>
      <c r="MQK84" s="15"/>
      <c r="MQL84" s="15"/>
      <c r="MQM84" s="15"/>
      <c r="MQN84" s="15"/>
      <c r="MQO84" s="15"/>
      <c r="MQP84" s="15"/>
      <c r="MQQ84" s="15"/>
      <c r="MQR84" s="15"/>
      <c r="MQS84" s="15"/>
      <c r="MQT84" s="15"/>
      <c r="MQU84" s="15"/>
      <c r="MQV84" s="15"/>
      <c r="MQW84" s="15"/>
      <c r="MQX84" s="15"/>
      <c r="MQY84" s="15"/>
      <c r="MQZ84" s="15"/>
      <c r="MRA84" s="15"/>
      <c r="MRB84" s="15"/>
      <c r="MRC84" s="15"/>
      <c r="MRD84" s="15"/>
      <c r="MRE84" s="15"/>
      <c r="MRF84" s="15"/>
      <c r="MRG84" s="15"/>
      <c r="MRH84" s="15"/>
      <c r="MRI84" s="15"/>
      <c r="MRJ84" s="15"/>
      <c r="MRK84" s="15"/>
      <c r="MRL84" s="15"/>
      <c r="MRM84" s="15"/>
      <c r="MRN84" s="15"/>
      <c r="MRO84" s="15"/>
      <c r="MRP84" s="15"/>
      <c r="MRQ84" s="15"/>
      <c r="MRR84" s="15"/>
      <c r="MRS84" s="15"/>
      <c r="MRT84" s="15"/>
      <c r="MRU84" s="15"/>
      <c r="MRV84" s="15"/>
      <c r="MRW84" s="15"/>
      <c r="MRX84" s="15"/>
      <c r="MRY84" s="15"/>
      <c r="MRZ84" s="15"/>
      <c r="MSA84" s="15"/>
      <c r="MSB84" s="15"/>
      <c r="MSC84" s="15"/>
      <c r="MSD84" s="15"/>
      <c r="MSE84" s="15"/>
      <c r="MSF84" s="15"/>
      <c r="MSG84" s="15"/>
      <c r="MSH84" s="15"/>
      <c r="MSI84" s="15"/>
      <c r="MSJ84" s="15"/>
      <c r="MSK84" s="15"/>
      <c r="MSL84" s="15"/>
      <c r="MSM84" s="15"/>
      <c r="MSN84" s="15"/>
      <c r="MSO84" s="15"/>
      <c r="MSP84" s="15"/>
      <c r="MSQ84" s="15"/>
      <c r="MSR84" s="15"/>
      <c r="MSS84" s="15"/>
      <c r="MST84" s="15"/>
      <c r="MSU84" s="15"/>
      <c r="MSV84" s="15"/>
      <c r="MSW84" s="15"/>
      <c r="MSX84" s="15"/>
      <c r="MSY84" s="15"/>
      <c r="MSZ84" s="15"/>
      <c r="MTA84" s="15"/>
      <c r="MTB84" s="15"/>
      <c r="MTC84" s="15"/>
      <c r="MTD84" s="15"/>
      <c r="MTE84" s="15"/>
      <c r="MTF84" s="15"/>
      <c r="MTG84" s="15"/>
      <c r="MTH84" s="15"/>
      <c r="MTI84" s="15"/>
      <c r="MTJ84" s="15"/>
      <c r="MTK84" s="15"/>
      <c r="MTL84" s="15"/>
      <c r="MTM84" s="15"/>
      <c r="MTN84" s="15"/>
      <c r="MTO84" s="15"/>
      <c r="MTP84" s="15"/>
      <c r="MTQ84" s="15"/>
      <c r="MTR84" s="15"/>
      <c r="MTS84" s="15"/>
      <c r="MTT84" s="15"/>
      <c r="MTU84" s="15"/>
      <c r="MTV84" s="15"/>
      <c r="MTW84" s="15"/>
      <c r="MTX84" s="15"/>
      <c r="MTY84" s="15"/>
      <c r="MTZ84" s="15"/>
      <c r="MUA84" s="15"/>
      <c r="MUB84" s="15"/>
      <c r="MUC84" s="15"/>
      <c r="MUD84" s="15"/>
      <c r="MUE84" s="15"/>
      <c r="MUF84" s="15"/>
      <c r="MUG84" s="15"/>
      <c r="MUH84" s="15"/>
      <c r="MUI84" s="15"/>
      <c r="MUJ84" s="15"/>
      <c r="MUK84" s="15"/>
      <c r="MUL84" s="15"/>
      <c r="MUM84" s="15"/>
      <c r="MUN84" s="15"/>
      <c r="MUO84" s="15"/>
      <c r="MUP84" s="15"/>
      <c r="MUQ84" s="15"/>
      <c r="MUR84" s="15"/>
      <c r="MUS84" s="15"/>
      <c r="MUT84" s="15"/>
      <c r="MUU84" s="15"/>
      <c r="MUV84" s="15"/>
      <c r="MUW84" s="15"/>
      <c r="MUX84" s="15"/>
      <c r="MUY84" s="15"/>
      <c r="MUZ84" s="15"/>
      <c r="MVA84" s="15"/>
      <c r="MVB84" s="15"/>
      <c r="MVC84" s="15"/>
      <c r="MVD84" s="15"/>
      <c r="MVE84" s="15"/>
      <c r="MVF84" s="15"/>
      <c r="MVG84" s="15"/>
      <c r="MVH84" s="15"/>
      <c r="MVI84" s="15"/>
      <c r="MVJ84" s="15"/>
      <c r="MVK84" s="15"/>
      <c r="MVL84" s="15"/>
      <c r="MVM84" s="15"/>
      <c r="MVN84" s="15"/>
      <c r="MVO84" s="15"/>
      <c r="MVP84" s="15"/>
      <c r="MVQ84" s="15"/>
      <c r="MVR84" s="15"/>
      <c r="MVS84" s="15"/>
      <c r="MVT84" s="15"/>
      <c r="MVU84" s="15"/>
      <c r="MVV84" s="15"/>
      <c r="MVW84" s="15"/>
      <c r="MVX84" s="15"/>
      <c r="MVY84" s="15"/>
      <c r="MVZ84" s="15"/>
      <c r="MWA84" s="15"/>
      <c r="MWB84" s="15"/>
      <c r="MWC84" s="15"/>
      <c r="MWD84" s="15"/>
      <c r="MWE84" s="15"/>
      <c r="MWF84" s="15"/>
      <c r="MWG84" s="15"/>
      <c r="MWH84" s="15"/>
      <c r="MWI84" s="15"/>
      <c r="MWJ84" s="15"/>
      <c r="MWK84" s="15"/>
      <c r="MWL84" s="15"/>
      <c r="MWM84" s="15"/>
      <c r="MWN84" s="15"/>
      <c r="MWO84" s="15"/>
      <c r="MWP84" s="15"/>
      <c r="MWQ84" s="15"/>
      <c r="MWR84" s="15"/>
      <c r="MWS84" s="15"/>
      <c r="MWT84" s="15"/>
      <c r="MWU84" s="15"/>
      <c r="MWV84" s="15"/>
      <c r="MWW84" s="15"/>
      <c r="MWX84" s="15"/>
      <c r="MWY84" s="15"/>
      <c r="MWZ84" s="15"/>
      <c r="MXA84" s="15"/>
      <c r="MXB84" s="15"/>
      <c r="MXC84" s="15"/>
      <c r="MXD84" s="15"/>
      <c r="MXE84" s="15"/>
      <c r="MXF84" s="15"/>
      <c r="MXG84" s="15"/>
      <c r="MXH84" s="15"/>
      <c r="MXI84" s="15"/>
      <c r="MXJ84" s="15"/>
      <c r="MXK84" s="15"/>
      <c r="MXL84" s="15"/>
      <c r="MXM84" s="15"/>
      <c r="MXN84" s="15"/>
      <c r="MXO84" s="15"/>
      <c r="MXP84" s="15"/>
      <c r="MXQ84" s="15"/>
      <c r="MXR84" s="15"/>
      <c r="MXS84" s="15"/>
      <c r="MXT84" s="15"/>
      <c r="MXU84" s="15"/>
      <c r="MXV84" s="15"/>
      <c r="MXW84" s="15"/>
      <c r="MXX84" s="15"/>
      <c r="MXY84" s="15"/>
      <c r="MXZ84" s="15"/>
      <c r="MYA84" s="15"/>
      <c r="MYB84" s="15"/>
      <c r="MYC84" s="15"/>
      <c r="MYD84" s="15"/>
      <c r="MYE84" s="15"/>
      <c r="MYF84" s="15"/>
      <c r="MYG84" s="15"/>
      <c r="MYH84" s="15"/>
      <c r="MYI84" s="15"/>
      <c r="MYJ84" s="15"/>
      <c r="MYK84" s="15"/>
      <c r="MYL84" s="15"/>
      <c r="MYM84" s="15"/>
      <c r="MYN84" s="15"/>
      <c r="MYO84" s="15"/>
      <c r="MYP84" s="15"/>
      <c r="MYQ84" s="15"/>
      <c r="MYR84" s="15"/>
      <c r="MYS84" s="15"/>
      <c r="MYT84" s="15"/>
      <c r="MYU84" s="15"/>
      <c r="MYV84" s="15"/>
      <c r="MYW84" s="15"/>
      <c r="MYX84" s="15"/>
      <c r="MYY84" s="15"/>
      <c r="MYZ84" s="15"/>
      <c r="MZA84" s="15"/>
      <c r="MZB84" s="15"/>
      <c r="MZC84" s="15"/>
      <c r="MZD84" s="15"/>
      <c r="MZE84" s="15"/>
      <c r="MZF84" s="15"/>
      <c r="MZG84" s="15"/>
      <c r="MZH84" s="15"/>
      <c r="MZI84" s="15"/>
      <c r="MZJ84" s="15"/>
      <c r="MZK84" s="15"/>
      <c r="MZL84" s="15"/>
      <c r="MZM84" s="15"/>
      <c r="MZN84" s="15"/>
      <c r="MZO84" s="15"/>
      <c r="MZP84" s="15"/>
      <c r="MZQ84" s="15"/>
      <c r="MZR84" s="15"/>
      <c r="MZS84" s="15"/>
      <c r="MZT84" s="15"/>
      <c r="MZU84" s="15"/>
      <c r="MZV84" s="15"/>
      <c r="MZW84" s="15"/>
      <c r="MZX84" s="15"/>
      <c r="MZY84" s="15"/>
      <c r="MZZ84" s="15"/>
      <c r="NAA84" s="15"/>
      <c r="NAB84" s="15"/>
      <c r="NAC84" s="15"/>
      <c r="NAD84" s="15"/>
      <c r="NAE84" s="15"/>
      <c r="NAF84" s="15"/>
      <c r="NAG84" s="15"/>
      <c r="NAH84" s="15"/>
      <c r="NAI84" s="15"/>
      <c r="NAJ84" s="15"/>
      <c r="NAK84" s="15"/>
      <c r="NAL84" s="15"/>
      <c r="NAM84" s="15"/>
      <c r="NAN84" s="15"/>
      <c r="NAO84" s="15"/>
      <c r="NAP84" s="15"/>
      <c r="NAQ84" s="15"/>
      <c r="NAR84" s="15"/>
      <c r="NAS84" s="15"/>
      <c r="NAT84" s="15"/>
      <c r="NAU84" s="15"/>
      <c r="NAV84" s="15"/>
      <c r="NAW84" s="15"/>
      <c r="NAX84" s="15"/>
      <c r="NAY84" s="15"/>
      <c r="NAZ84" s="15"/>
      <c r="NBA84" s="15"/>
      <c r="NBB84" s="15"/>
      <c r="NBC84" s="15"/>
      <c r="NBD84" s="15"/>
      <c r="NBE84" s="15"/>
      <c r="NBF84" s="15"/>
      <c r="NBG84" s="15"/>
      <c r="NBH84" s="15"/>
      <c r="NBI84" s="15"/>
      <c r="NBJ84" s="15"/>
      <c r="NBK84" s="15"/>
      <c r="NBL84" s="15"/>
      <c r="NBM84" s="15"/>
      <c r="NBN84" s="15"/>
      <c r="NBO84" s="15"/>
      <c r="NBP84" s="15"/>
      <c r="NBQ84" s="15"/>
      <c r="NBR84" s="15"/>
      <c r="NBS84" s="15"/>
      <c r="NBT84" s="15"/>
      <c r="NBU84" s="15"/>
      <c r="NBV84" s="15"/>
      <c r="NBW84" s="15"/>
      <c r="NBX84" s="15"/>
      <c r="NBY84" s="15"/>
      <c r="NBZ84" s="15"/>
      <c r="NCA84" s="15"/>
      <c r="NCB84" s="15"/>
      <c r="NCC84" s="15"/>
      <c r="NCD84" s="15"/>
      <c r="NCE84" s="15"/>
      <c r="NCF84" s="15"/>
      <c r="NCG84" s="15"/>
      <c r="NCH84" s="15"/>
      <c r="NCI84" s="15"/>
      <c r="NCJ84" s="15"/>
      <c r="NCK84" s="15"/>
      <c r="NCL84" s="15"/>
      <c r="NCM84" s="15"/>
      <c r="NCN84" s="15"/>
      <c r="NCO84" s="15"/>
      <c r="NCP84" s="15"/>
      <c r="NCQ84" s="15"/>
      <c r="NCR84" s="15"/>
      <c r="NCS84" s="15"/>
      <c r="NCT84" s="15"/>
      <c r="NCU84" s="15"/>
      <c r="NCV84" s="15"/>
      <c r="NCW84" s="15"/>
      <c r="NCX84" s="15"/>
      <c r="NCY84" s="15"/>
      <c r="NCZ84" s="15"/>
      <c r="NDA84" s="15"/>
      <c r="NDB84" s="15"/>
      <c r="NDC84" s="15"/>
      <c r="NDD84" s="15"/>
      <c r="NDE84" s="15"/>
      <c r="NDF84" s="15"/>
      <c r="NDG84" s="15"/>
      <c r="NDH84" s="15"/>
      <c r="NDI84" s="15"/>
      <c r="NDJ84" s="15"/>
      <c r="NDK84" s="15"/>
      <c r="NDL84" s="15"/>
      <c r="NDM84" s="15"/>
      <c r="NDN84" s="15"/>
      <c r="NDO84" s="15"/>
      <c r="NDP84" s="15"/>
      <c r="NDQ84" s="15"/>
      <c r="NDR84" s="15"/>
      <c r="NDS84" s="15"/>
      <c r="NDT84" s="15"/>
      <c r="NDU84" s="15"/>
      <c r="NDV84" s="15"/>
      <c r="NDW84" s="15"/>
      <c r="NDX84" s="15"/>
      <c r="NDY84" s="15"/>
      <c r="NDZ84" s="15"/>
      <c r="NEA84" s="15"/>
      <c r="NEB84" s="15"/>
      <c r="NEC84" s="15"/>
      <c r="NED84" s="15"/>
      <c r="NEE84" s="15"/>
      <c r="NEF84" s="15"/>
      <c r="NEG84" s="15"/>
      <c r="NEH84" s="15"/>
      <c r="NEI84" s="15"/>
      <c r="NEJ84" s="15"/>
      <c r="NEK84" s="15"/>
      <c r="NEL84" s="15"/>
      <c r="NEM84" s="15"/>
      <c r="NEN84" s="15"/>
      <c r="NEO84" s="15"/>
      <c r="NEP84" s="15"/>
      <c r="NEQ84" s="15"/>
      <c r="NER84" s="15"/>
      <c r="NES84" s="15"/>
      <c r="NET84" s="15"/>
      <c r="NEU84" s="15"/>
      <c r="NEV84" s="15"/>
      <c r="NEW84" s="15"/>
      <c r="NEX84" s="15"/>
      <c r="NEY84" s="15"/>
      <c r="NEZ84" s="15"/>
      <c r="NFA84" s="15"/>
      <c r="NFB84" s="15"/>
      <c r="NFC84" s="15"/>
      <c r="NFD84" s="15"/>
      <c r="NFE84" s="15"/>
      <c r="NFF84" s="15"/>
      <c r="NFG84" s="15"/>
      <c r="NFH84" s="15"/>
      <c r="NFI84" s="15"/>
      <c r="NFJ84" s="15"/>
      <c r="NFK84" s="15"/>
      <c r="NFL84" s="15"/>
      <c r="NFM84" s="15"/>
      <c r="NFN84" s="15"/>
      <c r="NFO84" s="15"/>
      <c r="NFP84" s="15"/>
      <c r="NFQ84" s="15"/>
      <c r="NFR84" s="15"/>
      <c r="NFS84" s="15"/>
      <c r="NFT84" s="15"/>
      <c r="NFU84" s="15"/>
      <c r="NFV84" s="15"/>
      <c r="NFW84" s="15"/>
      <c r="NFX84" s="15"/>
      <c r="NFY84" s="15"/>
      <c r="NFZ84" s="15"/>
      <c r="NGA84" s="15"/>
      <c r="NGB84" s="15"/>
      <c r="NGC84" s="15"/>
      <c r="NGD84" s="15"/>
      <c r="NGE84" s="15"/>
      <c r="NGF84" s="15"/>
      <c r="NGG84" s="15"/>
      <c r="NGH84" s="15"/>
      <c r="NGI84" s="15"/>
      <c r="NGJ84" s="15"/>
      <c r="NGK84" s="15"/>
      <c r="NGL84" s="15"/>
      <c r="NGM84" s="15"/>
      <c r="NGN84" s="15"/>
      <c r="NGO84" s="15"/>
      <c r="NGP84" s="15"/>
      <c r="NGQ84" s="15"/>
      <c r="NGR84" s="15"/>
      <c r="NGS84" s="15"/>
      <c r="NGT84" s="15"/>
      <c r="NGU84" s="15"/>
      <c r="NGV84" s="15"/>
      <c r="NGW84" s="15"/>
      <c r="NGX84" s="15"/>
      <c r="NGY84" s="15"/>
      <c r="NGZ84" s="15"/>
      <c r="NHA84" s="15"/>
      <c r="NHB84" s="15"/>
      <c r="NHC84" s="15"/>
      <c r="NHD84" s="15"/>
      <c r="NHE84" s="15"/>
      <c r="NHF84" s="15"/>
      <c r="NHG84" s="15"/>
      <c r="NHH84" s="15"/>
      <c r="NHI84" s="15"/>
      <c r="NHJ84" s="15"/>
      <c r="NHK84" s="15"/>
      <c r="NHL84" s="15"/>
      <c r="NHM84" s="15"/>
      <c r="NHN84" s="15"/>
      <c r="NHO84" s="15"/>
      <c r="NHP84" s="15"/>
      <c r="NHQ84" s="15"/>
      <c r="NHR84" s="15"/>
      <c r="NHS84" s="15"/>
      <c r="NHT84" s="15"/>
      <c r="NHU84" s="15"/>
      <c r="NHV84" s="15"/>
      <c r="NHW84" s="15"/>
      <c r="NHX84" s="15"/>
      <c r="NHY84" s="15"/>
      <c r="NHZ84" s="15"/>
      <c r="NIA84" s="15"/>
      <c r="NIB84" s="15"/>
      <c r="NIC84" s="15"/>
      <c r="NID84" s="15"/>
      <c r="NIE84" s="15"/>
      <c r="NIF84" s="15"/>
      <c r="NIG84" s="15"/>
      <c r="NIH84" s="15"/>
      <c r="NII84" s="15"/>
      <c r="NIJ84" s="15"/>
      <c r="NIK84" s="15"/>
      <c r="NIL84" s="15"/>
      <c r="NIM84" s="15"/>
      <c r="NIN84" s="15"/>
      <c r="NIO84" s="15"/>
      <c r="NIP84" s="15"/>
      <c r="NIQ84" s="15"/>
      <c r="NIR84" s="15"/>
      <c r="NIS84" s="15"/>
      <c r="NIT84" s="15"/>
      <c r="NIU84" s="15"/>
      <c r="NIV84" s="15"/>
      <c r="NIW84" s="15"/>
      <c r="NIX84" s="15"/>
      <c r="NIY84" s="15"/>
      <c r="NIZ84" s="15"/>
      <c r="NJA84" s="15"/>
      <c r="NJB84" s="15"/>
      <c r="NJC84" s="15"/>
      <c r="NJD84" s="15"/>
      <c r="NJE84" s="15"/>
      <c r="NJF84" s="15"/>
      <c r="NJG84" s="15"/>
      <c r="NJH84" s="15"/>
      <c r="NJI84" s="15"/>
      <c r="NJJ84" s="15"/>
      <c r="NJK84" s="15"/>
      <c r="NJL84" s="15"/>
      <c r="NJM84" s="15"/>
      <c r="NJN84" s="15"/>
      <c r="NJO84" s="15"/>
      <c r="NJP84" s="15"/>
      <c r="NJQ84" s="15"/>
      <c r="NJR84" s="15"/>
      <c r="NJS84" s="15"/>
      <c r="NJT84" s="15"/>
      <c r="NJU84" s="15"/>
      <c r="NJV84" s="15"/>
      <c r="NJW84" s="15"/>
      <c r="NJX84" s="15"/>
      <c r="NJY84" s="15"/>
      <c r="NJZ84" s="15"/>
      <c r="NKA84" s="15"/>
      <c r="NKB84" s="15"/>
      <c r="NKC84" s="15"/>
      <c r="NKD84" s="15"/>
      <c r="NKE84" s="15"/>
      <c r="NKF84" s="15"/>
      <c r="NKG84" s="15"/>
      <c r="NKH84" s="15"/>
      <c r="NKI84" s="15"/>
      <c r="NKJ84" s="15"/>
      <c r="NKK84" s="15"/>
      <c r="NKL84" s="15"/>
      <c r="NKM84" s="15"/>
      <c r="NKN84" s="15"/>
      <c r="NKO84" s="15"/>
      <c r="NKP84" s="15"/>
      <c r="NKQ84" s="15"/>
      <c r="NKR84" s="15"/>
      <c r="NKS84" s="15"/>
      <c r="NKT84" s="15"/>
      <c r="NKU84" s="15"/>
      <c r="NKV84" s="15"/>
      <c r="NKW84" s="15"/>
      <c r="NKX84" s="15"/>
      <c r="NKY84" s="15"/>
      <c r="NKZ84" s="15"/>
      <c r="NLA84" s="15"/>
      <c r="NLB84" s="15"/>
      <c r="NLC84" s="15"/>
      <c r="NLD84" s="15"/>
      <c r="NLE84" s="15"/>
      <c r="NLF84" s="15"/>
      <c r="NLG84" s="15"/>
      <c r="NLH84" s="15"/>
      <c r="NLI84" s="15"/>
      <c r="NLJ84" s="15"/>
      <c r="NLK84" s="15"/>
      <c r="NLL84" s="15"/>
      <c r="NLM84" s="15"/>
      <c r="NLN84" s="15"/>
      <c r="NLO84" s="15"/>
      <c r="NLP84" s="15"/>
      <c r="NLQ84" s="15"/>
      <c r="NLR84" s="15"/>
      <c r="NLS84" s="15"/>
      <c r="NLT84" s="15"/>
      <c r="NLU84" s="15"/>
      <c r="NLV84" s="15"/>
      <c r="NLW84" s="15"/>
      <c r="NLX84" s="15"/>
      <c r="NLY84" s="15"/>
      <c r="NLZ84" s="15"/>
      <c r="NMA84" s="15"/>
      <c r="NMB84" s="15"/>
      <c r="NMC84" s="15"/>
      <c r="NMD84" s="15"/>
      <c r="NME84" s="15"/>
      <c r="NMF84" s="15"/>
      <c r="NMG84" s="15"/>
      <c r="NMH84" s="15"/>
      <c r="NMI84" s="15"/>
      <c r="NMJ84" s="15"/>
      <c r="NMK84" s="15"/>
      <c r="NML84" s="15"/>
      <c r="NMM84" s="15"/>
      <c r="NMN84" s="15"/>
      <c r="NMO84" s="15"/>
      <c r="NMP84" s="15"/>
      <c r="NMQ84" s="15"/>
      <c r="NMR84" s="15"/>
      <c r="NMS84" s="15"/>
      <c r="NMT84" s="15"/>
      <c r="NMU84" s="15"/>
      <c r="NMV84" s="15"/>
      <c r="NMW84" s="15"/>
      <c r="NMX84" s="15"/>
      <c r="NMY84" s="15"/>
      <c r="NMZ84" s="15"/>
      <c r="NNA84" s="15"/>
      <c r="NNB84" s="15"/>
      <c r="NNC84" s="15"/>
      <c r="NND84" s="15"/>
      <c r="NNE84" s="15"/>
      <c r="NNF84" s="15"/>
      <c r="NNG84" s="15"/>
      <c r="NNH84" s="15"/>
      <c r="NNI84" s="15"/>
      <c r="NNJ84" s="15"/>
      <c r="NNK84" s="15"/>
      <c r="NNL84" s="15"/>
      <c r="NNM84" s="15"/>
      <c r="NNN84" s="15"/>
      <c r="NNO84" s="15"/>
      <c r="NNP84" s="15"/>
      <c r="NNQ84" s="15"/>
      <c r="NNR84" s="15"/>
      <c r="NNS84" s="15"/>
      <c r="NNT84" s="15"/>
      <c r="NNU84" s="15"/>
      <c r="NNV84" s="15"/>
      <c r="NNW84" s="15"/>
      <c r="NNX84" s="15"/>
      <c r="NNY84" s="15"/>
      <c r="NNZ84" s="15"/>
      <c r="NOA84" s="15"/>
      <c r="NOB84" s="15"/>
      <c r="NOC84" s="15"/>
      <c r="NOD84" s="15"/>
      <c r="NOE84" s="15"/>
      <c r="NOF84" s="15"/>
      <c r="NOG84" s="15"/>
      <c r="NOH84" s="15"/>
      <c r="NOI84" s="15"/>
      <c r="NOJ84" s="15"/>
      <c r="NOK84" s="15"/>
      <c r="NOL84" s="15"/>
      <c r="NOM84" s="15"/>
      <c r="NON84" s="15"/>
      <c r="NOO84" s="15"/>
      <c r="NOP84" s="15"/>
      <c r="NOQ84" s="15"/>
      <c r="NOR84" s="15"/>
      <c r="NOS84" s="15"/>
      <c r="NOT84" s="15"/>
      <c r="NOU84" s="15"/>
      <c r="NOV84" s="15"/>
      <c r="NOW84" s="15"/>
      <c r="NOX84" s="15"/>
      <c r="NOY84" s="15"/>
      <c r="NOZ84" s="15"/>
      <c r="NPA84" s="15"/>
      <c r="NPB84" s="15"/>
      <c r="NPC84" s="15"/>
      <c r="NPD84" s="15"/>
      <c r="NPE84" s="15"/>
      <c r="NPF84" s="15"/>
      <c r="NPG84" s="15"/>
      <c r="NPH84" s="15"/>
      <c r="NPI84" s="15"/>
      <c r="NPJ84" s="15"/>
      <c r="NPK84" s="15"/>
      <c r="NPL84" s="15"/>
      <c r="NPM84" s="15"/>
      <c r="NPN84" s="15"/>
      <c r="NPO84" s="15"/>
      <c r="NPP84" s="15"/>
      <c r="NPQ84" s="15"/>
      <c r="NPR84" s="15"/>
      <c r="NPS84" s="15"/>
      <c r="NPT84" s="15"/>
      <c r="NPU84" s="15"/>
      <c r="NPV84" s="15"/>
      <c r="NPW84" s="15"/>
      <c r="NPX84" s="15"/>
      <c r="NPY84" s="15"/>
      <c r="NPZ84" s="15"/>
      <c r="NQA84" s="15"/>
      <c r="NQB84" s="15"/>
      <c r="NQC84" s="15"/>
      <c r="NQD84" s="15"/>
      <c r="NQE84" s="15"/>
      <c r="NQF84" s="15"/>
      <c r="NQG84" s="15"/>
      <c r="NQH84" s="15"/>
      <c r="NQI84" s="15"/>
      <c r="NQJ84" s="15"/>
      <c r="NQK84" s="15"/>
      <c r="NQL84" s="15"/>
      <c r="NQM84" s="15"/>
      <c r="NQN84" s="15"/>
      <c r="NQO84" s="15"/>
      <c r="NQP84" s="15"/>
      <c r="NQQ84" s="15"/>
      <c r="NQR84" s="15"/>
      <c r="NQS84" s="15"/>
      <c r="NQT84" s="15"/>
      <c r="NQU84" s="15"/>
      <c r="NQV84" s="15"/>
      <c r="NQW84" s="15"/>
      <c r="NQX84" s="15"/>
      <c r="NQY84" s="15"/>
      <c r="NQZ84" s="15"/>
      <c r="NRA84" s="15"/>
      <c r="NRB84" s="15"/>
      <c r="NRC84" s="15"/>
      <c r="NRD84" s="15"/>
      <c r="NRE84" s="15"/>
      <c r="NRF84" s="15"/>
      <c r="NRG84" s="15"/>
      <c r="NRH84" s="15"/>
      <c r="NRI84" s="15"/>
      <c r="NRJ84" s="15"/>
      <c r="NRK84" s="15"/>
      <c r="NRL84" s="15"/>
      <c r="NRM84" s="15"/>
      <c r="NRN84" s="15"/>
      <c r="NRO84" s="15"/>
      <c r="NRP84" s="15"/>
      <c r="NRQ84" s="15"/>
      <c r="NRR84" s="15"/>
      <c r="NRS84" s="15"/>
      <c r="NRT84" s="15"/>
      <c r="NRU84" s="15"/>
      <c r="NRV84" s="15"/>
      <c r="NRW84" s="15"/>
      <c r="NRX84" s="15"/>
      <c r="NRY84" s="15"/>
      <c r="NRZ84" s="15"/>
      <c r="NSA84" s="15"/>
      <c r="NSB84" s="15"/>
      <c r="NSC84" s="15"/>
      <c r="NSD84" s="15"/>
      <c r="NSE84" s="15"/>
      <c r="NSF84" s="15"/>
      <c r="NSG84" s="15"/>
      <c r="NSH84" s="15"/>
      <c r="NSI84" s="15"/>
      <c r="NSJ84" s="15"/>
      <c r="NSK84" s="15"/>
      <c r="NSL84" s="15"/>
      <c r="NSM84" s="15"/>
      <c r="NSN84" s="15"/>
      <c r="NSO84" s="15"/>
      <c r="NSP84" s="15"/>
      <c r="NSQ84" s="15"/>
      <c r="NSR84" s="15"/>
      <c r="NSS84" s="15"/>
      <c r="NST84" s="15"/>
      <c r="NSU84" s="15"/>
      <c r="NSV84" s="15"/>
      <c r="NSW84" s="15"/>
      <c r="NSX84" s="15"/>
      <c r="NSY84" s="15"/>
      <c r="NSZ84" s="15"/>
      <c r="NTA84" s="15"/>
      <c r="NTB84" s="15"/>
      <c r="NTC84" s="15"/>
      <c r="NTD84" s="15"/>
      <c r="NTE84" s="15"/>
      <c r="NTF84" s="15"/>
      <c r="NTG84" s="15"/>
      <c r="NTH84" s="15"/>
      <c r="NTI84" s="15"/>
      <c r="NTJ84" s="15"/>
      <c r="NTK84" s="15"/>
      <c r="NTL84" s="15"/>
      <c r="NTM84" s="15"/>
      <c r="NTN84" s="15"/>
      <c r="NTO84" s="15"/>
      <c r="NTP84" s="15"/>
      <c r="NTQ84" s="15"/>
      <c r="NTR84" s="15"/>
      <c r="NTS84" s="15"/>
      <c r="NTT84" s="15"/>
      <c r="NTU84" s="15"/>
      <c r="NTV84" s="15"/>
      <c r="NTW84" s="15"/>
      <c r="NTX84" s="15"/>
      <c r="NTY84" s="15"/>
      <c r="NTZ84" s="15"/>
      <c r="NUA84" s="15"/>
      <c r="NUB84" s="15"/>
      <c r="NUC84" s="15"/>
      <c r="NUD84" s="15"/>
      <c r="NUE84" s="15"/>
      <c r="NUF84" s="15"/>
      <c r="NUG84" s="15"/>
      <c r="NUH84" s="15"/>
      <c r="NUI84" s="15"/>
      <c r="NUJ84" s="15"/>
      <c r="NUK84" s="15"/>
      <c r="NUL84" s="15"/>
      <c r="NUM84" s="15"/>
      <c r="NUN84" s="15"/>
      <c r="NUO84" s="15"/>
      <c r="NUP84" s="15"/>
      <c r="NUQ84" s="15"/>
      <c r="NUR84" s="15"/>
      <c r="NUS84" s="15"/>
      <c r="NUT84" s="15"/>
      <c r="NUU84" s="15"/>
      <c r="NUV84" s="15"/>
      <c r="NUW84" s="15"/>
      <c r="NUX84" s="15"/>
      <c r="NUY84" s="15"/>
      <c r="NUZ84" s="15"/>
      <c r="NVA84" s="15"/>
      <c r="NVB84" s="15"/>
      <c r="NVC84" s="15"/>
      <c r="NVD84" s="15"/>
      <c r="NVE84" s="15"/>
      <c r="NVF84" s="15"/>
      <c r="NVG84" s="15"/>
      <c r="NVH84" s="15"/>
      <c r="NVI84" s="15"/>
      <c r="NVJ84" s="15"/>
      <c r="NVK84" s="15"/>
      <c r="NVL84" s="15"/>
      <c r="NVM84" s="15"/>
      <c r="NVN84" s="15"/>
      <c r="NVO84" s="15"/>
      <c r="NVP84" s="15"/>
      <c r="NVQ84" s="15"/>
      <c r="NVR84" s="15"/>
      <c r="NVS84" s="15"/>
      <c r="NVT84" s="15"/>
      <c r="NVU84" s="15"/>
      <c r="NVV84" s="15"/>
      <c r="NVW84" s="15"/>
      <c r="NVX84" s="15"/>
      <c r="NVY84" s="15"/>
      <c r="NVZ84" s="15"/>
      <c r="NWA84" s="15"/>
      <c r="NWB84" s="15"/>
      <c r="NWC84" s="15"/>
      <c r="NWD84" s="15"/>
      <c r="NWE84" s="15"/>
      <c r="NWF84" s="15"/>
      <c r="NWG84" s="15"/>
      <c r="NWH84" s="15"/>
      <c r="NWI84" s="15"/>
      <c r="NWJ84" s="15"/>
      <c r="NWK84" s="15"/>
      <c r="NWL84" s="15"/>
      <c r="NWM84" s="15"/>
      <c r="NWN84" s="15"/>
      <c r="NWO84" s="15"/>
      <c r="NWP84" s="15"/>
      <c r="NWQ84" s="15"/>
      <c r="NWR84" s="15"/>
      <c r="NWS84" s="15"/>
      <c r="NWT84" s="15"/>
      <c r="NWU84" s="15"/>
      <c r="NWV84" s="15"/>
      <c r="NWW84" s="15"/>
      <c r="NWX84" s="15"/>
      <c r="NWY84" s="15"/>
      <c r="NWZ84" s="15"/>
      <c r="NXA84" s="15"/>
      <c r="NXB84" s="15"/>
      <c r="NXC84" s="15"/>
      <c r="NXD84" s="15"/>
      <c r="NXE84" s="15"/>
      <c r="NXF84" s="15"/>
      <c r="NXG84" s="15"/>
      <c r="NXH84" s="15"/>
      <c r="NXI84" s="15"/>
      <c r="NXJ84" s="15"/>
      <c r="NXK84" s="15"/>
      <c r="NXL84" s="15"/>
      <c r="NXM84" s="15"/>
      <c r="NXN84" s="15"/>
      <c r="NXO84" s="15"/>
      <c r="NXP84" s="15"/>
      <c r="NXQ84" s="15"/>
      <c r="NXR84" s="15"/>
      <c r="NXS84" s="15"/>
      <c r="NXT84" s="15"/>
      <c r="NXU84" s="15"/>
      <c r="NXV84" s="15"/>
      <c r="NXW84" s="15"/>
      <c r="NXX84" s="15"/>
      <c r="NXY84" s="15"/>
      <c r="NXZ84" s="15"/>
      <c r="NYA84" s="15"/>
      <c r="NYB84" s="15"/>
      <c r="NYC84" s="15"/>
      <c r="NYD84" s="15"/>
      <c r="NYE84" s="15"/>
      <c r="NYF84" s="15"/>
      <c r="NYG84" s="15"/>
      <c r="NYH84" s="15"/>
      <c r="NYI84" s="15"/>
      <c r="NYJ84" s="15"/>
      <c r="NYK84" s="15"/>
      <c r="NYL84" s="15"/>
      <c r="NYM84" s="15"/>
      <c r="NYN84" s="15"/>
      <c r="NYO84" s="15"/>
      <c r="NYP84" s="15"/>
      <c r="NYQ84" s="15"/>
      <c r="NYR84" s="15"/>
      <c r="NYS84" s="15"/>
      <c r="NYT84" s="15"/>
      <c r="NYU84" s="15"/>
      <c r="NYV84" s="15"/>
      <c r="NYW84" s="15"/>
      <c r="NYX84" s="15"/>
      <c r="NYY84" s="15"/>
      <c r="NYZ84" s="15"/>
      <c r="NZA84" s="15"/>
      <c r="NZB84" s="15"/>
      <c r="NZC84" s="15"/>
      <c r="NZD84" s="15"/>
      <c r="NZE84" s="15"/>
      <c r="NZF84" s="15"/>
      <c r="NZG84" s="15"/>
      <c r="NZH84" s="15"/>
      <c r="NZI84" s="15"/>
      <c r="NZJ84" s="15"/>
      <c r="NZK84" s="15"/>
      <c r="NZL84" s="15"/>
      <c r="NZM84" s="15"/>
      <c r="NZN84" s="15"/>
      <c r="NZO84" s="15"/>
      <c r="NZP84" s="15"/>
      <c r="NZQ84" s="15"/>
      <c r="NZR84" s="15"/>
      <c r="NZS84" s="15"/>
      <c r="NZT84" s="15"/>
      <c r="NZU84" s="15"/>
      <c r="NZV84" s="15"/>
      <c r="NZW84" s="15"/>
      <c r="NZX84" s="15"/>
      <c r="NZY84" s="15"/>
      <c r="NZZ84" s="15"/>
      <c r="OAA84" s="15"/>
      <c r="OAB84" s="15"/>
      <c r="OAC84" s="15"/>
      <c r="OAD84" s="15"/>
      <c r="OAE84" s="15"/>
      <c r="OAF84" s="15"/>
      <c r="OAG84" s="15"/>
      <c r="OAH84" s="15"/>
      <c r="OAI84" s="15"/>
      <c r="OAJ84" s="15"/>
      <c r="OAK84" s="15"/>
      <c r="OAL84" s="15"/>
      <c r="OAM84" s="15"/>
      <c r="OAN84" s="15"/>
      <c r="OAO84" s="15"/>
      <c r="OAP84" s="15"/>
      <c r="OAQ84" s="15"/>
      <c r="OAR84" s="15"/>
      <c r="OAS84" s="15"/>
      <c r="OAT84" s="15"/>
      <c r="OAU84" s="15"/>
      <c r="OAV84" s="15"/>
      <c r="OAW84" s="15"/>
      <c r="OAX84" s="15"/>
      <c r="OAY84" s="15"/>
      <c r="OAZ84" s="15"/>
      <c r="OBA84" s="15"/>
      <c r="OBB84" s="15"/>
      <c r="OBC84" s="15"/>
      <c r="OBD84" s="15"/>
      <c r="OBE84" s="15"/>
      <c r="OBF84" s="15"/>
      <c r="OBG84" s="15"/>
      <c r="OBH84" s="15"/>
      <c r="OBI84" s="15"/>
      <c r="OBJ84" s="15"/>
      <c r="OBK84" s="15"/>
      <c r="OBL84" s="15"/>
      <c r="OBM84" s="15"/>
      <c r="OBN84" s="15"/>
      <c r="OBO84" s="15"/>
      <c r="OBP84" s="15"/>
      <c r="OBQ84" s="15"/>
      <c r="OBR84" s="15"/>
      <c r="OBS84" s="15"/>
      <c r="OBT84" s="15"/>
      <c r="OBU84" s="15"/>
      <c r="OBV84" s="15"/>
      <c r="OBW84" s="15"/>
      <c r="OBX84" s="15"/>
      <c r="OBY84" s="15"/>
      <c r="OBZ84" s="15"/>
      <c r="OCA84" s="15"/>
      <c r="OCB84" s="15"/>
      <c r="OCC84" s="15"/>
      <c r="OCD84" s="15"/>
      <c r="OCE84" s="15"/>
      <c r="OCF84" s="15"/>
      <c r="OCG84" s="15"/>
      <c r="OCH84" s="15"/>
      <c r="OCI84" s="15"/>
      <c r="OCJ84" s="15"/>
      <c r="OCK84" s="15"/>
      <c r="OCL84" s="15"/>
      <c r="OCM84" s="15"/>
      <c r="OCN84" s="15"/>
      <c r="OCO84" s="15"/>
      <c r="OCP84" s="15"/>
      <c r="OCQ84" s="15"/>
      <c r="OCR84" s="15"/>
      <c r="OCS84" s="15"/>
      <c r="OCT84" s="15"/>
      <c r="OCU84" s="15"/>
      <c r="OCV84" s="15"/>
      <c r="OCW84" s="15"/>
      <c r="OCX84" s="15"/>
      <c r="OCY84" s="15"/>
      <c r="OCZ84" s="15"/>
      <c r="ODA84" s="15"/>
      <c r="ODB84" s="15"/>
      <c r="ODC84" s="15"/>
      <c r="ODD84" s="15"/>
      <c r="ODE84" s="15"/>
      <c r="ODF84" s="15"/>
      <c r="ODG84" s="15"/>
      <c r="ODH84" s="15"/>
      <c r="ODI84" s="15"/>
      <c r="ODJ84" s="15"/>
      <c r="ODK84" s="15"/>
      <c r="ODL84" s="15"/>
      <c r="ODM84" s="15"/>
      <c r="ODN84" s="15"/>
      <c r="ODO84" s="15"/>
      <c r="ODP84" s="15"/>
      <c r="ODQ84" s="15"/>
      <c r="ODR84" s="15"/>
      <c r="ODS84" s="15"/>
      <c r="ODT84" s="15"/>
      <c r="ODU84" s="15"/>
      <c r="ODV84" s="15"/>
      <c r="ODW84" s="15"/>
      <c r="ODX84" s="15"/>
      <c r="ODY84" s="15"/>
      <c r="ODZ84" s="15"/>
      <c r="OEA84" s="15"/>
      <c r="OEB84" s="15"/>
      <c r="OEC84" s="15"/>
      <c r="OED84" s="15"/>
      <c r="OEE84" s="15"/>
      <c r="OEF84" s="15"/>
      <c r="OEG84" s="15"/>
      <c r="OEH84" s="15"/>
      <c r="OEI84" s="15"/>
      <c r="OEJ84" s="15"/>
      <c r="OEK84" s="15"/>
      <c r="OEL84" s="15"/>
      <c r="OEM84" s="15"/>
      <c r="OEN84" s="15"/>
      <c r="OEO84" s="15"/>
      <c r="OEP84" s="15"/>
      <c r="OEQ84" s="15"/>
      <c r="OER84" s="15"/>
      <c r="OES84" s="15"/>
      <c r="OET84" s="15"/>
      <c r="OEU84" s="15"/>
      <c r="OEV84" s="15"/>
      <c r="OEW84" s="15"/>
      <c r="OEX84" s="15"/>
      <c r="OEY84" s="15"/>
      <c r="OEZ84" s="15"/>
      <c r="OFA84" s="15"/>
      <c r="OFB84" s="15"/>
      <c r="OFC84" s="15"/>
      <c r="OFD84" s="15"/>
      <c r="OFE84" s="15"/>
      <c r="OFF84" s="15"/>
      <c r="OFG84" s="15"/>
      <c r="OFH84" s="15"/>
      <c r="OFI84" s="15"/>
      <c r="OFJ84" s="15"/>
      <c r="OFK84" s="15"/>
      <c r="OFL84" s="15"/>
      <c r="OFM84" s="15"/>
      <c r="OFN84" s="15"/>
      <c r="OFO84" s="15"/>
      <c r="OFP84" s="15"/>
      <c r="OFQ84" s="15"/>
      <c r="OFR84" s="15"/>
      <c r="OFS84" s="15"/>
      <c r="OFT84" s="15"/>
      <c r="OFU84" s="15"/>
      <c r="OFV84" s="15"/>
      <c r="OFW84" s="15"/>
      <c r="OFX84" s="15"/>
      <c r="OFY84" s="15"/>
      <c r="OFZ84" s="15"/>
      <c r="OGA84" s="15"/>
      <c r="OGB84" s="15"/>
      <c r="OGC84" s="15"/>
      <c r="OGD84" s="15"/>
      <c r="OGE84" s="15"/>
      <c r="OGF84" s="15"/>
      <c r="OGG84" s="15"/>
      <c r="OGH84" s="15"/>
      <c r="OGI84" s="15"/>
      <c r="OGJ84" s="15"/>
      <c r="OGK84" s="15"/>
      <c r="OGL84" s="15"/>
      <c r="OGM84" s="15"/>
      <c r="OGN84" s="15"/>
      <c r="OGO84" s="15"/>
      <c r="OGP84" s="15"/>
      <c r="OGQ84" s="15"/>
      <c r="OGR84" s="15"/>
      <c r="OGS84" s="15"/>
      <c r="OGT84" s="15"/>
      <c r="OGU84" s="15"/>
      <c r="OGV84" s="15"/>
      <c r="OGW84" s="15"/>
      <c r="OGX84" s="15"/>
      <c r="OGY84" s="15"/>
      <c r="OGZ84" s="15"/>
      <c r="OHA84" s="15"/>
      <c r="OHB84" s="15"/>
      <c r="OHC84" s="15"/>
      <c r="OHD84" s="15"/>
      <c r="OHE84" s="15"/>
      <c r="OHF84" s="15"/>
      <c r="OHG84" s="15"/>
      <c r="OHH84" s="15"/>
      <c r="OHI84" s="15"/>
      <c r="OHJ84" s="15"/>
      <c r="OHK84" s="15"/>
      <c r="OHL84" s="15"/>
      <c r="OHM84" s="15"/>
      <c r="OHN84" s="15"/>
      <c r="OHO84" s="15"/>
      <c r="OHP84" s="15"/>
      <c r="OHQ84" s="15"/>
      <c r="OHR84" s="15"/>
      <c r="OHS84" s="15"/>
      <c r="OHT84" s="15"/>
      <c r="OHU84" s="15"/>
      <c r="OHV84" s="15"/>
      <c r="OHW84" s="15"/>
      <c r="OHX84" s="15"/>
      <c r="OHY84" s="15"/>
      <c r="OHZ84" s="15"/>
      <c r="OIA84" s="15"/>
      <c r="OIB84" s="15"/>
      <c r="OIC84" s="15"/>
      <c r="OID84" s="15"/>
      <c r="OIE84" s="15"/>
      <c r="OIF84" s="15"/>
      <c r="OIG84" s="15"/>
      <c r="OIH84" s="15"/>
      <c r="OII84" s="15"/>
      <c r="OIJ84" s="15"/>
      <c r="OIK84" s="15"/>
      <c r="OIL84" s="15"/>
      <c r="OIM84" s="15"/>
      <c r="OIN84" s="15"/>
      <c r="OIO84" s="15"/>
      <c r="OIP84" s="15"/>
      <c r="OIQ84" s="15"/>
      <c r="OIR84" s="15"/>
      <c r="OIS84" s="15"/>
      <c r="OIT84" s="15"/>
      <c r="OIU84" s="15"/>
      <c r="OIV84" s="15"/>
      <c r="OIW84" s="15"/>
      <c r="OIX84" s="15"/>
      <c r="OIY84" s="15"/>
      <c r="OIZ84" s="15"/>
      <c r="OJA84" s="15"/>
      <c r="OJB84" s="15"/>
      <c r="OJC84" s="15"/>
      <c r="OJD84" s="15"/>
      <c r="OJE84" s="15"/>
      <c r="OJF84" s="15"/>
      <c r="OJG84" s="15"/>
      <c r="OJH84" s="15"/>
      <c r="OJI84" s="15"/>
      <c r="OJJ84" s="15"/>
      <c r="OJK84" s="15"/>
      <c r="OJL84" s="15"/>
      <c r="OJM84" s="15"/>
      <c r="OJN84" s="15"/>
      <c r="OJO84" s="15"/>
      <c r="OJP84" s="15"/>
      <c r="OJQ84" s="15"/>
      <c r="OJR84" s="15"/>
      <c r="OJS84" s="15"/>
      <c r="OJT84" s="15"/>
      <c r="OJU84" s="15"/>
      <c r="OJV84" s="15"/>
      <c r="OJW84" s="15"/>
      <c r="OJX84" s="15"/>
      <c r="OJY84" s="15"/>
      <c r="OJZ84" s="15"/>
      <c r="OKA84" s="15"/>
      <c r="OKB84" s="15"/>
      <c r="OKC84" s="15"/>
      <c r="OKD84" s="15"/>
      <c r="OKE84" s="15"/>
      <c r="OKF84" s="15"/>
      <c r="OKG84" s="15"/>
      <c r="OKH84" s="15"/>
      <c r="OKI84" s="15"/>
      <c r="OKJ84" s="15"/>
      <c r="OKK84" s="15"/>
      <c r="OKL84" s="15"/>
      <c r="OKM84" s="15"/>
      <c r="OKN84" s="15"/>
      <c r="OKO84" s="15"/>
      <c r="OKP84" s="15"/>
      <c r="OKQ84" s="15"/>
      <c r="OKR84" s="15"/>
      <c r="OKS84" s="15"/>
      <c r="OKT84" s="15"/>
      <c r="OKU84" s="15"/>
      <c r="OKV84" s="15"/>
      <c r="OKW84" s="15"/>
      <c r="OKX84" s="15"/>
      <c r="OKY84" s="15"/>
      <c r="OKZ84" s="15"/>
      <c r="OLA84" s="15"/>
      <c r="OLB84" s="15"/>
      <c r="OLC84" s="15"/>
      <c r="OLD84" s="15"/>
      <c r="OLE84" s="15"/>
      <c r="OLF84" s="15"/>
      <c r="OLG84" s="15"/>
      <c r="OLH84" s="15"/>
      <c r="OLI84" s="15"/>
      <c r="OLJ84" s="15"/>
      <c r="OLK84" s="15"/>
      <c r="OLL84" s="15"/>
      <c r="OLM84" s="15"/>
      <c r="OLN84" s="15"/>
      <c r="OLO84" s="15"/>
      <c r="OLP84" s="15"/>
      <c r="OLQ84" s="15"/>
      <c r="OLR84" s="15"/>
      <c r="OLS84" s="15"/>
      <c r="OLT84" s="15"/>
      <c r="OLU84" s="15"/>
      <c r="OLV84" s="15"/>
      <c r="OLW84" s="15"/>
      <c r="OLX84" s="15"/>
      <c r="OLY84" s="15"/>
      <c r="OLZ84" s="15"/>
      <c r="OMA84" s="15"/>
      <c r="OMB84" s="15"/>
      <c r="OMC84" s="15"/>
      <c r="OMD84" s="15"/>
      <c r="OME84" s="15"/>
      <c r="OMF84" s="15"/>
      <c r="OMG84" s="15"/>
      <c r="OMH84" s="15"/>
      <c r="OMI84" s="15"/>
      <c r="OMJ84" s="15"/>
      <c r="OMK84" s="15"/>
      <c r="OML84" s="15"/>
      <c r="OMM84" s="15"/>
      <c r="OMN84" s="15"/>
      <c r="OMO84" s="15"/>
      <c r="OMP84" s="15"/>
      <c r="OMQ84" s="15"/>
      <c r="OMR84" s="15"/>
      <c r="OMS84" s="15"/>
      <c r="OMT84" s="15"/>
      <c r="OMU84" s="15"/>
      <c r="OMV84" s="15"/>
      <c r="OMW84" s="15"/>
      <c r="OMX84" s="15"/>
      <c r="OMY84" s="15"/>
      <c r="OMZ84" s="15"/>
      <c r="ONA84" s="15"/>
      <c r="ONB84" s="15"/>
      <c r="ONC84" s="15"/>
      <c r="OND84" s="15"/>
      <c r="ONE84" s="15"/>
      <c r="ONF84" s="15"/>
      <c r="ONG84" s="15"/>
      <c r="ONH84" s="15"/>
      <c r="ONI84" s="15"/>
      <c r="ONJ84" s="15"/>
      <c r="ONK84" s="15"/>
      <c r="ONL84" s="15"/>
      <c r="ONM84" s="15"/>
      <c r="ONN84" s="15"/>
      <c r="ONO84" s="15"/>
      <c r="ONP84" s="15"/>
      <c r="ONQ84" s="15"/>
      <c r="ONR84" s="15"/>
      <c r="ONS84" s="15"/>
      <c r="ONT84" s="15"/>
      <c r="ONU84" s="15"/>
      <c r="ONV84" s="15"/>
      <c r="ONW84" s="15"/>
      <c r="ONX84" s="15"/>
      <c r="ONY84" s="15"/>
      <c r="ONZ84" s="15"/>
      <c r="OOA84" s="15"/>
      <c r="OOB84" s="15"/>
      <c r="OOC84" s="15"/>
      <c r="OOD84" s="15"/>
      <c r="OOE84" s="15"/>
      <c r="OOF84" s="15"/>
      <c r="OOG84" s="15"/>
      <c r="OOH84" s="15"/>
      <c r="OOI84" s="15"/>
      <c r="OOJ84" s="15"/>
      <c r="OOK84" s="15"/>
      <c r="OOL84" s="15"/>
      <c r="OOM84" s="15"/>
      <c r="OON84" s="15"/>
      <c r="OOO84" s="15"/>
      <c r="OOP84" s="15"/>
      <c r="OOQ84" s="15"/>
      <c r="OOR84" s="15"/>
      <c r="OOS84" s="15"/>
      <c r="OOT84" s="15"/>
      <c r="OOU84" s="15"/>
      <c r="OOV84" s="15"/>
      <c r="OOW84" s="15"/>
      <c r="OOX84" s="15"/>
      <c r="OOY84" s="15"/>
      <c r="OOZ84" s="15"/>
      <c r="OPA84" s="15"/>
      <c r="OPB84" s="15"/>
      <c r="OPC84" s="15"/>
      <c r="OPD84" s="15"/>
      <c r="OPE84" s="15"/>
      <c r="OPF84" s="15"/>
      <c r="OPG84" s="15"/>
      <c r="OPH84" s="15"/>
      <c r="OPI84" s="15"/>
      <c r="OPJ84" s="15"/>
      <c r="OPK84" s="15"/>
      <c r="OPL84" s="15"/>
      <c r="OPM84" s="15"/>
      <c r="OPN84" s="15"/>
      <c r="OPO84" s="15"/>
      <c r="OPP84" s="15"/>
      <c r="OPQ84" s="15"/>
      <c r="OPR84" s="15"/>
      <c r="OPS84" s="15"/>
      <c r="OPT84" s="15"/>
      <c r="OPU84" s="15"/>
      <c r="OPV84" s="15"/>
      <c r="OPW84" s="15"/>
      <c r="OPX84" s="15"/>
      <c r="OPY84" s="15"/>
      <c r="OPZ84" s="15"/>
      <c r="OQA84" s="15"/>
      <c r="OQB84" s="15"/>
      <c r="OQC84" s="15"/>
      <c r="OQD84" s="15"/>
      <c r="OQE84" s="15"/>
      <c r="OQF84" s="15"/>
      <c r="OQG84" s="15"/>
      <c r="OQH84" s="15"/>
      <c r="OQI84" s="15"/>
      <c r="OQJ84" s="15"/>
      <c r="OQK84" s="15"/>
      <c r="OQL84" s="15"/>
      <c r="OQM84" s="15"/>
      <c r="OQN84" s="15"/>
      <c r="OQO84" s="15"/>
      <c r="OQP84" s="15"/>
      <c r="OQQ84" s="15"/>
      <c r="OQR84" s="15"/>
      <c r="OQS84" s="15"/>
      <c r="OQT84" s="15"/>
      <c r="OQU84" s="15"/>
      <c r="OQV84" s="15"/>
      <c r="OQW84" s="15"/>
      <c r="OQX84" s="15"/>
      <c r="OQY84" s="15"/>
      <c r="OQZ84" s="15"/>
      <c r="ORA84" s="15"/>
      <c r="ORB84" s="15"/>
      <c r="ORC84" s="15"/>
      <c r="ORD84" s="15"/>
      <c r="ORE84" s="15"/>
      <c r="ORF84" s="15"/>
      <c r="ORG84" s="15"/>
      <c r="ORH84" s="15"/>
      <c r="ORI84" s="15"/>
      <c r="ORJ84" s="15"/>
      <c r="ORK84" s="15"/>
      <c r="ORL84" s="15"/>
      <c r="ORM84" s="15"/>
      <c r="ORN84" s="15"/>
      <c r="ORO84" s="15"/>
      <c r="ORP84" s="15"/>
      <c r="ORQ84" s="15"/>
      <c r="ORR84" s="15"/>
      <c r="ORS84" s="15"/>
      <c r="ORT84" s="15"/>
      <c r="ORU84" s="15"/>
      <c r="ORV84" s="15"/>
      <c r="ORW84" s="15"/>
      <c r="ORX84" s="15"/>
      <c r="ORY84" s="15"/>
      <c r="ORZ84" s="15"/>
      <c r="OSA84" s="15"/>
      <c r="OSB84" s="15"/>
      <c r="OSC84" s="15"/>
      <c r="OSD84" s="15"/>
      <c r="OSE84" s="15"/>
      <c r="OSF84" s="15"/>
      <c r="OSG84" s="15"/>
      <c r="OSH84" s="15"/>
      <c r="OSI84" s="15"/>
      <c r="OSJ84" s="15"/>
      <c r="OSK84" s="15"/>
      <c r="OSL84" s="15"/>
      <c r="OSM84" s="15"/>
      <c r="OSN84" s="15"/>
      <c r="OSO84" s="15"/>
      <c r="OSP84" s="15"/>
      <c r="OSQ84" s="15"/>
      <c r="OSR84" s="15"/>
      <c r="OSS84" s="15"/>
      <c r="OST84" s="15"/>
      <c r="OSU84" s="15"/>
      <c r="OSV84" s="15"/>
      <c r="OSW84" s="15"/>
      <c r="OSX84" s="15"/>
      <c r="OSY84" s="15"/>
      <c r="OSZ84" s="15"/>
      <c r="OTA84" s="15"/>
      <c r="OTB84" s="15"/>
      <c r="OTC84" s="15"/>
      <c r="OTD84" s="15"/>
      <c r="OTE84" s="15"/>
      <c r="OTF84" s="15"/>
      <c r="OTG84" s="15"/>
      <c r="OTH84" s="15"/>
      <c r="OTI84" s="15"/>
      <c r="OTJ84" s="15"/>
      <c r="OTK84" s="15"/>
      <c r="OTL84" s="15"/>
      <c r="OTM84" s="15"/>
      <c r="OTN84" s="15"/>
      <c r="OTO84" s="15"/>
      <c r="OTP84" s="15"/>
      <c r="OTQ84" s="15"/>
      <c r="OTR84" s="15"/>
      <c r="OTS84" s="15"/>
      <c r="OTT84" s="15"/>
      <c r="OTU84" s="15"/>
      <c r="OTV84" s="15"/>
      <c r="OTW84" s="15"/>
      <c r="OTX84" s="15"/>
      <c r="OTY84" s="15"/>
      <c r="OTZ84" s="15"/>
      <c r="OUA84" s="15"/>
      <c r="OUB84" s="15"/>
      <c r="OUC84" s="15"/>
      <c r="OUD84" s="15"/>
      <c r="OUE84" s="15"/>
      <c r="OUF84" s="15"/>
      <c r="OUG84" s="15"/>
      <c r="OUH84" s="15"/>
      <c r="OUI84" s="15"/>
      <c r="OUJ84" s="15"/>
      <c r="OUK84" s="15"/>
      <c r="OUL84" s="15"/>
      <c r="OUM84" s="15"/>
      <c r="OUN84" s="15"/>
      <c r="OUO84" s="15"/>
      <c r="OUP84" s="15"/>
      <c r="OUQ84" s="15"/>
      <c r="OUR84" s="15"/>
      <c r="OUS84" s="15"/>
      <c r="OUT84" s="15"/>
      <c r="OUU84" s="15"/>
      <c r="OUV84" s="15"/>
      <c r="OUW84" s="15"/>
      <c r="OUX84" s="15"/>
      <c r="OUY84" s="15"/>
      <c r="OUZ84" s="15"/>
      <c r="OVA84" s="15"/>
      <c r="OVB84" s="15"/>
      <c r="OVC84" s="15"/>
      <c r="OVD84" s="15"/>
      <c r="OVE84" s="15"/>
      <c r="OVF84" s="15"/>
      <c r="OVG84" s="15"/>
      <c r="OVH84" s="15"/>
      <c r="OVI84" s="15"/>
      <c r="OVJ84" s="15"/>
      <c r="OVK84" s="15"/>
      <c r="OVL84" s="15"/>
      <c r="OVM84" s="15"/>
      <c r="OVN84" s="15"/>
      <c r="OVO84" s="15"/>
      <c r="OVP84" s="15"/>
      <c r="OVQ84" s="15"/>
      <c r="OVR84" s="15"/>
      <c r="OVS84" s="15"/>
      <c r="OVT84" s="15"/>
      <c r="OVU84" s="15"/>
      <c r="OVV84" s="15"/>
      <c r="OVW84" s="15"/>
      <c r="OVX84" s="15"/>
      <c r="OVY84" s="15"/>
      <c r="OVZ84" s="15"/>
      <c r="OWA84" s="15"/>
      <c r="OWB84" s="15"/>
      <c r="OWC84" s="15"/>
      <c r="OWD84" s="15"/>
      <c r="OWE84" s="15"/>
      <c r="OWF84" s="15"/>
      <c r="OWG84" s="15"/>
      <c r="OWH84" s="15"/>
      <c r="OWI84" s="15"/>
      <c r="OWJ84" s="15"/>
      <c r="OWK84" s="15"/>
      <c r="OWL84" s="15"/>
      <c r="OWM84" s="15"/>
      <c r="OWN84" s="15"/>
      <c r="OWO84" s="15"/>
      <c r="OWP84" s="15"/>
      <c r="OWQ84" s="15"/>
      <c r="OWR84" s="15"/>
      <c r="OWS84" s="15"/>
      <c r="OWT84" s="15"/>
      <c r="OWU84" s="15"/>
      <c r="OWV84" s="15"/>
      <c r="OWW84" s="15"/>
      <c r="OWX84" s="15"/>
      <c r="OWY84" s="15"/>
      <c r="OWZ84" s="15"/>
      <c r="OXA84" s="15"/>
      <c r="OXB84" s="15"/>
      <c r="OXC84" s="15"/>
      <c r="OXD84" s="15"/>
      <c r="OXE84" s="15"/>
      <c r="OXF84" s="15"/>
      <c r="OXG84" s="15"/>
      <c r="OXH84" s="15"/>
      <c r="OXI84" s="15"/>
      <c r="OXJ84" s="15"/>
      <c r="OXK84" s="15"/>
      <c r="OXL84" s="15"/>
      <c r="OXM84" s="15"/>
      <c r="OXN84" s="15"/>
      <c r="OXO84" s="15"/>
      <c r="OXP84" s="15"/>
      <c r="OXQ84" s="15"/>
      <c r="OXR84" s="15"/>
      <c r="OXS84" s="15"/>
      <c r="OXT84" s="15"/>
      <c r="OXU84" s="15"/>
      <c r="OXV84" s="15"/>
      <c r="OXW84" s="15"/>
      <c r="OXX84" s="15"/>
      <c r="OXY84" s="15"/>
      <c r="OXZ84" s="15"/>
      <c r="OYA84" s="15"/>
      <c r="OYB84" s="15"/>
      <c r="OYC84" s="15"/>
      <c r="OYD84" s="15"/>
      <c r="OYE84" s="15"/>
      <c r="OYF84" s="15"/>
      <c r="OYG84" s="15"/>
      <c r="OYH84" s="15"/>
      <c r="OYI84" s="15"/>
      <c r="OYJ84" s="15"/>
      <c r="OYK84" s="15"/>
      <c r="OYL84" s="15"/>
      <c r="OYM84" s="15"/>
      <c r="OYN84" s="15"/>
      <c r="OYO84" s="15"/>
      <c r="OYP84" s="15"/>
      <c r="OYQ84" s="15"/>
      <c r="OYR84" s="15"/>
      <c r="OYS84" s="15"/>
      <c r="OYT84" s="15"/>
      <c r="OYU84" s="15"/>
      <c r="OYV84" s="15"/>
      <c r="OYW84" s="15"/>
      <c r="OYX84" s="15"/>
      <c r="OYY84" s="15"/>
      <c r="OYZ84" s="15"/>
      <c r="OZA84" s="15"/>
      <c r="OZB84" s="15"/>
      <c r="OZC84" s="15"/>
      <c r="OZD84" s="15"/>
      <c r="OZE84" s="15"/>
      <c r="OZF84" s="15"/>
      <c r="OZG84" s="15"/>
      <c r="OZH84" s="15"/>
      <c r="OZI84" s="15"/>
      <c r="OZJ84" s="15"/>
      <c r="OZK84" s="15"/>
      <c r="OZL84" s="15"/>
      <c r="OZM84" s="15"/>
      <c r="OZN84" s="15"/>
      <c r="OZO84" s="15"/>
      <c r="OZP84" s="15"/>
      <c r="OZQ84" s="15"/>
      <c r="OZR84" s="15"/>
      <c r="OZS84" s="15"/>
      <c r="OZT84" s="15"/>
      <c r="OZU84" s="15"/>
      <c r="OZV84" s="15"/>
      <c r="OZW84" s="15"/>
      <c r="OZX84" s="15"/>
      <c r="OZY84" s="15"/>
      <c r="OZZ84" s="15"/>
      <c r="PAA84" s="15"/>
      <c r="PAB84" s="15"/>
      <c r="PAC84" s="15"/>
      <c r="PAD84" s="15"/>
      <c r="PAE84" s="15"/>
      <c r="PAF84" s="15"/>
      <c r="PAG84" s="15"/>
      <c r="PAH84" s="15"/>
      <c r="PAI84" s="15"/>
      <c r="PAJ84" s="15"/>
      <c r="PAK84" s="15"/>
      <c r="PAL84" s="15"/>
      <c r="PAM84" s="15"/>
      <c r="PAN84" s="15"/>
      <c r="PAO84" s="15"/>
      <c r="PAP84" s="15"/>
      <c r="PAQ84" s="15"/>
      <c r="PAR84" s="15"/>
      <c r="PAS84" s="15"/>
      <c r="PAT84" s="15"/>
      <c r="PAU84" s="15"/>
      <c r="PAV84" s="15"/>
      <c r="PAW84" s="15"/>
      <c r="PAX84" s="15"/>
      <c r="PAY84" s="15"/>
      <c r="PAZ84" s="15"/>
      <c r="PBA84" s="15"/>
      <c r="PBB84" s="15"/>
      <c r="PBC84" s="15"/>
      <c r="PBD84" s="15"/>
      <c r="PBE84" s="15"/>
      <c r="PBF84" s="15"/>
      <c r="PBG84" s="15"/>
      <c r="PBH84" s="15"/>
      <c r="PBI84" s="15"/>
      <c r="PBJ84" s="15"/>
      <c r="PBK84" s="15"/>
      <c r="PBL84" s="15"/>
      <c r="PBM84" s="15"/>
      <c r="PBN84" s="15"/>
      <c r="PBO84" s="15"/>
      <c r="PBP84" s="15"/>
      <c r="PBQ84" s="15"/>
      <c r="PBR84" s="15"/>
      <c r="PBS84" s="15"/>
      <c r="PBT84" s="15"/>
      <c r="PBU84" s="15"/>
      <c r="PBV84" s="15"/>
      <c r="PBW84" s="15"/>
      <c r="PBX84" s="15"/>
      <c r="PBY84" s="15"/>
      <c r="PBZ84" s="15"/>
      <c r="PCA84" s="15"/>
      <c r="PCB84" s="15"/>
      <c r="PCC84" s="15"/>
      <c r="PCD84" s="15"/>
      <c r="PCE84" s="15"/>
      <c r="PCF84" s="15"/>
      <c r="PCG84" s="15"/>
      <c r="PCH84" s="15"/>
      <c r="PCI84" s="15"/>
      <c r="PCJ84" s="15"/>
      <c r="PCK84" s="15"/>
      <c r="PCL84" s="15"/>
      <c r="PCM84" s="15"/>
      <c r="PCN84" s="15"/>
      <c r="PCO84" s="15"/>
      <c r="PCP84" s="15"/>
      <c r="PCQ84" s="15"/>
      <c r="PCR84" s="15"/>
      <c r="PCS84" s="15"/>
      <c r="PCT84" s="15"/>
      <c r="PCU84" s="15"/>
      <c r="PCV84" s="15"/>
      <c r="PCW84" s="15"/>
      <c r="PCX84" s="15"/>
      <c r="PCY84" s="15"/>
      <c r="PCZ84" s="15"/>
      <c r="PDA84" s="15"/>
      <c r="PDB84" s="15"/>
      <c r="PDC84" s="15"/>
      <c r="PDD84" s="15"/>
      <c r="PDE84" s="15"/>
      <c r="PDF84" s="15"/>
      <c r="PDG84" s="15"/>
      <c r="PDH84" s="15"/>
      <c r="PDI84" s="15"/>
      <c r="PDJ84" s="15"/>
      <c r="PDK84" s="15"/>
      <c r="PDL84" s="15"/>
      <c r="PDM84" s="15"/>
      <c r="PDN84" s="15"/>
      <c r="PDO84" s="15"/>
      <c r="PDP84" s="15"/>
      <c r="PDQ84" s="15"/>
      <c r="PDR84" s="15"/>
      <c r="PDS84" s="15"/>
      <c r="PDT84" s="15"/>
      <c r="PDU84" s="15"/>
      <c r="PDV84" s="15"/>
      <c r="PDW84" s="15"/>
      <c r="PDX84" s="15"/>
      <c r="PDY84" s="15"/>
      <c r="PDZ84" s="15"/>
      <c r="PEA84" s="15"/>
      <c r="PEB84" s="15"/>
      <c r="PEC84" s="15"/>
      <c r="PED84" s="15"/>
      <c r="PEE84" s="15"/>
      <c r="PEF84" s="15"/>
      <c r="PEG84" s="15"/>
      <c r="PEH84" s="15"/>
      <c r="PEI84" s="15"/>
      <c r="PEJ84" s="15"/>
      <c r="PEK84" s="15"/>
      <c r="PEL84" s="15"/>
      <c r="PEM84" s="15"/>
      <c r="PEN84" s="15"/>
      <c r="PEO84" s="15"/>
      <c r="PEP84" s="15"/>
      <c r="PEQ84" s="15"/>
      <c r="PER84" s="15"/>
      <c r="PES84" s="15"/>
      <c r="PET84" s="15"/>
      <c r="PEU84" s="15"/>
      <c r="PEV84" s="15"/>
      <c r="PEW84" s="15"/>
      <c r="PEX84" s="15"/>
      <c r="PEY84" s="15"/>
      <c r="PEZ84" s="15"/>
      <c r="PFA84" s="15"/>
      <c r="PFB84" s="15"/>
      <c r="PFC84" s="15"/>
      <c r="PFD84" s="15"/>
      <c r="PFE84" s="15"/>
      <c r="PFF84" s="15"/>
      <c r="PFG84" s="15"/>
      <c r="PFH84" s="15"/>
      <c r="PFI84" s="15"/>
      <c r="PFJ84" s="15"/>
      <c r="PFK84" s="15"/>
      <c r="PFL84" s="15"/>
      <c r="PFM84" s="15"/>
      <c r="PFN84" s="15"/>
      <c r="PFO84" s="15"/>
      <c r="PFP84" s="15"/>
      <c r="PFQ84" s="15"/>
      <c r="PFR84" s="15"/>
      <c r="PFS84" s="15"/>
      <c r="PFT84" s="15"/>
      <c r="PFU84" s="15"/>
      <c r="PFV84" s="15"/>
      <c r="PFW84" s="15"/>
      <c r="PFX84" s="15"/>
      <c r="PFY84" s="15"/>
      <c r="PFZ84" s="15"/>
      <c r="PGA84" s="15"/>
      <c r="PGB84" s="15"/>
      <c r="PGC84" s="15"/>
      <c r="PGD84" s="15"/>
      <c r="PGE84" s="15"/>
      <c r="PGF84" s="15"/>
      <c r="PGG84" s="15"/>
      <c r="PGH84" s="15"/>
      <c r="PGI84" s="15"/>
      <c r="PGJ84" s="15"/>
      <c r="PGK84" s="15"/>
      <c r="PGL84" s="15"/>
      <c r="PGM84" s="15"/>
      <c r="PGN84" s="15"/>
      <c r="PGO84" s="15"/>
      <c r="PGP84" s="15"/>
      <c r="PGQ84" s="15"/>
      <c r="PGR84" s="15"/>
      <c r="PGS84" s="15"/>
      <c r="PGT84" s="15"/>
      <c r="PGU84" s="15"/>
      <c r="PGV84" s="15"/>
      <c r="PGW84" s="15"/>
      <c r="PGX84" s="15"/>
      <c r="PGY84" s="15"/>
      <c r="PGZ84" s="15"/>
      <c r="PHA84" s="15"/>
      <c r="PHB84" s="15"/>
      <c r="PHC84" s="15"/>
      <c r="PHD84" s="15"/>
      <c r="PHE84" s="15"/>
      <c r="PHF84" s="15"/>
      <c r="PHG84" s="15"/>
      <c r="PHH84" s="15"/>
      <c r="PHI84" s="15"/>
      <c r="PHJ84" s="15"/>
      <c r="PHK84" s="15"/>
      <c r="PHL84" s="15"/>
      <c r="PHM84" s="15"/>
      <c r="PHN84" s="15"/>
      <c r="PHO84" s="15"/>
      <c r="PHP84" s="15"/>
      <c r="PHQ84" s="15"/>
      <c r="PHR84" s="15"/>
      <c r="PHS84" s="15"/>
      <c r="PHT84" s="15"/>
      <c r="PHU84" s="15"/>
      <c r="PHV84" s="15"/>
      <c r="PHW84" s="15"/>
      <c r="PHX84" s="15"/>
      <c r="PHY84" s="15"/>
      <c r="PHZ84" s="15"/>
      <c r="PIA84" s="15"/>
      <c r="PIB84" s="15"/>
      <c r="PIC84" s="15"/>
      <c r="PID84" s="15"/>
      <c r="PIE84" s="15"/>
      <c r="PIF84" s="15"/>
      <c r="PIG84" s="15"/>
      <c r="PIH84" s="15"/>
      <c r="PII84" s="15"/>
      <c r="PIJ84" s="15"/>
      <c r="PIK84" s="15"/>
      <c r="PIL84" s="15"/>
      <c r="PIM84" s="15"/>
      <c r="PIN84" s="15"/>
      <c r="PIO84" s="15"/>
      <c r="PIP84" s="15"/>
      <c r="PIQ84" s="15"/>
      <c r="PIR84" s="15"/>
      <c r="PIS84" s="15"/>
      <c r="PIT84" s="15"/>
      <c r="PIU84" s="15"/>
      <c r="PIV84" s="15"/>
      <c r="PIW84" s="15"/>
      <c r="PIX84" s="15"/>
      <c r="PIY84" s="15"/>
      <c r="PIZ84" s="15"/>
      <c r="PJA84" s="15"/>
      <c r="PJB84" s="15"/>
      <c r="PJC84" s="15"/>
      <c r="PJD84" s="15"/>
      <c r="PJE84" s="15"/>
      <c r="PJF84" s="15"/>
      <c r="PJG84" s="15"/>
      <c r="PJH84" s="15"/>
      <c r="PJI84" s="15"/>
      <c r="PJJ84" s="15"/>
      <c r="PJK84" s="15"/>
      <c r="PJL84" s="15"/>
      <c r="PJM84" s="15"/>
      <c r="PJN84" s="15"/>
      <c r="PJO84" s="15"/>
      <c r="PJP84" s="15"/>
      <c r="PJQ84" s="15"/>
      <c r="PJR84" s="15"/>
      <c r="PJS84" s="15"/>
      <c r="PJT84" s="15"/>
      <c r="PJU84" s="15"/>
      <c r="PJV84" s="15"/>
      <c r="PJW84" s="15"/>
      <c r="PJX84" s="15"/>
      <c r="PJY84" s="15"/>
      <c r="PJZ84" s="15"/>
      <c r="PKA84" s="15"/>
      <c r="PKB84" s="15"/>
      <c r="PKC84" s="15"/>
      <c r="PKD84" s="15"/>
      <c r="PKE84" s="15"/>
      <c r="PKF84" s="15"/>
      <c r="PKG84" s="15"/>
      <c r="PKH84" s="15"/>
      <c r="PKI84" s="15"/>
      <c r="PKJ84" s="15"/>
      <c r="PKK84" s="15"/>
      <c r="PKL84" s="15"/>
      <c r="PKM84" s="15"/>
      <c r="PKN84" s="15"/>
      <c r="PKO84" s="15"/>
      <c r="PKP84" s="15"/>
      <c r="PKQ84" s="15"/>
      <c r="PKR84" s="15"/>
      <c r="PKS84" s="15"/>
      <c r="PKT84" s="15"/>
      <c r="PKU84" s="15"/>
      <c r="PKV84" s="15"/>
      <c r="PKW84" s="15"/>
      <c r="PKX84" s="15"/>
      <c r="PKY84" s="15"/>
      <c r="PKZ84" s="15"/>
      <c r="PLA84" s="15"/>
      <c r="PLB84" s="15"/>
      <c r="PLC84" s="15"/>
      <c r="PLD84" s="15"/>
      <c r="PLE84" s="15"/>
      <c r="PLF84" s="15"/>
      <c r="PLG84" s="15"/>
      <c r="PLH84" s="15"/>
      <c r="PLI84" s="15"/>
      <c r="PLJ84" s="15"/>
      <c r="PLK84" s="15"/>
      <c r="PLL84" s="15"/>
      <c r="PLM84" s="15"/>
      <c r="PLN84" s="15"/>
      <c r="PLO84" s="15"/>
      <c r="PLP84" s="15"/>
      <c r="PLQ84" s="15"/>
      <c r="PLR84" s="15"/>
      <c r="PLS84" s="15"/>
      <c r="PLT84" s="15"/>
      <c r="PLU84" s="15"/>
      <c r="PLV84" s="15"/>
      <c r="PLW84" s="15"/>
      <c r="PLX84" s="15"/>
      <c r="PLY84" s="15"/>
      <c r="PLZ84" s="15"/>
      <c r="PMA84" s="15"/>
      <c r="PMB84" s="15"/>
      <c r="PMC84" s="15"/>
      <c r="PMD84" s="15"/>
      <c r="PME84" s="15"/>
      <c r="PMF84" s="15"/>
      <c r="PMG84" s="15"/>
      <c r="PMH84" s="15"/>
      <c r="PMI84" s="15"/>
      <c r="PMJ84" s="15"/>
      <c r="PMK84" s="15"/>
      <c r="PML84" s="15"/>
      <c r="PMM84" s="15"/>
      <c r="PMN84" s="15"/>
      <c r="PMO84" s="15"/>
      <c r="PMP84" s="15"/>
      <c r="PMQ84" s="15"/>
      <c r="PMR84" s="15"/>
      <c r="PMS84" s="15"/>
      <c r="PMT84" s="15"/>
      <c r="PMU84" s="15"/>
      <c r="PMV84" s="15"/>
      <c r="PMW84" s="15"/>
      <c r="PMX84" s="15"/>
      <c r="PMY84" s="15"/>
      <c r="PMZ84" s="15"/>
      <c r="PNA84" s="15"/>
      <c r="PNB84" s="15"/>
      <c r="PNC84" s="15"/>
      <c r="PND84" s="15"/>
      <c r="PNE84" s="15"/>
      <c r="PNF84" s="15"/>
      <c r="PNG84" s="15"/>
      <c r="PNH84" s="15"/>
      <c r="PNI84" s="15"/>
      <c r="PNJ84" s="15"/>
      <c r="PNK84" s="15"/>
      <c r="PNL84" s="15"/>
      <c r="PNM84" s="15"/>
      <c r="PNN84" s="15"/>
      <c r="PNO84" s="15"/>
      <c r="PNP84" s="15"/>
      <c r="PNQ84" s="15"/>
      <c r="PNR84" s="15"/>
      <c r="PNS84" s="15"/>
      <c r="PNT84" s="15"/>
      <c r="PNU84" s="15"/>
      <c r="PNV84" s="15"/>
      <c r="PNW84" s="15"/>
      <c r="PNX84" s="15"/>
      <c r="PNY84" s="15"/>
      <c r="PNZ84" s="15"/>
      <c r="POA84" s="15"/>
      <c r="POB84" s="15"/>
      <c r="POC84" s="15"/>
      <c r="POD84" s="15"/>
      <c r="POE84" s="15"/>
      <c r="POF84" s="15"/>
      <c r="POG84" s="15"/>
      <c r="POH84" s="15"/>
      <c r="POI84" s="15"/>
      <c r="POJ84" s="15"/>
      <c r="POK84" s="15"/>
      <c r="POL84" s="15"/>
      <c r="POM84" s="15"/>
      <c r="PON84" s="15"/>
      <c r="POO84" s="15"/>
      <c r="POP84" s="15"/>
      <c r="POQ84" s="15"/>
      <c r="POR84" s="15"/>
      <c r="POS84" s="15"/>
      <c r="POT84" s="15"/>
      <c r="POU84" s="15"/>
      <c r="POV84" s="15"/>
      <c r="POW84" s="15"/>
      <c r="POX84" s="15"/>
      <c r="POY84" s="15"/>
      <c r="POZ84" s="15"/>
      <c r="PPA84" s="15"/>
      <c r="PPB84" s="15"/>
      <c r="PPC84" s="15"/>
      <c r="PPD84" s="15"/>
      <c r="PPE84" s="15"/>
      <c r="PPF84" s="15"/>
      <c r="PPG84" s="15"/>
      <c r="PPH84" s="15"/>
      <c r="PPI84" s="15"/>
      <c r="PPJ84" s="15"/>
      <c r="PPK84" s="15"/>
      <c r="PPL84" s="15"/>
      <c r="PPM84" s="15"/>
      <c r="PPN84" s="15"/>
      <c r="PPO84" s="15"/>
      <c r="PPP84" s="15"/>
      <c r="PPQ84" s="15"/>
      <c r="PPR84" s="15"/>
      <c r="PPS84" s="15"/>
      <c r="PPT84" s="15"/>
      <c r="PPU84" s="15"/>
      <c r="PPV84" s="15"/>
      <c r="PPW84" s="15"/>
      <c r="PPX84" s="15"/>
      <c r="PPY84" s="15"/>
      <c r="PPZ84" s="15"/>
      <c r="PQA84" s="15"/>
      <c r="PQB84" s="15"/>
      <c r="PQC84" s="15"/>
      <c r="PQD84" s="15"/>
      <c r="PQE84" s="15"/>
      <c r="PQF84" s="15"/>
      <c r="PQG84" s="15"/>
      <c r="PQH84" s="15"/>
      <c r="PQI84" s="15"/>
      <c r="PQJ84" s="15"/>
      <c r="PQK84" s="15"/>
      <c r="PQL84" s="15"/>
      <c r="PQM84" s="15"/>
      <c r="PQN84" s="15"/>
      <c r="PQO84" s="15"/>
      <c r="PQP84" s="15"/>
      <c r="PQQ84" s="15"/>
      <c r="PQR84" s="15"/>
      <c r="PQS84" s="15"/>
      <c r="PQT84" s="15"/>
      <c r="PQU84" s="15"/>
      <c r="PQV84" s="15"/>
      <c r="PQW84" s="15"/>
      <c r="PQX84" s="15"/>
      <c r="PQY84" s="15"/>
      <c r="PQZ84" s="15"/>
      <c r="PRA84" s="15"/>
      <c r="PRB84" s="15"/>
      <c r="PRC84" s="15"/>
      <c r="PRD84" s="15"/>
      <c r="PRE84" s="15"/>
      <c r="PRF84" s="15"/>
      <c r="PRG84" s="15"/>
      <c r="PRH84" s="15"/>
      <c r="PRI84" s="15"/>
      <c r="PRJ84" s="15"/>
      <c r="PRK84" s="15"/>
      <c r="PRL84" s="15"/>
      <c r="PRM84" s="15"/>
      <c r="PRN84" s="15"/>
      <c r="PRO84" s="15"/>
      <c r="PRP84" s="15"/>
      <c r="PRQ84" s="15"/>
      <c r="PRR84" s="15"/>
      <c r="PRS84" s="15"/>
      <c r="PRT84" s="15"/>
      <c r="PRU84" s="15"/>
      <c r="PRV84" s="15"/>
      <c r="PRW84" s="15"/>
      <c r="PRX84" s="15"/>
      <c r="PRY84" s="15"/>
      <c r="PRZ84" s="15"/>
      <c r="PSA84" s="15"/>
      <c r="PSB84" s="15"/>
      <c r="PSC84" s="15"/>
      <c r="PSD84" s="15"/>
      <c r="PSE84" s="15"/>
      <c r="PSF84" s="15"/>
      <c r="PSG84" s="15"/>
      <c r="PSH84" s="15"/>
      <c r="PSI84" s="15"/>
      <c r="PSJ84" s="15"/>
      <c r="PSK84" s="15"/>
      <c r="PSL84" s="15"/>
      <c r="PSM84" s="15"/>
      <c r="PSN84" s="15"/>
      <c r="PSO84" s="15"/>
      <c r="PSP84" s="15"/>
      <c r="PSQ84" s="15"/>
      <c r="PSR84" s="15"/>
      <c r="PSS84" s="15"/>
      <c r="PST84" s="15"/>
      <c r="PSU84" s="15"/>
      <c r="PSV84" s="15"/>
      <c r="PSW84" s="15"/>
      <c r="PSX84" s="15"/>
      <c r="PSY84" s="15"/>
      <c r="PSZ84" s="15"/>
      <c r="PTA84" s="15"/>
      <c r="PTB84" s="15"/>
      <c r="PTC84" s="15"/>
      <c r="PTD84" s="15"/>
      <c r="PTE84" s="15"/>
      <c r="PTF84" s="15"/>
      <c r="PTG84" s="15"/>
      <c r="PTH84" s="15"/>
      <c r="PTI84" s="15"/>
      <c r="PTJ84" s="15"/>
      <c r="PTK84" s="15"/>
      <c r="PTL84" s="15"/>
      <c r="PTM84" s="15"/>
      <c r="PTN84" s="15"/>
      <c r="PTO84" s="15"/>
      <c r="PTP84" s="15"/>
      <c r="PTQ84" s="15"/>
      <c r="PTR84" s="15"/>
      <c r="PTS84" s="15"/>
      <c r="PTT84" s="15"/>
      <c r="PTU84" s="15"/>
      <c r="PTV84" s="15"/>
      <c r="PTW84" s="15"/>
      <c r="PTX84" s="15"/>
      <c r="PTY84" s="15"/>
      <c r="PTZ84" s="15"/>
      <c r="PUA84" s="15"/>
      <c r="PUB84" s="15"/>
      <c r="PUC84" s="15"/>
      <c r="PUD84" s="15"/>
      <c r="PUE84" s="15"/>
      <c r="PUF84" s="15"/>
      <c r="PUG84" s="15"/>
      <c r="PUH84" s="15"/>
      <c r="PUI84" s="15"/>
      <c r="PUJ84" s="15"/>
      <c r="PUK84" s="15"/>
      <c r="PUL84" s="15"/>
      <c r="PUM84" s="15"/>
      <c r="PUN84" s="15"/>
      <c r="PUO84" s="15"/>
      <c r="PUP84" s="15"/>
      <c r="PUQ84" s="15"/>
      <c r="PUR84" s="15"/>
      <c r="PUS84" s="15"/>
      <c r="PUT84" s="15"/>
      <c r="PUU84" s="15"/>
      <c r="PUV84" s="15"/>
      <c r="PUW84" s="15"/>
      <c r="PUX84" s="15"/>
      <c r="PUY84" s="15"/>
      <c r="PUZ84" s="15"/>
      <c r="PVA84" s="15"/>
      <c r="PVB84" s="15"/>
      <c r="PVC84" s="15"/>
      <c r="PVD84" s="15"/>
      <c r="PVE84" s="15"/>
      <c r="PVF84" s="15"/>
      <c r="PVG84" s="15"/>
      <c r="PVH84" s="15"/>
      <c r="PVI84" s="15"/>
      <c r="PVJ84" s="15"/>
      <c r="PVK84" s="15"/>
      <c r="PVL84" s="15"/>
      <c r="PVM84" s="15"/>
      <c r="PVN84" s="15"/>
      <c r="PVO84" s="15"/>
      <c r="PVP84" s="15"/>
      <c r="PVQ84" s="15"/>
      <c r="PVR84" s="15"/>
      <c r="PVS84" s="15"/>
      <c r="PVT84" s="15"/>
      <c r="PVU84" s="15"/>
      <c r="PVV84" s="15"/>
      <c r="PVW84" s="15"/>
      <c r="PVX84" s="15"/>
      <c r="PVY84" s="15"/>
      <c r="PVZ84" s="15"/>
      <c r="PWA84" s="15"/>
      <c r="PWB84" s="15"/>
      <c r="PWC84" s="15"/>
      <c r="PWD84" s="15"/>
      <c r="PWE84" s="15"/>
      <c r="PWF84" s="15"/>
      <c r="PWG84" s="15"/>
      <c r="PWH84" s="15"/>
      <c r="PWI84" s="15"/>
      <c r="PWJ84" s="15"/>
      <c r="PWK84" s="15"/>
      <c r="PWL84" s="15"/>
      <c r="PWM84" s="15"/>
      <c r="PWN84" s="15"/>
      <c r="PWO84" s="15"/>
      <c r="PWP84" s="15"/>
      <c r="PWQ84" s="15"/>
      <c r="PWR84" s="15"/>
      <c r="PWS84" s="15"/>
      <c r="PWT84" s="15"/>
      <c r="PWU84" s="15"/>
      <c r="PWV84" s="15"/>
      <c r="PWW84" s="15"/>
      <c r="PWX84" s="15"/>
      <c r="PWY84" s="15"/>
      <c r="PWZ84" s="15"/>
      <c r="PXA84" s="15"/>
      <c r="PXB84" s="15"/>
      <c r="PXC84" s="15"/>
      <c r="PXD84" s="15"/>
      <c r="PXE84" s="15"/>
      <c r="PXF84" s="15"/>
      <c r="PXG84" s="15"/>
      <c r="PXH84" s="15"/>
      <c r="PXI84" s="15"/>
      <c r="PXJ84" s="15"/>
      <c r="PXK84" s="15"/>
      <c r="PXL84" s="15"/>
      <c r="PXM84" s="15"/>
      <c r="PXN84" s="15"/>
      <c r="PXO84" s="15"/>
      <c r="PXP84" s="15"/>
      <c r="PXQ84" s="15"/>
      <c r="PXR84" s="15"/>
      <c r="PXS84" s="15"/>
      <c r="PXT84" s="15"/>
      <c r="PXU84" s="15"/>
      <c r="PXV84" s="15"/>
      <c r="PXW84" s="15"/>
      <c r="PXX84" s="15"/>
      <c r="PXY84" s="15"/>
      <c r="PXZ84" s="15"/>
      <c r="PYA84" s="15"/>
      <c r="PYB84" s="15"/>
      <c r="PYC84" s="15"/>
      <c r="PYD84" s="15"/>
      <c r="PYE84" s="15"/>
      <c r="PYF84" s="15"/>
      <c r="PYG84" s="15"/>
      <c r="PYH84" s="15"/>
      <c r="PYI84" s="15"/>
      <c r="PYJ84" s="15"/>
      <c r="PYK84" s="15"/>
      <c r="PYL84" s="15"/>
      <c r="PYM84" s="15"/>
      <c r="PYN84" s="15"/>
      <c r="PYO84" s="15"/>
      <c r="PYP84" s="15"/>
      <c r="PYQ84" s="15"/>
      <c r="PYR84" s="15"/>
      <c r="PYS84" s="15"/>
      <c r="PYT84" s="15"/>
      <c r="PYU84" s="15"/>
      <c r="PYV84" s="15"/>
      <c r="PYW84" s="15"/>
      <c r="PYX84" s="15"/>
      <c r="PYY84" s="15"/>
      <c r="PYZ84" s="15"/>
      <c r="PZA84" s="15"/>
      <c r="PZB84" s="15"/>
      <c r="PZC84" s="15"/>
      <c r="PZD84" s="15"/>
      <c r="PZE84" s="15"/>
      <c r="PZF84" s="15"/>
      <c r="PZG84" s="15"/>
      <c r="PZH84" s="15"/>
      <c r="PZI84" s="15"/>
      <c r="PZJ84" s="15"/>
      <c r="PZK84" s="15"/>
      <c r="PZL84" s="15"/>
      <c r="PZM84" s="15"/>
      <c r="PZN84" s="15"/>
      <c r="PZO84" s="15"/>
      <c r="PZP84" s="15"/>
      <c r="PZQ84" s="15"/>
      <c r="PZR84" s="15"/>
      <c r="PZS84" s="15"/>
      <c r="PZT84" s="15"/>
      <c r="PZU84" s="15"/>
      <c r="PZV84" s="15"/>
      <c r="PZW84" s="15"/>
      <c r="PZX84" s="15"/>
      <c r="PZY84" s="15"/>
      <c r="PZZ84" s="15"/>
      <c r="QAA84" s="15"/>
      <c r="QAB84" s="15"/>
      <c r="QAC84" s="15"/>
      <c r="QAD84" s="15"/>
      <c r="QAE84" s="15"/>
      <c r="QAF84" s="15"/>
      <c r="QAG84" s="15"/>
      <c r="QAH84" s="15"/>
      <c r="QAI84" s="15"/>
      <c r="QAJ84" s="15"/>
      <c r="QAK84" s="15"/>
      <c r="QAL84" s="15"/>
      <c r="QAM84" s="15"/>
      <c r="QAN84" s="15"/>
      <c r="QAO84" s="15"/>
      <c r="QAP84" s="15"/>
      <c r="QAQ84" s="15"/>
      <c r="QAR84" s="15"/>
      <c r="QAS84" s="15"/>
      <c r="QAT84" s="15"/>
      <c r="QAU84" s="15"/>
      <c r="QAV84" s="15"/>
      <c r="QAW84" s="15"/>
      <c r="QAX84" s="15"/>
      <c r="QAY84" s="15"/>
      <c r="QAZ84" s="15"/>
      <c r="QBA84" s="15"/>
      <c r="QBB84" s="15"/>
      <c r="QBC84" s="15"/>
      <c r="QBD84" s="15"/>
      <c r="QBE84" s="15"/>
      <c r="QBF84" s="15"/>
      <c r="QBG84" s="15"/>
      <c r="QBH84" s="15"/>
      <c r="QBI84" s="15"/>
      <c r="QBJ84" s="15"/>
      <c r="QBK84" s="15"/>
      <c r="QBL84" s="15"/>
      <c r="QBM84" s="15"/>
      <c r="QBN84" s="15"/>
      <c r="QBO84" s="15"/>
      <c r="QBP84" s="15"/>
      <c r="QBQ84" s="15"/>
      <c r="QBR84" s="15"/>
      <c r="QBS84" s="15"/>
      <c r="QBT84" s="15"/>
      <c r="QBU84" s="15"/>
      <c r="QBV84" s="15"/>
      <c r="QBW84" s="15"/>
      <c r="QBX84" s="15"/>
      <c r="QBY84" s="15"/>
      <c r="QBZ84" s="15"/>
      <c r="QCA84" s="15"/>
      <c r="QCB84" s="15"/>
      <c r="QCC84" s="15"/>
      <c r="QCD84" s="15"/>
      <c r="QCE84" s="15"/>
      <c r="QCF84" s="15"/>
      <c r="QCG84" s="15"/>
      <c r="QCH84" s="15"/>
      <c r="QCI84" s="15"/>
      <c r="QCJ84" s="15"/>
      <c r="QCK84" s="15"/>
      <c r="QCL84" s="15"/>
      <c r="QCM84" s="15"/>
      <c r="QCN84" s="15"/>
      <c r="QCO84" s="15"/>
      <c r="QCP84" s="15"/>
      <c r="QCQ84" s="15"/>
      <c r="QCR84" s="15"/>
      <c r="QCS84" s="15"/>
      <c r="QCT84" s="15"/>
      <c r="QCU84" s="15"/>
      <c r="QCV84" s="15"/>
      <c r="QCW84" s="15"/>
      <c r="QCX84" s="15"/>
      <c r="QCY84" s="15"/>
      <c r="QCZ84" s="15"/>
      <c r="QDA84" s="15"/>
      <c r="QDB84" s="15"/>
      <c r="QDC84" s="15"/>
      <c r="QDD84" s="15"/>
      <c r="QDE84" s="15"/>
      <c r="QDF84" s="15"/>
      <c r="QDG84" s="15"/>
      <c r="QDH84" s="15"/>
      <c r="QDI84" s="15"/>
      <c r="QDJ84" s="15"/>
      <c r="QDK84" s="15"/>
      <c r="QDL84" s="15"/>
      <c r="QDM84" s="15"/>
      <c r="QDN84" s="15"/>
      <c r="QDO84" s="15"/>
      <c r="QDP84" s="15"/>
      <c r="QDQ84" s="15"/>
      <c r="QDR84" s="15"/>
      <c r="QDS84" s="15"/>
      <c r="QDT84" s="15"/>
      <c r="QDU84" s="15"/>
      <c r="QDV84" s="15"/>
      <c r="QDW84" s="15"/>
      <c r="QDX84" s="15"/>
      <c r="QDY84" s="15"/>
      <c r="QDZ84" s="15"/>
      <c r="QEA84" s="15"/>
      <c r="QEB84" s="15"/>
      <c r="QEC84" s="15"/>
      <c r="QED84" s="15"/>
      <c r="QEE84" s="15"/>
      <c r="QEF84" s="15"/>
      <c r="QEG84" s="15"/>
      <c r="QEH84" s="15"/>
      <c r="QEI84" s="15"/>
      <c r="QEJ84" s="15"/>
      <c r="QEK84" s="15"/>
      <c r="QEL84" s="15"/>
      <c r="QEM84" s="15"/>
      <c r="QEN84" s="15"/>
      <c r="QEO84" s="15"/>
      <c r="QEP84" s="15"/>
      <c r="QEQ84" s="15"/>
      <c r="QER84" s="15"/>
      <c r="QES84" s="15"/>
      <c r="QET84" s="15"/>
      <c r="QEU84" s="15"/>
      <c r="QEV84" s="15"/>
      <c r="QEW84" s="15"/>
      <c r="QEX84" s="15"/>
      <c r="QEY84" s="15"/>
      <c r="QEZ84" s="15"/>
      <c r="QFA84" s="15"/>
      <c r="QFB84" s="15"/>
      <c r="QFC84" s="15"/>
      <c r="QFD84" s="15"/>
      <c r="QFE84" s="15"/>
      <c r="QFF84" s="15"/>
      <c r="QFG84" s="15"/>
      <c r="QFH84" s="15"/>
      <c r="QFI84" s="15"/>
      <c r="QFJ84" s="15"/>
      <c r="QFK84" s="15"/>
      <c r="QFL84" s="15"/>
      <c r="QFM84" s="15"/>
      <c r="QFN84" s="15"/>
      <c r="QFO84" s="15"/>
      <c r="QFP84" s="15"/>
      <c r="QFQ84" s="15"/>
      <c r="QFR84" s="15"/>
      <c r="QFS84" s="15"/>
      <c r="QFT84" s="15"/>
      <c r="QFU84" s="15"/>
      <c r="QFV84" s="15"/>
      <c r="QFW84" s="15"/>
      <c r="QFX84" s="15"/>
      <c r="QFY84" s="15"/>
      <c r="QFZ84" s="15"/>
      <c r="QGA84" s="15"/>
      <c r="QGB84" s="15"/>
      <c r="QGC84" s="15"/>
      <c r="QGD84" s="15"/>
      <c r="QGE84" s="15"/>
      <c r="QGF84" s="15"/>
      <c r="QGG84" s="15"/>
      <c r="QGH84" s="15"/>
      <c r="QGI84" s="15"/>
      <c r="QGJ84" s="15"/>
      <c r="QGK84" s="15"/>
      <c r="QGL84" s="15"/>
      <c r="QGM84" s="15"/>
      <c r="QGN84" s="15"/>
      <c r="QGO84" s="15"/>
      <c r="QGP84" s="15"/>
      <c r="QGQ84" s="15"/>
      <c r="QGR84" s="15"/>
      <c r="QGS84" s="15"/>
      <c r="QGT84" s="15"/>
      <c r="QGU84" s="15"/>
      <c r="QGV84" s="15"/>
      <c r="QGW84" s="15"/>
      <c r="QGX84" s="15"/>
      <c r="QGY84" s="15"/>
      <c r="QGZ84" s="15"/>
      <c r="QHA84" s="15"/>
      <c r="QHB84" s="15"/>
      <c r="QHC84" s="15"/>
      <c r="QHD84" s="15"/>
      <c r="QHE84" s="15"/>
      <c r="QHF84" s="15"/>
      <c r="QHG84" s="15"/>
      <c r="QHH84" s="15"/>
      <c r="QHI84" s="15"/>
      <c r="QHJ84" s="15"/>
      <c r="QHK84" s="15"/>
      <c r="QHL84" s="15"/>
      <c r="QHM84" s="15"/>
      <c r="QHN84" s="15"/>
      <c r="QHO84" s="15"/>
      <c r="QHP84" s="15"/>
      <c r="QHQ84" s="15"/>
      <c r="QHR84" s="15"/>
      <c r="QHS84" s="15"/>
      <c r="QHT84" s="15"/>
      <c r="QHU84" s="15"/>
      <c r="QHV84" s="15"/>
      <c r="QHW84" s="15"/>
      <c r="QHX84" s="15"/>
      <c r="QHY84" s="15"/>
      <c r="QHZ84" s="15"/>
      <c r="QIA84" s="15"/>
      <c r="QIB84" s="15"/>
      <c r="QIC84" s="15"/>
      <c r="QID84" s="15"/>
      <c r="QIE84" s="15"/>
      <c r="QIF84" s="15"/>
      <c r="QIG84" s="15"/>
      <c r="QIH84" s="15"/>
      <c r="QII84" s="15"/>
      <c r="QIJ84" s="15"/>
      <c r="QIK84" s="15"/>
      <c r="QIL84" s="15"/>
      <c r="QIM84" s="15"/>
      <c r="QIN84" s="15"/>
      <c r="QIO84" s="15"/>
      <c r="QIP84" s="15"/>
      <c r="QIQ84" s="15"/>
      <c r="QIR84" s="15"/>
      <c r="QIS84" s="15"/>
      <c r="QIT84" s="15"/>
      <c r="QIU84" s="15"/>
      <c r="QIV84" s="15"/>
      <c r="QIW84" s="15"/>
      <c r="QIX84" s="15"/>
      <c r="QIY84" s="15"/>
      <c r="QIZ84" s="15"/>
      <c r="QJA84" s="15"/>
      <c r="QJB84" s="15"/>
      <c r="QJC84" s="15"/>
      <c r="QJD84" s="15"/>
      <c r="QJE84" s="15"/>
      <c r="QJF84" s="15"/>
      <c r="QJG84" s="15"/>
      <c r="QJH84" s="15"/>
      <c r="QJI84" s="15"/>
      <c r="QJJ84" s="15"/>
      <c r="QJK84" s="15"/>
      <c r="QJL84" s="15"/>
      <c r="QJM84" s="15"/>
      <c r="QJN84" s="15"/>
      <c r="QJO84" s="15"/>
      <c r="QJP84" s="15"/>
      <c r="QJQ84" s="15"/>
      <c r="QJR84" s="15"/>
      <c r="QJS84" s="15"/>
      <c r="QJT84" s="15"/>
      <c r="QJU84" s="15"/>
      <c r="QJV84" s="15"/>
      <c r="QJW84" s="15"/>
      <c r="QJX84" s="15"/>
      <c r="QJY84" s="15"/>
      <c r="QJZ84" s="15"/>
      <c r="QKA84" s="15"/>
      <c r="QKB84" s="15"/>
      <c r="QKC84" s="15"/>
      <c r="QKD84" s="15"/>
      <c r="QKE84" s="15"/>
      <c r="QKF84" s="15"/>
      <c r="QKG84" s="15"/>
      <c r="QKH84" s="15"/>
      <c r="QKI84" s="15"/>
      <c r="QKJ84" s="15"/>
      <c r="QKK84" s="15"/>
      <c r="QKL84" s="15"/>
      <c r="QKM84" s="15"/>
      <c r="QKN84" s="15"/>
      <c r="QKO84" s="15"/>
      <c r="QKP84" s="15"/>
      <c r="QKQ84" s="15"/>
      <c r="QKR84" s="15"/>
      <c r="QKS84" s="15"/>
      <c r="QKT84" s="15"/>
      <c r="QKU84" s="15"/>
      <c r="QKV84" s="15"/>
      <c r="QKW84" s="15"/>
      <c r="QKX84" s="15"/>
      <c r="QKY84" s="15"/>
      <c r="QKZ84" s="15"/>
      <c r="QLA84" s="15"/>
      <c r="QLB84" s="15"/>
      <c r="QLC84" s="15"/>
      <c r="QLD84" s="15"/>
      <c r="QLE84" s="15"/>
      <c r="QLF84" s="15"/>
      <c r="QLG84" s="15"/>
      <c r="QLH84" s="15"/>
      <c r="QLI84" s="15"/>
      <c r="QLJ84" s="15"/>
      <c r="QLK84" s="15"/>
      <c r="QLL84" s="15"/>
      <c r="QLM84" s="15"/>
      <c r="QLN84" s="15"/>
      <c r="QLO84" s="15"/>
      <c r="QLP84" s="15"/>
      <c r="QLQ84" s="15"/>
      <c r="QLR84" s="15"/>
      <c r="QLS84" s="15"/>
      <c r="QLT84" s="15"/>
      <c r="QLU84" s="15"/>
      <c r="QLV84" s="15"/>
      <c r="QLW84" s="15"/>
      <c r="QLX84" s="15"/>
      <c r="QLY84" s="15"/>
      <c r="QLZ84" s="15"/>
      <c r="QMA84" s="15"/>
      <c r="QMB84" s="15"/>
      <c r="QMC84" s="15"/>
      <c r="QMD84" s="15"/>
      <c r="QME84" s="15"/>
      <c r="QMF84" s="15"/>
      <c r="QMG84" s="15"/>
      <c r="QMH84" s="15"/>
      <c r="QMI84" s="15"/>
      <c r="QMJ84" s="15"/>
      <c r="QMK84" s="15"/>
      <c r="QML84" s="15"/>
      <c r="QMM84" s="15"/>
      <c r="QMN84" s="15"/>
      <c r="QMO84" s="15"/>
      <c r="QMP84" s="15"/>
      <c r="QMQ84" s="15"/>
      <c r="QMR84" s="15"/>
      <c r="QMS84" s="15"/>
      <c r="QMT84" s="15"/>
      <c r="QMU84" s="15"/>
      <c r="QMV84" s="15"/>
      <c r="QMW84" s="15"/>
      <c r="QMX84" s="15"/>
      <c r="QMY84" s="15"/>
      <c r="QMZ84" s="15"/>
      <c r="QNA84" s="15"/>
      <c r="QNB84" s="15"/>
      <c r="QNC84" s="15"/>
      <c r="QND84" s="15"/>
      <c r="QNE84" s="15"/>
      <c r="QNF84" s="15"/>
      <c r="QNG84" s="15"/>
      <c r="QNH84" s="15"/>
      <c r="QNI84" s="15"/>
      <c r="QNJ84" s="15"/>
      <c r="QNK84" s="15"/>
      <c r="QNL84" s="15"/>
      <c r="QNM84" s="15"/>
      <c r="QNN84" s="15"/>
      <c r="QNO84" s="15"/>
      <c r="QNP84" s="15"/>
      <c r="QNQ84" s="15"/>
      <c r="QNR84" s="15"/>
      <c r="QNS84" s="15"/>
      <c r="QNT84" s="15"/>
      <c r="QNU84" s="15"/>
      <c r="QNV84" s="15"/>
      <c r="QNW84" s="15"/>
      <c r="QNX84" s="15"/>
      <c r="QNY84" s="15"/>
      <c r="QNZ84" s="15"/>
      <c r="QOA84" s="15"/>
      <c r="QOB84" s="15"/>
      <c r="QOC84" s="15"/>
      <c r="QOD84" s="15"/>
      <c r="QOE84" s="15"/>
      <c r="QOF84" s="15"/>
      <c r="QOG84" s="15"/>
      <c r="QOH84" s="15"/>
      <c r="QOI84" s="15"/>
      <c r="QOJ84" s="15"/>
      <c r="QOK84" s="15"/>
      <c r="QOL84" s="15"/>
      <c r="QOM84" s="15"/>
      <c r="QON84" s="15"/>
      <c r="QOO84" s="15"/>
      <c r="QOP84" s="15"/>
      <c r="QOQ84" s="15"/>
      <c r="QOR84" s="15"/>
      <c r="QOS84" s="15"/>
      <c r="QOT84" s="15"/>
      <c r="QOU84" s="15"/>
      <c r="QOV84" s="15"/>
      <c r="QOW84" s="15"/>
      <c r="QOX84" s="15"/>
      <c r="QOY84" s="15"/>
      <c r="QOZ84" s="15"/>
      <c r="QPA84" s="15"/>
      <c r="QPB84" s="15"/>
      <c r="QPC84" s="15"/>
      <c r="QPD84" s="15"/>
      <c r="QPE84" s="15"/>
      <c r="QPF84" s="15"/>
      <c r="QPG84" s="15"/>
      <c r="QPH84" s="15"/>
      <c r="QPI84" s="15"/>
      <c r="QPJ84" s="15"/>
      <c r="QPK84" s="15"/>
      <c r="QPL84" s="15"/>
      <c r="QPM84" s="15"/>
      <c r="QPN84" s="15"/>
      <c r="QPO84" s="15"/>
      <c r="QPP84" s="15"/>
      <c r="QPQ84" s="15"/>
      <c r="QPR84" s="15"/>
      <c r="QPS84" s="15"/>
      <c r="QPT84" s="15"/>
      <c r="QPU84" s="15"/>
      <c r="QPV84" s="15"/>
      <c r="QPW84" s="15"/>
      <c r="QPX84" s="15"/>
      <c r="QPY84" s="15"/>
      <c r="QPZ84" s="15"/>
      <c r="QQA84" s="15"/>
      <c r="QQB84" s="15"/>
      <c r="QQC84" s="15"/>
      <c r="QQD84" s="15"/>
      <c r="QQE84" s="15"/>
      <c r="QQF84" s="15"/>
      <c r="QQG84" s="15"/>
      <c r="QQH84" s="15"/>
      <c r="QQI84" s="15"/>
      <c r="QQJ84" s="15"/>
      <c r="QQK84" s="15"/>
      <c r="QQL84" s="15"/>
      <c r="QQM84" s="15"/>
      <c r="QQN84" s="15"/>
      <c r="QQO84" s="15"/>
      <c r="QQP84" s="15"/>
      <c r="QQQ84" s="15"/>
      <c r="QQR84" s="15"/>
      <c r="QQS84" s="15"/>
      <c r="QQT84" s="15"/>
      <c r="QQU84" s="15"/>
      <c r="QQV84" s="15"/>
      <c r="QQW84" s="15"/>
      <c r="QQX84" s="15"/>
      <c r="QQY84" s="15"/>
      <c r="QQZ84" s="15"/>
      <c r="QRA84" s="15"/>
      <c r="QRB84" s="15"/>
      <c r="QRC84" s="15"/>
      <c r="QRD84" s="15"/>
      <c r="QRE84" s="15"/>
      <c r="QRF84" s="15"/>
      <c r="QRG84" s="15"/>
      <c r="QRH84" s="15"/>
      <c r="QRI84" s="15"/>
      <c r="QRJ84" s="15"/>
      <c r="QRK84" s="15"/>
      <c r="QRL84" s="15"/>
      <c r="QRM84" s="15"/>
      <c r="QRN84" s="15"/>
      <c r="QRO84" s="15"/>
      <c r="QRP84" s="15"/>
      <c r="QRQ84" s="15"/>
      <c r="QRR84" s="15"/>
      <c r="QRS84" s="15"/>
      <c r="QRT84" s="15"/>
      <c r="QRU84" s="15"/>
      <c r="QRV84" s="15"/>
      <c r="QRW84" s="15"/>
      <c r="QRX84" s="15"/>
      <c r="QRY84" s="15"/>
      <c r="QRZ84" s="15"/>
      <c r="QSA84" s="15"/>
      <c r="QSB84" s="15"/>
      <c r="QSC84" s="15"/>
      <c r="QSD84" s="15"/>
      <c r="QSE84" s="15"/>
      <c r="QSF84" s="15"/>
      <c r="QSG84" s="15"/>
      <c r="QSH84" s="15"/>
      <c r="QSI84" s="15"/>
      <c r="QSJ84" s="15"/>
      <c r="QSK84" s="15"/>
      <c r="QSL84" s="15"/>
      <c r="QSM84" s="15"/>
      <c r="QSN84" s="15"/>
      <c r="QSO84" s="15"/>
      <c r="QSP84" s="15"/>
      <c r="QSQ84" s="15"/>
      <c r="QSR84" s="15"/>
      <c r="QSS84" s="15"/>
      <c r="QST84" s="15"/>
      <c r="QSU84" s="15"/>
      <c r="QSV84" s="15"/>
      <c r="QSW84" s="15"/>
      <c r="QSX84" s="15"/>
      <c r="QSY84" s="15"/>
      <c r="QSZ84" s="15"/>
      <c r="QTA84" s="15"/>
      <c r="QTB84" s="15"/>
      <c r="QTC84" s="15"/>
      <c r="QTD84" s="15"/>
      <c r="QTE84" s="15"/>
      <c r="QTF84" s="15"/>
      <c r="QTG84" s="15"/>
      <c r="QTH84" s="15"/>
      <c r="QTI84" s="15"/>
      <c r="QTJ84" s="15"/>
      <c r="QTK84" s="15"/>
      <c r="QTL84" s="15"/>
      <c r="QTM84" s="15"/>
      <c r="QTN84" s="15"/>
      <c r="QTO84" s="15"/>
      <c r="QTP84" s="15"/>
      <c r="QTQ84" s="15"/>
      <c r="QTR84" s="15"/>
      <c r="QTS84" s="15"/>
      <c r="QTT84" s="15"/>
      <c r="QTU84" s="15"/>
      <c r="QTV84" s="15"/>
      <c r="QTW84" s="15"/>
      <c r="QTX84" s="15"/>
      <c r="QTY84" s="15"/>
      <c r="QTZ84" s="15"/>
      <c r="QUA84" s="15"/>
      <c r="QUB84" s="15"/>
      <c r="QUC84" s="15"/>
      <c r="QUD84" s="15"/>
      <c r="QUE84" s="15"/>
      <c r="QUF84" s="15"/>
      <c r="QUG84" s="15"/>
      <c r="QUH84" s="15"/>
      <c r="QUI84" s="15"/>
      <c r="QUJ84" s="15"/>
      <c r="QUK84" s="15"/>
      <c r="QUL84" s="15"/>
      <c r="QUM84" s="15"/>
      <c r="QUN84" s="15"/>
      <c r="QUO84" s="15"/>
      <c r="QUP84" s="15"/>
      <c r="QUQ84" s="15"/>
      <c r="QUR84" s="15"/>
      <c r="QUS84" s="15"/>
      <c r="QUT84" s="15"/>
      <c r="QUU84" s="15"/>
      <c r="QUV84" s="15"/>
      <c r="QUW84" s="15"/>
      <c r="QUX84" s="15"/>
      <c r="QUY84" s="15"/>
      <c r="QUZ84" s="15"/>
      <c r="QVA84" s="15"/>
      <c r="QVB84" s="15"/>
      <c r="QVC84" s="15"/>
      <c r="QVD84" s="15"/>
      <c r="QVE84" s="15"/>
      <c r="QVF84" s="15"/>
      <c r="QVG84" s="15"/>
      <c r="QVH84" s="15"/>
      <c r="QVI84" s="15"/>
      <c r="QVJ84" s="15"/>
      <c r="QVK84" s="15"/>
      <c r="QVL84" s="15"/>
      <c r="QVM84" s="15"/>
      <c r="QVN84" s="15"/>
      <c r="QVO84" s="15"/>
      <c r="QVP84" s="15"/>
      <c r="QVQ84" s="15"/>
      <c r="QVR84" s="15"/>
      <c r="QVS84" s="15"/>
      <c r="QVT84" s="15"/>
      <c r="QVU84" s="15"/>
      <c r="QVV84" s="15"/>
      <c r="QVW84" s="15"/>
      <c r="QVX84" s="15"/>
      <c r="QVY84" s="15"/>
      <c r="QVZ84" s="15"/>
      <c r="QWA84" s="15"/>
      <c r="QWB84" s="15"/>
      <c r="QWC84" s="15"/>
      <c r="QWD84" s="15"/>
      <c r="QWE84" s="15"/>
      <c r="QWF84" s="15"/>
      <c r="QWG84" s="15"/>
      <c r="QWH84" s="15"/>
      <c r="QWI84" s="15"/>
      <c r="QWJ84" s="15"/>
      <c r="QWK84" s="15"/>
      <c r="QWL84" s="15"/>
      <c r="QWM84" s="15"/>
      <c r="QWN84" s="15"/>
      <c r="QWO84" s="15"/>
      <c r="QWP84" s="15"/>
      <c r="QWQ84" s="15"/>
      <c r="QWR84" s="15"/>
      <c r="QWS84" s="15"/>
      <c r="QWT84" s="15"/>
      <c r="QWU84" s="15"/>
      <c r="QWV84" s="15"/>
      <c r="QWW84" s="15"/>
      <c r="QWX84" s="15"/>
      <c r="QWY84" s="15"/>
      <c r="QWZ84" s="15"/>
      <c r="QXA84" s="15"/>
      <c r="QXB84" s="15"/>
      <c r="QXC84" s="15"/>
      <c r="QXD84" s="15"/>
      <c r="QXE84" s="15"/>
      <c r="QXF84" s="15"/>
      <c r="QXG84" s="15"/>
      <c r="QXH84" s="15"/>
      <c r="QXI84" s="15"/>
      <c r="QXJ84" s="15"/>
      <c r="QXK84" s="15"/>
      <c r="QXL84" s="15"/>
      <c r="QXM84" s="15"/>
      <c r="QXN84" s="15"/>
      <c r="QXO84" s="15"/>
      <c r="QXP84" s="15"/>
      <c r="QXQ84" s="15"/>
      <c r="QXR84" s="15"/>
      <c r="QXS84" s="15"/>
      <c r="QXT84" s="15"/>
      <c r="QXU84" s="15"/>
      <c r="QXV84" s="15"/>
      <c r="QXW84" s="15"/>
      <c r="QXX84" s="15"/>
      <c r="QXY84" s="15"/>
      <c r="QXZ84" s="15"/>
      <c r="QYA84" s="15"/>
      <c r="QYB84" s="15"/>
      <c r="QYC84" s="15"/>
      <c r="QYD84" s="15"/>
      <c r="QYE84" s="15"/>
      <c r="QYF84" s="15"/>
      <c r="QYG84" s="15"/>
      <c r="QYH84" s="15"/>
      <c r="QYI84" s="15"/>
      <c r="QYJ84" s="15"/>
      <c r="QYK84" s="15"/>
      <c r="QYL84" s="15"/>
      <c r="QYM84" s="15"/>
      <c r="QYN84" s="15"/>
      <c r="QYO84" s="15"/>
      <c r="QYP84" s="15"/>
      <c r="QYQ84" s="15"/>
      <c r="QYR84" s="15"/>
      <c r="QYS84" s="15"/>
      <c r="QYT84" s="15"/>
      <c r="QYU84" s="15"/>
      <c r="QYV84" s="15"/>
      <c r="QYW84" s="15"/>
      <c r="QYX84" s="15"/>
      <c r="QYY84" s="15"/>
      <c r="QYZ84" s="15"/>
      <c r="QZA84" s="15"/>
      <c r="QZB84" s="15"/>
      <c r="QZC84" s="15"/>
      <c r="QZD84" s="15"/>
      <c r="QZE84" s="15"/>
      <c r="QZF84" s="15"/>
      <c r="QZG84" s="15"/>
      <c r="QZH84" s="15"/>
      <c r="QZI84" s="15"/>
      <c r="QZJ84" s="15"/>
      <c r="QZK84" s="15"/>
      <c r="QZL84" s="15"/>
      <c r="QZM84" s="15"/>
      <c r="QZN84" s="15"/>
      <c r="QZO84" s="15"/>
      <c r="QZP84" s="15"/>
      <c r="QZQ84" s="15"/>
      <c r="QZR84" s="15"/>
      <c r="QZS84" s="15"/>
      <c r="QZT84" s="15"/>
      <c r="QZU84" s="15"/>
      <c r="QZV84" s="15"/>
      <c r="QZW84" s="15"/>
      <c r="QZX84" s="15"/>
      <c r="QZY84" s="15"/>
      <c r="QZZ84" s="15"/>
      <c r="RAA84" s="15"/>
      <c r="RAB84" s="15"/>
      <c r="RAC84" s="15"/>
      <c r="RAD84" s="15"/>
      <c r="RAE84" s="15"/>
      <c r="RAF84" s="15"/>
      <c r="RAG84" s="15"/>
      <c r="RAH84" s="15"/>
      <c r="RAI84" s="15"/>
      <c r="RAJ84" s="15"/>
      <c r="RAK84" s="15"/>
      <c r="RAL84" s="15"/>
      <c r="RAM84" s="15"/>
      <c r="RAN84" s="15"/>
      <c r="RAO84" s="15"/>
      <c r="RAP84" s="15"/>
      <c r="RAQ84" s="15"/>
      <c r="RAR84" s="15"/>
      <c r="RAS84" s="15"/>
      <c r="RAT84" s="15"/>
      <c r="RAU84" s="15"/>
      <c r="RAV84" s="15"/>
      <c r="RAW84" s="15"/>
      <c r="RAX84" s="15"/>
      <c r="RAY84" s="15"/>
      <c r="RAZ84" s="15"/>
      <c r="RBA84" s="15"/>
      <c r="RBB84" s="15"/>
      <c r="RBC84" s="15"/>
      <c r="RBD84" s="15"/>
      <c r="RBE84" s="15"/>
      <c r="RBF84" s="15"/>
      <c r="RBG84" s="15"/>
      <c r="RBH84" s="15"/>
      <c r="RBI84" s="15"/>
      <c r="RBJ84" s="15"/>
      <c r="RBK84" s="15"/>
      <c r="RBL84" s="15"/>
      <c r="RBM84" s="15"/>
      <c r="RBN84" s="15"/>
      <c r="RBO84" s="15"/>
      <c r="RBP84" s="15"/>
      <c r="RBQ84" s="15"/>
      <c r="RBR84" s="15"/>
      <c r="RBS84" s="15"/>
      <c r="RBT84" s="15"/>
      <c r="RBU84" s="15"/>
      <c r="RBV84" s="15"/>
      <c r="RBW84" s="15"/>
      <c r="RBX84" s="15"/>
      <c r="RBY84" s="15"/>
      <c r="RBZ84" s="15"/>
      <c r="RCA84" s="15"/>
      <c r="RCB84" s="15"/>
      <c r="RCC84" s="15"/>
      <c r="RCD84" s="15"/>
      <c r="RCE84" s="15"/>
      <c r="RCF84" s="15"/>
      <c r="RCG84" s="15"/>
      <c r="RCH84" s="15"/>
      <c r="RCI84" s="15"/>
      <c r="RCJ84" s="15"/>
      <c r="RCK84" s="15"/>
      <c r="RCL84" s="15"/>
      <c r="RCM84" s="15"/>
      <c r="RCN84" s="15"/>
      <c r="RCO84" s="15"/>
      <c r="RCP84" s="15"/>
      <c r="RCQ84" s="15"/>
      <c r="RCR84" s="15"/>
      <c r="RCS84" s="15"/>
      <c r="RCT84" s="15"/>
      <c r="RCU84" s="15"/>
      <c r="RCV84" s="15"/>
      <c r="RCW84" s="15"/>
      <c r="RCX84" s="15"/>
      <c r="RCY84" s="15"/>
      <c r="RCZ84" s="15"/>
      <c r="RDA84" s="15"/>
      <c r="RDB84" s="15"/>
      <c r="RDC84" s="15"/>
      <c r="RDD84" s="15"/>
      <c r="RDE84" s="15"/>
      <c r="RDF84" s="15"/>
      <c r="RDG84" s="15"/>
      <c r="RDH84" s="15"/>
      <c r="RDI84" s="15"/>
      <c r="RDJ84" s="15"/>
      <c r="RDK84" s="15"/>
      <c r="RDL84" s="15"/>
      <c r="RDM84" s="15"/>
      <c r="RDN84" s="15"/>
      <c r="RDO84" s="15"/>
      <c r="RDP84" s="15"/>
      <c r="RDQ84" s="15"/>
      <c r="RDR84" s="15"/>
      <c r="RDS84" s="15"/>
      <c r="RDT84" s="15"/>
      <c r="RDU84" s="15"/>
      <c r="RDV84" s="15"/>
      <c r="RDW84" s="15"/>
      <c r="RDX84" s="15"/>
      <c r="RDY84" s="15"/>
      <c r="RDZ84" s="15"/>
      <c r="REA84" s="15"/>
      <c r="REB84" s="15"/>
      <c r="REC84" s="15"/>
      <c r="RED84" s="15"/>
      <c r="REE84" s="15"/>
      <c r="REF84" s="15"/>
      <c r="REG84" s="15"/>
      <c r="REH84" s="15"/>
      <c r="REI84" s="15"/>
      <c r="REJ84" s="15"/>
      <c r="REK84" s="15"/>
      <c r="REL84" s="15"/>
      <c r="REM84" s="15"/>
      <c r="REN84" s="15"/>
      <c r="REO84" s="15"/>
      <c r="REP84" s="15"/>
      <c r="REQ84" s="15"/>
      <c r="RER84" s="15"/>
      <c r="RES84" s="15"/>
      <c r="RET84" s="15"/>
      <c r="REU84" s="15"/>
      <c r="REV84" s="15"/>
      <c r="REW84" s="15"/>
      <c r="REX84" s="15"/>
      <c r="REY84" s="15"/>
      <c r="REZ84" s="15"/>
      <c r="RFA84" s="15"/>
      <c r="RFB84" s="15"/>
      <c r="RFC84" s="15"/>
      <c r="RFD84" s="15"/>
      <c r="RFE84" s="15"/>
      <c r="RFF84" s="15"/>
      <c r="RFG84" s="15"/>
      <c r="RFH84" s="15"/>
      <c r="RFI84" s="15"/>
      <c r="RFJ84" s="15"/>
      <c r="RFK84" s="15"/>
      <c r="RFL84" s="15"/>
      <c r="RFM84" s="15"/>
      <c r="RFN84" s="15"/>
      <c r="RFO84" s="15"/>
      <c r="RFP84" s="15"/>
      <c r="RFQ84" s="15"/>
      <c r="RFR84" s="15"/>
      <c r="RFS84" s="15"/>
      <c r="RFT84" s="15"/>
      <c r="RFU84" s="15"/>
      <c r="RFV84" s="15"/>
      <c r="RFW84" s="15"/>
      <c r="RFX84" s="15"/>
      <c r="RFY84" s="15"/>
      <c r="RFZ84" s="15"/>
      <c r="RGA84" s="15"/>
      <c r="RGB84" s="15"/>
      <c r="RGC84" s="15"/>
      <c r="RGD84" s="15"/>
      <c r="RGE84" s="15"/>
      <c r="RGF84" s="15"/>
      <c r="RGG84" s="15"/>
      <c r="RGH84" s="15"/>
      <c r="RGI84" s="15"/>
      <c r="RGJ84" s="15"/>
      <c r="RGK84" s="15"/>
      <c r="RGL84" s="15"/>
      <c r="RGM84" s="15"/>
      <c r="RGN84" s="15"/>
      <c r="RGO84" s="15"/>
      <c r="RGP84" s="15"/>
      <c r="RGQ84" s="15"/>
      <c r="RGR84" s="15"/>
      <c r="RGS84" s="15"/>
      <c r="RGT84" s="15"/>
      <c r="RGU84" s="15"/>
      <c r="RGV84" s="15"/>
      <c r="RGW84" s="15"/>
      <c r="RGX84" s="15"/>
      <c r="RGY84" s="15"/>
      <c r="RGZ84" s="15"/>
      <c r="RHA84" s="15"/>
      <c r="RHB84" s="15"/>
      <c r="RHC84" s="15"/>
      <c r="RHD84" s="15"/>
      <c r="RHE84" s="15"/>
      <c r="RHF84" s="15"/>
      <c r="RHG84" s="15"/>
      <c r="RHH84" s="15"/>
      <c r="RHI84" s="15"/>
      <c r="RHJ84" s="15"/>
      <c r="RHK84" s="15"/>
      <c r="RHL84" s="15"/>
      <c r="RHM84" s="15"/>
      <c r="RHN84" s="15"/>
      <c r="RHO84" s="15"/>
      <c r="RHP84" s="15"/>
      <c r="RHQ84" s="15"/>
      <c r="RHR84" s="15"/>
      <c r="RHS84" s="15"/>
      <c r="RHT84" s="15"/>
      <c r="RHU84" s="15"/>
      <c r="RHV84" s="15"/>
      <c r="RHW84" s="15"/>
      <c r="RHX84" s="15"/>
      <c r="RHY84" s="15"/>
      <c r="RHZ84" s="15"/>
      <c r="RIA84" s="15"/>
      <c r="RIB84" s="15"/>
      <c r="RIC84" s="15"/>
      <c r="RID84" s="15"/>
      <c r="RIE84" s="15"/>
      <c r="RIF84" s="15"/>
      <c r="RIG84" s="15"/>
      <c r="RIH84" s="15"/>
      <c r="RII84" s="15"/>
      <c r="RIJ84" s="15"/>
      <c r="RIK84" s="15"/>
      <c r="RIL84" s="15"/>
      <c r="RIM84" s="15"/>
      <c r="RIN84" s="15"/>
      <c r="RIO84" s="15"/>
      <c r="RIP84" s="15"/>
      <c r="RIQ84" s="15"/>
      <c r="RIR84" s="15"/>
      <c r="RIS84" s="15"/>
      <c r="RIT84" s="15"/>
      <c r="RIU84" s="15"/>
      <c r="RIV84" s="15"/>
      <c r="RIW84" s="15"/>
      <c r="RIX84" s="15"/>
      <c r="RIY84" s="15"/>
      <c r="RIZ84" s="15"/>
      <c r="RJA84" s="15"/>
      <c r="RJB84" s="15"/>
      <c r="RJC84" s="15"/>
      <c r="RJD84" s="15"/>
      <c r="RJE84" s="15"/>
      <c r="RJF84" s="15"/>
      <c r="RJG84" s="15"/>
      <c r="RJH84" s="15"/>
      <c r="RJI84" s="15"/>
      <c r="RJJ84" s="15"/>
      <c r="RJK84" s="15"/>
      <c r="RJL84" s="15"/>
      <c r="RJM84" s="15"/>
      <c r="RJN84" s="15"/>
      <c r="RJO84" s="15"/>
      <c r="RJP84" s="15"/>
      <c r="RJQ84" s="15"/>
      <c r="RJR84" s="15"/>
      <c r="RJS84" s="15"/>
      <c r="RJT84" s="15"/>
      <c r="RJU84" s="15"/>
      <c r="RJV84" s="15"/>
      <c r="RJW84" s="15"/>
      <c r="RJX84" s="15"/>
      <c r="RJY84" s="15"/>
      <c r="RJZ84" s="15"/>
      <c r="RKA84" s="15"/>
      <c r="RKB84" s="15"/>
      <c r="RKC84" s="15"/>
      <c r="RKD84" s="15"/>
      <c r="RKE84" s="15"/>
      <c r="RKF84" s="15"/>
      <c r="RKG84" s="15"/>
      <c r="RKH84" s="15"/>
      <c r="RKI84" s="15"/>
      <c r="RKJ84" s="15"/>
      <c r="RKK84" s="15"/>
      <c r="RKL84" s="15"/>
      <c r="RKM84" s="15"/>
      <c r="RKN84" s="15"/>
      <c r="RKO84" s="15"/>
      <c r="RKP84" s="15"/>
      <c r="RKQ84" s="15"/>
      <c r="RKR84" s="15"/>
      <c r="RKS84" s="15"/>
      <c r="RKT84" s="15"/>
      <c r="RKU84" s="15"/>
      <c r="RKV84" s="15"/>
      <c r="RKW84" s="15"/>
      <c r="RKX84" s="15"/>
      <c r="RKY84" s="15"/>
      <c r="RKZ84" s="15"/>
      <c r="RLA84" s="15"/>
      <c r="RLB84" s="15"/>
      <c r="RLC84" s="15"/>
      <c r="RLD84" s="15"/>
      <c r="RLE84" s="15"/>
      <c r="RLF84" s="15"/>
      <c r="RLG84" s="15"/>
      <c r="RLH84" s="15"/>
      <c r="RLI84" s="15"/>
      <c r="RLJ84" s="15"/>
      <c r="RLK84" s="15"/>
      <c r="RLL84" s="15"/>
      <c r="RLM84" s="15"/>
      <c r="RLN84" s="15"/>
      <c r="RLO84" s="15"/>
      <c r="RLP84" s="15"/>
      <c r="RLQ84" s="15"/>
      <c r="RLR84" s="15"/>
      <c r="RLS84" s="15"/>
      <c r="RLT84" s="15"/>
      <c r="RLU84" s="15"/>
      <c r="RLV84" s="15"/>
      <c r="RLW84" s="15"/>
      <c r="RLX84" s="15"/>
      <c r="RLY84" s="15"/>
      <c r="RLZ84" s="15"/>
      <c r="RMA84" s="15"/>
      <c r="RMB84" s="15"/>
      <c r="RMC84" s="15"/>
      <c r="RMD84" s="15"/>
      <c r="RME84" s="15"/>
      <c r="RMF84" s="15"/>
      <c r="RMG84" s="15"/>
      <c r="RMH84" s="15"/>
      <c r="RMI84" s="15"/>
      <c r="RMJ84" s="15"/>
      <c r="RMK84" s="15"/>
      <c r="RML84" s="15"/>
      <c r="RMM84" s="15"/>
      <c r="RMN84" s="15"/>
      <c r="RMO84" s="15"/>
      <c r="RMP84" s="15"/>
      <c r="RMQ84" s="15"/>
      <c r="RMR84" s="15"/>
      <c r="RMS84" s="15"/>
      <c r="RMT84" s="15"/>
      <c r="RMU84" s="15"/>
      <c r="RMV84" s="15"/>
      <c r="RMW84" s="15"/>
      <c r="RMX84" s="15"/>
      <c r="RMY84" s="15"/>
      <c r="RMZ84" s="15"/>
      <c r="RNA84" s="15"/>
      <c r="RNB84" s="15"/>
      <c r="RNC84" s="15"/>
      <c r="RND84" s="15"/>
      <c r="RNE84" s="15"/>
      <c r="RNF84" s="15"/>
      <c r="RNG84" s="15"/>
      <c r="RNH84" s="15"/>
      <c r="RNI84" s="15"/>
      <c r="RNJ84" s="15"/>
      <c r="RNK84" s="15"/>
      <c r="RNL84" s="15"/>
      <c r="RNM84" s="15"/>
      <c r="RNN84" s="15"/>
      <c r="RNO84" s="15"/>
      <c r="RNP84" s="15"/>
      <c r="RNQ84" s="15"/>
      <c r="RNR84" s="15"/>
      <c r="RNS84" s="15"/>
      <c r="RNT84" s="15"/>
      <c r="RNU84" s="15"/>
      <c r="RNV84" s="15"/>
      <c r="RNW84" s="15"/>
      <c r="RNX84" s="15"/>
      <c r="RNY84" s="15"/>
      <c r="RNZ84" s="15"/>
      <c r="ROA84" s="15"/>
      <c r="ROB84" s="15"/>
      <c r="ROC84" s="15"/>
      <c r="ROD84" s="15"/>
      <c r="ROE84" s="15"/>
      <c r="ROF84" s="15"/>
      <c r="ROG84" s="15"/>
      <c r="ROH84" s="15"/>
      <c r="ROI84" s="15"/>
      <c r="ROJ84" s="15"/>
      <c r="ROK84" s="15"/>
      <c r="ROL84" s="15"/>
      <c r="ROM84" s="15"/>
      <c r="RON84" s="15"/>
      <c r="ROO84" s="15"/>
      <c r="ROP84" s="15"/>
      <c r="ROQ84" s="15"/>
      <c r="ROR84" s="15"/>
      <c r="ROS84" s="15"/>
      <c r="ROT84" s="15"/>
      <c r="ROU84" s="15"/>
      <c r="ROV84" s="15"/>
      <c r="ROW84" s="15"/>
      <c r="ROX84" s="15"/>
      <c r="ROY84" s="15"/>
      <c r="ROZ84" s="15"/>
      <c r="RPA84" s="15"/>
      <c r="RPB84" s="15"/>
      <c r="RPC84" s="15"/>
      <c r="RPD84" s="15"/>
      <c r="RPE84" s="15"/>
      <c r="RPF84" s="15"/>
      <c r="RPG84" s="15"/>
      <c r="RPH84" s="15"/>
      <c r="RPI84" s="15"/>
      <c r="RPJ84" s="15"/>
      <c r="RPK84" s="15"/>
      <c r="RPL84" s="15"/>
      <c r="RPM84" s="15"/>
      <c r="RPN84" s="15"/>
      <c r="RPO84" s="15"/>
      <c r="RPP84" s="15"/>
      <c r="RPQ84" s="15"/>
      <c r="RPR84" s="15"/>
      <c r="RPS84" s="15"/>
      <c r="RPT84" s="15"/>
      <c r="RPU84" s="15"/>
      <c r="RPV84" s="15"/>
      <c r="RPW84" s="15"/>
      <c r="RPX84" s="15"/>
      <c r="RPY84" s="15"/>
      <c r="RPZ84" s="15"/>
      <c r="RQA84" s="15"/>
      <c r="RQB84" s="15"/>
      <c r="RQC84" s="15"/>
      <c r="RQD84" s="15"/>
      <c r="RQE84" s="15"/>
      <c r="RQF84" s="15"/>
      <c r="RQG84" s="15"/>
      <c r="RQH84" s="15"/>
      <c r="RQI84" s="15"/>
      <c r="RQJ84" s="15"/>
      <c r="RQK84" s="15"/>
      <c r="RQL84" s="15"/>
      <c r="RQM84" s="15"/>
      <c r="RQN84" s="15"/>
      <c r="RQO84" s="15"/>
      <c r="RQP84" s="15"/>
      <c r="RQQ84" s="15"/>
      <c r="RQR84" s="15"/>
      <c r="RQS84" s="15"/>
      <c r="RQT84" s="15"/>
      <c r="RQU84" s="15"/>
      <c r="RQV84" s="15"/>
      <c r="RQW84" s="15"/>
      <c r="RQX84" s="15"/>
      <c r="RQY84" s="15"/>
      <c r="RQZ84" s="15"/>
      <c r="RRA84" s="15"/>
      <c r="RRB84" s="15"/>
      <c r="RRC84" s="15"/>
      <c r="RRD84" s="15"/>
      <c r="RRE84" s="15"/>
      <c r="RRF84" s="15"/>
      <c r="RRG84" s="15"/>
      <c r="RRH84" s="15"/>
      <c r="RRI84" s="15"/>
      <c r="RRJ84" s="15"/>
      <c r="RRK84" s="15"/>
      <c r="RRL84" s="15"/>
      <c r="RRM84" s="15"/>
      <c r="RRN84" s="15"/>
      <c r="RRO84" s="15"/>
      <c r="RRP84" s="15"/>
      <c r="RRQ84" s="15"/>
      <c r="RRR84" s="15"/>
      <c r="RRS84" s="15"/>
      <c r="RRT84" s="15"/>
      <c r="RRU84" s="15"/>
      <c r="RRV84" s="15"/>
      <c r="RRW84" s="15"/>
      <c r="RRX84" s="15"/>
      <c r="RRY84" s="15"/>
      <c r="RRZ84" s="15"/>
      <c r="RSA84" s="15"/>
      <c r="RSB84" s="15"/>
      <c r="RSC84" s="15"/>
      <c r="RSD84" s="15"/>
      <c r="RSE84" s="15"/>
      <c r="RSF84" s="15"/>
      <c r="RSG84" s="15"/>
      <c r="RSH84" s="15"/>
      <c r="RSI84" s="15"/>
      <c r="RSJ84" s="15"/>
      <c r="RSK84" s="15"/>
      <c r="RSL84" s="15"/>
      <c r="RSM84" s="15"/>
      <c r="RSN84" s="15"/>
      <c r="RSO84" s="15"/>
      <c r="RSP84" s="15"/>
      <c r="RSQ84" s="15"/>
      <c r="RSR84" s="15"/>
      <c r="RSS84" s="15"/>
      <c r="RST84" s="15"/>
      <c r="RSU84" s="15"/>
      <c r="RSV84" s="15"/>
      <c r="RSW84" s="15"/>
      <c r="RSX84" s="15"/>
      <c r="RSY84" s="15"/>
      <c r="RSZ84" s="15"/>
      <c r="RTA84" s="15"/>
      <c r="RTB84" s="15"/>
      <c r="RTC84" s="15"/>
      <c r="RTD84" s="15"/>
      <c r="RTE84" s="15"/>
      <c r="RTF84" s="15"/>
      <c r="RTG84" s="15"/>
      <c r="RTH84" s="15"/>
      <c r="RTI84" s="15"/>
      <c r="RTJ84" s="15"/>
      <c r="RTK84" s="15"/>
      <c r="RTL84" s="15"/>
      <c r="RTM84" s="15"/>
      <c r="RTN84" s="15"/>
      <c r="RTO84" s="15"/>
      <c r="RTP84" s="15"/>
      <c r="RTQ84" s="15"/>
      <c r="RTR84" s="15"/>
      <c r="RTS84" s="15"/>
      <c r="RTT84" s="15"/>
      <c r="RTU84" s="15"/>
      <c r="RTV84" s="15"/>
      <c r="RTW84" s="15"/>
      <c r="RTX84" s="15"/>
      <c r="RTY84" s="15"/>
      <c r="RTZ84" s="15"/>
      <c r="RUA84" s="15"/>
      <c r="RUB84" s="15"/>
      <c r="RUC84" s="15"/>
      <c r="RUD84" s="15"/>
      <c r="RUE84" s="15"/>
      <c r="RUF84" s="15"/>
      <c r="RUG84" s="15"/>
      <c r="RUH84" s="15"/>
      <c r="RUI84" s="15"/>
      <c r="RUJ84" s="15"/>
      <c r="RUK84" s="15"/>
      <c r="RUL84" s="15"/>
      <c r="RUM84" s="15"/>
      <c r="RUN84" s="15"/>
      <c r="RUO84" s="15"/>
      <c r="RUP84" s="15"/>
      <c r="RUQ84" s="15"/>
      <c r="RUR84" s="15"/>
      <c r="RUS84" s="15"/>
      <c r="RUT84" s="15"/>
      <c r="RUU84" s="15"/>
      <c r="RUV84" s="15"/>
      <c r="RUW84" s="15"/>
      <c r="RUX84" s="15"/>
      <c r="RUY84" s="15"/>
      <c r="RUZ84" s="15"/>
      <c r="RVA84" s="15"/>
      <c r="RVB84" s="15"/>
      <c r="RVC84" s="15"/>
      <c r="RVD84" s="15"/>
      <c r="RVE84" s="15"/>
      <c r="RVF84" s="15"/>
      <c r="RVG84" s="15"/>
      <c r="RVH84" s="15"/>
      <c r="RVI84" s="15"/>
      <c r="RVJ84" s="15"/>
      <c r="RVK84" s="15"/>
      <c r="RVL84" s="15"/>
      <c r="RVM84" s="15"/>
      <c r="RVN84" s="15"/>
      <c r="RVO84" s="15"/>
      <c r="RVP84" s="15"/>
      <c r="RVQ84" s="15"/>
      <c r="RVR84" s="15"/>
      <c r="RVS84" s="15"/>
      <c r="RVT84" s="15"/>
      <c r="RVU84" s="15"/>
      <c r="RVV84" s="15"/>
      <c r="RVW84" s="15"/>
      <c r="RVX84" s="15"/>
      <c r="RVY84" s="15"/>
      <c r="RVZ84" s="15"/>
      <c r="RWA84" s="15"/>
      <c r="RWB84" s="15"/>
      <c r="RWC84" s="15"/>
      <c r="RWD84" s="15"/>
      <c r="RWE84" s="15"/>
      <c r="RWF84" s="15"/>
      <c r="RWG84" s="15"/>
      <c r="RWH84" s="15"/>
      <c r="RWI84" s="15"/>
      <c r="RWJ84" s="15"/>
      <c r="RWK84" s="15"/>
      <c r="RWL84" s="15"/>
      <c r="RWM84" s="15"/>
      <c r="RWN84" s="15"/>
      <c r="RWO84" s="15"/>
      <c r="RWP84" s="15"/>
      <c r="RWQ84" s="15"/>
      <c r="RWR84" s="15"/>
      <c r="RWS84" s="15"/>
      <c r="RWT84" s="15"/>
      <c r="RWU84" s="15"/>
      <c r="RWV84" s="15"/>
      <c r="RWW84" s="15"/>
      <c r="RWX84" s="15"/>
      <c r="RWY84" s="15"/>
      <c r="RWZ84" s="15"/>
      <c r="RXA84" s="15"/>
      <c r="RXB84" s="15"/>
      <c r="RXC84" s="15"/>
      <c r="RXD84" s="15"/>
      <c r="RXE84" s="15"/>
      <c r="RXF84" s="15"/>
      <c r="RXG84" s="15"/>
      <c r="RXH84" s="15"/>
      <c r="RXI84" s="15"/>
      <c r="RXJ84" s="15"/>
      <c r="RXK84" s="15"/>
      <c r="RXL84" s="15"/>
      <c r="RXM84" s="15"/>
      <c r="RXN84" s="15"/>
      <c r="RXO84" s="15"/>
      <c r="RXP84" s="15"/>
      <c r="RXQ84" s="15"/>
      <c r="RXR84" s="15"/>
      <c r="RXS84" s="15"/>
      <c r="RXT84" s="15"/>
      <c r="RXU84" s="15"/>
      <c r="RXV84" s="15"/>
      <c r="RXW84" s="15"/>
      <c r="RXX84" s="15"/>
      <c r="RXY84" s="15"/>
      <c r="RXZ84" s="15"/>
      <c r="RYA84" s="15"/>
      <c r="RYB84" s="15"/>
      <c r="RYC84" s="15"/>
      <c r="RYD84" s="15"/>
      <c r="RYE84" s="15"/>
      <c r="RYF84" s="15"/>
      <c r="RYG84" s="15"/>
      <c r="RYH84" s="15"/>
      <c r="RYI84" s="15"/>
      <c r="RYJ84" s="15"/>
      <c r="RYK84" s="15"/>
      <c r="RYL84" s="15"/>
      <c r="RYM84" s="15"/>
      <c r="RYN84" s="15"/>
      <c r="RYO84" s="15"/>
      <c r="RYP84" s="15"/>
      <c r="RYQ84" s="15"/>
      <c r="RYR84" s="15"/>
      <c r="RYS84" s="15"/>
      <c r="RYT84" s="15"/>
      <c r="RYU84" s="15"/>
      <c r="RYV84" s="15"/>
      <c r="RYW84" s="15"/>
      <c r="RYX84" s="15"/>
      <c r="RYY84" s="15"/>
      <c r="RYZ84" s="15"/>
      <c r="RZA84" s="15"/>
      <c r="RZB84" s="15"/>
      <c r="RZC84" s="15"/>
      <c r="RZD84" s="15"/>
      <c r="RZE84" s="15"/>
      <c r="RZF84" s="15"/>
      <c r="RZG84" s="15"/>
      <c r="RZH84" s="15"/>
      <c r="RZI84" s="15"/>
      <c r="RZJ84" s="15"/>
      <c r="RZK84" s="15"/>
      <c r="RZL84" s="15"/>
      <c r="RZM84" s="15"/>
      <c r="RZN84" s="15"/>
      <c r="RZO84" s="15"/>
      <c r="RZP84" s="15"/>
      <c r="RZQ84" s="15"/>
      <c r="RZR84" s="15"/>
      <c r="RZS84" s="15"/>
      <c r="RZT84" s="15"/>
      <c r="RZU84" s="15"/>
      <c r="RZV84" s="15"/>
      <c r="RZW84" s="15"/>
      <c r="RZX84" s="15"/>
      <c r="RZY84" s="15"/>
      <c r="RZZ84" s="15"/>
      <c r="SAA84" s="15"/>
      <c r="SAB84" s="15"/>
      <c r="SAC84" s="15"/>
      <c r="SAD84" s="15"/>
      <c r="SAE84" s="15"/>
      <c r="SAF84" s="15"/>
      <c r="SAG84" s="15"/>
      <c r="SAH84" s="15"/>
      <c r="SAI84" s="15"/>
      <c r="SAJ84" s="15"/>
      <c r="SAK84" s="15"/>
      <c r="SAL84" s="15"/>
      <c r="SAM84" s="15"/>
      <c r="SAN84" s="15"/>
      <c r="SAO84" s="15"/>
      <c r="SAP84" s="15"/>
      <c r="SAQ84" s="15"/>
      <c r="SAR84" s="15"/>
      <c r="SAS84" s="15"/>
      <c r="SAT84" s="15"/>
      <c r="SAU84" s="15"/>
      <c r="SAV84" s="15"/>
      <c r="SAW84" s="15"/>
      <c r="SAX84" s="15"/>
      <c r="SAY84" s="15"/>
      <c r="SAZ84" s="15"/>
      <c r="SBA84" s="15"/>
      <c r="SBB84" s="15"/>
      <c r="SBC84" s="15"/>
      <c r="SBD84" s="15"/>
      <c r="SBE84" s="15"/>
      <c r="SBF84" s="15"/>
      <c r="SBG84" s="15"/>
      <c r="SBH84" s="15"/>
      <c r="SBI84" s="15"/>
      <c r="SBJ84" s="15"/>
      <c r="SBK84" s="15"/>
      <c r="SBL84" s="15"/>
      <c r="SBM84" s="15"/>
      <c r="SBN84" s="15"/>
      <c r="SBO84" s="15"/>
      <c r="SBP84" s="15"/>
      <c r="SBQ84" s="15"/>
      <c r="SBR84" s="15"/>
      <c r="SBS84" s="15"/>
      <c r="SBT84" s="15"/>
      <c r="SBU84" s="15"/>
      <c r="SBV84" s="15"/>
      <c r="SBW84" s="15"/>
      <c r="SBX84" s="15"/>
      <c r="SBY84" s="15"/>
      <c r="SBZ84" s="15"/>
      <c r="SCA84" s="15"/>
      <c r="SCB84" s="15"/>
      <c r="SCC84" s="15"/>
      <c r="SCD84" s="15"/>
      <c r="SCE84" s="15"/>
      <c r="SCF84" s="15"/>
      <c r="SCG84" s="15"/>
      <c r="SCH84" s="15"/>
      <c r="SCI84" s="15"/>
      <c r="SCJ84" s="15"/>
      <c r="SCK84" s="15"/>
      <c r="SCL84" s="15"/>
      <c r="SCM84" s="15"/>
      <c r="SCN84" s="15"/>
      <c r="SCO84" s="15"/>
      <c r="SCP84" s="15"/>
      <c r="SCQ84" s="15"/>
      <c r="SCR84" s="15"/>
      <c r="SCS84" s="15"/>
      <c r="SCT84" s="15"/>
      <c r="SCU84" s="15"/>
      <c r="SCV84" s="15"/>
      <c r="SCW84" s="15"/>
      <c r="SCX84" s="15"/>
      <c r="SCY84" s="15"/>
      <c r="SCZ84" s="15"/>
      <c r="SDA84" s="15"/>
      <c r="SDB84" s="15"/>
      <c r="SDC84" s="15"/>
      <c r="SDD84" s="15"/>
      <c r="SDE84" s="15"/>
      <c r="SDF84" s="15"/>
      <c r="SDG84" s="15"/>
      <c r="SDH84" s="15"/>
      <c r="SDI84" s="15"/>
      <c r="SDJ84" s="15"/>
      <c r="SDK84" s="15"/>
      <c r="SDL84" s="15"/>
      <c r="SDM84" s="15"/>
      <c r="SDN84" s="15"/>
      <c r="SDO84" s="15"/>
      <c r="SDP84" s="15"/>
      <c r="SDQ84" s="15"/>
      <c r="SDR84" s="15"/>
      <c r="SDS84" s="15"/>
      <c r="SDT84" s="15"/>
      <c r="SDU84" s="15"/>
      <c r="SDV84" s="15"/>
      <c r="SDW84" s="15"/>
      <c r="SDX84" s="15"/>
      <c r="SDY84" s="15"/>
      <c r="SDZ84" s="15"/>
      <c r="SEA84" s="15"/>
      <c r="SEB84" s="15"/>
      <c r="SEC84" s="15"/>
      <c r="SED84" s="15"/>
      <c r="SEE84" s="15"/>
      <c r="SEF84" s="15"/>
      <c r="SEG84" s="15"/>
      <c r="SEH84" s="15"/>
      <c r="SEI84" s="15"/>
      <c r="SEJ84" s="15"/>
      <c r="SEK84" s="15"/>
      <c r="SEL84" s="15"/>
      <c r="SEM84" s="15"/>
      <c r="SEN84" s="15"/>
      <c r="SEO84" s="15"/>
      <c r="SEP84" s="15"/>
      <c r="SEQ84" s="15"/>
      <c r="SER84" s="15"/>
      <c r="SES84" s="15"/>
      <c r="SET84" s="15"/>
      <c r="SEU84" s="15"/>
      <c r="SEV84" s="15"/>
      <c r="SEW84" s="15"/>
      <c r="SEX84" s="15"/>
      <c r="SEY84" s="15"/>
      <c r="SEZ84" s="15"/>
      <c r="SFA84" s="15"/>
      <c r="SFB84" s="15"/>
      <c r="SFC84" s="15"/>
      <c r="SFD84" s="15"/>
      <c r="SFE84" s="15"/>
      <c r="SFF84" s="15"/>
      <c r="SFG84" s="15"/>
      <c r="SFH84" s="15"/>
      <c r="SFI84" s="15"/>
      <c r="SFJ84" s="15"/>
      <c r="SFK84" s="15"/>
      <c r="SFL84" s="15"/>
      <c r="SFM84" s="15"/>
      <c r="SFN84" s="15"/>
      <c r="SFO84" s="15"/>
      <c r="SFP84" s="15"/>
      <c r="SFQ84" s="15"/>
      <c r="SFR84" s="15"/>
      <c r="SFS84" s="15"/>
      <c r="SFT84" s="15"/>
      <c r="SFU84" s="15"/>
      <c r="SFV84" s="15"/>
      <c r="SFW84" s="15"/>
      <c r="SFX84" s="15"/>
      <c r="SFY84" s="15"/>
      <c r="SFZ84" s="15"/>
      <c r="SGA84" s="15"/>
      <c r="SGB84" s="15"/>
      <c r="SGC84" s="15"/>
      <c r="SGD84" s="15"/>
      <c r="SGE84" s="15"/>
      <c r="SGF84" s="15"/>
      <c r="SGG84" s="15"/>
      <c r="SGH84" s="15"/>
      <c r="SGI84" s="15"/>
      <c r="SGJ84" s="15"/>
      <c r="SGK84" s="15"/>
      <c r="SGL84" s="15"/>
      <c r="SGM84" s="15"/>
      <c r="SGN84" s="15"/>
      <c r="SGO84" s="15"/>
      <c r="SGP84" s="15"/>
      <c r="SGQ84" s="15"/>
      <c r="SGR84" s="15"/>
      <c r="SGS84" s="15"/>
      <c r="SGT84" s="15"/>
      <c r="SGU84" s="15"/>
      <c r="SGV84" s="15"/>
      <c r="SGW84" s="15"/>
      <c r="SGX84" s="15"/>
      <c r="SGY84" s="15"/>
      <c r="SGZ84" s="15"/>
      <c r="SHA84" s="15"/>
      <c r="SHB84" s="15"/>
      <c r="SHC84" s="15"/>
      <c r="SHD84" s="15"/>
      <c r="SHE84" s="15"/>
      <c r="SHF84" s="15"/>
      <c r="SHG84" s="15"/>
      <c r="SHH84" s="15"/>
      <c r="SHI84" s="15"/>
      <c r="SHJ84" s="15"/>
      <c r="SHK84" s="15"/>
      <c r="SHL84" s="15"/>
      <c r="SHM84" s="15"/>
      <c r="SHN84" s="15"/>
      <c r="SHO84" s="15"/>
      <c r="SHP84" s="15"/>
      <c r="SHQ84" s="15"/>
      <c r="SHR84" s="15"/>
      <c r="SHS84" s="15"/>
      <c r="SHT84" s="15"/>
      <c r="SHU84" s="15"/>
      <c r="SHV84" s="15"/>
      <c r="SHW84" s="15"/>
      <c r="SHX84" s="15"/>
      <c r="SHY84" s="15"/>
      <c r="SHZ84" s="15"/>
      <c r="SIA84" s="15"/>
      <c r="SIB84" s="15"/>
      <c r="SIC84" s="15"/>
      <c r="SID84" s="15"/>
      <c r="SIE84" s="15"/>
      <c r="SIF84" s="15"/>
      <c r="SIG84" s="15"/>
      <c r="SIH84" s="15"/>
      <c r="SII84" s="15"/>
      <c r="SIJ84" s="15"/>
      <c r="SIK84" s="15"/>
      <c r="SIL84" s="15"/>
      <c r="SIM84" s="15"/>
      <c r="SIN84" s="15"/>
      <c r="SIO84" s="15"/>
      <c r="SIP84" s="15"/>
      <c r="SIQ84" s="15"/>
      <c r="SIR84" s="15"/>
      <c r="SIS84" s="15"/>
      <c r="SIT84" s="15"/>
      <c r="SIU84" s="15"/>
      <c r="SIV84" s="15"/>
      <c r="SIW84" s="15"/>
      <c r="SIX84" s="15"/>
      <c r="SIY84" s="15"/>
      <c r="SIZ84" s="15"/>
      <c r="SJA84" s="15"/>
      <c r="SJB84" s="15"/>
      <c r="SJC84" s="15"/>
      <c r="SJD84" s="15"/>
      <c r="SJE84" s="15"/>
      <c r="SJF84" s="15"/>
      <c r="SJG84" s="15"/>
      <c r="SJH84" s="15"/>
      <c r="SJI84" s="15"/>
      <c r="SJJ84" s="15"/>
      <c r="SJK84" s="15"/>
      <c r="SJL84" s="15"/>
      <c r="SJM84" s="15"/>
      <c r="SJN84" s="15"/>
      <c r="SJO84" s="15"/>
      <c r="SJP84" s="15"/>
      <c r="SJQ84" s="15"/>
      <c r="SJR84" s="15"/>
      <c r="SJS84" s="15"/>
      <c r="SJT84" s="15"/>
      <c r="SJU84" s="15"/>
      <c r="SJV84" s="15"/>
      <c r="SJW84" s="15"/>
      <c r="SJX84" s="15"/>
      <c r="SJY84" s="15"/>
      <c r="SJZ84" s="15"/>
      <c r="SKA84" s="15"/>
      <c r="SKB84" s="15"/>
      <c r="SKC84" s="15"/>
      <c r="SKD84" s="15"/>
      <c r="SKE84" s="15"/>
      <c r="SKF84" s="15"/>
      <c r="SKG84" s="15"/>
      <c r="SKH84" s="15"/>
      <c r="SKI84" s="15"/>
      <c r="SKJ84" s="15"/>
      <c r="SKK84" s="15"/>
      <c r="SKL84" s="15"/>
      <c r="SKM84" s="15"/>
      <c r="SKN84" s="15"/>
      <c r="SKO84" s="15"/>
      <c r="SKP84" s="15"/>
      <c r="SKQ84" s="15"/>
      <c r="SKR84" s="15"/>
      <c r="SKS84" s="15"/>
      <c r="SKT84" s="15"/>
      <c r="SKU84" s="15"/>
      <c r="SKV84" s="15"/>
      <c r="SKW84" s="15"/>
      <c r="SKX84" s="15"/>
      <c r="SKY84" s="15"/>
      <c r="SKZ84" s="15"/>
      <c r="SLA84" s="15"/>
      <c r="SLB84" s="15"/>
      <c r="SLC84" s="15"/>
      <c r="SLD84" s="15"/>
      <c r="SLE84" s="15"/>
      <c r="SLF84" s="15"/>
      <c r="SLG84" s="15"/>
      <c r="SLH84" s="15"/>
      <c r="SLI84" s="15"/>
      <c r="SLJ84" s="15"/>
      <c r="SLK84" s="15"/>
      <c r="SLL84" s="15"/>
      <c r="SLM84" s="15"/>
      <c r="SLN84" s="15"/>
      <c r="SLO84" s="15"/>
      <c r="SLP84" s="15"/>
      <c r="SLQ84" s="15"/>
      <c r="SLR84" s="15"/>
      <c r="SLS84" s="15"/>
      <c r="SLT84" s="15"/>
      <c r="SLU84" s="15"/>
      <c r="SLV84" s="15"/>
      <c r="SLW84" s="15"/>
      <c r="SLX84" s="15"/>
      <c r="SLY84" s="15"/>
      <c r="SLZ84" s="15"/>
      <c r="SMA84" s="15"/>
      <c r="SMB84" s="15"/>
      <c r="SMC84" s="15"/>
      <c r="SMD84" s="15"/>
      <c r="SME84" s="15"/>
      <c r="SMF84" s="15"/>
      <c r="SMG84" s="15"/>
      <c r="SMH84" s="15"/>
      <c r="SMI84" s="15"/>
      <c r="SMJ84" s="15"/>
      <c r="SMK84" s="15"/>
      <c r="SML84" s="15"/>
      <c r="SMM84" s="15"/>
      <c r="SMN84" s="15"/>
      <c r="SMO84" s="15"/>
      <c r="SMP84" s="15"/>
      <c r="SMQ84" s="15"/>
      <c r="SMR84" s="15"/>
      <c r="SMS84" s="15"/>
      <c r="SMT84" s="15"/>
      <c r="SMU84" s="15"/>
      <c r="SMV84" s="15"/>
      <c r="SMW84" s="15"/>
      <c r="SMX84" s="15"/>
      <c r="SMY84" s="15"/>
      <c r="SMZ84" s="15"/>
      <c r="SNA84" s="15"/>
      <c r="SNB84" s="15"/>
      <c r="SNC84" s="15"/>
      <c r="SND84" s="15"/>
      <c r="SNE84" s="15"/>
      <c r="SNF84" s="15"/>
      <c r="SNG84" s="15"/>
      <c r="SNH84" s="15"/>
      <c r="SNI84" s="15"/>
      <c r="SNJ84" s="15"/>
      <c r="SNK84" s="15"/>
      <c r="SNL84" s="15"/>
      <c r="SNM84" s="15"/>
      <c r="SNN84" s="15"/>
      <c r="SNO84" s="15"/>
      <c r="SNP84" s="15"/>
      <c r="SNQ84" s="15"/>
      <c r="SNR84" s="15"/>
      <c r="SNS84" s="15"/>
      <c r="SNT84" s="15"/>
      <c r="SNU84" s="15"/>
      <c r="SNV84" s="15"/>
      <c r="SNW84" s="15"/>
      <c r="SNX84" s="15"/>
      <c r="SNY84" s="15"/>
      <c r="SNZ84" s="15"/>
      <c r="SOA84" s="15"/>
      <c r="SOB84" s="15"/>
      <c r="SOC84" s="15"/>
      <c r="SOD84" s="15"/>
      <c r="SOE84" s="15"/>
      <c r="SOF84" s="15"/>
      <c r="SOG84" s="15"/>
      <c r="SOH84" s="15"/>
      <c r="SOI84" s="15"/>
      <c r="SOJ84" s="15"/>
      <c r="SOK84" s="15"/>
      <c r="SOL84" s="15"/>
      <c r="SOM84" s="15"/>
      <c r="SON84" s="15"/>
      <c r="SOO84" s="15"/>
      <c r="SOP84" s="15"/>
      <c r="SOQ84" s="15"/>
      <c r="SOR84" s="15"/>
      <c r="SOS84" s="15"/>
      <c r="SOT84" s="15"/>
      <c r="SOU84" s="15"/>
      <c r="SOV84" s="15"/>
      <c r="SOW84" s="15"/>
      <c r="SOX84" s="15"/>
      <c r="SOY84" s="15"/>
      <c r="SOZ84" s="15"/>
      <c r="SPA84" s="15"/>
      <c r="SPB84" s="15"/>
      <c r="SPC84" s="15"/>
      <c r="SPD84" s="15"/>
      <c r="SPE84" s="15"/>
      <c r="SPF84" s="15"/>
      <c r="SPG84" s="15"/>
      <c r="SPH84" s="15"/>
      <c r="SPI84" s="15"/>
      <c r="SPJ84" s="15"/>
      <c r="SPK84" s="15"/>
      <c r="SPL84" s="15"/>
      <c r="SPM84" s="15"/>
      <c r="SPN84" s="15"/>
      <c r="SPO84" s="15"/>
      <c r="SPP84" s="15"/>
      <c r="SPQ84" s="15"/>
      <c r="SPR84" s="15"/>
      <c r="SPS84" s="15"/>
      <c r="SPT84" s="15"/>
      <c r="SPU84" s="15"/>
      <c r="SPV84" s="15"/>
      <c r="SPW84" s="15"/>
      <c r="SPX84" s="15"/>
      <c r="SPY84" s="15"/>
      <c r="SPZ84" s="15"/>
      <c r="SQA84" s="15"/>
      <c r="SQB84" s="15"/>
      <c r="SQC84" s="15"/>
      <c r="SQD84" s="15"/>
      <c r="SQE84" s="15"/>
      <c r="SQF84" s="15"/>
      <c r="SQG84" s="15"/>
      <c r="SQH84" s="15"/>
      <c r="SQI84" s="15"/>
      <c r="SQJ84" s="15"/>
      <c r="SQK84" s="15"/>
      <c r="SQL84" s="15"/>
      <c r="SQM84" s="15"/>
      <c r="SQN84" s="15"/>
      <c r="SQO84" s="15"/>
      <c r="SQP84" s="15"/>
      <c r="SQQ84" s="15"/>
      <c r="SQR84" s="15"/>
      <c r="SQS84" s="15"/>
      <c r="SQT84" s="15"/>
      <c r="SQU84" s="15"/>
      <c r="SQV84" s="15"/>
      <c r="SQW84" s="15"/>
      <c r="SQX84" s="15"/>
      <c r="SQY84" s="15"/>
      <c r="SQZ84" s="15"/>
      <c r="SRA84" s="15"/>
      <c r="SRB84" s="15"/>
      <c r="SRC84" s="15"/>
      <c r="SRD84" s="15"/>
      <c r="SRE84" s="15"/>
      <c r="SRF84" s="15"/>
      <c r="SRG84" s="15"/>
      <c r="SRH84" s="15"/>
      <c r="SRI84" s="15"/>
      <c r="SRJ84" s="15"/>
      <c r="SRK84" s="15"/>
      <c r="SRL84" s="15"/>
      <c r="SRM84" s="15"/>
      <c r="SRN84" s="15"/>
      <c r="SRO84" s="15"/>
      <c r="SRP84" s="15"/>
      <c r="SRQ84" s="15"/>
      <c r="SRR84" s="15"/>
      <c r="SRS84" s="15"/>
      <c r="SRT84" s="15"/>
      <c r="SRU84" s="15"/>
      <c r="SRV84" s="15"/>
      <c r="SRW84" s="15"/>
      <c r="SRX84" s="15"/>
      <c r="SRY84" s="15"/>
      <c r="SRZ84" s="15"/>
      <c r="SSA84" s="15"/>
      <c r="SSB84" s="15"/>
      <c r="SSC84" s="15"/>
      <c r="SSD84" s="15"/>
      <c r="SSE84" s="15"/>
      <c r="SSF84" s="15"/>
      <c r="SSG84" s="15"/>
      <c r="SSH84" s="15"/>
      <c r="SSI84" s="15"/>
      <c r="SSJ84" s="15"/>
      <c r="SSK84" s="15"/>
      <c r="SSL84" s="15"/>
      <c r="SSM84" s="15"/>
      <c r="SSN84" s="15"/>
      <c r="SSO84" s="15"/>
      <c r="SSP84" s="15"/>
      <c r="SSQ84" s="15"/>
      <c r="SSR84" s="15"/>
      <c r="SSS84" s="15"/>
      <c r="SST84" s="15"/>
      <c r="SSU84" s="15"/>
      <c r="SSV84" s="15"/>
      <c r="SSW84" s="15"/>
      <c r="SSX84" s="15"/>
      <c r="SSY84" s="15"/>
      <c r="SSZ84" s="15"/>
      <c r="STA84" s="15"/>
      <c r="STB84" s="15"/>
      <c r="STC84" s="15"/>
      <c r="STD84" s="15"/>
      <c r="STE84" s="15"/>
      <c r="STF84" s="15"/>
      <c r="STG84" s="15"/>
      <c r="STH84" s="15"/>
      <c r="STI84" s="15"/>
      <c r="STJ84" s="15"/>
      <c r="STK84" s="15"/>
      <c r="STL84" s="15"/>
      <c r="STM84" s="15"/>
      <c r="STN84" s="15"/>
      <c r="STO84" s="15"/>
      <c r="STP84" s="15"/>
      <c r="STQ84" s="15"/>
      <c r="STR84" s="15"/>
      <c r="STS84" s="15"/>
      <c r="STT84" s="15"/>
      <c r="STU84" s="15"/>
      <c r="STV84" s="15"/>
      <c r="STW84" s="15"/>
      <c r="STX84" s="15"/>
      <c r="STY84" s="15"/>
      <c r="STZ84" s="15"/>
      <c r="SUA84" s="15"/>
      <c r="SUB84" s="15"/>
      <c r="SUC84" s="15"/>
      <c r="SUD84" s="15"/>
      <c r="SUE84" s="15"/>
      <c r="SUF84" s="15"/>
      <c r="SUG84" s="15"/>
      <c r="SUH84" s="15"/>
      <c r="SUI84" s="15"/>
      <c r="SUJ84" s="15"/>
      <c r="SUK84" s="15"/>
      <c r="SUL84" s="15"/>
      <c r="SUM84" s="15"/>
      <c r="SUN84" s="15"/>
      <c r="SUO84" s="15"/>
      <c r="SUP84" s="15"/>
      <c r="SUQ84" s="15"/>
      <c r="SUR84" s="15"/>
      <c r="SUS84" s="15"/>
      <c r="SUT84" s="15"/>
      <c r="SUU84" s="15"/>
      <c r="SUV84" s="15"/>
      <c r="SUW84" s="15"/>
      <c r="SUX84" s="15"/>
      <c r="SUY84" s="15"/>
      <c r="SUZ84" s="15"/>
      <c r="SVA84" s="15"/>
      <c r="SVB84" s="15"/>
      <c r="SVC84" s="15"/>
      <c r="SVD84" s="15"/>
      <c r="SVE84" s="15"/>
      <c r="SVF84" s="15"/>
      <c r="SVG84" s="15"/>
      <c r="SVH84" s="15"/>
      <c r="SVI84" s="15"/>
      <c r="SVJ84" s="15"/>
      <c r="SVK84" s="15"/>
      <c r="SVL84" s="15"/>
      <c r="SVM84" s="15"/>
      <c r="SVN84" s="15"/>
      <c r="SVO84" s="15"/>
      <c r="SVP84" s="15"/>
      <c r="SVQ84" s="15"/>
      <c r="SVR84" s="15"/>
      <c r="SVS84" s="15"/>
      <c r="SVT84" s="15"/>
      <c r="SVU84" s="15"/>
      <c r="SVV84" s="15"/>
      <c r="SVW84" s="15"/>
      <c r="SVX84" s="15"/>
      <c r="SVY84" s="15"/>
      <c r="SVZ84" s="15"/>
      <c r="SWA84" s="15"/>
      <c r="SWB84" s="15"/>
      <c r="SWC84" s="15"/>
      <c r="SWD84" s="15"/>
      <c r="SWE84" s="15"/>
      <c r="SWF84" s="15"/>
      <c r="SWG84" s="15"/>
      <c r="SWH84" s="15"/>
      <c r="SWI84" s="15"/>
      <c r="SWJ84" s="15"/>
      <c r="SWK84" s="15"/>
      <c r="SWL84" s="15"/>
      <c r="SWM84" s="15"/>
      <c r="SWN84" s="15"/>
      <c r="SWO84" s="15"/>
      <c r="SWP84" s="15"/>
      <c r="SWQ84" s="15"/>
      <c r="SWR84" s="15"/>
      <c r="SWS84" s="15"/>
      <c r="SWT84" s="15"/>
      <c r="SWU84" s="15"/>
      <c r="SWV84" s="15"/>
      <c r="SWW84" s="15"/>
      <c r="SWX84" s="15"/>
      <c r="SWY84" s="15"/>
      <c r="SWZ84" s="15"/>
      <c r="SXA84" s="15"/>
      <c r="SXB84" s="15"/>
      <c r="SXC84" s="15"/>
      <c r="SXD84" s="15"/>
      <c r="SXE84" s="15"/>
      <c r="SXF84" s="15"/>
      <c r="SXG84" s="15"/>
      <c r="SXH84" s="15"/>
      <c r="SXI84" s="15"/>
      <c r="SXJ84" s="15"/>
      <c r="SXK84" s="15"/>
      <c r="SXL84" s="15"/>
      <c r="SXM84" s="15"/>
      <c r="SXN84" s="15"/>
      <c r="SXO84" s="15"/>
      <c r="SXP84" s="15"/>
      <c r="SXQ84" s="15"/>
      <c r="SXR84" s="15"/>
      <c r="SXS84" s="15"/>
      <c r="SXT84" s="15"/>
      <c r="SXU84" s="15"/>
      <c r="SXV84" s="15"/>
      <c r="SXW84" s="15"/>
      <c r="SXX84" s="15"/>
      <c r="SXY84" s="15"/>
      <c r="SXZ84" s="15"/>
      <c r="SYA84" s="15"/>
      <c r="SYB84" s="15"/>
      <c r="SYC84" s="15"/>
      <c r="SYD84" s="15"/>
      <c r="SYE84" s="15"/>
      <c r="SYF84" s="15"/>
      <c r="SYG84" s="15"/>
      <c r="SYH84" s="15"/>
      <c r="SYI84" s="15"/>
      <c r="SYJ84" s="15"/>
      <c r="SYK84" s="15"/>
      <c r="SYL84" s="15"/>
      <c r="SYM84" s="15"/>
      <c r="SYN84" s="15"/>
      <c r="SYO84" s="15"/>
      <c r="SYP84" s="15"/>
      <c r="SYQ84" s="15"/>
      <c r="SYR84" s="15"/>
      <c r="SYS84" s="15"/>
      <c r="SYT84" s="15"/>
      <c r="SYU84" s="15"/>
      <c r="SYV84" s="15"/>
      <c r="SYW84" s="15"/>
      <c r="SYX84" s="15"/>
      <c r="SYY84" s="15"/>
      <c r="SYZ84" s="15"/>
      <c r="SZA84" s="15"/>
      <c r="SZB84" s="15"/>
      <c r="SZC84" s="15"/>
      <c r="SZD84" s="15"/>
      <c r="SZE84" s="15"/>
      <c r="SZF84" s="15"/>
      <c r="SZG84" s="15"/>
      <c r="SZH84" s="15"/>
      <c r="SZI84" s="15"/>
      <c r="SZJ84" s="15"/>
      <c r="SZK84" s="15"/>
      <c r="SZL84" s="15"/>
      <c r="SZM84" s="15"/>
      <c r="SZN84" s="15"/>
      <c r="SZO84" s="15"/>
      <c r="SZP84" s="15"/>
      <c r="SZQ84" s="15"/>
      <c r="SZR84" s="15"/>
      <c r="SZS84" s="15"/>
      <c r="SZT84" s="15"/>
      <c r="SZU84" s="15"/>
      <c r="SZV84" s="15"/>
      <c r="SZW84" s="15"/>
      <c r="SZX84" s="15"/>
      <c r="SZY84" s="15"/>
      <c r="SZZ84" s="15"/>
      <c r="TAA84" s="15"/>
      <c r="TAB84" s="15"/>
      <c r="TAC84" s="15"/>
      <c r="TAD84" s="15"/>
      <c r="TAE84" s="15"/>
      <c r="TAF84" s="15"/>
      <c r="TAG84" s="15"/>
      <c r="TAH84" s="15"/>
      <c r="TAI84" s="15"/>
      <c r="TAJ84" s="15"/>
      <c r="TAK84" s="15"/>
      <c r="TAL84" s="15"/>
      <c r="TAM84" s="15"/>
      <c r="TAN84" s="15"/>
      <c r="TAO84" s="15"/>
      <c r="TAP84" s="15"/>
      <c r="TAQ84" s="15"/>
      <c r="TAR84" s="15"/>
      <c r="TAS84" s="15"/>
      <c r="TAT84" s="15"/>
      <c r="TAU84" s="15"/>
      <c r="TAV84" s="15"/>
      <c r="TAW84" s="15"/>
      <c r="TAX84" s="15"/>
      <c r="TAY84" s="15"/>
      <c r="TAZ84" s="15"/>
      <c r="TBA84" s="15"/>
      <c r="TBB84" s="15"/>
      <c r="TBC84" s="15"/>
      <c r="TBD84" s="15"/>
      <c r="TBE84" s="15"/>
      <c r="TBF84" s="15"/>
      <c r="TBG84" s="15"/>
      <c r="TBH84" s="15"/>
      <c r="TBI84" s="15"/>
      <c r="TBJ84" s="15"/>
      <c r="TBK84" s="15"/>
      <c r="TBL84" s="15"/>
      <c r="TBM84" s="15"/>
      <c r="TBN84" s="15"/>
      <c r="TBO84" s="15"/>
      <c r="TBP84" s="15"/>
      <c r="TBQ84" s="15"/>
      <c r="TBR84" s="15"/>
      <c r="TBS84" s="15"/>
      <c r="TBT84" s="15"/>
      <c r="TBU84" s="15"/>
      <c r="TBV84" s="15"/>
      <c r="TBW84" s="15"/>
      <c r="TBX84" s="15"/>
      <c r="TBY84" s="15"/>
      <c r="TBZ84" s="15"/>
      <c r="TCA84" s="15"/>
      <c r="TCB84" s="15"/>
      <c r="TCC84" s="15"/>
      <c r="TCD84" s="15"/>
      <c r="TCE84" s="15"/>
      <c r="TCF84" s="15"/>
      <c r="TCG84" s="15"/>
      <c r="TCH84" s="15"/>
      <c r="TCI84" s="15"/>
      <c r="TCJ84" s="15"/>
      <c r="TCK84" s="15"/>
      <c r="TCL84" s="15"/>
      <c r="TCM84" s="15"/>
      <c r="TCN84" s="15"/>
      <c r="TCO84" s="15"/>
      <c r="TCP84" s="15"/>
      <c r="TCQ84" s="15"/>
      <c r="TCR84" s="15"/>
      <c r="TCS84" s="15"/>
      <c r="TCT84" s="15"/>
      <c r="TCU84" s="15"/>
      <c r="TCV84" s="15"/>
      <c r="TCW84" s="15"/>
      <c r="TCX84" s="15"/>
      <c r="TCY84" s="15"/>
      <c r="TCZ84" s="15"/>
      <c r="TDA84" s="15"/>
      <c r="TDB84" s="15"/>
      <c r="TDC84" s="15"/>
      <c r="TDD84" s="15"/>
      <c r="TDE84" s="15"/>
      <c r="TDF84" s="15"/>
      <c r="TDG84" s="15"/>
      <c r="TDH84" s="15"/>
      <c r="TDI84" s="15"/>
      <c r="TDJ84" s="15"/>
      <c r="TDK84" s="15"/>
      <c r="TDL84" s="15"/>
      <c r="TDM84" s="15"/>
      <c r="TDN84" s="15"/>
      <c r="TDO84" s="15"/>
      <c r="TDP84" s="15"/>
      <c r="TDQ84" s="15"/>
      <c r="TDR84" s="15"/>
      <c r="TDS84" s="15"/>
      <c r="TDT84" s="15"/>
      <c r="TDU84" s="15"/>
      <c r="TDV84" s="15"/>
      <c r="TDW84" s="15"/>
      <c r="TDX84" s="15"/>
      <c r="TDY84" s="15"/>
      <c r="TDZ84" s="15"/>
      <c r="TEA84" s="15"/>
      <c r="TEB84" s="15"/>
      <c r="TEC84" s="15"/>
      <c r="TED84" s="15"/>
      <c r="TEE84" s="15"/>
      <c r="TEF84" s="15"/>
      <c r="TEG84" s="15"/>
      <c r="TEH84" s="15"/>
      <c r="TEI84" s="15"/>
      <c r="TEJ84" s="15"/>
      <c r="TEK84" s="15"/>
      <c r="TEL84" s="15"/>
      <c r="TEM84" s="15"/>
      <c r="TEN84" s="15"/>
      <c r="TEO84" s="15"/>
      <c r="TEP84" s="15"/>
      <c r="TEQ84" s="15"/>
      <c r="TER84" s="15"/>
      <c r="TES84" s="15"/>
      <c r="TET84" s="15"/>
      <c r="TEU84" s="15"/>
      <c r="TEV84" s="15"/>
      <c r="TEW84" s="15"/>
      <c r="TEX84" s="15"/>
      <c r="TEY84" s="15"/>
      <c r="TEZ84" s="15"/>
      <c r="TFA84" s="15"/>
      <c r="TFB84" s="15"/>
      <c r="TFC84" s="15"/>
      <c r="TFD84" s="15"/>
      <c r="TFE84" s="15"/>
      <c r="TFF84" s="15"/>
      <c r="TFG84" s="15"/>
      <c r="TFH84" s="15"/>
      <c r="TFI84" s="15"/>
      <c r="TFJ84" s="15"/>
      <c r="TFK84" s="15"/>
      <c r="TFL84" s="15"/>
      <c r="TFM84" s="15"/>
      <c r="TFN84" s="15"/>
      <c r="TFO84" s="15"/>
      <c r="TFP84" s="15"/>
      <c r="TFQ84" s="15"/>
      <c r="TFR84" s="15"/>
      <c r="TFS84" s="15"/>
      <c r="TFT84" s="15"/>
      <c r="TFU84" s="15"/>
      <c r="TFV84" s="15"/>
      <c r="TFW84" s="15"/>
      <c r="TFX84" s="15"/>
      <c r="TFY84" s="15"/>
      <c r="TFZ84" s="15"/>
      <c r="TGA84" s="15"/>
      <c r="TGB84" s="15"/>
      <c r="TGC84" s="15"/>
      <c r="TGD84" s="15"/>
      <c r="TGE84" s="15"/>
      <c r="TGF84" s="15"/>
      <c r="TGG84" s="15"/>
      <c r="TGH84" s="15"/>
      <c r="TGI84" s="15"/>
      <c r="TGJ84" s="15"/>
      <c r="TGK84" s="15"/>
      <c r="TGL84" s="15"/>
      <c r="TGM84" s="15"/>
      <c r="TGN84" s="15"/>
      <c r="TGO84" s="15"/>
      <c r="TGP84" s="15"/>
      <c r="TGQ84" s="15"/>
      <c r="TGR84" s="15"/>
      <c r="TGS84" s="15"/>
      <c r="TGT84" s="15"/>
      <c r="TGU84" s="15"/>
      <c r="TGV84" s="15"/>
      <c r="TGW84" s="15"/>
      <c r="TGX84" s="15"/>
      <c r="TGY84" s="15"/>
      <c r="TGZ84" s="15"/>
      <c r="THA84" s="15"/>
      <c r="THB84" s="15"/>
      <c r="THC84" s="15"/>
      <c r="THD84" s="15"/>
      <c r="THE84" s="15"/>
      <c r="THF84" s="15"/>
      <c r="THG84" s="15"/>
      <c r="THH84" s="15"/>
      <c r="THI84" s="15"/>
      <c r="THJ84" s="15"/>
      <c r="THK84" s="15"/>
      <c r="THL84" s="15"/>
      <c r="THM84" s="15"/>
      <c r="THN84" s="15"/>
      <c r="THO84" s="15"/>
      <c r="THP84" s="15"/>
      <c r="THQ84" s="15"/>
      <c r="THR84" s="15"/>
      <c r="THS84" s="15"/>
      <c r="THT84" s="15"/>
      <c r="THU84" s="15"/>
      <c r="THV84" s="15"/>
      <c r="THW84" s="15"/>
      <c r="THX84" s="15"/>
      <c r="THY84" s="15"/>
      <c r="THZ84" s="15"/>
      <c r="TIA84" s="15"/>
      <c r="TIB84" s="15"/>
      <c r="TIC84" s="15"/>
      <c r="TID84" s="15"/>
      <c r="TIE84" s="15"/>
      <c r="TIF84" s="15"/>
      <c r="TIG84" s="15"/>
      <c r="TIH84" s="15"/>
      <c r="TII84" s="15"/>
      <c r="TIJ84" s="15"/>
      <c r="TIK84" s="15"/>
      <c r="TIL84" s="15"/>
      <c r="TIM84" s="15"/>
      <c r="TIN84" s="15"/>
      <c r="TIO84" s="15"/>
      <c r="TIP84" s="15"/>
      <c r="TIQ84" s="15"/>
      <c r="TIR84" s="15"/>
      <c r="TIS84" s="15"/>
      <c r="TIT84" s="15"/>
      <c r="TIU84" s="15"/>
      <c r="TIV84" s="15"/>
      <c r="TIW84" s="15"/>
      <c r="TIX84" s="15"/>
      <c r="TIY84" s="15"/>
      <c r="TIZ84" s="15"/>
      <c r="TJA84" s="15"/>
      <c r="TJB84" s="15"/>
      <c r="TJC84" s="15"/>
      <c r="TJD84" s="15"/>
      <c r="TJE84" s="15"/>
      <c r="TJF84" s="15"/>
      <c r="TJG84" s="15"/>
      <c r="TJH84" s="15"/>
      <c r="TJI84" s="15"/>
      <c r="TJJ84" s="15"/>
      <c r="TJK84" s="15"/>
      <c r="TJL84" s="15"/>
      <c r="TJM84" s="15"/>
      <c r="TJN84" s="15"/>
      <c r="TJO84" s="15"/>
      <c r="TJP84" s="15"/>
      <c r="TJQ84" s="15"/>
      <c r="TJR84" s="15"/>
      <c r="TJS84" s="15"/>
      <c r="TJT84" s="15"/>
      <c r="TJU84" s="15"/>
      <c r="TJV84" s="15"/>
      <c r="TJW84" s="15"/>
      <c r="TJX84" s="15"/>
      <c r="TJY84" s="15"/>
      <c r="TJZ84" s="15"/>
      <c r="TKA84" s="15"/>
      <c r="TKB84" s="15"/>
      <c r="TKC84" s="15"/>
      <c r="TKD84" s="15"/>
      <c r="TKE84" s="15"/>
      <c r="TKF84" s="15"/>
      <c r="TKG84" s="15"/>
      <c r="TKH84" s="15"/>
      <c r="TKI84" s="15"/>
      <c r="TKJ84" s="15"/>
      <c r="TKK84" s="15"/>
      <c r="TKL84" s="15"/>
      <c r="TKM84" s="15"/>
      <c r="TKN84" s="15"/>
      <c r="TKO84" s="15"/>
      <c r="TKP84" s="15"/>
      <c r="TKQ84" s="15"/>
      <c r="TKR84" s="15"/>
      <c r="TKS84" s="15"/>
      <c r="TKT84" s="15"/>
      <c r="TKU84" s="15"/>
      <c r="TKV84" s="15"/>
      <c r="TKW84" s="15"/>
      <c r="TKX84" s="15"/>
      <c r="TKY84" s="15"/>
      <c r="TKZ84" s="15"/>
      <c r="TLA84" s="15"/>
      <c r="TLB84" s="15"/>
      <c r="TLC84" s="15"/>
      <c r="TLD84" s="15"/>
      <c r="TLE84" s="15"/>
      <c r="TLF84" s="15"/>
      <c r="TLG84" s="15"/>
      <c r="TLH84" s="15"/>
      <c r="TLI84" s="15"/>
      <c r="TLJ84" s="15"/>
      <c r="TLK84" s="15"/>
      <c r="TLL84" s="15"/>
      <c r="TLM84" s="15"/>
      <c r="TLN84" s="15"/>
      <c r="TLO84" s="15"/>
      <c r="TLP84" s="15"/>
      <c r="TLQ84" s="15"/>
      <c r="TLR84" s="15"/>
      <c r="TLS84" s="15"/>
      <c r="TLT84" s="15"/>
      <c r="TLU84" s="15"/>
      <c r="TLV84" s="15"/>
      <c r="TLW84" s="15"/>
      <c r="TLX84" s="15"/>
      <c r="TLY84" s="15"/>
      <c r="TLZ84" s="15"/>
      <c r="TMA84" s="15"/>
      <c r="TMB84" s="15"/>
      <c r="TMC84" s="15"/>
      <c r="TMD84" s="15"/>
      <c r="TME84" s="15"/>
      <c r="TMF84" s="15"/>
      <c r="TMG84" s="15"/>
      <c r="TMH84" s="15"/>
      <c r="TMI84" s="15"/>
      <c r="TMJ84" s="15"/>
      <c r="TMK84" s="15"/>
      <c r="TML84" s="15"/>
      <c r="TMM84" s="15"/>
      <c r="TMN84" s="15"/>
      <c r="TMO84" s="15"/>
      <c r="TMP84" s="15"/>
      <c r="TMQ84" s="15"/>
      <c r="TMR84" s="15"/>
      <c r="TMS84" s="15"/>
      <c r="TMT84" s="15"/>
      <c r="TMU84" s="15"/>
      <c r="TMV84" s="15"/>
      <c r="TMW84" s="15"/>
      <c r="TMX84" s="15"/>
      <c r="TMY84" s="15"/>
      <c r="TMZ84" s="15"/>
      <c r="TNA84" s="15"/>
      <c r="TNB84" s="15"/>
      <c r="TNC84" s="15"/>
      <c r="TND84" s="15"/>
      <c r="TNE84" s="15"/>
      <c r="TNF84" s="15"/>
      <c r="TNG84" s="15"/>
      <c r="TNH84" s="15"/>
      <c r="TNI84" s="15"/>
      <c r="TNJ84" s="15"/>
      <c r="TNK84" s="15"/>
      <c r="TNL84" s="15"/>
      <c r="TNM84" s="15"/>
      <c r="TNN84" s="15"/>
      <c r="TNO84" s="15"/>
      <c r="TNP84" s="15"/>
      <c r="TNQ84" s="15"/>
      <c r="TNR84" s="15"/>
      <c r="TNS84" s="15"/>
      <c r="TNT84" s="15"/>
      <c r="TNU84" s="15"/>
      <c r="TNV84" s="15"/>
      <c r="TNW84" s="15"/>
      <c r="TNX84" s="15"/>
      <c r="TNY84" s="15"/>
      <c r="TNZ84" s="15"/>
      <c r="TOA84" s="15"/>
      <c r="TOB84" s="15"/>
      <c r="TOC84" s="15"/>
      <c r="TOD84" s="15"/>
      <c r="TOE84" s="15"/>
      <c r="TOF84" s="15"/>
      <c r="TOG84" s="15"/>
      <c r="TOH84" s="15"/>
      <c r="TOI84" s="15"/>
      <c r="TOJ84" s="15"/>
      <c r="TOK84" s="15"/>
      <c r="TOL84" s="15"/>
      <c r="TOM84" s="15"/>
      <c r="TON84" s="15"/>
      <c r="TOO84" s="15"/>
      <c r="TOP84" s="15"/>
      <c r="TOQ84" s="15"/>
      <c r="TOR84" s="15"/>
      <c r="TOS84" s="15"/>
      <c r="TOT84" s="15"/>
      <c r="TOU84" s="15"/>
      <c r="TOV84" s="15"/>
      <c r="TOW84" s="15"/>
      <c r="TOX84" s="15"/>
      <c r="TOY84" s="15"/>
      <c r="TOZ84" s="15"/>
      <c r="TPA84" s="15"/>
      <c r="TPB84" s="15"/>
      <c r="TPC84" s="15"/>
      <c r="TPD84" s="15"/>
      <c r="TPE84" s="15"/>
      <c r="TPF84" s="15"/>
      <c r="TPG84" s="15"/>
      <c r="TPH84" s="15"/>
      <c r="TPI84" s="15"/>
      <c r="TPJ84" s="15"/>
      <c r="TPK84" s="15"/>
      <c r="TPL84" s="15"/>
      <c r="TPM84" s="15"/>
      <c r="TPN84" s="15"/>
      <c r="TPO84" s="15"/>
      <c r="TPP84" s="15"/>
      <c r="TPQ84" s="15"/>
      <c r="TPR84" s="15"/>
      <c r="TPS84" s="15"/>
      <c r="TPT84" s="15"/>
      <c r="TPU84" s="15"/>
      <c r="TPV84" s="15"/>
      <c r="TPW84" s="15"/>
      <c r="TPX84" s="15"/>
      <c r="TPY84" s="15"/>
      <c r="TPZ84" s="15"/>
      <c r="TQA84" s="15"/>
      <c r="TQB84" s="15"/>
      <c r="TQC84" s="15"/>
      <c r="TQD84" s="15"/>
      <c r="TQE84" s="15"/>
      <c r="TQF84" s="15"/>
      <c r="TQG84" s="15"/>
      <c r="TQH84" s="15"/>
      <c r="TQI84" s="15"/>
      <c r="TQJ84" s="15"/>
      <c r="TQK84" s="15"/>
      <c r="TQL84" s="15"/>
      <c r="TQM84" s="15"/>
      <c r="TQN84" s="15"/>
      <c r="TQO84" s="15"/>
      <c r="TQP84" s="15"/>
      <c r="TQQ84" s="15"/>
      <c r="TQR84" s="15"/>
      <c r="TQS84" s="15"/>
      <c r="TQT84" s="15"/>
      <c r="TQU84" s="15"/>
      <c r="TQV84" s="15"/>
      <c r="TQW84" s="15"/>
      <c r="TQX84" s="15"/>
      <c r="TQY84" s="15"/>
      <c r="TQZ84" s="15"/>
      <c r="TRA84" s="15"/>
      <c r="TRB84" s="15"/>
      <c r="TRC84" s="15"/>
      <c r="TRD84" s="15"/>
      <c r="TRE84" s="15"/>
      <c r="TRF84" s="15"/>
      <c r="TRG84" s="15"/>
      <c r="TRH84" s="15"/>
      <c r="TRI84" s="15"/>
      <c r="TRJ84" s="15"/>
      <c r="TRK84" s="15"/>
      <c r="TRL84" s="15"/>
      <c r="TRM84" s="15"/>
      <c r="TRN84" s="15"/>
      <c r="TRO84" s="15"/>
      <c r="TRP84" s="15"/>
      <c r="TRQ84" s="15"/>
      <c r="TRR84" s="15"/>
      <c r="TRS84" s="15"/>
      <c r="TRT84" s="15"/>
      <c r="TRU84" s="15"/>
      <c r="TRV84" s="15"/>
      <c r="TRW84" s="15"/>
      <c r="TRX84" s="15"/>
      <c r="TRY84" s="15"/>
      <c r="TRZ84" s="15"/>
      <c r="TSA84" s="15"/>
      <c r="TSB84" s="15"/>
      <c r="TSC84" s="15"/>
      <c r="TSD84" s="15"/>
      <c r="TSE84" s="15"/>
      <c r="TSF84" s="15"/>
      <c r="TSG84" s="15"/>
      <c r="TSH84" s="15"/>
      <c r="TSI84" s="15"/>
      <c r="TSJ84" s="15"/>
      <c r="TSK84" s="15"/>
      <c r="TSL84" s="15"/>
      <c r="TSM84" s="15"/>
      <c r="TSN84" s="15"/>
      <c r="TSO84" s="15"/>
      <c r="TSP84" s="15"/>
      <c r="TSQ84" s="15"/>
      <c r="TSR84" s="15"/>
      <c r="TSS84" s="15"/>
      <c r="TST84" s="15"/>
      <c r="TSU84" s="15"/>
      <c r="TSV84" s="15"/>
      <c r="TSW84" s="15"/>
      <c r="TSX84" s="15"/>
      <c r="TSY84" s="15"/>
      <c r="TSZ84" s="15"/>
      <c r="TTA84" s="15"/>
      <c r="TTB84" s="15"/>
      <c r="TTC84" s="15"/>
      <c r="TTD84" s="15"/>
      <c r="TTE84" s="15"/>
      <c r="TTF84" s="15"/>
      <c r="TTG84" s="15"/>
      <c r="TTH84" s="15"/>
      <c r="TTI84" s="15"/>
      <c r="TTJ84" s="15"/>
      <c r="TTK84" s="15"/>
      <c r="TTL84" s="15"/>
      <c r="TTM84" s="15"/>
      <c r="TTN84" s="15"/>
      <c r="TTO84" s="15"/>
      <c r="TTP84" s="15"/>
      <c r="TTQ84" s="15"/>
      <c r="TTR84" s="15"/>
      <c r="TTS84" s="15"/>
      <c r="TTT84" s="15"/>
      <c r="TTU84" s="15"/>
      <c r="TTV84" s="15"/>
      <c r="TTW84" s="15"/>
      <c r="TTX84" s="15"/>
      <c r="TTY84" s="15"/>
      <c r="TTZ84" s="15"/>
      <c r="TUA84" s="15"/>
      <c r="TUB84" s="15"/>
      <c r="TUC84" s="15"/>
      <c r="TUD84" s="15"/>
      <c r="TUE84" s="15"/>
      <c r="TUF84" s="15"/>
      <c r="TUG84" s="15"/>
      <c r="TUH84" s="15"/>
      <c r="TUI84" s="15"/>
      <c r="TUJ84" s="15"/>
      <c r="TUK84" s="15"/>
      <c r="TUL84" s="15"/>
      <c r="TUM84" s="15"/>
      <c r="TUN84" s="15"/>
      <c r="TUO84" s="15"/>
      <c r="TUP84" s="15"/>
      <c r="TUQ84" s="15"/>
      <c r="TUR84" s="15"/>
      <c r="TUS84" s="15"/>
      <c r="TUT84" s="15"/>
      <c r="TUU84" s="15"/>
      <c r="TUV84" s="15"/>
      <c r="TUW84" s="15"/>
      <c r="TUX84" s="15"/>
      <c r="TUY84" s="15"/>
      <c r="TUZ84" s="15"/>
      <c r="TVA84" s="15"/>
      <c r="TVB84" s="15"/>
      <c r="TVC84" s="15"/>
      <c r="TVD84" s="15"/>
      <c r="TVE84" s="15"/>
      <c r="TVF84" s="15"/>
      <c r="TVG84" s="15"/>
      <c r="TVH84" s="15"/>
      <c r="TVI84" s="15"/>
      <c r="TVJ84" s="15"/>
      <c r="TVK84" s="15"/>
      <c r="TVL84" s="15"/>
      <c r="TVM84" s="15"/>
      <c r="TVN84" s="15"/>
      <c r="TVO84" s="15"/>
      <c r="TVP84" s="15"/>
      <c r="TVQ84" s="15"/>
      <c r="TVR84" s="15"/>
      <c r="TVS84" s="15"/>
      <c r="TVT84" s="15"/>
      <c r="TVU84" s="15"/>
      <c r="TVV84" s="15"/>
      <c r="TVW84" s="15"/>
      <c r="TVX84" s="15"/>
      <c r="TVY84" s="15"/>
      <c r="TVZ84" s="15"/>
      <c r="TWA84" s="15"/>
      <c r="TWB84" s="15"/>
      <c r="TWC84" s="15"/>
      <c r="TWD84" s="15"/>
      <c r="TWE84" s="15"/>
      <c r="TWF84" s="15"/>
      <c r="TWG84" s="15"/>
      <c r="TWH84" s="15"/>
      <c r="TWI84" s="15"/>
      <c r="TWJ84" s="15"/>
      <c r="TWK84" s="15"/>
      <c r="TWL84" s="15"/>
      <c r="TWM84" s="15"/>
      <c r="TWN84" s="15"/>
      <c r="TWO84" s="15"/>
      <c r="TWP84" s="15"/>
      <c r="TWQ84" s="15"/>
      <c r="TWR84" s="15"/>
      <c r="TWS84" s="15"/>
      <c r="TWT84" s="15"/>
      <c r="TWU84" s="15"/>
      <c r="TWV84" s="15"/>
      <c r="TWW84" s="15"/>
      <c r="TWX84" s="15"/>
      <c r="TWY84" s="15"/>
      <c r="TWZ84" s="15"/>
      <c r="TXA84" s="15"/>
      <c r="TXB84" s="15"/>
      <c r="TXC84" s="15"/>
      <c r="TXD84" s="15"/>
      <c r="TXE84" s="15"/>
      <c r="TXF84" s="15"/>
      <c r="TXG84" s="15"/>
      <c r="TXH84" s="15"/>
      <c r="TXI84" s="15"/>
      <c r="TXJ84" s="15"/>
      <c r="TXK84" s="15"/>
      <c r="TXL84" s="15"/>
      <c r="TXM84" s="15"/>
      <c r="TXN84" s="15"/>
      <c r="TXO84" s="15"/>
      <c r="TXP84" s="15"/>
      <c r="TXQ84" s="15"/>
      <c r="TXR84" s="15"/>
      <c r="TXS84" s="15"/>
      <c r="TXT84" s="15"/>
      <c r="TXU84" s="15"/>
      <c r="TXV84" s="15"/>
      <c r="TXW84" s="15"/>
      <c r="TXX84" s="15"/>
      <c r="TXY84" s="15"/>
      <c r="TXZ84" s="15"/>
      <c r="TYA84" s="15"/>
      <c r="TYB84" s="15"/>
      <c r="TYC84" s="15"/>
      <c r="TYD84" s="15"/>
      <c r="TYE84" s="15"/>
      <c r="TYF84" s="15"/>
      <c r="TYG84" s="15"/>
      <c r="TYH84" s="15"/>
      <c r="TYI84" s="15"/>
      <c r="TYJ84" s="15"/>
      <c r="TYK84" s="15"/>
      <c r="TYL84" s="15"/>
      <c r="TYM84" s="15"/>
      <c r="TYN84" s="15"/>
      <c r="TYO84" s="15"/>
      <c r="TYP84" s="15"/>
      <c r="TYQ84" s="15"/>
      <c r="TYR84" s="15"/>
      <c r="TYS84" s="15"/>
      <c r="TYT84" s="15"/>
      <c r="TYU84" s="15"/>
      <c r="TYV84" s="15"/>
      <c r="TYW84" s="15"/>
      <c r="TYX84" s="15"/>
      <c r="TYY84" s="15"/>
      <c r="TYZ84" s="15"/>
      <c r="TZA84" s="15"/>
      <c r="TZB84" s="15"/>
      <c r="TZC84" s="15"/>
      <c r="TZD84" s="15"/>
      <c r="TZE84" s="15"/>
      <c r="TZF84" s="15"/>
      <c r="TZG84" s="15"/>
      <c r="TZH84" s="15"/>
      <c r="TZI84" s="15"/>
      <c r="TZJ84" s="15"/>
      <c r="TZK84" s="15"/>
      <c r="TZL84" s="15"/>
      <c r="TZM84" s="15"/>
      <c r="TZN84" s="15"/>
      <c r="TZO84" s="15"/>
      <c r="TZP84" s="15"/>
      <c r="TZQ84" s="15"/>
      <c r="TZR84" s="15"/>
      <c r="TZS84" s="15"/>
      <c r="TZT84" s="15"/>
      <c r="TZU84" s="15"/>
      <c r="TZV84" s="15"/>
      <c r="TZW84" s="15"/>
      <c r="TZX84" s="15"/>
      <c r="TZY84" s="15"/>
      <c r="TZZ84" s="15"/>
      <c r="UAA84" s="15"/>
      <c r="UAB84" s="15"/>
      <c r="UAC84" s="15"/>
      <c r="UAD84" s="15"/>
      <c r="UAE84" s="15"/>
      <c r="UAF84" s="15"/>
      <c r="UAG84" s="15"/>
      <c r="UAH84" s="15"/>
      <c r="UAI84" s="15"/>
      <c r="UAJ84" s="15"/>
      <c r="UAK84" s="15"/>
      <c r="UAL84" s="15"/>
      <c r="UAM84" s="15"/>
      <c r="UAN84" s="15"/>
      <c r="UAO84" s="15"/>
      <c r="UAP84" s="15"/>
      <c r="UAQ84" s="15"/>
      <c r="UAR84" s="15"/>
      <c r="UAS84" s="15"/>
      <c r="UAT84" s="15"/>
      <c r="UAU84" s="15"/>
      <c r="UAV84" s="15"/>
      <c r="UAW84" s="15"/>
      <c r="UAX84" s="15"/>
      <c r="UAY84" s="15"/>
      <c r="UAZ84" s="15"/>
      <c r="UBA84" s="15"/>
      <c r="UBB84" s="15"/>
      <c r="UBC84" s="15"/>
      <c r="UBD84" s="15"/>
      <c r="UBE84" s="15"/>
      <c r="UBF84" s="15"/>
      <c r="UBG84" s="15"/>
      <c r="UBH84" s="15"/>
      <c r="UBI84" s="15"/>
      <c r="UBJ84" s="15"/>
      <c r="UBK84" s="15"/>
      <c r="UBL84" s="15"/>
      <c r="UBM84" s="15"/>
      <c r="UBN84" s="15"/>
      <c r="UBO84" s="15"/>
      <c r="UBP84" s="15"/>
      <c r="UBQ84" s="15"/>
      <c r="UBR84" s="15"/>
      <c r="UBS84" s="15"/>
      <c r="UBT84" s="15"/>
      <c r="UBU84" s="15"/>
      <c r="UBV84" s="15"/>
      <c r="UBW84" s="15"/>
      <c r="UBX84" s="15"/>
      <c r="UBY84" s="15"/>
      <c r="UBZ84" s="15"/>
      <c r="UCA84" s="15"/>
      <c r="UCB84" s="15"/>
      <c r="UCC84" s="15"/>
      <c r="UCD84" s="15"/>
      <c r="UCE84" s="15"/>
      <c r="UCF84" s="15"/>
      <c r="UCG84" s="15"/>
      <c r="UCH84" s="15"/>
      <c r="UCI84" s="15"/>
      <c r="UCJ84" s="15"/>
      <c r="UCK84" s="15"/>
      <c r="UCL84" s="15"/>
      <c r="UCM84" s="15"/>
      <c r="UCN84" s="15"/>
      <c r="UCO84" s="15"/>
      <c r="UCP84" s="15"/>
      <c r="UCQ84" s="15"/>
      <c r="UCR84" s="15"/>
      <c r="UCS84" s="15"/>
      <c r="UCT84" s="15"/>
      <c r="UCU84" s="15"/>
      <c r="UCV84" s="15"/>
      <c r="UCW84" s="15"/>
      <c r="UCX84" s="15"/>
      <c r="UCY84" s="15"/>
      <c r="UCZ84" s="15"/>
      <c r="UDA84" s="15"/>
      <c r="UDB84" s="15"/>
      <c r="UDC84" s="15"/>
      <c r="UDD84" s="15"/>
      <c r="UDE84" s="15"/>
      <c r="UDF84" s="15"/>
      <c r="UDG84" s="15"/>
      <c r="UDH84" s="15"/>
      <c r="UDI84" s="15"/>
      <c r="UDJ84" s="15"/>
      <c r="UDK84" s="15"/>
      <c r="UDL84" s="15"/>
      <c r="UDM84" s="15"/>
      <c r="UDN84" s="15"/>
      <c r="UDO84" s="15"/>
      <c r="UDP84" s="15"/>
      <c r="UDQ84" s="15"/>
      <c r="UDR84" s="15"/>
      <c r="UDS84" s="15"/>
      <c r="UDT84" s="15"/>
      <c r="UDU84" s="15"/>
      <c r="UDV84" s="15"/>
      <c r="UDW84" s="15"/>
      <c r="UDX84" s="15"/>
      <c r="UDY84" s="15"/>
      <c r="UDZ84" s="15"/>
      <c r="UEA84" s="15"/>
      <c r="UEB84" s="15"/>
      <c r="UEC84" s="15"/>
      <c r="UED84" s="15"/>
      <c r="UEE84" s="15"/>
      <c r="UEF84" s="15"/>
      <c r="UEG84" s="15"/>
      <c r="UEH84" s="15"/>
      <c r="UEI84" s="15"/>
      <c r="UEJ84" s="15"/>
      <c r="UEK84" s="15"/>
      <c r="UEL84" s="15"/>
      <c r="UEM84" s="15"/>
      <c r="UEN84" s="15"/>
      <c r="UEO84" s="15"/>
      <c r="UEP84" s="15"/>
      <c r="UEQ84" s="15"/>
      <c r="UER84" s="15"/>
      <c r="UES84" s="15"/>
      <c r="UET84" s="15"/>
      <c r="UEU84" s="15"/>
      <c r="UEV84" s="15"/>
      <c r="UEW84" s="15"/>
      <c r="UEX84" s="15"/>
      <c r="UEY84" s="15"/>
      <c r="UEZ84" s="15"/>
      <c r="UFA84" s="15"/>
      <c r="UFB84" s="15"/>
      <c r="UFC84" s="15"/>
      <c r="UFD84" s="15"/>
      <c r="UFE84" s="15"/>
      <c r="UFF84" s="15"/>
      <c r="UFG84" s="15"/>
      <c r="UFH84" s="15"/>
      <c r="UFI84" s="15"/>
      <c r="UFJ84" s="15"/>
      <c r="UFK84" s="15"/>
      <c r="UFL84" s="15"/>
      <c r="UFM84" s="15"/>
      <c r="UFN84" s="15"/>
      <c r="UFO84" s="15"/>
      <c r="UFP84" s="15"/>
      <c r="UFQ84" s="15"/>
      <c r="UFR84" s="15"/>
      <c r="UFS84" s="15"/>
      <c r="UFT84" s="15"/>
      <c r="UFU84" s="15"/>
      <c r="UFV84" s="15"/>
      <c r="UFW84" s="15"/>
      <c r="UFX84" s="15"/>
      <c r="UFY84" s="15"/>
      <c r="UFZ84" s="15"/>
      <c r="UGA84" s="15"/>
      <c r="UGB84" s="15"/>
      <c r="UGC84" s="15"/>
      <c r="UGD84" s="15"/>
      <c r="UGE84" s="15"/>
      <c r="UGF84" s="15"/>
      <c r="UGG84" s="15"/>
      <c r="UGH84" s="15"/>
      <c r="UGI84" s="15"/>
      <c r="UGJ84" s="15"/>
      <c r="UGK84" s="15"/>
      <c r="UGL84" s="15"/>
      <c r="UGM84" s="15"/>
      <c r="UGN84" s="15"/>
      <c r="UGO84" s="15"/>
      <c r="UGP84" s="15"/>
      <c r="UGQ84" s="15"/>
      <c r="UGR84" s="15"/>
      <c r="UGS84" s="15"/>
      <c r="UGT84" s="15"/>
      <c r="UGU84" s="15"/>
      <c r="UGV84" s="15"/>
      <c r="UGW84" s="15"/>
      <c r="UGX84" s="15"/>
      <c r="UGY84" s="15"/>
      <c r="UGZ84" s="15"/>
      <c r="UHA84" s="15"/>
      <c r="UHB84" s="15"/>
      <c r="UHC84" s="15"/>
      <c r="UHD84" s="15"/>
      <c r="UHE84" s="15"/>
      <c r="UHF84" s="15"/>
      <c r="UHG84" s="15"/>
      <c r="UHH84" s="15"/>
      <c r="UHI84" s="15"/>
      <c r="UHJ84" s="15"/>
      <c r="UHK84" s="15"/>
      <c r="UHL84" s="15"/>
      <c r="UHM84" s="15"/>
      <c r="UHN84" s="15"/>
      <c r="UHO84" s="15"/>
      <c r="UHP84" s="15"/>
      <c r="UHQ84" s="15"/>
      <c r="UHR84" s="15"/>
      <c r="UHS84" s="15"/>
      <c r="UHT84" s="15"/>
      <c r="UHU84" s="15"/>
      <c r="UHV84" s="15"/>
      <c r="UHW84" s="15"/>
      <c r="UHX84" s="15"/>
      <c r="UHY84" s="15"/>
      <c r="UHZ84" s="15"/>
      <c r="UIA84" s="15"/>
      <c r="UIB84" s="15"/>
      <c r="UIC84" s="15"/>
      <c r="UID84" s="15"/>
      <c r="UIE84" s="15"/>
      <c r="UIF84" s="15"/>
      <c r="UIG84" s="15"/>
      <c r="UIH84" s="15"/>
      <c r="UII84" s="15"/>
      <c r="UIJ84" s="15"/>
      <c r="UIK84" s="15"/>
      <c r="UIL84" s="15"/>
      <c r="UIM84" s="15"/>
      <c r="UIN84" s="15"/>
      <c r="UIO84" s="15"/>
      <c r="UIP84" s="15"/>
      <c r="UIQ84" s="15"/>
      <c r="UIR84" s="15"/>
      <c r="UIS84" s="15"/>
      <c r="UIT84" s="15"/>
      <c r="UIU84" s="15"/>
      <c r="UIV84" s="15"/>
      <c r="UIW84" s="15"/>
      <c r="UIX84" s="15"/>
      <c r="UIY84" s="15"/>
      <c r="UIZ84" s="15"/>
      <c r="UJA84" s="15"/>
      <c r="UJB84" s="15"/>
      <c r="UJC84" s="15"/>
      <c r="UJD84" s="15"/>
      <c r="UJE84" s="15"/>
      <c r="UJF84" s="15"/>
      <c r="UJG84" s="15"/>
      <c r="UJH84" s="15"/>
      <c r="UJI84" s="15"/>
      <c r="UJJ84" s="15"/>
      <c r="UJK84" s="15"/>
      <c r="UJL84" s="15"/>
      <c r="UJM84" s="15"/>
      <c r="UJN84" s="15"/>
      <c r="UJO84" s="15"/>
      <c r="UJP84" s="15"/>
      <c r="UJQ84" s="15"/>
      <c r="UJR84" s="15"/>
      <c r="UJS84" s="15"/>
      <c r="UJT84" s="15"/>
      <c r="UJU84" s="15"/>
      <c r="UJV84" s="15"/>
      <c r="UJW84" s="15"/>
      <c r="UJX84" s="15"/>
      <c r="UJY84" s="15"/>
      <c r="UJZ84" s="15"/>
      <c r="UKA84" s="15"/>
      <c r="UKB84" s="15"/>
      <c r="UKC84" s="15"/>
      <c r="UKD84" s="15"/>
      <c r="UKE84" s="15"/>
      <c r="UKF84" s="15"/>
      <c r="UKG84" s="15"/>
      <c r="UKH84" s="15"/>
      <c r="UKI84" s="15"/>
      <c r="UKJ84" s="15"/>
      <c r="UKK84" s="15"/>
      <c r="UKL84" s="15"/>
      <c r="UKM84" s="15"/>
      <c r="UKN84" s="15"/>
      <c r="UKO84" s="15"/>
      <c r="UKP84" s="15"/>
      <c r="UKQ84" s="15"/>
      <c r="UKR84" s="15"/>
      <c r="UKS84" s="15"/>
      <c r="UKT84" s="15"/>
      <c r="UKU84" s="15"/>
      <c r="UKV84" s="15"/>
      <c r="UKW84" s="15"/>
      <c r="UKX84" s="15"/>
      <c r="UKY84" s="15"/>
      <c r="UKZ84" s="15"/>
      <c r="ULA84" s="15"/>
      <c r="ULB84" s="15"/>
      <c r="ULC84" s="15"/>
      <c r="ULD84" s="15"/>
      <c r="ULE84" s="15"/>
      <c r="ULF84" s="15"/>
      <c r="ULG84" s="15"/>
      <c r="ULH84" s="15"/>
      <c r="ULI84" s="15"/>
      <c r="ULJ84" s="15"/>
      <c r="ULK84" s="15"/>
      <c r="ULL84" s="15"/>
      <c r="ULM84" s="15"/>
      <c r="ULN84" s="15"/>
      <c r="ULO84" s="15"/>
      <c r="ULP84" s="15"/>
      <c r="ULQ84" s="15"/>
      <c r="ULR84" s="15"/>
      <c r="ULS84" s="15"/>
      <c r="ULT84" s="15"/>
      <c r="ULU84" s="15"/>
      <c r="ULV84" s="15"/>
      <c r="ULW84" s="15"/>
      <c r="ULX84" s="15"/>
      <c r="ULY84" s="15"/>
      <c r="ULZ84" s="15"/>
      <c r="UMA84" s="15"/>
      <c r="UMB84" s="15"/>
      <c r="UMC84" s="15"/>
      <c r="UMD84" s="15"/>
      <c r="UME84" s="15"/>
      <c r="UMF84" s="15"/>
      <c r="UMG84" s="15"/>
      <c r="UMH84" s="15"/>
      <c r="UMI84" s="15"/>
      <c r="UMJ84" s="15"/>
      <c r="UMK84" s="15"/>
      <c r="UML84" s="15"/>
      <c r="UMM84" s="15"/>
      <c r="UMN84" s="15"/>
      <c r="UMO84" s="15"/>
      <c r="UMP84" s="15"/>
      <c r="UMQ84" s="15"/>
      <c r="UMR84" s="15"/>
      <c r="UMS84" s="15"/>
      <c r="UMT84" s="15"/>
      <c r="UMU84" s="15"/>
      <c r="UMV84" s="15"/>
      <c r="UMW84" s="15"/>
      <c r="UMX84" s="15"/>
      <c r="UMY84" s="15"/>
      <c r="UMZ84" s="15"/>
      <c r="UNA84" s="15"/>
      <c r="UNB84" s="15"/>
      <c r="UNC84" s="15"/>
      <c r="UND84" s="15"/>
      <c r="UNE84" s="15"/>
      <c r="UNF84" s="15"/>
      <c r="UNG84" s="15"/>
      <c r="UNH84" s="15"/>
      <c r="UNI84" s="15"/>
      <c r="UNJ84" s="15"/>
      <c r="UNK84" s="15"/>
      <c r="UNL84" s="15"/>
      <c r="UNM84" s="15"/>
      <c r="UNN84" s="15"/>
      <c r="UNO84" s="15"/>
      <c r="UNP84" s="15"/>
      <c r="UNQ84" s="15"/>
      <c r="UNR84" s="15"/>
      <c r="UNS84" s="15"/>
      <c r="UNT84" s="15"/>
      <c r="UNU84" s="15"/>
      <c r="UNV84" s="15"/>
      <c r="UNW84" s="15"/>
      <c r="UNX84" s="15"/>
      <c r="UNY84" s="15"/>
      <c r="UNZ84" s="15"/>
      <c r="UOA84" s="15"/>
      <c r="UOB84" s="15"/>
      <c r="UOC84" s="15"/>
      <c r="UOD84" s="15"/>
      <c r="UOE84" s="15"/>
      <c r="UOF84" s="15"/>
      <c r="UOG84" s="15"/>
      <c r="UOH84" s="15"/>
      <c r="UOI84" s="15"/>
      <c r="UOJ84" s="15"/>
      <c r="UOK84" s="15"/>
      <c r="UOL84" s="15"/>
      <c r="UOM84" s="15"/>
      <c r="UON84" s="15"/>
      <c r="UOO84" s="15"/>
      <c r="UOP84" s="15"/>
      <c r="UOQ84" s="15"/>
      <c r="UOR84" s="15"/>
      <c r="UOS84" s="15"/>
      <c r="UOT84" s="15"/>
      <c r="UOU84" s="15"/>
      <c r="UOV84" s="15"/>
      <c r="UOW84" s="15"/>
      <c r="UOX84" s="15"/>
      <c r="UOY84" s="15"/>
      <c r="UOZ84" s="15"/>
      <c r="UPA84" s="15"/>
      <c r="UPB84" s="15"/>
      <c r="UPC84" s="15"/>
      <c r="UPD84" s="15"/>
      <c r="UPE84" s="15"/>
      <c r="UPF84" s="15"/>
      <c r="UPG84" s="15"/>
      <c r="UPH84" s="15"/>
      <c r="UPI84" s="15"/>
      <c r="UPJ84" s="15"/>
      <c r="UPK84" s="15"/>
      <c r="UPL84" s="15"/>
      <c r="UPM84" s="15"/>
      <c r="UPN84" s="15"/>
      <c r="UPO84" s="15"/>
      <c r="UPP84" s="15"/>
      <c r="UPQ84" s="15"/>
      <c r="UPR84" s="15"/>
      <c r="UPS84" s="15"/>
      <c r="UPT84" s="15"/>
      <c r="UPU84" s="15"/>
      <c r="UPV84" s="15"/>
      <c r="UPW84" s="15"/>
      <c r="UPX84" s="15"/>
      <c r="UPY84" s="15"/>
      <c r="UPZ84" s="15"/>
      <c r="UQA84" s="15"/>
      <c r="UQB84" s="15"/>
      <c r="UQC84" s="15"/>
      <c r="UQD84" s="15"/>
      <c r="UQE84" s="15"/>
      <c r="UQF84" s="15"/>
      <c r="UQG84" s="15"/>
      <c r="UQH84" s="15"/>
      <c r="UQI84" s="15"/>
      <c r="UQJ84" s="15"/>
      <c r="UQK84" s="15"/>
      <c r="UQL84" s="15"/>
      <c r="UQM84" s="15"/>
      <c r="UQN84" s="15"/>
      <c r="UQO84" s="15"/>
      <c r="UQP84" s="15"/>
      <c r="UQQ84" s="15"/>
      <c r="UQR84" s="15"/>
      <c r="UQS84" s="15"/>
      <c r="UQT84" s="15"/>
      <c r="UQU84" s="15"/>
      <c r="UQV84" s="15"/>
      <c r="UQW84" s="15"/>
      <c r="UQX84" s="15"/>
      <c r="UQY84" s="15"/>
      <c r="UQZ84" s="15"/>
      <c r="URA84" s="15"/>
      <c r="URB84" s="15"/>
      <c r="URC84" s="15"/>
      <c r="URD84" s="15"/>
      <c r="URE84" s="15"/>
      <c r="URF84" s="15"/>
      <c r="URG84" s="15"/>
      <c r="URH84" s="15"/>
      <c r="URI84" s="15"/>
      <c r="URJ84" s="15"/>
      <c r="URK84" s="15"/>
      <c r="URL84" s="15"/>
      <c r="URM84" s="15"/>
      <c r="URN84" s="15"/>
      <c r="URO84" s="15"/>
      <c r="URP84" s="15"/>
      <c r="URQ84" s="15"/>
      <c r="URR84" s="15"/>
      <c r="URS84" s="15"/>
      <c r="URT84" s="15"/>
      <c r="URU84" s="15"/>
      <c r="URV84" s="15"/>
      <c r="URW84" s="15"/>
      <c r="URX84" s="15"/>
      <c r="URY84" s="15"/>
      <c r="URZ84" s="15"/>
      <c r="USA84" s="15"/>
      <c r="USB84" s="15"/>
      <c r="USC84" s="15"/>
      <c r="USD84" s="15"/>
      <c r="USE84" s="15"/>
      <c r="USF84" s="15"/>
      <c r="USG84" s="15"/>
      <c r="USH84" s="15"/>
      <c r="USI84" s="15"/>
      <c r="USJ84" s="15"/>
      <c r="USK84" s="15"/>
      <c r="USL84" s="15"/>
      <c r="USM84" s="15"/>
      <c r="USN84" s="15"/>
      <c r="USO84" s="15"/>
      <c r="USP84" s="15"/>
      <c r="USQ84" s="15"/>
      <c r="USR84" s="15"/>
      <c r="USS84" s="15"/>
      <c r="UST84" s="15"/>
      <c r="USU84" s="15"/>
      <c r="USV84" s="15"/>
      <c r="USW84" s="15"/>
      <c r="USX84" s="15"/>
      <c r="USY84" s="15"/>
      <c r="USZ84" s="15"/>
      <c r="UTA84" s="15"/>
      <c r="UTB84" s="15"/>
      <c r="UTC84" s="15"/>
      <c r="UTD84" s="15"/>
      <c r="UTE84" s="15"/>
      <c r="UTF84" s="15"/>
      <c r="UTG84" s="15"/>
      <c r="UTH84" s="15"/>
      <c r="UTI84" s="15"/>
      <c r="UTJ84" s="15"/>
      <c r="UTK84" s="15"/>
      <c r="UTL84" s="15"/>
      <c r="UTM84" s="15"/>
      <c r="UTN84" s="15"/>
      <c r="UTO84" s="15"/>
      <c r="UTP84" s="15"/>
      <c r="UTQ84" s="15"/>
      <c r="UTR84" s="15"/>
      <c r="UTS84" s="15"/>
      <c r="UTT84" s="15"/>
      <c r="UTU84" s="15"/>
      <c r="UTV84" s="15"/>
      <c r="UTW84" s="15"/>
      <c r="UTX84" s="15"/>
      <c r="UTY84" s="15"/>
      <c r="UTZ84" s="15"/>
      <c r="UUA84" s="15"/>
      <c r="UUB84" s="15"/>
      <c r="UUC84" s="15"/>
      <c r="UUD84" s="15"/>
      <c r="UUE84" s="15"/>
      <c r="UUF84" s="15"/>
      <c r="UUG84" s="15"/>
      <c r="UUH84" s="15"/>
      <c r="UUI84" s="15"/>
      <c r="UUJ84" s="15"/>
      <c r="UUK84" s="15"/>
      <c r="UUL84" s="15"/>
      <c r="UUM84" s="15"/>
      <c r="UUN84" s="15"/>
      <c r="UUO84" s="15"/>
      <c r="UUP84" s="15"/>
      <c r="UUQ84" s="15"/>
      <c r="UUR84" s="15"/>
      <c r="UUS84" s="15"/>
      <c r="UUT84" s="15"/>
      <c r="UUU84" s="15"/>
      <c r="UUV84" s="15"/>
      <c r="UUW84" s="15"/>
      <c r="UUX84" s="15"/>
      <c r="UUY84" s="15"/>
      <c r="UUZ84" s="15"/>
      <c r="UVA84" s="15"/>
      <c r="UVB84" s="15"/>
      <c r="UVC84" s="15"/>
      <c r="UVD84" s="15"/>
      <c r="UVE84" s="15"/>
      <c r="UVF84" s="15"/>
      <c r="UVG84" s="15"/>
      <c r="UVH84" s="15"/>
      <c r="UVI84" s="15"/>
      <c r="UVJ84" s="15"/>
      <c r="UVK84" s="15"/>
      <c r="UVL84" s="15"/>
      <c r="UVM84" s="15"/>
      <c r="UVN84" s="15"/>
      <c r="UVO84" s="15"/>
      <c r="UVP84" s="15"/>
      <c r="UVQ84" s="15"/>
      <c r="UVR84" s="15"/>
      <c r="UVS84" s="15"/>
      <c r="UVT84" s="15"/>
      <c r="UVU84" s="15"/>
      <c r="UVV84" s="15"/>
      <c r="UVW84" s="15"/>
      <c r="UVX84" s="15"/>
      <c r="UVY84" s="15"/>
      <c r="UVZ84" s="15"/>
      <c r="UWA84" s="15"/>
      <c r="UWB84" s="15"/>
      <c r="UWC84" s="15"/>
      <c r="UWD84" s="15"/>
      <c r="UWE84" s="15"/>
      <c r="UWF84" s="15"/>
      <c r="UWG84" s="15"/>
      <c r="UWH84" s="15"/>
      <c r="UWI84" s="15"/>
      <c r="UWJ84" s="15"/>
      <c r="UWK84" s="15"/>
      <c r="UWL84" s="15"/>
      <c r="UWM84" s="15"/>
      <c r="UWN84" s="15"/>
      <c r="UWO84" s="15"/>
      <c r="UWP84" s="15"/>
      <c r="UWQ84" s="15"/>
      <c r="UWR84" s="15"/>
      <c r="UWS84" s="15"/>
      <c r="UWT84" s="15"/>
      <c r="UWU84" s="15"/>
      <c r="UWV84" s="15"/>
      <c r="UWW84" s="15"/>
      <c r="UWX84" s="15"/>
      <c r="UWY84" s="15"/>
      <c r="UWZ84" s="15"/>
      <c r="UXA84" s="15"/>
      <c r="UXB84" s="15"/>
      <c r="UXC84" s="15"/>
      <c r="UXD84" s="15"/>
      <c r="UXE84" s="15"/>
      <c r="UXF84" s="15"/>
      <c r="UXG84" s="15"/>
      <c r="UXH84" s="15"/>
      <c r="UXI84" s="15"/>
      <c r="UXJ84" s="15"/>
      <c r="UXK84" s="15"/>
      <c r="UXL84" s="15"/>
      <c r="UXM84" s="15"/>
      <c r="UXN84" s="15"/>
      <c r="UXO84" s="15"/>
      <c r="UXP84" s="15"/>
      <c r="UXQ84" s="15"/>
      <c r="UXR84" s="15"/>
      <c r="UXS84" s="15"/>
      <c r="UXT84" s="15"/>
      <c r="UXU84" s="15"/>
      <c r="UXV84" s="15"/>
      <c r="UXW84" s="15"/>
      <c r="UXX84" s="15"/>
      <c r="UXY84" s="15"/>
      <c r="UXZ84" s="15"/>
      <c r="UYA84" s="15"/>
      <c r="UYB84" s="15"/>
      <c r="UYC84" s="15"/>
      <c r="UYD84" s="15"/>
      <c r="UYE84" s="15"/>
      <c r="UYF84" s="15"/>
      <c r="UYG84" s="15"/>
      <c r="UYH84" s="15"/>
      <c r="UYI84" s="15"/>
      <c r="UYJ84" s="15"/>
      <c r="UYK84" s="15"/>
      <c r="UYL84" s="15"/>
      <c r="UYM84" s="15"/>
      <c r="UYN84" s="15"/>
      <c r="UYO84" s="15"/>
      <c r="UYP84" s="15"/>
      <c r="UYQ84" s="15"/>
      <c r="UYR84" s="15"/>
      <c r="UYS84" s="15"/>
      <c r="UYT84" s="15"/>
      <c r="UYU84" s="15"/>
      <c r="UYV84" s="15"/>
      <c r="UYW84" s="15"/>
      <c r="UYX84" s="15"/>
      <c r="UYY84" s="15"/>
      <c r="UYZ84" s="15"/>
      <c r="UZA84" s="15"/>
      <c r="UZB84" s="15"/>
      <c r="UZC84" s="15"/>
      <c r="UZD84" s="15"/>
      <c r="UZE84" s="15"/>
      <c r="UZF84" s="15"/>
      <c r="UZG84" s="15"/>
      <c r="UZH84" s="15"/>
      <c r="UZI84" s="15"/>
      <c r="UZJ84" s="15"/>
      <c r="UZK84" s="15"/>
      <c r="UZL84" s="15"/>
      <c r="UZM84" s="15"/>
      <c r="UZN84" s="15"/>
      <c r="UZO84" s="15"/>
      <c r="UZP84" s="15"/>
      <c r="UZQ84" s="15"/>
      <c r="UZR84" s="15"/>
      <c r="UZS84" s="15"/>
      <c r="UZT84" s="15"/>
      <c r="UZU84" s="15"/>
      <c r="UZV84" s="15"/>
      <c r="UZW84" s="15"/>
      <c r="UZX84" s="15"/>
      <c r="UZY84" s="15"/>
      <c r="UZZ84" s="15"/>
      <c r="VAA84" s="15"/>
      <c r="VAB84" s="15"/>
      <c r="VAC84" s="15"/>
      <c r="VAD84" s="15"/>
      <c r="VAE84" s="15"/>
      <c r="VAF84" s="15"/>
      <c r="VAG84" s="15"/>
      <c r="VAH84" s="15"/>
      <c r="VAI84" s="15"/>
      <c r="VAJ84" s="15"/>
      <c r="VAK84" s="15"/>
      <c r="VAL84" s="15"/>
      <c r="VAM84" s="15"/>
      <c r="VAN84" s="15"/>
      <c r="VAO84" s="15"/>
      <c r="VAP84" s="15"/>
      <c r="VAQ84" s="15"/>
      <c r="VAR84" s="15"/>
      <c r="VAS84" s="15"/>
      <c r="VAT84" s="15"/>
      <c r="VAU84" s="15"/>
      <c r="VAV84" s="15"/>
      <c r="VAW84" s="15"/>
      <c r="VAX84" s="15"/>
      <c r="VAY84" s="15"/>
      <c r="VAZ84" s="15"/>
      <c r="VBA84" s="15"/>
      <c r="VBB84" s="15"/>
      <c r="VBC84" s="15"/>
      <c r="VBD84" s="15"/>
      <c r="VBE84" s="15"/>
      <c r="VBF84" s="15"/>
      <c r="VBG84" s="15"/>
      <c r="VBH84" s="15"/>
      <c r="VBI84" s="15"/>
      <c r="VBJ84" s="15"/>
      <c r="VBK84" s="15"/>
      <c r="VBL84" s="15"/>
      <c r="VBM84" s="15"/>
      <c r="VBN84" s="15"/>
      <c r="VBO84" s="15"/>
      <c r="VBP84" s="15"/>
      <c r="VBQ84" s="15"/>
      <c r="VBR84" s="15"/>
      <c r="VBS84" s="15"/>
      <c r="VBT84" s="15"/>
      <c r="VBU84" s="15"/>
      <c r="VBV84" s="15"/>
      <c r="VBW84" s="15"/>
      <c r="VBX84" s="15"/>
      <c r="VBY84" s="15"/>
      <c r="VBZ84" s="15"/>
      <c r="VCA84" s="15"/>
      <c r="VCB84" s="15"/>
      <c r="VCC84" s="15"/>
      <c r="VCD84" s="15"/>
      <c r="VCE84" s="15"/>
      <c r="VCF84" s="15"/>
      <c r="VCG84" s="15"/>
      <c r="VCH84" s="15"/>
      <c r="VCI84" s="15"/>
      <c r="VCJ84" s="15"/>
      <c r="VCK84" s="15"/>
      <c r="VCL84" s="15"/>
      <c r="VCM84" s="15"/>
      <c r="VCN84" s="15"/>
      <c r="VCO84" s="15"/>
      <c r="VCP84" s="15"/>
      <c r="VCQ84" s="15"/>
      <c r="VCR84" s="15"/>
      <c r="VCS84" s="15"/>
      <c r="VCT84" s="15"/>
      <c r="VCU84" s="15"/>
      <c r="VCV84" s="15"/>
      <c r="VCW84" s="15"/>
      <c r="VCX84" s="15"/>
      <c r="VCY84" s="15"/>
      <c r="VCZ84" s="15"/>
      <c r="VDA84" s="15"/>
      <c r="VDB84" s="15"/>
      <c r="VDC84" s="15"/>
      <c r="VDD84" s="15"/>
      <c r="VDE84" s="15"/>
      <c r="VDF84" s="15"/>
      <c r="VDG84" s="15"/>
      <c r="VDH84" s="15"/>
      <c r="VDI84" s="15"/>
      <c r="VDJ84" s="15"/>
      <c r="VDK84" s="15"/>
      <c r="VDL84" s="15"/>
      <c r="VDM84" s="15"/>
      <c r="VDN84" s="15"/>
      <c r="VDO84" s="15"/>
      <c r="VDP84" s="15"/>
      <c r="VDQ84" s="15"/>
      <c r="VDR84" s="15"/>
      <c r="VDS84" s="15"/>
      <c r="VDT84" s="15"/>
      <c r="VDU84" s="15"/>
      <c r="VDV84" s="15"/>
      <c r="VDW84" s="15"/>
      <c r="VDX84" s="15"/>
      <c r="VDY84" s="15"/>
      <c r="VDZ84" s="15"/>
      <c r="VEA84" s="15"/>
      <c r="VEB84" s="15"/>
      <c r="VEC84" s="15"/>
      <c r="VED84" s="15"/>
      <c r="VEE84" s="15"/>
      <c r="VEF84" s="15"/>
      <c r="VEG84" s="15"/>
      <c r="VEH84" s="15"/>
      <c r="VEI84" s="15"/>
      <c r="VEJ84" s="15"/>
      <c r="VEK84" s="15"/>
      <c r="VEL84" s="15"/>
      <c r="VEM84" s="15"/>
      <c r="VEN84" s="15"/>
      <c r="VEO84" s="15"/>
      <c r="VEP84" s="15"/>
      <c r="VEQ84" s="15"/>
      <c r="VER84" s="15"/>
      <c r="VES84" s="15"/>
      <c r="VET84" s="15"/>
      <c r="VEU84" s="15"/>
      <c r="VEV84" s="15"/>
      <c r="VEW84" s="15"/>
      <c r="VEX84" s="15"/>
      <c r="VEY84" s="15"/>
      <c r="VEZ84" s="15"/>
      <c r="VFA84" s="15"/>
      <c r="VFB84" s="15"/>
      <c r="VFC84" s="15"/>
      <c r="VFD84" s="15"/>
      <c r="VFE84" s="15"/>
      <c r="VFF84" s="15"/>
      <c r="VFG84" s="15"/>
      <c r="VFH84" s="15"/>
      <c r="VFI84" s="15"/>
      <c r="VFJ84" s="15"/>
      <c r="VFK84" s="15"/>
      <c r="VFL84" s="15"/>
      <c r="VFM84" s="15"/>
      <c r="VFN84" s="15"/>
      <c r="VFO84" s="15"/>
      <c r="VFP84" s="15"/>
      <c r="VFQ84" s="15"/>
      <c r="VFR84" s="15"/>
      <c r="VFS84" s="15"/>
      <c r="VFT84" s="15"/>
      <c r="VFU84" s="15"/>
      <c r="VFV84" s="15"/>
      <c r="VFW84" s="15"/>
      <c r="VFX84" s="15"/>
      <c r="VFY84" s="15"/>
      <c r="VFZ84" s="15"/>
      <c r="VGA84" s="15"/>
      <c r="VGB84" s="15"/>
      <c r="VGC84" s="15"/>
      <c r="VGD84" s="15"/>
      <c r="VGE84" s="15"/>
      <c r="VGF84" s="15"/>
      <c r="VGG84" s="15"/>
      <c r="VGH84" s="15"/>
      <c r="VGI84" s="15"/>
      <c r="VGJ84" s="15"/>
      <c r="VGK84" s="15"/>
      <c r="VGL84" s="15"/>
      <c r="VGM84" s="15"/>
      <c r="VGN84" s="15"/>
      <c r="VGO84" s="15"/>
      <c r="VGP84" s="15"/>
      <c r="VGQ84" s="15"/>
      <c r="VGR84" s="15"/>
      <c r="VGS84" s="15"/>
      <c r="VGT84" s="15"/>
      <c r="VGU84" s="15"/>
      <c r="VGV84" s="15"/>
      <c r="VGW84" s="15"/>
      <c r="VGX84" s="15"/>
      <c r="VGY84" s="15"/>
      <c r="VGZ84" s="15"/>
      <c r="VHA84" s="15"/>
      <c r="VHB84" s="15"/>
      <c r="VHC84" s="15"/>
      <c r="VHD84" s="15"/>
      <c r="VHE84" s="15"/>
      <c r="VHF84" s="15"/>
      <c r="VHG84" s="15"/>
      <c r="VHH84" s="15"/>
      <c r="VHI84" s="15"/>
      <c r="VHJ84" s="15"/>
      <c r="VHK84" s="15"/>
      <c r="VHL84" s="15"/>
      <c r="VHM84" s="15"/>
      <c r="VHN84" s="15"/>
      <c r="VHO84" s="15"/>
      <c r="VHP84" s="15"/>
      <c r="VHQ84" s="15"/>
      <c r="VHR84" s="15"/>
      <c r="VHS84" s="15"/>
      <c r="VHT84" s="15"/>
      <c r="VHU84" s="15"/>
      <c r="VHV84" s="15"/>
      <c r="VHW84" s="15"/>
      <c r="VHX84" s="15"/>
      <c r="VHY84" s="15"/>
      <c r="VHZ84" s="15"/>
      <c r="VIA84" s="15"/>
      <c r="VIB84" s="15"/>
      <c r="VIC84" s="15"/>
      <c r="VID84" s="15"/>
      <c r="VIE84" s="15"/>
      <c r="VIF84" s="15"/>
      <c r="VIG84" s="15"/>
      <c r="VIH84" s="15"/>
      <c r="VII84" s="15"/>
      <c r="VIJ84" s="15"/>
      <c r="VIK84" s="15"/>
      <c r="VIL84" s="15"/>
      <c r="VIM84" s="15"/>
      <c r="VIN84" s="15"/>
      <c r="VIO84" s="15"/>
      <c r="VIP84" s="15"/>
      <c r="VIQ84" s="15"/>
      <c r="VIR84" s="15"/>
      <c r="VIS84" s="15"/>
      <c r="VIT84" s="15"/>
      <c r="VIU84" s="15"/>
      <c r="VIV84" s="15"/>
      <c r="VIW84" s="15"/>
      <c r="VIX84" s="15"/>
      <c r="VIY84" s="15"/>
      <c r="VIZ84" s="15"/>
      <c r="VJA84" s="15"/>
      <c r="VJB84" s="15"/>
      <c r="VJC84" s="15"/>
      <c r="VJD84" s="15"/>
      <c r="VJE84" s="15"/>
      <c r="VJF84" s="15"/>
      <c r="VJG84" s="15"/>
      <c r="VJH84" s="15"/>
      <c r="VJI84" s="15"/>
      <c r="VJJ84" s="15"/>
      <c r="VJK84" s="15"/>
      <c r="VJL84" s="15"/>
      <c r="VJM84" s="15"/>
      <c r="VJN84" s="15"/>
      <c r="VJO84" s="15"/>
      <c r="VJP84" s="15"/>
      <c r="VJQ84" s="15"/>
      <c r="VJR84" s="15"/>
      <c r="VJS84" s="15"/>
      <c r="VJT84" s="15"/>
      <c r="VJU84" s="15"/>
      <c r="VJV84" s="15"/>
      <c r="VJW84" s="15"/>
      <c r="VJX84" s="15"/>
      <c r="VJY84" s="15"/>
      <c r="VJZ84" s="15"/>
      <c r="VKA84" s="15"/>
      <c r="VKB84" s="15"/>
      <c r="VKC84" s="15"/>
      <c r="VKD84" s="15"/>
      <c r="VKE84" s="15"/>
      <c r="VKF84" s="15"/>
      <c r="VKG84" s="15"/>
      <c r="VKH84" s="15"/>
      <c r="VKI84" s="15"/>
      <c r="VKJ84" s="15"/>
      <c r="VKK84" s="15"/>
      <c r="VKL84" s="15"/>
      <c r="VKM84" s="15"/>
      <c r="VKN84" s="15"/>
      <c r="VKO84" s="15"/>
      <c r="VKP84" s="15"/>
      <c r="VKQ84" s="15"/>
      <c r="VKR84" s="15"/>
      <c r="VKS84" s="15"/>
      <c r="VKT84" s="15"/>
      <c r="VKU84" s="15"/>
      <c r="VKV84" s="15"/>
      <c r="VKW84" s="15"/>
      <c r="VKX84" s="15"/>
      <c r="VKY84" s="15"/>
      <c r="VKZ84" s="15"/>
      <c r="VLA84" s="15"/>
      <c r="VLB84" s="15"/>
      <c r="VLC84" s="15"/>
      <c r="VLD84" s="15"/>
      <c r="VLE84" s="15"/>
      <c r="VLF84" s="15"/>
      <c r="VLG84" s="15"/>
      <c r="VLH84" s="15"/>
      <c r="VLI84" s="15"/>
      <c r="VLJ84" s="15"/>
      <c r="VLK84" s="15"/>
      <c r="VLL84" s="15"/>
      <c r="VLM84" s="15"/>
      <c r="VLN84" s="15"/>
      <c r="VLO84" s="15"/>
      <c r="VLP84" s="15"/>
      <c r="VLQ84" s="15"/>
      <c r="VLR84" s="15"/>
      <c r="VLS84" s="15"/>
      <c r="VLT84" s="15"/>
      <c r="VLU84" s="15"/>
      <c r="VLV84" s="15"/>
      <c r="VLW84" s="15"/>
      <c r="VLX84" s="15"/>
      <c r="VLY84" s="15"/>
      <c r="VLZ84" s="15"/>
      <c r="VMA84" s="15"/>
      <c r="VMB84" s="15"/>
      <c r="VMC84" s="15"/>
      <c r="VMD84" s="15"/>
      <c r="VME84" s="15"/>
      <c r="VMF84" s="15"/>
      <c r="VMG84" s="15"/>
      <c r="VMH84" s="15"/>
      <c r="VMI84" s="15"/>
      <c r="VMJ84" s="15"/>
      <c r="VMK84" s="15"/>
      <c r="VML84" s="15"/>
      <c r="VMM84" s="15"/>
      <c r="VMN84" s="15"/>
      <c r="VMO84" s="15"/>
      <c r="VMP84" s="15"/>
      <c r="VMQ84" s="15"/>
      <c r="VMR84" s="15"/>
      <c r="VMS84" s="15"/>
      <c r="VMT84" s="15"/>
      <c r="VMU84" s="15"/>
      <c r="VMV84" s="15"/>
      <c r="VMW84" s="15"/>
      <c r="VMX84" s="15"/>
      <c r="VMY84" s="15"/>
      <c r="VMZ84" s="15"/>
      <c r="VNA84" s="15"/>
      <c r="VNB84" s="15"/>
      <c r="VNC84" s="15"/>
      <c r="VND84" s="15"/>
      <c r="VNE84" s="15"/>
      <c r="VNF84" s="15"/>
      <c r="VNG84" s="15"/>
      <c r="VNH84" s="15"/>
      <c r="VNI84" s="15"/>
      <c r="VNJ84" s="15"/>
      <c r="VNK84" s="15"/>
      <c r="VNL84" s="15"/>
      <c r="VNM84" s="15"/>
      <c r="VNN84" s="15"/>
      <c r="VNO84" s="15"/>
      <c r="VNP84" s="15"/>
      <c r="VNQ84" s="15"/>
      <c r="VNR84" s="15"/>
      <c r="VNS84" s="15"/>
      <c r="VNT84" s="15"/>
      <c r="VNU84" s="15"/>
      <c r="VNV84" s="15"/>
      <c r="VNW84" s="15"/>
      <c r="VNX84" s="15"/>
      <c r="VNY84" s="15"/>
      <c r="VNZ84" s="15"/>
      <c r="VOA84" s="15"/>
      <c r="VOB84" s="15"/>
      <c r="VOC84" s="15"/>
      <c r="VOD84" s="15"/>
      <c r="VOE84" s="15"/>
      <c r="VOF84" s="15"/>
      <c r="VOG84" s="15"/>
      <c r="VOH84" s="15"/>
      <c r="VOI84" s="15"/>
      <c r="VOJ84" s="15"/>
      <c r="VOK84" s="15"/>
      <c r="VOL84" s="15"/>
      <c r="VOM84" s="15"/>
      <c r="VON84" s="15"/>
      <c r="VOO84" s="15"/>
      <c r="VOP84" s="15"/>
      <c r="VOQ84" s="15"/>
      <c r="VOR84" s="15"/>
      <c r="VOS84" s="15"/>
      <c r="VOT84" s="15"/>
      <c r="VOU84" s="15"/>
      <c r="VOV84" s="15"/>
      <c r="VOW84" s="15"/>
      <c r="VOX84" s="15"/>
      <c r="VOY84" s="15"/>
      <c r="VOZ84" s="15"/>
      <c r="VPA84" s="15"/>
      <c r="VPB84" s="15"/>
      <c r="VPC84" s="15"/>
      <c r="VPD84" s="15"/>
      <c r="VPE84" s="15"/>
      <c r="VPF84" s="15"/>
      <c r="VPG84" s="15"/>
      <c r="VPH84" s="15"/>
      <c r="VPI84" s="15"/>
      <c r="VPJ84" s="15"/>
      <c r="VPK84" s="15"/>
      <c r="VPL84" s="15"/>
      <c r="VPM84" s="15"/>
      <c r="VPN84" s="15"/>
      <c r="VPO84" s="15"/>
      <c r="VPP84" s="15"/>
      <c r="VPQ84" s="15"/>
      <c r="VPR84" s="15"/>
      <c r="VPS84" s="15"/>
      <c r="VPT84" s="15"/>
      <c r="VPU84" s="15"/>
      <c r="VPV84" s="15"/>
      <c r="VPW84" s="15"/>
      <c r="VPX84" s="15"/>
      <c r="VPY84" s="15"/>
      <c r="VPZ84" s="15"/>
      <c r="VQA84" s="15"/>
      <c r="VQB84" s="15"/>
      <c r="VQC84" s="15"/>
      <c r="VQD84" s="15"/>
      <c r="VQE84" s="15"/>
      <c r="VQF84" s="15"/>
      <c r="VQG84" s="15"/>
      <c r="VQH84" s="15"/>
      <c r="VQI84" s="15"/>
      <c r="VQJ84" s="15"/>
      <c r="VQK84" s="15"/>
      <c r="VQL84" s="15"/>
      <c r="VQM84" s="15"/>
      <c r="VQN84" s="15"/>
      <c r="VQO84" s="15"/>
      <c r="VQP84" s="15"/>
      <c r="VQQ84" s="15"/>
      <c r="VQR84" s="15"/>
      <c r="VQS84" s="15"/>
      <c r="VQT84" s="15"/>
      <c r="VQU84" s="15"/>
      <c r="VQV84" s="15"/>
      <c r="VQW84" s="15"/>
      <c r="VQX84" s="15"/>
      <c r="VQY84" s="15"/>
      <c r="VQZ84" s="15"/>
      <c r="VRA84" s="15"/>
      <c r="VRB84" s="15"/>
      <c r="VRC84" s="15"/>
      <c r="VRD84" s="15"/>
      <c r="VRE84" s="15"/>
      <c r="VRF84" s="15"/>
      <c r="VRG84" s="15"/>
      <c r="VRH84" s="15"/>
      <c r="VRI84" s="15"/>
      <c r="VRJ84" s="15"/>
      <c r="VRK84" s="15"/>
      <c r="VRL84" s="15"/>
      <c r="VRM84" s="15"/>
      <c r="VRN84" s="15"/>
      <c r="VRO84" s="15"/>
      <c r="VRP84" s="15"/>
      <c r="VRQ84" s="15"/>
      <c r="VRR84" s="15"/>
      <c r="VRS84" s="15"/>
      <c r="VRT84" s="15"/>
      <c r="VRU84" s="15"/>
      <c r="VRV84" s="15"/>
      <c r="VRW84" s="15"/>
      <c r="VRX84" s="15"/>
      <c r="VRY84" s="15"/>
      <c r="VRZ84" s="15"/>
      <c r="VSA84" s="15"/>
      <c r="VSB84" s="15"/>
      <c r="VSC84" s="15"/>
      <c r="VSD84" s="15"/>
      <c r="VSE84" s="15"/>
      <c r="VSF84" s="15"/>
      <c r="VSG84" s="15"/>
      <c r="VSH84" s="15"/>
      <c r="VSI84" s="15"/>
      <c r="VSJ84" s="15"/>
      <c r="VSK84" s="15"/>
      <c r="VSL84" s="15"/>
      <c r="VSM84" s="15"/>
      <c r="VSN84" s="15"/>
      <c r="VSO84" s="15"/>
      <c r="VSP84" s="15"/>
      <c r="VSQ84" s="15"/>
      <c r="VSR84" s="15"/>
      <c r="VSS84" s="15"/>
      <c r="VST84" s="15"/>
      <c r="VSU84" s="15"/>
      <c r="VSV84" s="15"/>
      <c r="VSW84" s="15"/>
      <c r="VSX84" s="15"/>
      <c r="VSY84" s="15"/>
      <c r="VSZ84" s="15"/>
      <c r="VTA84" s="15"/>
      <c r="VTB84" s="15"/>
      <c r="VTC84" s="15"/>
      <c r="VTD84" s="15"/>
      <c r="VTE84" s="15"/>
      <c r="VTF84" s="15"/>
      <c r="VTG84" s="15"/>
      <c r="VTH84" s="15"/>
      <c r="VTI84" s="15"/>
      <c r="VTJ84" s="15"/>
      <c r="VTK84" s="15"/>
      <c r="VTL84" s="15"/>
      <c r="VTM84" s="15"/>
      <c r="VTN84" s="15"/>
      <c r="VTO84" s="15"/>
      <c r="VTP84" s="15"/>
      <c r="VTQ84" s="15"/>
      <c r="VTR84" s="15"/>
      <c r="VTS84" s="15"/>
      <c r="VTT84" s="15"/>
      <c r="VTU84" s="15"/>
      <c r="VTV84" s="15"/>
      <c r="VTW84" s="15"/>
      <c r="VTX84" s="15"/>
      <c r="VTY84" s="15"/>
      <c r="VTZ84" s="15"/>
      <c r="VUA84" s="15"/>
      <c r="VUB84" s="15"/>
      <c r="VUC84" s="15"/>
      <c r="VUD84" s="15"/>
      <c r="VUE84" s="15"/>
      <c r="VUF84" s="15"/>
      <c r="VUG84" s="15"/>
      <c r="VUH84" s="15"/>
      <c r="VUI84" s="15"/>
      <c r="VUJ84" s="15"/>
      <c r="VUK84" s="15"/>
      <c r="VUL84" s="15"/>
      <c r="VUM84" s="15"/>
      <c r="VUN84" s="15"/>
      <c r="VUO84" s="15"/>
      <c r="VUP84" s="15"/>
      <c r="VUQ84" s="15"/>
      <c r="VUR84" s="15"/>
      <c r="VUS84" s="15"/>
      <c r="VUT84" s="15"/>
      <c r="VUU84" s="15"/>
      <c r="VUV84" s="15"/>
      <c r="VUW84" s="15"/>
      <c r="VUX84" s="15"/>
      <c r="VUY84" s="15"/>
      <c r="VUZ84" s="15"/>
      <c r="VVA84" s="15"/>
      <c r="VVB84" s="15"/>
      <c r="VVC84" s="15"/>
      <c r="VVD84" s="15"/>
      <c r="VVE84" s="15"/>
      <c r="VVF84" s="15"/>
      <c r="VVG84" s="15"/>
      <c r="VVH84" s="15"/>
      <c r="VVI84" s="15"/>
      <c r="VVJ84" s="15"/>
      <c r="VVK84" s="15"/>
      <c r="VVL84" s="15"/>
      <c r="VVM84" s="15"/>
      <c r="VVN84" s="15"/>
      <c r="VVO84" s="15"/>
      <c r="VVP84" s="15"/>
      <c r="VVQ84" s="15"/>
      <c r="VVR84" s="15"/>
      <c r="VVS84" s="15"/>
      <c r="VVT84" s="15"/>
      <c r="VVU84" s="15"/>
      <c r="VVV84" s="15"/>
      <c r="VVW84" s="15"/>
      <c r="VVX84" s="15"/>
      <c r="VVY84" s="15"/>
      <c r="VVZ84" s="15"/>
      <c r="VWA84" s="15"/>
      <c r="VWB84" s="15"/>
      <c r="VWC84" s="15"/>
      <c r="VWD84" s="15"/>
      <c r="VWE84" s="15"/>
      <c r="VWF84" s="15"/>
      <c r="VWG84" s="15"/>
      <c r="VWH84" s="15"/>
      <c r="VWI84" s="15"/>
      <c r="VWJ84" s="15"/>
      <c r="VWK84" s="15"/>
      <c r="VWL84" s="15"/>
      <c r="VWM84" s="15"/>
      <c r="VWN84" s="15"/>
      <c r="VWO84" s="15"/>
      <c r="VWP84" s="15"/>
      <c r="VWQ84" s="15"/>
      <c r="VWR84" s="15"/>
      <c r="VWS84" s="15"/>
      <c r="VWT84" s="15"/>
      <c r="VWU84" s="15"/>
      <c r="VWV84" s="15"/>
      <c r="VWW84" s="15"/>
      <c r="VWX84" s="15"/>
      <c r="VWY84" s="15"/>
      <c r="VWZ84" s="15"/>
      <c r="VXA84" s="15"/>
      <c r="VXB84" s="15"/>
      <c r="VXC84" s="15"/>
      <c r="VXD84" s="15"/>
      <c r="VXE84" s="15"/>
      <c r="VXF84" s="15"/>
      <c r="VXG84" s="15"/>
      <c r="VXH84" s="15"/>
      <c r="VXI84" s="15"/>
      <c r="VXJ84" s="15"/>
      <c r="VXK84" s="15"/>
      <c r="VXL84" s="15"/>
      <c r="VXM84" s="15"/>
      <c r="VXN84" s="15"/>
      <c r="VXO84" s="15"/>
      <c r="VXP84" s="15"/>
      <c r="VXQ84" s="15"/>
      <c r="VXR84" s="15"/>
      <c r="VXS84" s="15"/>
      <c r="VXT84" s="15"/>
      <c r="VXU84" s="15"/>
      <c r="VXV84" s="15"/>
      <c r="VXW84" s="15"/>
      <c r="VXX84" s="15"/>
      <c r="VXY84" s="15"/>
      <c r="VXZ84" s="15"/>
      <c r="VYA84" s="15"/>
      <c r="VYB84" s="15"/>
      <c r="VYC84" s="15"/>
      <c r="VYD84" s="15"/>
      <c r="VYE84" s="15"/>
      <c r="VYF84" s="15"/>
      <c r="VYG84" s="15"/>
      <c r="VYH84" s="15"/>
      <c r="VYI84" s="15"/>
      <c r="VYJ84" s="15"/>
      <c r="VYK84" s="15"/>
      <c r="VYL84" s="15"/>
      <c r="VYM84" s="15"/>
      <c r="VYN84" s="15"/>
      <c r="VYO84" s="15"/>
      <c r="VYP84" s="15"/>
      <c r="VYQ84" s="15"/>
      <c r="VYR84" s="15"/>
      <c r="VYS84" s="15"/>
      <c r="VYT84" s="15"/>
      <c r="VYU84" s="15"/>
      <c r="VYV84" s="15"/>
      <c r="VYW84" s="15"/>
      <c r="VYX84" s="15"/>
      <c r="VYY84" s="15"/>
      <c r="VYZ84" s="15"/>
      <c r="VZA84" s="15"/>
      <c r="VZB84" s="15"/>
      <c r="VZC84" s="15"/>
      <c r="VZD84" s="15"/>
      <c r="VZE84" s="15"/>
      <c r="VZF84" s="15"/>
      <c r="VZG84" s="15"/>
      <c r="VZH84" s="15"/>
      <c r="VZI84" s="15"/>
      <c r="VZJ84" s="15"/>
      <c r="VZK84" s="15"/>
      <c r="VZL84" s="15"/>
      <c r="VZM84" s="15"/>
      <c r="VZN84" s="15"/>
      <c r="VZO84" s="15"/>
      <c r="VZP84" s="15"/>
      <c r="VZQ84" s="15"/>
      <c r="VZR84" s="15"/>
      <c r="VZS84" s="15"/>
      <c r="VZT84" s="15"/>
      <c r="VZU84" s="15"/>
      <c r="VZV84" s="15"/>
      <c r="VZW84" s="15"/>
      <c r="VZX84" s="15"/>
      <c r="VZY84" s="15"/>
      <c r="VZZ84" s="15"/>
      <c r="WAA84" s="15"/>
      <c r="WAB84" s="15"/>
      <c r="WAC84" s="15"/>
      <c r="WAD84" s="15"/>
      <c r="WAE84" s="15"/>
      <c r="WAF84" s="15"/>
      <c r="WAG84" s="15"/>
      <c r="WAH84" s="15"/>
      <c r="WAI84" s="15"/>
      <c r="WAJ84" s="15"/>
      <c r="WAK84" s="15"/>
      <c r="WAL84" s="15"/>
      <c r="WAM84" s="15"/>
      <c r="WAN84" s="15"/>
      <c r="WAO84" s="15"/>
      <c r="WAP84" s="15"/>
      <c r="WAQ84" s="15"/>
      <c r="WAR84" s="15"/>
      <c r="WAS84" s="15"/>
      <c r="WAT84" s="15"/>
      <c r="WAU84" s="15"/>
      <c r="WAV84" s="15"/>
      <c r="WAW84" s="15"/>
      <c r="WAX84" s="15"/>
      <c r="WAY84" s="15"/>
      <c r="WAZ84" s="15"/>
      <c r="WBA84" s="15"/>
      <c r="WBB84" s="15"/>
      <c r="WBC84" s="15"/>
      <c r="WBD84" s="15"/>
      <c r="WBE84" s="15"/>
      <c r="WBF84" s="15"/>
      <c r="WBG84" s="15"/>
      <c r="WBH84" s="15"/>
      <c r="WBI84" s="15"/>
      <c r="WBJ84" s="15"/>
      <c r="WBK84" s="15"/>
      <c r="WBL84" s="15"/>
      <c r="WBM84" s="15"/>
      <c r="WBN84" s="15"/>
      <c r="WBO84" s="15"/>
      <c r="WBP84" s="15"/>
      <c r="WBQ84" s="15"/>
      <c r="WBR84" s="15"/>
      <c r="WBS84" s="15"/>
      <c r="WBT84" s="15"/>
      <c r="WBU84" s="15"/>
      <c r="WBV84" s="15"/>
      <c r="WBW84" s="15"/>
      <c r="WBX84" s="15"/>
      <c r="WBY84" s="15"/>
      <c r="WBZ84" s="15"/>
      <c r="WCA84" s="15"/>
      <c r="WCB84" s="15"/>
      <c r="WCC84" s="15"/>
      <c r="WCD84" s="15"/>
      <c r="WCE84" s="15"/>
      <c r="WCF84" s="15"/>
      <c r="WCG84" s="15"/>
      <c r="WCH84" s="15"/>
      <c r="WCI84" s="15"/>
      <c r="WCJ84" s="15"/>
      <c r="WCK84" s="15"/>
      <c r="WCL84" s="15"/>
      <c r="WCM84" s="15"/>
      <c r="WCN84" s="15"/>
      <c r="WCO84" s="15"/>
      <c r="WCP84" s="15"/>
      <c r="WCQ84" s="15"/>
      <c r="WCR84" s="15"/>
      <c r="WCS84" s="15"/>
      <c r="WCT84" s="15"/>
      <c r="WCU84" s="15"/>
      <c r="WCV84" s="15"/>
      <c r="WCW84" s="15"/>
      <c r="WCX84" s="15"/>
      <c r="WCY84" s="15"/>
      <c r="WCZ84" s="15"/>
      <c r="WDA84" s="15"/>
      <c r="WDB84" s="15"/>
      <c r="WDC84" s="15"/>
      <c r="WDD84" s="15"/>
      <c r="WDE84" s="15"/>
      <c r="WDF84" s="15"/>
      <c r="WDG84" s="15"/>
      <c r="WDH84" s="15"/>
      <c r="WDI84" s="15"/>
      <c r="WDJ84" s="15"/>
      <c r="WDK84" s="15"/>
      <c r="WDL84" s="15"/>
      <c r="WDM84" s="15"/>
      <c r="WDN84" s="15"/>
      <c r="WDO84" s="15"/>
      <c r="WDP84" s="15"/>
      <c r="WDQ84" s="15"/>
      <c r="WDR84" s="15"/>
      <c r="WDS84" s="15"/>
      <c r="WDT84" s="15"/>
      <c r="WDU84" s="15"/>
      <c r="WDV84" s="15"/>
      <c r="WDW84" s="15"/>
      <c r="WDX84" s="15"/>
      <c r="WDY84" s="15"/>
      <c r="WDZ84" s="15"/>
      <c r="WEA84" s="15"/>
      <c r="WEB84" s="15"/>
      <c r="WEC84" s="15"/>
      <c r="WED84" s="15"/>
      <c r="WEE84" s="15"/>
      <c r="WEF84" s="15"/>
      <c r="WEG84" s="15"/>
      <c r="WEH84" s="15"/>
      <c r="WEI84" s="15"/>
      <c r="WEJ84" s="15"/>
      <c r="WEK84" s="15"/>
      <c r="WEL84" s="15"/>
      <c r="WEM84" s="15"/>
      <c r="WEN84" s="15"/>
      <c r="WEO84" s="15"/>
      <c r="WEP84" s="15"/>
      <c r="WEQ84" s="15"/>
      <c r="WER84" s="15"/>
      <c r="WES84" s="15"/>
      <c r="WET84" s="15"/>
      <c r="WEU84" s="15"/>
      <c r="WEV84" s="15"/>
      <c r="WEW84" s="15"/>
      <c r="WEX84" s="15"/>
      <c r="WEY84" s="15"/>
      <c r="WEZ84" s="15"/>
      <c r="WFA84" s="15"/>
      <c r="WFB84" s="15"/>
      <c r="WFC84" s="15"/>
      <c r="WFD84" s="15"/>
      <c r="WFE84" s="15"/>
      <c r="WFF84" s="15"/>
      <c r="WFG84" s="15"/>
      <c r="WFH84" s="15"/>
      <c r="WFI84" s="15"/>
      <c r="WFJ84" s="15"/>
      <c r="WFK84" s="15"/>
      <c r="WFL84" s="15"/>
      <c r="WFM84" s="15"/>
      <c r="WFN84" s="15"/>
      <c r="WFO84" s="15"/>
      <c r="WFP84" s="15"/>
      <c r="WFQ84" s="15"/>
      <c r="WFR84" s="15"/>
      <c r="WFS84" s="15"/>
      <c r="WFT84" s="15"/>
      <c r="WFU84" s="15"/>
      <c r="WFV84" s="15"/>
      <c r="WFW84" s="15"/>
      <c r="WFX84" s="15"/>
      <c r="WFY84" s="15"/>
      <c r="WFZ84" s="15"/>
      <c r="WGA84" s="15"/>
      <c r="WGB84" s="15"/>
      <c r="WGC84" s="15"/>
      <c r="WGD84" s="15"/>
      <c r="WGE84" s="15"/>
      <c r="WGF84" s="15"/>
      <c r="WGG84" s="15"/>
      <c r="WGH84" s="15"/>
      <c r="WGI84" s="15"/>
      <c r="WGJ84" s="15"/>
      <c r="WGK84" s="15"/>
      <c r="WGL84" s="15"/>
      <c r="WGM84" s="15"/>
      <c r="WGN84" s="15"/>
      <c r="WGO84" s="15"/>
      <c r="WGP84" s="15"/>
      <c r="WGQ84" s="15"/>
      <c r="WGR84" s="15"/>
      <c r="WGS84" s="15"/>
      <c r="WGT84" s="15"/>
      <c r="WGU84" s="15"/>
      <c r="WGV84" s="15"/>
      <c r="WGW84" s="15"/>
      <c r="WGX84" s="15"/>
      <c r="WGY84" s="15"/>
      <c r="WGZ84" s="15"/>
      <c r="WHA84" s="15"/>
      <c r="WHB84" s="15"/>
      <c r="WHC84" s="15"/>
      <c r="WHD84" s="15"/>
      <c r="WHE84" s="15"/>
      <c r="WHF84" s="15"/>
      <c r="WHG84" s="15"/>
      <c r="WHH84" s="15"/>
      <c r="WHI84" s="15"/>
      <c r="WHJ84" s="15"/>
      <c r="WHK84" s="15"/>
      <c r="WHL84" s="15"/>
      <c r="WHM84" s="15"/>
      <c r="WHN84" s="15"/>
      <c r="WHO84" s="15"/>
      <c r="WHP84" s="15"/>
      <c r="WHQ84" s="15"/>
      <c r="WHR84" s="15"/>
      <c r="WHS84" s="15"/>
      <c r="WHT84" s="15"/>
      <c r="WHU84" s="15"/>
      <c r="WHV84" s="15"/>
      <c r="WHW84" s="15"/>
      <c r="WHX84" s="15"/>
      <c r="WHY84" s="15"/>
      <c r="WHZ84" s="15"/>
      <c r="WIA84" s="15"/>
      <c r="WIB84" s="15"/>
      <c r="WIC84" s="15"/>
      <c r="WID84" s="15"/>
      <c r="WIE84" s="15"/>
      <c r="WIF84" s="15"/>
      <c r="WIG84" s="15"/>
      <c r="WIH84" s="15"/>
      <c r="WII84" s="15"/>
      <c r="WIJ84" s="15"/>
      <c r="WIK84" s="15"/>
      <c r="WIL84" s="15"/>
      <c r="WIM84" s="15"/>
      <c r="WIN84" s="15"/>
      <c r="WIO84" s="15"/>
      <c r="WIP84" s="15"/>
      <c r="WIQ84" s="15"/>
      <c r="WIR84" s="15"/>
      <c r="WIS84" s="15"/>
      <c r="WIT84" s="15"/>
      <c r="WIU84" s="15"/>
      <c r="WIV84" s="15"/>
      <c r="WIW84" s="15"/>
      <c r="WIX84" s="15"/>
      <c r="WIY84" s="15"/>
      <c r="WIZ84" s="15"/>
      <c r="WJA84" s="15"/>
      <c r="WJB84" s="15"/>
      <c r="WJC84" s="15"/>
      <c r="WJD84" s="15"/>
      <c r="WJE84" s="15"/>
      <c r="WJF84" s="15"/>
      <c r="WJG84" s="15"/>
      <c r="WJH84" s="15"/>
      <c r="WJI84" s="15"/>
      <c r="WJJ84" s="15"/>
      <c r="WJK84" s="15"/>
      <c r="WJL84" s="15"/>
      <c r="WJM84" s="15"/>
      <c r="WJN84" s="15"/>
      <c r="WJO84" s="15"/>
      <c r="WJP84" s="15"/>
      <c r="WJQ84" s="15"/>
      <c r="WJR84" s="15"/>
      <c r="WJS84" s="15"/>
      <c r="WJT84" s="15"/>
      <c r="WJU84" s="15"/>
      <c r="WJV84" s="15"/>
      <c r="WJW84" s="15"/>
      <c r="WJX84" s="15"/>
      <c r="WJY84" s="15"/>
      <c r="WJZ84" s="15"/>
      <c r="WKA84" s="15"/>
      <c r="WKB84" s="15"/>
      <c r="WKC84" s="15"/>
      <c r="WKD84" s="15"/>
      <c r="WKE84" s="15"/>
      <c r="WKF84" s="15"/>
      <c r="WKG84" s="15"/>
      <c r="WKH84" s="15"/>
      <c r="WKI84" s="15"/>
      <c r="WKJ84" s="15"/>
      <c r="WKK84" s="15"/>
      <c r="WKL84" s="15"/>
      <c r="WKM84" s="15"/>
      <c r="WKN84" s="15"/>
      <c r="WKO84" s="15"/>
      <c r="WKP84" s="15"/>
      <c r="WKQ84" s="15"/>
      <c r="WKR84" s="15"/>
      <c r="WKS84" s="15"/>
      <c r="WKT84" s="15"/>
      <c r="WKU84" s="15"/>
      <c r="WKV84" s="15"/>
      <c r="WKW84" s="15"/>
      <c r="WKX84" s="15"/>
      <c r="WKY84" s="15"/>
      <c r="WKZ84" s="15"/>
      <c r="WLA84" s="15"/>
      <c r="WLB84" s="15"/>
      <c r="WLC84" s="15"/>
      <c r="WLD84" s="15"/>
      <c r="WLE84" s="15"/>
      <c r="WLF84" s="15"/>
      <c r="WLG84" s="15"/>
      <c r="WLH84" s="15"/>
      <c r="WLI84" s="15"/>
      <c r="WLJ84" s="15"/>
      <c r="WLK84" s="15"/>
      <c r="WLL84" s="15"/>
      <c r="WLM84" s="15"/>
      <c r="WLN84" s="15"/>
      <c r="WLO84" s="15"/>
      <c r="WLP84" s="15"/>
      <c r="WLQ84" s="15"/>
      <c r="WLR84" s="15"/>
      <c r="WLS84" s="15"/>
      <c r="WLT84" s="15"/>
      <c r="WLU84" s="15"/>
      <c r="WLV84" s="15"/>
      <c r="WLW84" s="15"/>
      <c r="WLX84" s="15"/>
      <c r="WLY84" s="15"/>
      <c r="WLZ84" s="15"/>
      <c r="WMA84" s="15"/>
      <c r="WMB84" s="15"/>
      <c r="WMC84" s="15"/>
      <c r="WMD84" s="15"/>
      <c r="WME84" s="15"/>
      <c r="WMF84" s="15"/>
      <c r="WMG84" s="15"/>
      <c r="WMH84" s="15"/>
      <c r="WMI84" s="15"/>
      <c r="WMJ84" s="15"/>
      <c r="WMK84" s="15"/>
      <c r="WML84" s="15"/>
      <c r="WMM84" s="15"/>
      <c r="WMN84" s="15"/>
      <c r="WMO84" s="15"/>
      <c r="WMP84" s="15"/>
      <c r="WMQ84" s="15"/>
      <c r="WMR84" s="15"/>
      <c r="WMS84" s="15"/>
      <c r="WMT84" s="15"/>
      <c r="WMU84" s="15"/>
      <c r="WMV84" s="15"/>
      <c r="WMW84" s="15"/>
      <c r="WMX84" s="15"/>
      <c r="WMY84" s="15"/>
      <c r="WMZ84" s="15"/>
      <c r="WNA84" s="15"/>
      <c r="WNB84" s="15"/>
      <c r="WNC84" s="15"/>
      <c r="WND84" s="15"/>
      <c r="WNE84" s="15"/>
      <c r="WNF84" s="15"/>
      <c r="WNG84" s="15"/>
      <c r="WNH84" s="15"/>
      <c r="WNI84" s="15"/>
      <c r="WNJ84" s="15"/>
      <c r="WNK84" s="15"/>
      <c r="WNL84" s="15"/>
      <c r="WNM84" s="15"/>
      <c r="WNN84" s="15"/>
      <c r="WNO84" s="15"/>
      <c r="WNP84" s="15"/>
      <c r="WNQ84" s="15"/>
      <c r="WNR84" s="15"/>
      <c r="WNS84" s="15"/>
      <c r="WNT84" s="15"/>
      <c r="WNU84" s="15"/>
      <c r="WNV84" s="15"/>
      <c r="WNW84" s="15"/>
      <c r="WNX84" s="15"/>
      <c r="WNY84" s="15"/>
      <c r="WNZ84" s="15"/>
      <c r="WOA84" s="15"/>
      <c r="WOB84" s="15"/>
      <c r="WOC84" s="15"/>
      <c r="WOD84" s="15"/>
      <c r="WOE84" s="15"/>
      <c r="WOF84" s="15"/>
      <c r="WOG84" s="15"/>
      <c r="WOH84" s="15"/>
      <c r="WOI84" s="15"/>
      <c r="WOJ84" s="15"/>
      <c r="WOK84" s="15"/>
      <c r="WOL84" s="15"/>
      <c r="WOM84" s="15"/>
      <c r="WON84" s="15"/>
      <c r="WOO84" s="15"/>
      <c r="WOP84" s="15"/>
      <c r="WOQ84" s="15"/>
      <c r="WOR84" s="15"/>
      <c r="WOS84" s="15"/>
      <c r="WOT84" s="15"/>
      <c r="WOU84" s="15"/>
      <c r="WOV84" s="15"/>
      <c r="WOW84" s="15"/>
      <c r="WOX84" s="15"/>
      <c r="WOY84" s="15"/>
      <c r="WOZ84" s="15"/>
      <c r="WPA84" s="15"/>
      <c r="WPB84" s="15"/>
      <c r="WPC84" s="15"/>
      <c r="WPD84" s="15"/>
      <c r="WPE84" s="15"/>
      <c r="WPF84" s="15"/>
      <c r="WPG84" s="15"/>
      <c r="WPH84" s="15"/>
      <c r="WPI84" s="15"/>
      <c r="WPJ84" s="15"/>
      <c r="WPK84" s="15"/>
      <c r="WPL84" s="15"/>
      <c r="WPM84" s="15"/>
      <c r="WPN84" s="15"/>
      <c r="WPO84" s="15"/>
      <c r="WPP84" s="15"/>
      <c r="WPQ84" s="15"/>
      <c r="WPR84" s="15"/>
      <c r="WPS84" s="15"/>
      <c r="WPT84" s="15"/>
      <c r="WPU84" s="15"/>
      <c r="WPV84" s="15"/>
      <c r="WPW84" s="15"/>
      <c r="WPX84" s="15"/>
      <c r="WPY84" s="15"/>
      <c r="WPZ84" s="15"/>
      <c r="WQA84" s="15"/>
      <c r="WQB84" s="15"/>
      <c r="WQC84" s="15"/>
      <c r="WQD84" s="15"/>
      <c r="WQE84" s="15"/>
      <c r="WQF84" s="15"/>
      <c r="WQG84" s="15"/>
      <c r="WQH84" s="15"/>
      <c r="WQI84" s="15"/>
      <c r="WQJ84" s="15"/>
      <c r="WQK84" s="15"/>
      <c r="WQL84" s="15"/>
      <c r="WQM84" s="15"/>
      <c r="WQN84" s="15"/>
      <c r="WQO84" s="15"/>
      <c r="WQP84" s="15"/>
      <c r="WQQ84" s="15"/>
      <c r="WQR84" s="15"/>
      <c r="WQS84" s="15"/>
      <c r="WQT84" s="15"/>
      <c r="WQU84" s="15"/>
      <c r="WQV84" s="15"/>
      <c r="WQW84" s="15"/>
      <c r="WQX84" s="15"/>
      <c r="WQY84" s="15"/>
      <c r="WQZ84" s="15"/>
      <c r="WRA84" s="15"/>
      <c r="WRB84" s="15"/>
      <c r="WRC84" s="15"/>
      <c r="WRD84" s="15"/>
      <c r="WRE84" s="15"/>
      <c r="WRF84" s="15"/>
      <c r="WRG84" s="15"/>
      <c r="WRH84" s="15"/>
      <c r="WRI84" s="15"/>
      <c r="WRJ84" s="15"/>
      <c r="WRK84" s="15"/>
      <c r="WRL84" s="15"/>
      <c r="WRM84" s="15"/>
      <c r="WRN84" s="15"/>
      <c r="WRO84" s="15"/>
      <c r="WRP84" s="15"/>
      <c r="WRQ84" s="15"/>
      <c r="WRR84" s="15"/>
      <c r="WRS84" s="15"/>
      <c r="WRT84" s="15"/>
      <c r="WRU84" s="15"/>
      <c r="WRV84" s="15"/>
      <c r="WRW84" s="15"/>
      <c r="WRX84" s="15"/>
      <c r="WRY84" s="15"/>
      <c r="WRZ84" s="15"/>
      <c r="WSA84" s="15"/>
      <c r="WSB84" s="15"/>
      <c r="WSC84" s="15"/>
      <c r="WSD84" s="15"/>
      <c r="WSE84" s="15"/>
      <c r="WSF84" s="15"/>
      <c r="WSG84" s="15"/>
      <c r="WSH84" s="15"/>
      <c r="WSI84" s="15"/>
      <c r="WSJ84" s="15"/>
      <c r="WSK84" s="15"/>
      <c r="WSL84" s="15"/>
      <c r="WSM84" s="15"/>
      <c r="WSN84" s="15"/>
      <c r="WSO84" s="15"/>
      <c r="WSP84" s="15"/>
      <c r="WSQ84" s="15"/>
      <c r="WSR84" s="15"/>
      <c r="WSS84" s="15"/>
      <c r="WST84" s="15"/>
      <c r="WSU84" s="15"/>
      <c r="WSV84" s="15"/>
      <c r="WSW84" s="15"/>
      <c r="WSX84" s="15"/>
      <c r="WSY84" s="15"/>
      <c r="WSZ84" s="15"/>
      <c r="WTA84" s="15"/>
      <c r="WTB84" s="15"/>
      <c r="WTC84" s="15"/>
      <c r="WTD84" s="15"/>
      <c r="WTE84" s="15"/>
      <c r="WTF84" s="15"/>
      <c r="WTG84" s="15"/>
      <c r="WTH84" s="15"/>
      <c r="WTI84" s="15"/>
      <c r="WTJ84" s="15"/>
      <c r="WTK84" s="15"/>
      <c r="WTL84" s="15"/>
      <c r="WTM84" s="15"/>
      <c r="WTN84" s="15"/>
      <c r="WTO84" s="15"/>
      <c r="WTP84" s="15"/>
      <c r="WTQ84" s="15"/>
      <c r="WTR84" s="15"/>
      <c r="WTS84" s="15"/>
      <c r="WTT84" s="15"/>
      <c r="WTU84" s="15"/>
      <c r="WTV84" s="15"/>
      <c r="WTW84" s="15"/>
      <c r="WTX84" s="15"/>
      <c r="WTY84" s="15"/>
      <c r="WTZ84" s="15"/>
      <c r="WUA84" s="15"/>
      <c r="WUB84" s="15"/>
      <c r="WUC84" s="15"/>
      <c r="WUD84" s="15"/>
      <c r="WUE84" s="15"/>
      <c r="WUF84" s="15"/>
      <c r="WUG84" s="15"/>
      <c r="WUH84" s="15"/>
      <c r="WUI84" s="15"/>
      <c r="WUJ84" s="15"/>
      <c r="WUK84" s="15"/>
      <c r="WUL84" s="15"/>
      <c r="WUM84" s="15"/>
      <c r="WUN84" s="15"/>
      <c r="WUO84" s="15"/>
      <c r="WUP84" s="15"/>
      <c r="WUQ84" s="15"/>
      <c r="WUR84" s="15"/>
      <c r="WUS84" s="15"/>
      <c r="WUT84" s="15"/>
      <c r="WUU84" s="15"/>
      <c r="WUV84" s="15"/>
      <c r="WUW84" s="15"/>
      <c r="WUX84" s="15"/>
      <c r="WUY84" s="15"/>
      <c r="WUZ84" s="15"/>
      <c r="WVA84" s="15"/>
      <c r="WVB84" s="15"/>
      <c r="WVC84" s="15"/>
      <c r="WVD84" s="15"/>
      <c r="WVE84" s="15"/>
      <c r="WVF84" s="15"/>
      <c r="WVG84" s="15"/>
      <c r="WVH84" s="15"/>
      <c r="WVI84" s="15"/>
      <c r="WVJ84" s="15"/>
      <c r="WVK84" s="15"/>
      <c r="WVL84" s="15"/>
      <c r="WVM84" s="15"/>
      <c r="WVN84" s="15"/>
      <c r="WVO84" s="15"/>
      <c r="WVP84" s="15"/>
      <c r="WVQ84" s="15"/>
      <c r="WVR84" s="15"/>
      <c r="WVS84" s="15"/>
      <c r="WVT84" s="15"/>
      <c r="WVU84" s="15"/>
      <c r="WVV84" s="15"/>
      <c r="WVW84" s="15"/>
      <c r="WVX84" s="15"/>
      <c r="WVY84" s="15"/>
      <c r="WVZ84" s="15"/>
      <c r="WWA84" s="15"/>
      <c r="WWB84" s="15"/>
      <c r="WWC84" s="15"/>
      <c r="WWD84" s="15"/>
      <c r="WWE84" s="15"/>
      <c r="WWF84" s="15"/>
      <c r="WWG84" s="15"/>
      <c r="WWH84" s="15"/>
      <c r="WWI84" s="15"/>
      <c r="WWJ84" s="15"/>
      <c r="WWK84" s="15"/>
      <c r="WWL84" s="15"/>
      <c r="WWM84" s="15"/>
      <c r="WWN84" s="15"/>
      <c r="WWO84" s="15"/>
      <c r="WWP84" s="15"/>
      <c r="WWQ84" s="15"/>
      <c r="WWR84" s="15"/>
      <c r="WWS84" s="15"/>
      <c r="WWT84" s="15"/>
      <c r="WWU84" s="15"/>
      <c r="WWV84" s="15"/>
      <c r="WWW84" s="15"/>
      <c r="WWX84" s="15"/>
      <c r="WWY84" s="15"/>
      <c r="WWZ84" s="15"/>
      <c r="WXA84" s="15"/>
      <c r="WXB84" s="15"/>
      <c r="WXC84" s="15"/>
      <c r="WXD84" s="15"/>
      <c r="WXE84" s="15"/>
      <c r="WXF84" s="15"/>
      <c r="WXG84" s="15"/>
      <c r="WXH84" s="15"/>
      <c r="WXI84" s="15"/>
      <c r="WXJ84" s="15"/>
      <c r="WXK84" s="15"/>
      <c r="WXL84" s="15"/>
      <c r="WXM84" s="15"/>
      <c r="WXN84" s="15"/>
      <c r="WXO84" s="15"/>
      <c r="WXP84" s="15"/>
      <c r="WXQ84" s="15"/>
      <c r="WXR84" s="15"/>
      <c r="WXS84" s="15"/>
      <c r="WXT84" s="15"/>
      <c r="WXU84" s="15"/>
      <c r="WXV84" s="15"/>
      <c r="WXW84" s="15"/>
      <c r="WXX84" s="15"/>
      <c r="WXY84" s="15"/>
      <c r="WXZ84" s="15"/>
      <c r="WYA84" s="15"/>
      <c r="WYB84" s="15"/>
      <c r="WYC84" s="15"/>
      <c r="WYD84" s="15"/>
      <c r="WYE84" s="15"/>
      <c r="WYF84" s="15"/>
      <c r="WYG84" s="15"/>
      <c r="WYH84" s="15"/>
      <c r="WYI84" s="15"/>
      <c r="WYJ84" s="15"/>
      <c r="WYK84" s="15"/>
      <c r="WYL84" s="15"/>
      <c r="WYM84" s="15"/>
      <c r="WYN84" s="15"/>
      <c r="WYO84" s="15"/>
      <c r="WYP84" s="15"/>
      <c r="WYQ84" s="15"/>
      <c r="WYR84" s="15"/>
      <c r="WYS84" s="15"/>
      <c r="WYT84" s="15"/>
      <c r="WYU84" s="15"/>
      <c r="WYV84" s="15"/>
      <c r="WYW84" s="15"/>
      <c r="WYX84" s="15"/>
      <c r="WYY84" s="15"/>
      <c r="WYZ84" s="15"/>
      <c r="WZA84" s="15"/>
      <c r="WZB84" s="15"/>
      <c r="WZC84" s="15"/>
      <c r="WZD84" s="15"/>
      <c r="WZE84" s="15"/>
      <c r="WZF84" s="15"/>
      <c r="WZG84" s="15"/>
      <c r="WZH84" s="15"/>
      <c r="WZI84" s="15"/>
      <c r="WZJ84" s="15"/>
      <c r="WZK84" s="15"/>
      <c r="WZL84" s="15"/>
      <c r="WZM84" s="15"/>
      <c r="WZN84" s="15"/>
      <c r="WZO84" s="15"/>
      <c r="WZP84" s="15"/>
      <c r="WZQ84" s="15"/>
      <c r="WZR84" s="15"/>
      <c r="WZS84" s="15"/>
      <c r="WZT84" s="15"/>
      <c r="WZU84" s="15"/>
      <c r="WZV84" s="15"/>
      <c r="WZW84" s="15"/>
      <c r="WZX84" s="15"/>
      <c r="WZY84" s="15"/>
      <c r="WZZ84" s="15"/>
      <c r="XAA84" s="15"/>
      <c r="XAB84" s="15"/>
      <c r="XAC84" s="15"/>
      <c r="XAD84" s="15"/>
      <c r="XAE84" s="15"/>
      <c r="XAF84" s="15"/>
      <c r="XAG84" s="15"/>
      <c r="XAH84" s="15"/>
      <c r="XAI84" s="15"/>
      <c r="XAJ84" s="15"/>
      <c r="XAK84" s="15"/>
      <c r="XAL84" s="15"/>
      <c r="XAM84" s="15"/>
      <c r="XAN84" s="15"/>
      <c r="XAO84" s="15"/>
      <c r="XAP84" s="15"/>
      <c r="XAQ84" s="15"/>
      <c r="XAR84" s="15"/>
      <c r="XAS84" s="15"/>
      <c r="XAT84" s="15"/>
      <c r="XAU84" s="15"/>
      <c r="XAV84" s="15"/>
      <c r="XAW84" s="15"/>
      <c r="XAX84" s="15"/>
      <c r="XAY84" s="15"/>
      <c r="XAZ84" s="15"/>
      <c r="XBA84" s="15"/>
      <c r="XBB84" s="15"/>
      <c r="XBC84" s="15"/>
      <c r="XBD84" s="15"/>
      <c r="XBE84" s="15"/>
      <c r="XBF84" s="15"/>
      <c r="XBG84" s="15"/>
      <c r="XBH84" s="15"/>
      <c r="XBI84" s="15"/>
      <c r="XBJ84" s="15"/>
      <c r="XBK84" s="15"/>
      <c r="XBL84" s="15"/>
      <c r="XBM84" s="15"/>
      <c r="XBN84" s="15"/>
      <c r="XBO84" s="15"/>
      <c r="XBP84" s="15"/>
      <c r="XBQ84" s="15"/>
      <c r="XBR84" s="15"/>
      <c r="XBS84" s="15"/>
      <c r="XBT84" s="15"/>
      <c r="XBU84" s="15"/>
      <c r="XBV84" s="15"/>
      <c r="XBW84" s="15"/>
      <c r="XBX84" s="15"/>
      <c r="XBY84" s="15"/>
      <c r="XBZ84" s="15"/>
      <c r="XCA84" s="15"/>
      <c r="XCB84" s="15"/>
      <c r="XCC84" s="15"/>
      <c r="XCD84" s="15"/>
      <c r="XCE84" s="15"/>
      <c r="XCF84" s="15"/>
      <c r="XCG84" s="15"/>
      <c r="XCH84" s="15"/>
      <c r="XCI84" s="15"/>
      <c r="XCJ84" s="15"/>
      <c r="XCK84" s="15"/>
      <c r="XCL84" s="15"/>
      <c r="XCM84" s="15"/>
      <c r="XCN84" s="15"/>
      <c r="XCO84" s="15"/>
      <c r="XCP84" s="15"/>
      <c r="XCQ84" s="15"/>
      <c r="XCR84" s="15"/>
      <c r="XCS84" s="15"/>
      <c r="XCT84" s="15"/>
      <c r="XCU84" s="15"/>
      <c r="XCV84" s="15"/>
      <c r="XCW84" s="15"/>
      <c r="XCX84" s="15"/>
      <c r="XCY84" s="15"/>
      <c r="XCZ84" s="15"/>
      <c r="XDA84" s="15"/>
      <c r="XDB84" s="15"/>
      <c r="XDC84" s="15"/>
      <c r="XDD84" s="15"/>
      <c r="XDE84" s="15"/>
      <c r="XDF84" s="15"/>
      <c r="XDG84" s="15"/>
      <c r="XDH84" s="15"/>
      <c r="XDI84" s="15"/>
      <c r="XDJ84" s="15"/>
      <c r="XDK84" s="15"/>
      <c r="XDL84" s="15"/>
      <c r="XDM84" s="15"/>
      <c r="XDN84" s="15"/>
      <c r="XDO84" s="15"/>
      <c r="XDP84" s="15"/>
      <c r="XDQ84" s="15"/>
      <c r="XDR84" s="15"/>
      <c r="XDS84" s="15"/>
      <c r="XDT84" s="15"/>
      <c r="XDU84" s="15"/>
      <c r="XDV84" s="15"/>
      <c r="XDW84" s="15"/>
      <c r="XDX84" s="15"/>
      <c r="XDY84" s="15"/>
      <c r="XDZ84" s="15"/>
      <c r="XEA84" s="15"/>
      <c r="XEB84" s="15"/>
      <c r="XEC84" s="15"/>
      <c r="XED84" s="15"/>
      <c r="XEE84" s="15"/>
      <c r="XEF84" s="15"/>
      <c r="XEG84" s="15"/>
      <c r="XEH84" s="15"/>
      <c r="XEI84" s="15"/>
      <c r="XEJ84" s="15"/>
      <c r="XEK84" s="15"/>
      <c r="XEL84" s="15"/>
      <c r="XEM84" s="15"/>
      <c r="XEN84" s="15"/>
      <c r="XEO84" s="15"/>
      <c r="XEP84" s="15"/>
      <c r="XEQ84" s="15"/>
      <c r="XER84" s="15"/>
      <c r="XES84" s="15"/>
      <c r="XET84" s="15"/>
      <c r="XEU84" s="15"/>
      <c r="XEV84" s="15"/>
      <c r="XEW84" s="15"/>
      <c r="XEX84" s="15"/>
      <c r="XEY84" s="15"/>
      <c r="XEZ84" s="15"/>
      <c r="XFA84" s="15"/>
      <c r="XFB84" s="15"/>
      <c r="XFC84" s="15"/>
    </row>
    <row r="85" s="15" customFormat="1" customHeight="1" spans="1:15">
      <c r="A85" s="25">
        <v>143793</v>
      </c>
      <c r="B85" s="25" t="s">
        <v>11150</v>
      </c>
      <c r="C85" s="25" t="s">
        <v>10769</v>
      </c>
      <c r="D85" s="25" t="s">
        <v>10770</v>
      </c>
      <c r="E85" s="25" t="s">
        <v>280</v>
      </c>
      <c r="F85" s="25" t="s">
        <v>533</v>
      </c>
      <c r="G85" s="25" t="s">
        <v>11151</v>
      </c>
      <c r="H85" s="25" t="s">
        <v>11152</v>
      </c>
      <c r="I85" s="25" t="s">
        <v>11153</v>
      </c>
      <c r="J85" s="25" t="s">
        <v>2557</v>
      </c>
      <c r="K85" s="25">
        <v>185</v>
      </c>
      <c r="L85" s="25" t="s">
        <v>10998</v>
      </c>
      <c r="M85" s="25">
        <v>27</v>
      </c>
      <c r="N85" s="24" t="s">
        <v>311</v>
      </c>
      <c r="O85" s="24"/>
    </row>
    <row r="86" s="15" customFormat="1" customHeight="1" spans="1:15">
      <c r="A86" s="25">
        <v>139152</v>
      </c>
      <c r="B86" s="25" t="s">
        <v>11154</v>
      </c>
      <c r="C86" s="25" t="s">
        <v>10769</v>
      </c>
      <c r="D86" s="25" t="s">
        <v>10770</v>
      </c>
      <c r="E86" s="25" t="s">
        <v>280</v>
      </c>
      <c r="F86" s="25" t="s">
        <v>533</v>
      </c>
      <c r="G86" s="25" t="s">
        <v>11155</v>
      </c>
      <c r="H86" s="25" t="s">
        <v>11156</v>
      </c>
      <c r="I86" s="25" t="s">
        <v>10938</v>
      </c>
      <c r="J86" s="25" t="s">
        <v>11155</v>
      </c>
      <c r="K86" s="25">
        <v>185</v>
      </c>
      <c r="L86" s="25" t="s">
        <v>10786</v>
      </c>
      <c r="M86" s="25">
        <v>28</v>
      </c>
      <c r="N86" s="24" t="s">
        <v>311</v>
      </c>
      <c r="O86" s="24"/>
    </row>
    <row r="87" s="52" customFormat="1" customHeight="1" spans="1:16383">
      <c r="A87" s="25">
        <v>134389</v>
      </c>
      <c r="B87" s="25" t="s">
        <v>11157</v>
      </c>
      <c r="C87" s="25" t="s">
        <v>10769</v>
      </c>
      <c r="D87" s="25" t="s">
        <v>10770</v>
      </c>
      <c r="E87" s="25" t="s">
        <v>280</v>
      </c>
      <c r="F87" s="25" t="s">
        <v>533</v>
      </c>
      <c r="G87" s="25" t="s">
        <v>11158</v>
      </c>
      <c r="H87" s="25" t="s">
        <v>10973</v>
      </c>
      <c r="I87" s="25" t="s">
        <v>10979</v>
      </c>
      <c r="J87" s="25" t="s">
        <v>11159</v>
      </c>
      <c r="K87" s="25">
        <v>185</v>
      </c>
      <c r="L87" s="25" t="s">
        <v>11035</v>
      </c>
      <c r="M87" s="25">
        <v>29</v>
      </c>
      <c r="N87" s="24" t="s">
        <v>311</v>
      </c>
      <c r="O87" s="24"/>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c r="BN87" s="15"/>
      <c r="BO87" s="15"/>
      <c r="BP87" s="15"/>
      <c r="BQ87" s="15"/>
      <c r="BR87" s="15"/>
      <c r="BS87" s="15"/>
      <c r="BT87" s="15"/>
      <c r="BU87" s="15"/>
      <c r="BV87" s="15"/>
      <c r="BW87" s="15"/>
      <c r="BX87" s="15"/>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c r="DF87" s="15"/>
      <c r="DG87" s="15"/>
      <c r="DH87" s="15"/>
      <c r="DI87" s="15"/>
      <c r="DJ87" s="15"/>
      <c r="DK87" s="15"/>
      <c r="DL87" s="15"/>
      <c r="DM87" s="15"/>
      <c r="DN87" s="15"/>
      <c r="DO87" s="15"/>
      <c r="DP87" s="15"/>
      <c r="DQ87" s="15"/>
      <c r="DR87" s="15"/>
      <c r="DS87" s="15"/>
      <c r="DT87" s="15"/>
      <c r="DU87" s="15"/>
      <c r="DV87" s="15"/>
      <c r="DW87" s="15"/>
      <c r="DX87" s="15"/>
      <c r="DY87" s="15"/>
      <c r="DZ87" s="15"/>
      <c r="EA87" s="15"/>
      <c r="EB87" s="15"/>
      <c r="EC87" s="15"/>
      <c r="ED87" s="15"/>
      <c r="EE87" s="15"/>
      <c r="EF87" s="15"/>
      <c r="EG87" s="15"/>
      <c r="EH87" s="15"/>
      <c r="EI87" s="15"/>
      <c r="EJ87" s="15"/>
      <c r="EK87" s="15"/>
      <c r="EL87" s="15"/>
      <c r="EM87" s="15"/>
      <c r="EN87" s="15"/>
      <c r="EO87" s="15"/>
      <c r="EP87" s="15"/>
      <c r="EQ87" s="15"/>
      <c r="ER87" s="15"/>
      <c r="ES87" s="15"/>
      <c r="ET87" s="15"/>
      <c r="EU87" s="15"/>
      <c r="EV87" s="15"/>
      <c r="EW87" s="15"/>
      <c r="EX87" s="15"/>
      <c r="EY87" s="15"/>
      <c r="EZ87" s="15"/>
      <c r="FA87" s="15"/>
      <c r="FB87" s="15"/>
      <c r="FC87" s="15"/>
      <c r="FD87" s="15"/>
      <c r="FE87" s="15"/>
      <c r="FF87" s="15"/>
      <c r="FG87" s="15"/>
      <c r="FH87" s="15"/>
      <c r="FI87" s="15"/>
      <c r="FJ87" s="15"/>
      <c r="FK87" s="15"/>
      <c r="FL87" s="15"/>
      <c r="FM87" s="15"/>
      <c r="FN87" s="15"/>
      <c r="FO87" s="15"/>
      <c r="FP87" s="15"/>
      <c r="FQ87" s="15"/>
      <c r="FR87" s="15"/>
      <c r="FS87" s="15"/>
      <c r="FT87" s="15"/>
      <c r="FU87" s="15"/>
      <c r="FV87" s="15"/>
      <c r="FW87" s="15"/>
      <c r="FX87" s="15"/>
      <c r="FY87" s="15"/>
      <c r="FZ87" s="15"/>
      <c r="GA87" s="15"/>
      <c r="GB87" s="15"/>
      <c r="GC87" s="15"/>
      <c r="GD87" s="15"/>
      <c r="GE87" s="15"/>
      <c r="GF87" s="15"/>
      <c r="GG87" s="15"/>
      <c r="GH87" s="15"/>
      <c r="GI87" s="15"/>
      <c r="GJ87" s="15"/>
      <c r="GK87" s="15"/>
      <c r="GL87" s="15"/>
      <c r="GM87" s="15"/>
      <c r="GN87" s="15"/>
      <c r="GO87" s="15"/>
      <c r="GP87" s="15"/>
      <c r="GQ87" s="15"/>
      <c r="GR87" s="15"/>
      <c r="GS87" s="15"/>
      <c r="GT87" s="15"/>
      <c r="GU87" s="15"/>
      <c r="GV87" s="15"/>
      <c r="GW87" s="15"/>
      <c r="GX87" s="15"/>
      <c r="GY87" s="15"/>
      <c r="GZ87" s="15"/>
      <c r="HA87" s="15"/>
      <c r="HB87" s="15"/>
      <c r="HC87" s="15"/>
      <c r="HD87" s="15"/>
      <c r="HE87" s="15"/>
      <c r="HF87" s="15"/>
      <c r="HG87" s="15"/>
      <c r="HH87" s="15"/>
      <c r="HI87" s="15"/>
      <c r="HJ87" s="15"/>
      <c r="HK87" s="15"/>
      <c r="HL87" s="15"/>
      <c r="HM87" s="15"/>
      <c r="HN87" s="15"/>
      <c r="HO87" s="15"/>
      <c r="HP87" s="15"/>
      <c r="HQ87" s="15"/>
      <c r="HR87" s="15"/>
      <c r="HS87" s="15"/>
      <c r="HT87" s="15"/>
      <c r="HU87" s="15"/>
      <c r="HV87" s="15"/>
      <c r="HW87" s="15"/>
      <c r="HX87" s="15"/>
      <c r="HY87" s="15"/>
      <c r="HZ87" s="15"/>
      <c r="IA87" s="15"/>
      <c r="IB87" s="15"/>
      <c r="IC87" s="15"/>
      <c r="ID87" s="15"/>
      <c r="IE87" s="15"/>
      <c r="IF87" s="15"/>
      <c r="IG87" s="15"/>
      <c r="IH87" s="15"/>
      <c r="II87" s="15"/>
      <c r="IJ87" s="15"/>
      <c r="IK87" s="15"/>
      <c r="IL87" s="15"/>
      <c r="IM87" s="15"/>
      <c r="IN87" s="15"/>
      <c r="IO87" s="15"/>
      <c r="IP87" s="15"/>
      <c r="IQ87" s="15"/>
      <c r="IR87" s="15"/>
      <c r="IS87" s="15"/>
      <c r="IT87" s="15"/>
      <c r="IU87" s="15"/>
      <c r="IV87" s="15"/>
      <c r="IW87" s="15"/>
      <c r="IX87" s="15"/>
      <c r="IY87" s="15"/>
      <c r="IZ87" s="15"/>
      <c r="JA87" s="15"/>
      <c r="JB87" s="15"/>
      <c r="JC87" s="15"/>
      <c r="JD87" s="15"/>
      <c r="JE87" s="15"/>
      <c r="JF87" s="15"/>
      <c r="JG87" s="15"/>
      <c r="JH87" s="15"/>
      <c r="JI87" s="15"/>
      <c r="JJ87" s="15"/>
      <c r="JK87" s="15"/>
      <c r="JL87" s="15"/>
      <c r="JM87" s="15"/>
      <c r="JN87" s="15"/>
      <c r="JO87" s="15"/>
      <c r="JP87" s="15"/>
      <c r="JQ87" s="15"/>
      <c r="JR87" s="15"/>
      <c r="JS87" s="15"/>
      <c r="JT87" s="15"/>
      <c r="JU87" s="15"/>
      <c r="JV87" s="15"/>
      <c r="JW87" s="15"/>
      <c r="JX87" s="15"/>
      <c r="JY87" s="15"/>
      <c r="JZ87" s="15"/>
      <c r="KA87" s="15"/>
      <c r="KB87" s="15"/>
      <c r="KC87" s="15"/>
      <c r="KD87" s="15"/>
      <c r="KE87" s="15"/>
      <c r="KF87" s="15"/>
      <c r="KG87" s="15"/>
      <c r="KH87" s="15"/>
      <c r="KI87" s="15"/>
      <c r="KJ87" s="15"/>
      <c r="KK87" s="15"/>
      <c r="KL87" s="15"/>
      <c r="KM87" s="15"/>
      <c r="KN87" s="15"/>
      <c r="KO87" s="15"/>
      <c r="KP87" s="15"/>
      <c r="KQ87" s="15"/>
      <c r="KR87" s="15"/>
      <c r="KS87" s="15"/>
      <c r="KT87" s="15"/>
      <c r="KU87" s="15"/>
      <c r="KV87" s="15"/>
      <c r="KW87" s="15"/>
      <c r="KX87" s="15"/>
      <c r="KY87" s="15"/>
      <c r="KZ87" s="15"/>
      <c r="LA87" s="15"/>
      <c r="LB87" s="15"/>
      <c r="LC87" s="15"/>
      <c r="LD87" s="15"/>
      <c r="LE87" s="15"/>
      <c r="LF87" s="15"/>
      <c r="LG87" s="15"/>
      <c r="LH87" s="15"/>
      <c r="LI87" s="15"/>
      <c r="LJ87" s="15"/>
      <c r="LK87" s="15"/>
      <c r="LL87" s="15"/>
      <c r="LM87" s="15"/>
      <c r="LN87" s="15"/>
      <c r="LO87" s="15"/>
      <c r="LP87" s="15"/>
      <c r="LQ87" s="15"/>
      <c r="LR87" s="15"/>
      <c r="LS87" s="15"/>
      <c r="LT87" s="15"/>
      <c r="LU87" s="15"/>
      <c r="LV87" s="15"/>
      <c r="LW87" s="15"/>
      <c r="LX87" s="15"/>
      <c r="LY87" s="15"/>
      <c r="LZ87" s="15"/>
      <c r="MA87" s="15"/>
      <c r="MB87" s="15"/>
      <c r="MC87" s="15"/>
      <c r="MD87" s="15"/>
      <c r="ME87" s="15"/>
      <c r="MF87" s="15"/>
      <c r="MG87" s="15"/>
      <c r="MH87" s="15"/>
      <c r="MI87" s="15"/>
      <c r="MJ87" s="15"/>
      <c r="MK87" s="15"/>
      <c r="ML87" s="15"/>
      <c r="MM87" s="15"/>
      <c r="MN87" s="15"/>
      <c r="MO87" s="15"/>
      <c r="MP87" s="15"/>
      <c r="MQ87" s="15"/>
      <c r="MR87" s="15"/>
      <c r="MS87" s="15"/>
      <c r="MT87" s="15"/>
      <c r="MU87" s="15"/>
      <c r="MV87" s="15"/>
      <c r="MW87" s="15"/>
      <c r="MX87" s="15"/>
      <c r="MY87" s="15"/>
      <c r="MZ87" s="15"/>
      <c r="NA87" s="15"/>
      <c r="NB87" s="15"/>
      <c r="NC87" s="15"/>
      <c r="ND87" s="15"/>
      <c r="NE87" s="15"/>
      <c r="NF87" s="15"/>
      <c r="NG87" s="15"/>
      <c r="NH87" s="15"/>
      <c r="NI87" s="15"/>
      <c r="NJ87" s="15"/>
      <c r="NK87" s="15"/>
      <c r="NL87" s="15"/>
      <c r="NM87" s="15"/>
      <c r="NN87" s="15"/>
      <c r="NO87" s="15"/>
      <c r="NP87" s="15"/>
      <c r="NQ87" s="15"/>
      <c r="NR87" s="15"/>
      <c r="NS87" s="15"/>
      <c r="NT87" s="15"/>
      <c r="NU87" s="15"/>
      <c r="NV87" s="15"/>
      <c r="NW87" s="15"/>
      <c r="NX87" s="15"/>
      <c r="NY87" s="15"/>
      <c r="NZ87" s="15"/>
      <c r="OA87" s="15"/>
      <c r="OB87" s="15"/>
      <c r="OC87" s="15"/>
      <c r="OD87" s="15"/>
      <c r="OE87" s="15"/>
      <c r="OF87" s="15"/>
      <c r="OG87" s="15"/>
      <c r="OH87" s="15"/>
      <c r="OI87" s="15"/>
      <c r="OJ87" s="15"/>
      <c r="OK87" s="15"/>
      <c r="OL87" s="15"/>
      <c r="OM87" s="15"/>
      <c r="ON87" s="15"/>
      <c r="OO87" s="15"/>
      <c r="OP87" s="15"/>
      <c r="OQ87" s="15"/>
      <c r="OR87" s="15"/>
      <c r="OS87" s="15"/>
      <c r="OT87" s="15"/>
      <c r="OU87" s="15"/>
      <c r="OV87" s="15"/>
      <c r="OW87" s="15"/>
      <c r="OX87" s="15"/>
      <c r="OY87" s="15"/>
      <c r="OZ87" s="15"/>
      <c r="PA87" s="15"/>
      <c r="PB87" s="15"/>
      <c r="PC87" s="15"/>
      <c r="PD87" s="15"/>
      <c r="PE87" s="15"/>
      <c r="PF87" s="15"/>
      <c r="PG87" s="15"/>
      <c r="PH87" s="15"/>
      <c r="PI87" s="15"/>
      <c r="PJ87" s="15"/>
      <c r="PK87" s="15"/>
      <c r="PL87" s="15"/>
      <c r="PM87" s="15"/>
      <c r="PN87" s="15"/>
      <c r="PO87" s="15"/>
      <c r="PP87" s="15"/>
      <c r="PQ87" s="15"/>
      <c r="PR87" s="15"/>
      <c r="PS87" s="15"/>
      <c r="PT87" s="15"/>
      <c r="PU87" s="15"/>
      <c r="PV87" s="15"/>
      <c r="PW87" s="15"/>
      <c r="PX87" s="15"/>
      <c r="PY87" s="15"/>
      <c r="PZ87" s="15"/>
      <c r="QA87" s="15"/>
      <c r="QB87" s="15"/>
      <c r="QC87" s="15"/>
      <c r="QD87" s="15"/>
      <c r="QE87" s="15"/>
      <c r="QF87" s="15"/>
      <c r="QG87" s="15"/>
      <c r="QH87" s="15"/>
      <c r="QI87" s="15"/>
      <c r="QJ87" s="15"/>
      <c r="QK87" s="15"/>
      <c r="QL87" s="15"/>
      <c r="QM87" s="15"/>
      <c r="QN87" s="15"/>
      <c r="QO87" s="15"/>
      <c r="QP87" s="15"/>
      <c r="QQ87" s="15"/>
      <c r="QR87" s="15"/>
      <c r="QS87" s="15"/>
      <c r="QT87" s="15"/>
      <c r="QU87" s="15"/>
      <c r="QV87" s="15"/>
      <c r="QW87" s="15"/>
      <c r="QX87" s="15"/>
      <c r="QY87" s="15"/>
      <c r="QZ87" s="15"/>
      <c r="RA87" s="15"/>
      <c r="RB87" s="15"/>
      <c r="RC87" s="15"/>
      <c r="RD87" s="15"/>
      <c r="RE87" s="15"/>
      <c r="RF87" s="15"/>
      <c r="RG87" s="15"/>
      <c r="RH87" s="15"/>
      <c r="RI87" s="15"/>
      <c r="RJ87" s="15"/>
      <c r="RK87" s="15"/>
      <c r="RL87" s="15"/>
      <c r="RM87" s="15"/>
      <c r="RN87" s="15"/>
      <c r="RO87" s="15"/>
      <c r="RP87" s="15"/>
      <c r="RQ87" s="15"/>
      <c r="RR87" s="15"/>
      <c r="RS87" s="15"/>
      <c r="RT87" s="15"/>
      <c r="RU87" s="15"/>
      <c r="RV87" s="15"/>
      <c r="RW87" s="15"/>
      <c r="RX87" s="15"/>
      <c r="RY87" s="15"/>
      <c r="RZ87" s="15"/>
      <c r="SA87" s="15"/>
      <c r="SB87" s="15"/>
      <c r="SC87" s="15"/>
      <c r="SD87" s="15"/>
      <c r="SE87" s="15"/>
      <c r="SF87" s="15"/>
      <c r="SG87" s="15"/>
      <c r="SH87" s="15"/>
      <c r="SI87" s="15"/>
      <c r="SJ87" s="15"/>
      <c r="SK87" s="15"/>
      <c r="SL87" s="15"/>
      <c r="SM87" s="15"/>
      <c r="SN87" s="15"/>
      <c r="SO87" s="15"/>
      <c r="SP87" s="15"/>
      <c r="SQ87" s="15"/>
      <c r="SR87" s="15"/>
      <c r="SS87" s="15"/>
      <c r="ST87" s="15"/>
      <c r="SU87" s="15"/>
      <c r="SV87" s="15"/>
      <c r="SW87" s="15"/>
      <c r="SX87" s="15"/>
      <c r="SY87" s="15"/>
      <c r="SZ87" s="15"/>
      <c r="TA87" s="15"/>
      <c r="TB87" s="15"/>
      <c r="TC87" s="15"/>
      <c r="TD87" s="15"/>
      <c r="TE87" s="15"/>
      <c r="TF87" s="15"/>
      <c r="TG87" s="15"/>
      <c r="TH87" s="15"/>
      <c r="TI87" s="15"/>
      <c r="TJ87" s="15"/>
      <c r="TK87" s="15"/>
      <c r="TL87" s="15"/>
      <c r="TM87" s="15"/>
      <c r="TN87" s="15"/>
      <c r="TO87" s="15"/>
      <c r="TP87" s="15"/>
      <c r="TQ87" s="15"/>
      <c r="TR87" s="15"/>
      <c r="TS87" s="15"/>
      <c r="TT87" s="15"/>
      <c r="TU87" s="15"/>
      <c r="TV87" s="15"/>
      <c r="TW87" s="15"/>
      <c r="TX87" s="15"/>
      <c r="TY87" s="15"/>
      <c r="TZ87" s="15"/>
      <c r="UA87" s="15"/>
      <c r="UB87" s="15"/>
      <c r="UC87" s="15"/>
      <c r="UD87" s="15"/>
      <c r="UE87" s="15"/>
      <c r="UF87" s="15"/>
      <c r="UG87" s="15"/>
      <c r="UH87" s="15"/>
      <c r="UI87" s="15"/>
      <c r="UJ87" s="15"/>
      <c r="UK87" s="15"/>
      <c r="UL87" s="15"/>
      <c r="UM87" s="15"/>
      <c r="UN87" s="15"/>
      <c r="UO87" s="15"/>
      <c r="UP87" s="15"/>
      <c r="UQ87" s="15"/>
      <c r="UR87" s="15"/>
      <c r="US87" s="15"/>
      <c r="UT87" s="15"/>
      <c r="UU87" s="15"/>
      <c r="UV87" s="15"/>
      <c r="UW87" s="15"/>
      <c r="UX87" s="15"/>
      <c r="UY87" s="15"/>
      <c r="UZ87" s="15"/>
      <c r="VA87" s="15"/>
      <c r="VB87" s="15"/>
      <c r="VC87" s="15"/>
      <c r="VD87" s="15"/>
      <c r="VE87" s="15"/>
      <c r="VF87" s="15"/>
      <c r="VG87" s="15"/>
      <c r="VH87" s="15"/>
      <c r="VI87" s="15"/>
      <c r="VJ87" s="15"/>
      <c r="VK87" s="15"/>
      <c r="VL87" s="15"/>
      <c r="VM87" s="15"/>
      <c r="VN87" s="15"/>
      <c r="VO87" s="15"/>
      <c r="VP87" s="15"/>
      <c r="VQ87" s="15"/>
      <c r="VR87" s="15"/>
      <c r="VS87" s="15"/>
      <c r="VT87" s="15"/>
      <c r="VU87" s="15"/>
      <c r="VV87" s="15"/>
      <c r="VW87" s="15"/>
      <c r="VX87" s="15"/>
      <c r="VY87" s="15"/>
      <c r="VZ87" s="15"/>
      <c r="WA87" s="15"/>
      <c r="WB87" s="15"/>
      <c r="WC87" s="15"/>
      <c r="WD87" s="15"/>
      <c r="WE87" s="15"/>
      <c r="WF87" s="15"/>
      <c r="WG87" s="15"/>
      <c r="WH87" s="15"/>
      <c r="WI87" s="15"/>
      <c r="WJ87" s="15"/>
      <c r="WK87" s="15"/>
      <c r="WL87" s="15"/>
      <c r="WM87" s="15"/>
      <c r="WN87" s="15"/>
      <c r="WO87" s="15"/>
      <c r="WP87" s="15"/>
      <c r="WQ87" s="15"/>
      <c r="WR87" s="15"/>
      <c r="WS87" s="15"/>
      <c r="WT87" s="15"/>
      <c r="WU87" s="15"/>
      <c r="WV87" s="15"/>
      <c r="WW87" s="15"/>
      <c r="WX87" s="15"/>
      <c r="WY87" s="15"/>
      <c r="WZ87" s="15"/>
      <c r="XA87" s="15"/>
      <c r="XB87" s="15"/>
      <c r="XC87" s="15"/>
      <c r="XD87" s="15"/>
      <c r="XE87" s="15"/>
      <c r="XF87" s="15"/>
      <c r="XG87" s="15"/>
      <c r="XH87" s="15"/>
      <c r="XI87" s="15"/>
      <c r="XJ87" s="15"/>
      <c r="XK87" s="15"/>
      <c r="XL87" s="15"/>
      <c r="XM87" s="15"/>
      <c r="XN87" s="15"/>
      <c r="XO87" s="15"/>
      <c r="XP87" s="15"/>
      <c r="XQ87" s="15"/>
      <c r="XR87" s="15"/>
      <c r="XS87" s="15"/>
      <c r="XT87" s="15"/>
      <c r="XU87" s="15"/>
      <c r="XV87" s="15"/>
      <c r="XW87" s="15"/>
      <c r="XX87" s="15"/>
      <c r="XY87" s="15"/>
      <c r="XZ87" s="15"/>
      <c r="YA87" s="15"/>
      <c r="YB87" s="15"/>
      <c r="YC87" s="15"/>
      <c r="YD87" s="15"/>
      <c r="YE87" s="15"/>
      <c r="YF87" s="15"/>
      <c r="YG87" s="15"/>
      <c r="YH87" s="15"/>
      <c r="YI87" s="15"/>
      <c r="YJ87" s="15"/>
      <c r="YK87" s="15"/>
      <c r="YL87" s="15"/>
      <c r="YM87" s="15"/>
      <c r="YN87" s="15"/>
      <c r="YO87" s="15"/>
      <c r="YP87" s="15"/>
      <c r="YQ87" s="15"/>
      <c r="YR87" s="15"/>
      <c r="YS87" s="15"/>
      <c r="YT87" s="15"/>
      <c r="YU87" s="15"/>
      <c r="YV87" s="15"/>
      <c r="YW87" s="15"/>
      <c r="YX87" s="15"/>
      <c r="YY87" s="15"/>
      <c r="YZ87" s="15"/>
      <c r="ZA87" s="15"/>
      <c r="ZB87" s="15"/>
      <c r="ZC87" s="15"/>
      <c r="ZD87" s="15"/>
      <c r="ZE87" s="15"/>
      <c r="ZF87" s="15"/>
      <c r="ZG87" s="15"/>
      <c r="ZH87" s="15"/>
      <c r="ZI87" s="15"/>
      <c r="ZJ87" s="15"/>
      <c r="ZK87" s="15"/>
      <c r="ZL87" s="15"/>
      <c r="ZM87" s="15"/>
      <c r="ZN87" s="15"/>
      <c r="ZO87" s="15"/>
      <c r="ZP87" s="15"/>
      <c r="ZQ87" s="15"/>
      <c r="ZR87" s="15"/>
      <c r="ZS87" s="15"/>
      <c r="ZT87" s="15"/>
      <c r="ZU87" s="15"/>
      <c r="ZV87" s="15"/>
      <c r="ZW87" s="15"/>
      <c r="ZX87" s="15"/>
      <c r="ZY87" s="15"/>
      <c r="ZZ87" s="15"/>
      <c r="AAA87" s="15"/>
      <c r="AAB87" s="15"/>
      <c r="AAC87" s="15"/>
      <c r="AAD87" s="15"/>
      <c r="AAE87" s="15"/>
      <c r="AAF87" s="15"/>
      <c r="AAG87" s="15"/>
      <c r="AAH87" s="15"/>
      <c r="AAI87" s="15"/>
      <c r="AAJ87" s="15"/>
      <c r="AAK87" s="15"/>
      <c r="AAL87" s="15"/>
      <c r="AAM87" s="15"/>
      <c r="AAN87" s="15"/>
      <c r="AAO87" s="15"/>
      <c r="AAP87" s="15"/>
      <c r="AAQ87" s="15"/>
      <c r="AAR87" s="15"/>
      <c r="AAS87" s="15"/>
      <c r="AAT87" s="15"/>
      <c r="AAU87" s="15"/>
      <c r="AAV87" s="15"/>
      <c r="AAW87" s="15"/>
      <c r="AAX87" s="15"/>
      <c r="AAY87" s="15"/>
      <c r="AAZ87" s="15"/>
      <c r="ABA87" s="15"/>
      <c r="ABB87" s="15"/>
      <c r="ABC87" s="15"/>
      <c r="ABD87" s="15"/>
      <c r="ABE87" s="15"/>
      <c r="ABF87" s="15"/>
      <c r="ABG87" s="15"/>
      <c r="ABH87" s="15"/>
      <c r="ABI87" s="15"/>
      <c r="ABJ87" s="15"/>
      <c r="ABK87" s="15"/>
      <c r="ABL87" s="15"/>
      <c r="ABM87" s="15"/>
      <c r="ABN87" s="15"/>
      <c r="ABO87" s="15"/>
      <c r="ABP87" s="15"/>
      <c r="ABQ87" s="15"/>
      <c r="ABR87" s="15"/>
      <c r="ABS87" s="15"/>
      <c r="ABT87" s="15"/>
      <c r="ABU87" s="15"/>
      <c r="ABV87" s="15"/>
      <c r="ABW87" s="15"/>
      <c r="ABX87" s="15"/>
      <c r="ABY87" s="15"/>
      <c r="ABZ87" s="15"/>
      <c r="ACA87" s="15"/>
      <c r="ACB87" s="15"/>
      <c r="ACC87" s="15"/>
      <c r="ACD87" s="15"/>
      <c r="ACE87" s="15"/>
      <c r="ACF87" s="15"/>
      <c r="ACG87" s="15"/>
      <c r="ACH87" s="15"/>
      <c r="ACI87" s="15"/>
      <c r="ACJ87" s="15"/>
      <c r="ACK87" s="15"/>
      <c r="ACL87" s="15"/>
      <c r="ACM87" s="15"/>
      <c r="ACN87" s="15"/>
      <c r="ACO87" s="15"/>
      <c r="ACP87" s="15"/>
      <c r="ACQ87" s="15"/>
      <c r="ACR87" s="15"/>
      <c r="ACS87" s="15"/>
      <c r="ACT87" s="15"/>
      <c r="ACU87" s="15"/>
      <c r="ACV87" s="15"/>
      <c r="ACW87" s="15"/>
      <c r="ACX87" s="15"/>
      <c r="ACY87" s="15"/>
      <c r="ACZ87" s="15"/>
      <c r="ADA87" s="15"/>
      <c r="ADB87" s="15"/>
      <c r="ADC87" s="15"/>
      <c r="ADD87" s="15"/>
      <c r="ADE87" s="15"/>
      <c r="ADF87" s="15"/>
      <c r="ADG87" s="15"/>
      <c r="ADH87" s="15"/>
      <c r="ADI87" s="15"/>
      <c r="ADJ87" s="15"/>
      <c r="ADK87" s="15"/>
      <c r="ADL87" s="15"/>
      <c r="ADM87" s="15"/>
      <c r="ADN87" s="15"/>
      <c r="ADO87" s="15"/>
      <c r="ADP87" s="15"/>
      <c r="ADQ87" s="15"/>
      <c r="ADR87" s="15"/>
      <c r="ADS87" s="15"/>
      <c r="ADT87" s="15"/>
      <c r="ADU87" s="15"/>
      <c r="ADV87" s="15"/>
      <c r="ADW87" s="15"/>
      <c r="ADX87" s="15"/>
      <c r="ADY87" s="15"/>
      <c r="ADZ87" s="15"/>
      <c r="AEA87" s="15"/>
      <c r="AEB87" s="15"/>
      <c r="AEC87" s="15"/>
      <c r="AED87" s="15"/>
      <c r="AEE87" s="15"/>
      <c r="AEF87" s="15"/>
      <c r="AEG87" s="15"/>
      <c r="AEH87" s="15"/>
      <c r="AEI87" s="15"/>
      <c r="AEJ87" s="15"/>
      <c r="AEK87" s="15"/>
      <c r="AEL87" s="15"/>
      <c r="AEM87" s="15"/>
      <c r="AEN87" s="15"/>
      <c r="AEO87" s="15"/>
      <c r="AEP87" s="15"/>
      <c r="AEQ87" s="15"/>
      <c r="AER87" s="15"/>
      <c r="AES87" s="15"/>
      <c r="AET87" s="15"/>
      <c r="AEU87" s="15"/>
      <c r="AEV87" s="15"/>
      <c r="AEW87" s="15"/>
      <c r="AEX87" s="15"/>
      <c r="AEY87" s="15"/>
      <c r="AEZ87" s="15"/>
      <c r="AFA87" s="15"/>
      <c r="AFB87" s="15"/>
      <c r="AFC87" s="15"/>
      <c r="AFD87" s="15"/>
      <c r="AFE87" s="15"/>
      <c r="AFF87" s="15"/>
      <c r="AFG87" s="15"/>
      <c r="AFH87" s="15"/>
      <c r="AFI87" s="15"/>
      <c r="AFJ87" s="15"/>
      <c r="AFK87" s="15"/>
      <c r="AFL87" s="15"/>
      <c r="AFM87" s="15"/>
      <c r="AFN87" s="15"/>
      <c r="AFO87" s="15"/>
      <c r="AFP87" s="15"/>
      <c r="AFQ87" s="15"/>
      <c r="AFR87" s="15"/>
      <c r="AFS87" s="15"/>
      <c r="AFT87" s="15"/>
      <c r="AFU87" s="15"/>
      <c r="AFV87" s="15"/>
      <c r="AFW87" s="15"/>
      <c r="AFX87" s="15"/>
      <c r="AFY87" s="15"/>
      <c r="AFZ87" s="15"/>
      <c r="AGA87" s="15"/>
      <c r="AGB87" s="15"/>
      <c r="AGC87" s="15"/>
      <c r="AGD87" s="15"/>
      <c r="AGE87" s="15"/>
      <c r="AGF87" s="15"/>
      <c r="AGG87" s="15"/>
      <c r="AGH87" s="15"/>
      <c r="AGI87" s="15"/>
      <c r="AGJ87" s="15"/>
      <c r="AGK87" s="15"/>
      <c r="AGL87" s="15"/>
      <c r="AGM87" s="15"/>
      <c r="AGN87" s="15"/>
      <c r="AGO87" s="15"/>
      <c r="AGP87" s="15"/>
      <c r="AGQ87" s="15"/>
      <c r="AGR87" s="15"/>
      <c r="AGS87" s="15"/>
      <c r="AGT87" s="15"/>
      <c r="AGU87" s="15"/>
      <c r="AGV87" s="15"/>
      <c r="AGW87" s="15"/>
      <c r="AGX87" s="15"/>
      <c r="AGY87" s="15"/>
      <c r="AGZ87" s="15"/>
      <c r="AHA87" s="15"/>
      <c r="AHB87" s="15"/>
      <c r="AHC87" s="15"/>
      <c r="AHD87" s="15"/>
      <c r="AHE87" s="15"/>
      <c r="AHF87" s="15"/>
      <c r="AHG87" s="15"/>
      <c r="AHH87" s="15"/>
      <c r="AHI87" s="15"/>
      <c r="AHJ87" s="15"/>
      <c r="AHK87" s="15"/>
      <c r="AHL87" s="15"/>
      <c r="AHM87" s="15"/>
      <c r="AHN87" s="15"/>
      <c r="AHO87" s="15"/>
      <c r="AHP87" s="15"/>
      <c r="AHQ87" s="15"/>
      <c r="AHR87" s="15"/>
      <c r="AHS87" s="15"/>
      <c r="AHT87" s="15"/>
      <c r="AHU87" s="15"/>
      <c r="AHV87" s="15"/>
      <c r="AHW87" s="15"/>
      <c r="AHX87" s="15"/>
      <c r="AHY87" s="15"/>
      <c r="AHZ87" s="15"/>
      <c r="AIA87" s="15"/>
      <c r="AIB87" s="15"/>
      <c r="AIC87" s="15"/>
      <c r="AID87" s="15"/>
      <c r="AIE87" s="15"/>
      <c r="AIF87" s="15"/>
      <c r="AIG87" s="15"/>
      <c r="AIH87" s="15"/>
      <c r="AII87" s="15"/>
      <c r="AIJ87" s="15"/>
      <c r="AIK87" s="15"/>
      <c r="AIL87" s="15"/>
      <c r="AIM87" s="15"/>
      <c r="AIN87" s="15"/>
      <c r="AIO87" s="15"/>
      <c r="AIP87" s="15"/>
      <c r="AIQ87" s="15"/>
      <c r="AIR87" s="15"/>
      <c r="AIS87" s="15"/>
      <c r="AIT87" s="15"/>
      <c r="AIU87" s="15"/>
      <c r="AIV87" s="15"/>
      <c r="AIW87" s="15"/>
      <c r="AIX87" s="15"/>
      <c r="AIY87" s="15"/>
      <c r="AIZ87" s="15"/>
      <c r="AJA87" s="15"/>
      <c r="AJB87" s="15"/>
      <c r="AJC87" s="15"/>
      <c r="AJD87" s="15"/>
      <c r="AJE87" s="15"/>
      <c r="AJF87" s="15"/>
      <c r="AJG87" s="15"/>
      <c r="AJH87" s="15"/>
      <c r="AJI87" s="15"/>
      <c r="AJJ87" s="15"/>
      <c r="AJK87" s="15"/>
      <c r="AJL87" s="15"/>
      <c r="AJM87" s="15"/>
      <c r="AJN87" s="15"/>
      <c r="AJO87" s="15"/>
      <c r="AJP87" s="15"/>
      <c r="AJQ87" s="15"/>
      <c r="AJR87" s="15"/>
      <c r="AJS87" s="15"/>
      <c r="AJT87" s="15"/>
      <c r="AJU87" s="15"/>
      <c r="AJV87" s="15"/>
      <c r="AJW87" s="15"/>
      <c r="AJX87" s="15"/>
      <c r="AJY87" s="15"/>
      <c r="AJZ87" s="15"/>
      <c r="AKA87" s="15"/>
      <c r="AKB87" s="15"/>
      <c r="AKC87" s="15"/>
      <c r="AKD87" s="15"/>
      <c r="AKE87" s="15"/>
      <c r="AKF87" s="15"/>
      <c r="AKG87" s="15"/>
      <c r="AKH87" s="15"/>
      <c r="AKI87" s="15"/>
      <c r="AKJ87" s="15"/>
      <c r="AKK87" s="15"/>
      <c r="AKL87" s="15"/>
      <c r="AKM87" s="15"/>
      <c r="AKN87" s="15"/>
      <c r="AKO87" s="15"/>
      <c r="AKP87" s="15"/>
      <c r="AKQ87" s="15"/>
      <c r="AKR87" s="15"/>
      <c r="AKS87" s="15"/>
      <c r="AKT87" s="15"/>
      <c r="AKU87" s="15"/>
      <c r="AKV87" s="15"/>
      <c r="AKW87" s="15"/>
      <c r="AKX87" s="15"/>
      <c r="AKY87" s="15"/>
      <c r="AKZ87" s="15"/>
      <c r="ALA87" s="15"/>
      <c r="ALB87" s="15"/>
      <c r="ALC87" s="15"/>
      <c r="ALD87" s="15"/>
      <c r="ALE87" s="15"/>
      <c r="ALF87" s="15"/>
      <c r="ALG87" s="15"/>
      <c r="ALH87" s="15"/>
      <c r="ALI87" s="15"/>
      <c r="ALJ87" s="15"/>
      <c r="ALK87" s="15"/>
      <c r="ALL87" s="15"/>
      <c r="ALM87" s="15"/>
      <c r="ALN87" s="15"/>
      <c r="ALO87" s="15"/>
      <c r="ALP87" s="15"/>
      <c r="ALQ87" s="15"/>
      <c r="ALR87" s="15"/>
      <c r="ALS87" s="15"/>
      <c r="ALT87" s="15"/>
      <c r="ALU87" s="15"/>
      <c r="ALV87" s="15"/>
      <c r="ALW87" s="15"/>
      <c r="ALX87" s="15"/>
      <c r="ALY87" s="15"/>
      <c r="ALZ87" s="15"/>
      <c r="AMA87" s="15"/>
      <c r="AMB87" s="15"/>
      <c r="AMC87" s="15"/>
      <c r="AMD87" s="15"/>
      <c r="AME87" s="15"/>
      <c r="AMF87" s="15"/>
      <c r="AMG87" s="15"/>
      <c r="AMH87" s="15"/>
      <c r="AMI87" s="15"/>
      <c r="AMJ87" s="15"/>
      <c r="AMK87" s="15"/>
      <c r="AML87" s="15"/>
      <c r="AMM87" s="15"/>
      <c r="AMN87" s="15"/>
      <c r="AMO87" s="15"/>
      <c r="AMP87" s="15"/>
      <c r="AMQ87" s="15"/>
      <c r="AMR87" s="15"/>
      <c r="AMS87" s="15"/>
      <c r="AMT87" s="15"/>
      <c r="AMU87" s="15"/>
      <c r="AMV87" s="15"/>
      <c r="AMW87" s="15"/>
      <c r="AMX87" s="15"/>
      <c r="AMY87" s="15"/>
      <c r="AMZ87" s="15"/>
      <c r="ANA87" s="15"/>
      <c r="ANB87" s="15"/>
      <c r="ANC87" s="15"/>
      <c r="AND87" s="15"/>
      <c r="ANE87" s="15"/>
      <c r="ANF87" s="15"/>
      <c r="ANG87" s="15"/>
      <c r="ANH87" s="15"/>
      <c r="ANI87" s="15"/>
      <c r="ANJ87" s="15"/>
      <c r="ANK87" s="15"/>
      <c r="ANL87" s="15"/>
      <c r="ANM87" s="15"/>
      <c r="ANN87" s="15"/>
      <c r="ANO87" s="15"/>
      <c r="ANP87" s="15"/>
      <c r="ANQ87" s="15"/>
      <c r="ANR87" s="15"/>
      <c r="ANS87" s="15"/>
      <c r="ANT87" s="15"/>
      <c r="ANU87" s="15"/>
      <c r="ANV87" s="15"/>
      <c r="ANW87" s="15"/>
      <c r="ANX87" s="15"/>
      <c r="ANY87" s="15"/>
      <c r="ANZ87" s="15"/>
      <c r="AOA87" s="15"/>
      <c r="AOB87" s="15"/>
      <c r="AOC87" s="15"/>
      <c r="AOD87" s="15"/>
      <c r="AOE87" s="15"/>
      <c r="AOF87" s="15"/>
      <c r="AOG87" s="15"/>
      <c r="AOH87" s="15"/>
      <c r="AOI87" s="15"/>
      <c r="AOJ87" s="15"/>
      <c r="AOK87" s="15"/>
      <c r="AOL87" s="15"/>
      <c r="AOM87" s="15"/>
      <c r="AON87" s="15"/>
      <c r="AOO87" s="15"/>
      <c r="AOP87" s="15"/>
      <c r="AOQ87" s="15"/>
      <c r="AOR87" s="15"/>
      <c r="AOS87" s="15"/>
      <c r="AOT87" s="15"/>
      <c r="AOU87" s="15"/>
      <c r="AOV87" s="15"/>
      <c r="AOW87" s="15"/>
      <c r="AOX87" s="15"/>
      <c r="AOY87" s="15"/>
      <c r="AOZ87" s="15"/>
      <c r="APA87" s="15"/>
      <c r="APB87" s="15"/>
      <c r="APC87" s="15"/>
      <c r="APD87" s="15"/>
      <c r="APE87" s="15"/>
      <c r="APF87" s="15"/>
      <c r="APG87" s="15"/>
      <c r="APH87" s="15"/>
      <c r="API87" s="15"/>
      <c r="APJ87" s="15"/>
      <c r="APK87" s="15"/>
      <c r="APL87" s="15"/>
      <c r="APM87" s="15"/>
      <c r="APN87" s="15"/>
      <c r="APO87" s="15"/>
      <c r="APP87" s="15"/>
      <c r="APQ87" s="15"/>
      <c r="APR87" s="15"/>
      <c r="APS87" s="15"/>
      <c r="APT87" s="15"/>
      <c r="APU87" s="15"/>
      <c r="APV87" s="15"/>
      <c r="APW87" s="15"/>
      <c r="APX87" s="15"/>
      <c r="APY87" s="15"/>
      <c r="APZ87" s="15"/>
      <c r="AQA87" s="15"/>
      <c r="AQB87" s="15"/>
      <c r="AQC87" s="15"/>
      <c r="AQD87" s="15"/>
      <c r="AQE87" s="15"/>
      <c r="AQF87" s="15"/>
      <c r="AQG87" s="15"/>
      <c r="AQH87" s="15"/>
      <c r="AQI87" s="15"/>
      <c r="AQJ87" s="15"/>
      <c r="AQK87" s="15"/>
      <c r="AQL87" s="15"/>
      <c r="AQM87" s="15"/>
      <c r="AQN87" s="15"/>
      <c r="AQO87" s="15"/>
      <c r="AQP87" s="15"/>
      <c r="AQQ87" s="15"/>
      <c r="AQR87" s="15"/>
      <c r="AQS87" s="15"/>
      <c r="AQT87" s="15"/>
      <c r="AQU87" s="15"/>
      <c r="AQV87" s="15"/>
      <c r="AQW87" s="15"/>
      <c r="AQX87" s="15"/>
      <c r="AQY87" s="15"/>
      <c r="AQZ87" s="15"/>
      <c r="ARA87" s="15"/>
      <c r="ARB87" s="15"/>
      <c r="ARC87" s="15"/>
      <c r="ARD87" s="15"/>
      <c r="ARE87" s="15"/>
      <c r="ARF87" s="15"/>
      <c r="ARG87" s="15"/>
      <c r="ARH87" s="15"/>
      <c r="ARI87" s="15"/>
      <c r="ARJ87" s="15"/>
      <c r="ARK87" s="15"/>
      <c r="ARL87" s="15"/>
      <c r="ARM87" s="15"/>
      <c r="ARN87" s="15"/>
      <c r="ARO87" s="15"/>
      <c r="ARP87" s="15"/>
      <c r="ARQ87" s="15"/>
      <c r="ARR87" s="15"/>
      <c r="ARS87" s="15"/>
      <c r="ART87" s="15"/>
      <c r="ARU87" s="15"/>
      <c r="ARV87" s="15"/>
      <c r="ARW87" s="15"/>
      <c r="ARX87" s="15"/>
      <c r="ARY87" s="15"/>
      <c r="ARZ87" s="15"/>
      <c r="ASA87" s="15"/>
      <c r="ASB87" s="15"/>
      <c r="ASC87" s="15"/>
      <c r="ASD87" s="15"/>
      <c r="ASE87" s="15"/>
      <c r="ASF87" s="15"/>
      <c r="ASG87" s="15"/>
      <c r="ASH87" s="15"/>
      <c r="ASI87" s="15"/>
      <c r="ASJ87" s="15"/>
      <c r="ASK87" s="15"/>
      <c r="ASL87" s="15"/>
      <c r="ASM87" s="15"/>
      <c r="ASN87" s="15"/>
      <c r="ASO87" s="15"/>
      <c r="ASP87" s="15"/>
      <c r="ASQ87" s="15"/>
      <c r="ASR87" s="15"/>
      <c r="ASS87" s="15"/>
      <c r="AST87" s="15"/>
      <c r="ASU87" s="15"/>
      <c r="ASV87" s="15"/>
      <c r="ASW87" s="15"/>
      <c r="ASX87" s="15"/>
      <c r="ASY87" s="15"/>
      <c r="ASZ87" s="15"/>
      <c r="ATA87" s="15"/>
      <c r="ATB87" s="15"/>
      <c r="ATC87" s="15"/>
      <c r="ATD87" s="15"/>
      <c r="ATE87" s="15"/>
      <c r="ATF87" s="15"/>
      <c r="ATG87" s="15"/>
      <c r="ATH87" s="15"/>
      <c r="ATI87" s="15"/>
      <c r="ATJ87" s="15"/>
      <c r="ATK87" s="15"/>
      <c r="ATL87" s="15"/>
      <c r="ATM87" s="15"/>
      <c r="ATN87" s="15"/>
      <c r="ATO87" s="15"/>
      <c r="ATP87" s="15"/>
      <c r="ATQ87" s="15"/>
      <c r="ATR87" s="15"/>
      <c r="ATS87" s="15"/>
      <c r="ATT87" s="15"/>
      <c r="ATU87" s="15"/>
      <c r="ATV87" s="15"/>
      <c r="ATW87" s="15"/>
      <c r="ATX87" s="15"/>
      <c r="ATY87" s="15"/>
      <c r="ATZ87" s="15"/>
      <c r="AUA87" s="15"/>
      <c r="AUB87" s="15"/>
      <c r="AUC87" s="15"/>
      <c r="AUD87" s="15"/>
      <c r="AUE87" s="15"/>
      <c r="AUF87" s="15"/>
      <c r="AUG87" s="15"/>
      <c r="AUH87" s="15"/>
      <c r="AUI87" s="15"/>
      <c r="AUJ87" s="15"/>
      <c r="AUK87" s="15"/>
      <c r="AUL87" s="15"/>
      <c r="AUM87" s="15"/>
      <c r="AUN87" s="15"/>
      <c r="AUO87" s="15"/>
      <c r="AUP87" s="15"/>
      <c r="AUQ87" s="15"/>
      <c r="AUR87" s="15"/>
      <c r="AUS87" s="15"/>
      <c r="AUT87" s="15"/>
      <c r="AUU87" s="15"/>
      <c r="AUV87" s="15"/>
      <c r="AUW87" s="15"/>
      <c r="AUX87" s="15"/>
      <c r="AUY87" s="15"/>
      <c r="AUZ87" s="15"/>
      <c r="AVA87" s="15"/>
      <c r="AVB87" s="15"/>
      <c r="AVC87" s="15"/>
      <c r="AVD87" s="15"/>
      <c r="AVE87" s="15"/>
      <c r="AVF87" s="15"/>
      <c r="AVG87" s="15"/>
      <c r="AVH87" s="15"/>
      <c r="AVI87" s="15"/>
      <c r="AVJ87" s="15"/>
      <c r="AVK87" s="15"/>
      <c r="AVL87" s="15"/>
      <c r="AVM87" s="15"/>
      <c r="AVN87" s="15"/>
      <c r="AVO87" s="15"/>
      <c r="AVP87" s="15"/>
      <c r="AVQ87" s="15"/>
      <c r="AVR87" s="15"/>
      <c r="AVS87" s="15"/>
      <c r="AVT87" s="15"/>
      <c r="AVU87" s="15"/>
      <c r="AVV87" s="15"/>
      <c r="AVW87" s="15"/>
      <c r="AVX87" s="15"/>
      <c r="AVY87" s="15"/>
      <c r="AVZ87" s="15"/>
      <c r="AWA87" s="15"/>
      <c r="AWB87" s="15"/>
      <c r="AWC87" s="15"/>
      <c r="AWD87" s="15"/>
      <c r="AWE87" s="15"/>
      <c r="AWF87" s="15"/>
      <c r="AWG87" s="15"/>
      <c r="AWH87" s="15"/>
      <c r="AWI87" s="15"/>
      <c r="AWJ87" s="15"/>
      <c r="AWK87" s="15"/>
      <c r="AWL87" s="15"/>
      <c r="AWM87" s="15"/>
      <c r="AWN87" s="15"/>
      <c r="AWO87" s="15"/>
      <c r="AWP87" s="15"/>
      <c r="AWQ87" s="15"/>
      <c r="AWR87" s="15"/>
      <c r="AWS87" s="15"/>
      <c r="AWT87" s="15"/>
      <c r="AWU87" s="15"/>
      <c r="AWV87" s="15"/>
      <c r="AWW87" s="15"/>
      <c r="AWX87" s="15"/>
      <c r="AWY87" s="15"/>
      <c r="AWZ87" s="15"/>
      <c r="AXA87" s="15"/>
      <c r="AXB87" s="15"/>
      <c r="AXC87" s="15"/>
      <c r="AXD87" s="15"/>
      <c r="AXE87" s="15"/>
      <c r="AXF87" s="15"/>
      <c r="AXG87" s="15"/>
      <c r="AXH87" s="15"/>
      <c r="AXI87" s="15"/>
      <c r="AXJ87" s="15"/>
      <c r="AXK87" s="15"/>
      <c r="AXL87" s="15"/>
      <c r="AXM87" s="15"/>
      <c r="AXN87" s="15"/>
      <c r="AXO87" s="15"/>
      <c r="AXP87" s="15"/>
      <c r="AXQ87" s="15"/>
      <c r="AXR87" s="15"/>
      <c r="AXS87" s="15"/>
      <c r="AXT87" s="15"/>
      <c r="AXU87" s="15"/>
      <c r="AXV87" s="15"/>
      <c r="AXW87" s="15"/>
      <c r="AXX87" s="15"/>
      <c r="AXY87" s="15"/>
      <c r="AXZ87" s="15"/>
      <c r="AYA87" s="15"/>
      <c r="AYB87" s="15"/>
      <c r="AYC87" s="15"/>
      <c r="AYD87" s="15"/>
      <c r="AYE87" s="15"/>
      <c r="AYF87" s="15"/>
      <c r="AYG87" s="15"/>
      <c r="AYH87" s="15"/>
      <c r="AYI87" s="15"/>
      <c r="AYJ87" s="15"/>
      <c r="AYK87" s="15"/>
      <c r="AYL87" s="15"/>
      <c r="AYM87" s="15"/>
      <c r="AYN87" s="15"/>
      <c r="AYO87" s="15"/>
      <c r="AYP87" s="15"/>
      <c r="AYQ87" s="15"/>
      <c r="AYR87" s="15"/>
      <c r="AYS87" s="15"/>
      <c r="AYT87" s="15"/>
      <c r="AYU87" s="15"/>
      <c r="AYV87" s="15"/>
      <c r="AYW87" s="15"/>
      <c r="AYX87" s="15"/>
      <c r="AYY87" s="15"/>
      <c r="AYZ87" s="15"/>
      <c r="AZA87" s="15"/>
      <c r="AZB87" s="15"/>
      <c r="AZC87" s="15"/>
      <c r="AZD87" s="15"/>
      <c r="AZE87" s="15"/>
      <c r="AZF87" s="15"/>
      <c r="AZG87" s="15"/>
      <c r="AZH87" s="15"/>
      <c r="AZI87" s="15"/>
      <c r="AZJ87" s="15"/>
      <c r="AZK87" s="15"/>
      <c r="AZL87" s="15"/>
      <c r="AZM87" s="15"/>
      <c r="AZN87" s="15"/>
      <c r="AZO87" s="15"/>
      <c r="AZP87" s="15"/>
      <c r="AZQ87" s="15"/>
      <c r="AZR87" s="15"/>
      <c r="AZS87" s="15"/>
      <c r="AZT87" s="15"/>
      <c r="AZU87" s="15"/>
      <c r="AZV87" s="15"/>
      <c r="AZW87" s="15"/>
      <c r="AZX87" s="15"/>
      <c r="AZY87" s="15"/>
      <c r="AZZ87" s="15"/>
      <c r="BAA87" s="15"/>
      <c r="BAB87" s="15"/>
      <c r="BAC87" s="15"/>
      <c r="BAD87" s="15"/>
      <c r="BAE87" s="15"/>
      <c r="BAF87" s="15"/>
      <c r="BAG87" s="15"/>
      <c r="BAH87" s="15"/>
      <c r="BAI87" s="15"/>
      <c r="BAJ87" s="15"/>
      <c r="BAK87" s="15"/>
      <c r="BAL87" s="15"/>
      <c r="BAM87" s="15"/>
      <c r="BAN87" s="15"/>
      <c r="BAO87" s="15"/>
      <c r="BAP87" s="15"/>
      <c r="BAQ87" s="15"/>
      <c r="BAR87" s="15"/>
      <c r="BAS87" s="15"/>
      <c r="BAT87" s="15"/>
      <c r="BAU87" s="15"/>
      <c r="BAV87" s="15"/>
      <c r="BAW87" s="15"/>
      <c r="BAX87" s="15"/>
      <c r="BAY87" s="15"/>
      <c r="BAZ87" s="15"/>
      <c r="BBA87" s="15"/>
      <c r="BBB87" s="15"/>
      <c r="BBC87" s="15"/>
      <c r="BBD87" s="15"/>
      <c r="BBE87" s="15"/>
      <c r="BBF87" s="15"/>
      <c r="BBG87" s="15"/>
      <c r="BBH87" s="15"/>
      <c r="BBI87" s="15"/>
      <c r="BBJ87" s="15"/>
      <c r="BBK87" s="15"/>
      <c r="BBL87" s="15"/>
      <c r="BBM87" s="15"/>
      <c r="BBN87" s="15"/>
      <c r="BBO87" s="15"/>
      <c r="BBP87" s="15"/>
      <c r="BBQ87" s="15"/>
      <c r="BBR87" s="15"/>
      <c r="BBS87" s="15"/>
      <c r="BBT87" s="15"/>
      <c r="BBU87" s="15"/>
      <c r="BBV87" s="15"/>
      <c r="BBW87" s="15"/>
      <c r="BBX87" s="15"/>
      <c r="BBY87" s="15"/>
      <c r="BBZ87" s="15"/>
      <c r="BCA87" s="15"/>
      <c r="BCB87" s="15"/>
      <c r="BCC87" s="15"/>
      <c r="BCD87" s="15"/>
      <c r="BCE87" s="15"/>
      <c r="BCF87" s="15"/>
      <c r="BCG87" s="15"/>
      <c r="BCH87" s="15"/>
      <c r="BCI87" s="15"/>
      <c r="BCJ87" s="15"/>
      <c r="BCK87" s="15"/>
      <c r="BCL87" s="15"/>
      <c r="BCM87" s="15"/>
      <c r="BCN87" s="15"/>
      <c r="BCO87" s="15"/>
      <c r="BCP87" s="15"/>
      <c r="BCQ87" s="15"/>
      <c r="BCR87" s="15"/>
      <c r="BCS87" s="15"/>
      <c r="BCT87" s="15"/>
      <c r="BCU87" s="15"/>
      <c r="BCV87" s="15"/>
      <c r="BCW87" s="15"/>
      <c r="BCX87" s="15"/>
      <c r="BCY87" s="15"/>
      <c r="BCZ87" s="15"/>
      <c r="BDA87" s="15"/>
      <c r="BDB87" s="15"/>
      <c r="BDC87" s="15"/>
      <c r="BDD87" s="15"/>
      <c r="BDE87" s="15"/>
      <c r="BDF87" s="15"/>
      <c r="BDG87" s="15"/>
      <c r="BDH87" s="15"/>
      <c r="BDI87" s="15"/>
      <c r="BDJ87" s="15"/>
      <c r="BDK87" s="15"/>
      <c r="BDL87" s="15"/>
      <c r="BDM87" s="15"/>
      <c r="BDN87" s="15"/>
      <c r="BDO87" s="15"/>
      <c r="BDP87" s="15"/>
      <c r="BDQ87" s="15"/>
      <c r="BDR87" s="15"/>
      <c r="BDS87" s="15"/>
      <c r="BDT87" s="15"/>
      <c r="BDU87" s="15"/>
      <c r="BDV87" s="15"/>
      <c r="BDW87" s="15"/>
      <c r="BDX87" s="15"/>
      <c r="BDY87" s="15"/>
      <c r="BDZ87" s="15"/>
      <c r="BEA87" s="15"/>
      <c r="BEB87" s="15"/>
      <c r="BEC87" s="15"/>
      <c r="BED87" s="15"/>
      <c r="BEE87" s="15"/>
      <c r="BEF87" s="15"/>
      <c r="BEG87" s="15"/>
      <c r="BEH87" s="15"/>
      <c r="BEI87" s="15"/>
      <c r="BEJ87" s="15"/>
      <c r="BEK87" s="15"/>
      <c r="BEL87" s="15"/>
      <c r="BEM87" s="15"/>
      <c r="BEN87" s="15"/>
      <c r="BEO87" s="15"/>
      <c r="BEP87" s="15"/>
      <c r="BEQ87" s="15"/>
      <c r="BER87" s="15"/>
      <c r="BES87" s="15"/>
      <c r="BET87" s="15"/>
      <c r="BEU87" s="15"/>
      <c r="BEV87" s="15"/>
      <c r="BEW87" s="15"/>
      <c r="BEX87" s="15"/>
      <c r="BEY87" s="15"/>
      <c r="BEZ87" s="15"/>
      <c r="BFA87" s="15"/>
      <c r="BFB87" s="15"/>
      <c r="BFC87" s="15"/>
      <c r="BFD87" s="15"/>
      <c r="BFE87" s="15"/>
      <c r="BFF87" s="15"/>
      <c r="BFG87" s="15"/>
      <c r="BFH87" s="15"/>
      <c r="BFI87" s="15"/>
      <c r="BFJ87" s="15"/>
      <c r="BFK87" s="15"/>
      <c r="BFL87" s="15"/>
      <c r="BFM87" s="15"/>
      <c r="BFN87" s="15"/>
      <c r="BFO87" s="15"/>
      <c r="BFP87" s="15"/>
      <c r="BFQ87" s="15"/>
      <c r="BFR87" s="15"/>
      <c r="BFS87" s="15"/>
      <c r="BFT87" s="15"/>
      <c r="BFU87" s="15"/>
      <c r="BFV87" s="15"/>
      <c r="BFW87" s="15"/>
      <c r="BFX87" s="15"/>
      <c r="BFY87" s="15"/>
      <c r="BFZ87" s="15"/>
      <c r="BGA87" s="15"/>
      <c r="BGB87" s="15"/>
      <c r="BGC87" s="15"/>
      <c r="BGD87" s="15"/>
      <c r="BGE87" s="15"/>
      <c r="BGF87" s="15"/>
      <c r="BGG87" s="15"/>
      <c r="BGH87" s="15"/>
      <c r="BGI87" s="15"/>
      <c r="BGJ87" s="15"/>
      <c r="BGK87" s="15"/>
      <c r="BGL87" s="15"/>
      <c r="BGM87" s="15"/>
      <c r="BGN87" s="15"/>
      <c r="BGO87" s="15"/>
      <c r="BGP87" s="15"/>
      <c r="BGQ87" s="15"/>
      <c r="BGR87" s="15"/>
      <c r="BGS87" s="15"/>
      <c r="BGT87" s="15"/>
      <c r="BGU87" s="15"/>
      <c r="BGV87" s="15"/>
      <c r="BGW87" s="15"/>
      <c r="BGX87" s="15"/>
      <c r="BGY87" s="15"/>
      <c r="BGZ87" s="15"/>
      <c r="BHA87" s="15"/>
      <c r="BHB87" s="15"/>
      <c r="BHC87" s="15"/>
      <c r="BHD87" s="15"/>
      <c r="BHE87" s="15"/>
      <c r="BHF87" s="15"/>
      <c r="BHG87" s="15"/>
      <c r="BHH87" s="15"/>
      <c r="BHI87" s="15"/>
      <c r="BHJ87" s="15"/>
      <c r="BHK87" s="15"/>
      <c r="BHL87" s="15"/>
      <c r="BHM87" s="15"/>
      <c r="BHN87" s="15"/>
      <c r="BHO87" s="15"/>
      <c r="BHP87" s="15"/>
      <c r="BHQ87" s="15"/>
      <c r="BHR87" s="15"/>
      <c r="BHS87" s="15"/>
      <c r="BHT87" s="15"/>
      <c r="BHU87" s="15"/>
      <c r="BHV87" s="15"/>
      <c r="BHW87" s="15"/>
      <c r="BHX87" s="15"/>
      <c r="BHY87" s="15"/>
      <c r="BHZ87" s="15"/>
      <c r="BIA87" s="15"/>
      <c r="BIB87" s="15"/>
      <c r="BIC87" s="15"/>
      <c r="BID87" s="15"/>
      <c r="BIE87" s="15"/>
      <c r="BIF87" s="15"/>
      <c r="BIG87" s="15"/>
      <c r="BIH87" s="15"/>
      <c r="BII87" s="15"/>
      <c r="BIJ87" s="15"/>
      <c r="BIK87" s="15"/>
      <c r="BIL87" s="15"/>
      <c r="BIM87" s="15"/>
      <c r="BIN87" s="15"/>
      <c r="BIO87" s="15"/>
      <c r="BIP87" s="15"/>
      <c r="BIQ87" s="15"/>
      <c r="BIR87" s="15"/>
      <c r="BIS87" s="15"/>
      <c r="BIT87" s="15"/>
      <c r="BIU87" s="15"/>
      <c r="BIV87" s="15"/>
      <c r="BIW87" s="15"/>
      <c r="BIX87" s="15"/>
      <c r="BIY87" s="15"/>
      <c r="BIZ87" s="15"/>
      <c r="BJA87" s="15"/>
      <c r="BJB87" s="15"/>
      <c r="BJC87" s="15"/>
      <c r="BJD87" s="15"/>
      <c r="BJE87" s="15"/>
      <c r="BJF87" s="15"/>
      <c r="BJG87" s="15"/>
      <c r="BJH87" s="15"/>
      <c r="BJI87" s="15"/>
      <c r="BJJ87" s="15"/>
      <c r="BJK87" s="15"/>
      <c r="BJL87" s="15"/>
      <c r="BJM87" s="15"/>
      <c r="BJN87" s="15"/>
      <c r="BJO87" s="15"/>
      <c r="BJP87" s="15"/>
      <c r="BJQ87" s="15"/>
      <c r="BJR87" s="15"/>
      <c r="BJS87" s="15"/>
      <c r="BJT87" s="15"/>
      <c r="BJU87" s="15"/>
      <c r="BJV87" s="15"/>
      <c r="BJW87" s="15"/>
      <c r="BJX87" s="15"/>
      <c r="BJY87" s="15"/>
      <c r="BJZ87" s="15"/>
      <c r="BKA87" s="15"/>
      <c r="BKB87" s="15"/>
      <c r="BKC87" s="15"/>
      <c r="BKD87" s="15"/>
      <c r="BKE87" s="15"/>
      <c r="BKF87" s="15"/>
      <c r="BKG87" s="15"/>
      <c r="BKH87" s="15"/>
      <c r="BKI87" s="15"/>
      <c r="BKJ87" s="15"/>
      <c r="BKK87" s="15"/>
      <c r="BKL87" s="15"/>
      <c r="BKM87" s="15"/>
      <c r="BKN87" s="15"/>
      <c r="BKO87" s="15"/>
      <c r="BKP87" s="15"/>
      <c r="BKQ87" s="15"/>
      <c r="BKR87" s="15"/>
      <c r="BKS87" s="15"/>
      <c r="BKT87" s="15"/>
      <c r="BKU87" s="15"/>
      <c r="BKV87" s="15"/>
      <c r="BKW87" s="15"/>
      <c r="BKX87" s="15"/>
      <c r="BKY87" s="15"/>
      <c r="BKZ87" s="15"/>
      <c r="BLA87" s="15"/>
      <c r="BLB87" s="15"/>
      <c r="BLC87" s="15"/>
      <c r="BLD87" s="15"/>
      <c r="BLE87" s="15"/>
      <c r="BLF87" s="15"/>
      <c r="BLG87" s="15"/>
      <c r="BLH87" s="15"/>
      <c r="BLI87" s="15"/>
      <c r="BLJ87" s="15"/>
      <c r="BLK87" s="15"/>
      <c r="BLL87" s="15"/>
      <c r="BLM87" s="15"/>
      <c r="BLN87" s="15"/>
      <c r="BLO87" s="15"/>
      <c r="BLP87" s="15"/>
      <c r="BLQ87" s="15"/>
      <c r="BLR87" s="15"/>
      <c r="BLS87" s="15"/>
      <c r="BLT87" s="15"/>
      <c r="BLU87" s="15"/>
      <c r="BLV87" s="15"/>
      <c r="BLW87" s="15"/>
      <c r="BLX87" s="15"/>
      <c r="BLY87" s="15"/>
      <c r="BLZ87" s="15"/>
      <c r="BMA87" s="15"/>
      <c r="BMB87" s="15"/>
      <c r="BMC87" s="15"/>
      <c r="BMD87" s="15"/>
      <c r="BME87" s="15"/>
      <c r="BMF87" s="15"/>
      <c r="BMG87" s="15"/>
      <c r="BMH87" s="15"/>
      <c r="BMI87" s="15"/>
      <c r="BMJ87" s="15"/>
      <c r="BMK87" s="15"/>
      <c r="BML87" s="15"/>
      <c r="BMM87" s="15"/>
      <c r="BMN87" s="15"/>
      <c r="BMO87" s="15"/>
      <c r="BMP87" s="15"/>
      <c r="BMQ87" s="15"/>
      <c r="BMR87" s="15"/>
      <c r="BMS87" s="15"/>
      <c r="BMT87" s="15"/>
      <c r="BMU87" s="15"/>
      <c r="BMV87" s="15"/>
      <c r="BMW87" s="15"/>
      <c r="BMX87" s="15"/>
      <c r="BMY87" s="15"/>
      <c r="BMZ87" s="15"/>
      <c r="BNA87" s="15"/>
      <c r="BNB87" s="15"/>
      <c r="BNC87" s="15"/>
      <c r="BND87" s="15"/>
      <c r="BNE87" s="15"/>
      <c r="BNF87" s="15"/>
      <c r="BNG87" s="15"/>
      <c r="BNH87" s="15"/>
      <c r="BNI87" s="15"/>
      <c r="BNJ87" s="15"/>
      <c r="BNK87" s="15"/>
      <c r="BNL87" s="15"/>
      <c r="BNM87" s="15"/>
      <c r="BNN87" s="15"/>
      <c r="BNO87" s="15"/>
      <c r="BNP87" s="15"/>
      <c r="BNQ87" s="15"/>
      <c r="BNR87" s="15"/>
      <c r="BNS87" s="15"/>
      <c r="BNT87" s="15"/>
      <c r="BNU87" s="15"/>
      <c r="BNV87" s="15"/>
      <c r="BNW87" s="15"/>
      <c r="BNX87" s="15"/>
      <c r="BNY87" s="15"/>
      <c r="BNZ87" s="15"/>
      <c r="BOA87" s="15"/>
      <c r="BOB87" s="15"/>
      <c r="BOC87" s="15"/>
      <c r="BOD87" s="15"/>
      <c r="BOE87" s="15"/>
      <c r="BOF87" s="15"/>
      <c r="BOG87" s="15"/>
      <c r="BOH87" s="15"/>
      <c r="BOI87" s="15"/>
      <c r="BOJ87" s="15"/>
      <c r="BOK87" s="15"/>
      <c r="BOL87" s="15"/>
      <c r="BOM87" s="15"/>
      <c r="BON87" s="15"/>
      <c r="BOO87" s="15"/>
      <c r="BOP87" s="15"/>
      <c r="BOQ87" s="15"/>
      <c r="BOR87" s="15"/>
      <c r="BOS87" s="15"/>
      <c r="BOT87" s="15"/>
      <c r="BOU87" s="15"/>
      <c r="BOV87" s="15"/>
      <c r="BOW87" s="15"/>
      <c r="BOX87" s="15"/>
      <c r="BOY87" s="15"/>
      <c r="BOZ87" s="15"/>
      <c r="BPA87" s="15"/>
      <c r="BPB87" s="15"/>
      <c r="BPC87" s="15"/>
      <c r="BPD87" s="15"/>
      <c r="BPE87" s="15"/>
      <c r="BPF87" s="15"/>
      <c r="BPG87" s="15"/>
      <c r="BPH87" s="15"/>
      <c r="BPI87" s="15"/>
      <c r="BPJ87" s="15"/>
      <c r="BPK87" s="15"/>
      <c r="BPL87" s="15"/>
      <c r="BPM87" s="15"/>
      <c r="BPN87" s="15"/>
      <c r="BPO87" s="15"/>
      <c r="BPP87" s="15"/>
      <c r="BPQ87" s="15"/>
      <c r="BPR87" s="15"/>
      <c r="BPS87" s="15"/>
      <c r="BPT87" s="15"/>
      <c r="BPU87" s="15"/>
      <c r="BPV87" s="15"/>
      <c r="BPW87" s="15"/>
      <c r="BPX87" s="15"/>
      <c r="BPY87" s="15"/>
      <c r="BPZ87" s="15"/>
      <c r="BQA87" s="15"/>
      <c r="BQB87" s="15"/>
      <c r="BQC87" s="15"/>
      <c r="BQD87" s="15"/>
      <c r="BQE87" s="15"/>
      <c r="BQF87" s="15"/>
      <c r="BQG87" s="15"/>
      <c r="BQH87" s="15"/>
      <c r="BQI87" s="15"/>
      <c r="BQJ87" s="15"/>
      <c r="BQK87" s="15"/>
      <c r="BQL87" s="15"/>
      <c r="BQM87" s="15"/>
      <c r="BQN87" s="15"/>
      <c r="BQO87" s="15"/>
      <c r="BQP87" s="15"/>
      <c r="BQQ87" s="15"/>
      <c r="BQR87" s="15"/>
      <c r="BQS87" s="15"/>
      <c r="BQT87" s="15"/>
      <c r="BQU87" s="15"/>
      <c r="BQV87" s="15"/>
      <c r="BQW87" s="15"/>
      <c r="BQX87" s="15"/>
      <c r="BQY87" s="15"/>
      <c r="BQZ87" s="15"/>
      <c r="BRA87" s="15"/>
      <c r="BRB87" s="15"/>
      <c r="BRC87" s="15"/>
      <c r="BRD87" s="15"/>
      <c r="BRE87" s="15"/>
      <c r="BRF87" s="15"/>
      <c r="BRG87" s="15"/>
      <c r="BRH87" s="15"/>
      <c r="BRI87" s="15"/>
      <c r="BRJ87" s="15"/>
      <c r="BRK87" s="15"/>
      <c r="BRL87" s="15"/>
      <c r="BRM87" s="15"/>
      <c r="BRN87" s="15"/>
      <c r="BRO87" s="15"/>
      <c r="BRP87" s="15"/>
      <c r="BRQ87" s="15"/>
      <c r="BRR87" s="15"/>
      <c r="BRS87" s="15"/>
      <c r="BRT87" s="15"/>
      <c r="BRU87" s="15"/>
      <c r="BRV87" s="15"/>
      <c r="BRW87" s="15"/>
      <c r="BRX87" s="15"/>
      <c r="BRY87" s="15"/>
      <c r="BRZ87" s="15"/>
      <c r="BSA87" s="15"/>
      <c r="BSB87" s="15"/>
      <c r="BSC87" s="15"/>
      <c r="BSD87" s="15"/>
      <c r="BSE87" s="15"/>
      <c r="BSF87" s="15"/>
      <c r="BSG87" s="15"/>
      <c r="BSH87" s="15"/>
      <c r="BSI87" s="15"/>
      <c r="BSJ87" s="15"/>
      <c r="BSK87" s="15"/>
      <c r="BSL87" s="15"/>
      <c r="BSM87" s="15"/>
      <c r="BSN87" s="15"/>
      <c r="BSO87" s="15"/>
      <c r="BSP87" s="15"/>
      <c r="BSQ87" s="15"/>
      <c r="BSR87" s="15"/>
      <c r="BSS87" s="15"/>
      <c r="BST87" s="15"/>
      <c r="BSU87" s="15"/>
      <c r="BSV87" s="15"/>
      <c r="BSW87" s="15"/>
      <c r="BSX87" s="15"/>
      <c r="BSY87" s="15"/>
      <c r="BSZ87" s="15"/>
      <c r="BTA87" s="15"/>
      <c r="BTB87" s="15"/>
      <c r="BTC87" s="15"/>
      <c r="BTD87" s="15"/>
      <c r="BTE87" s="15"/>
      <c r="BTF87" s="15"/>
      <c r="BTG87" s="15"/>
      <c r="BTH87" s="15"/>
      <c r="BTI87" s="15"/>
      <c r="BTJ87" s="15"/>
      <c r="BTK87" s="15"/>
      <c r="BTL87" s="15"/>
      <c r="BTM87" s="15"/>
      <c r="BTN87" s="15"/>
      <c r="BTO87" s="15"/>
      <c r="BTP87" s="15"/>
      <c r="BTQ87" s="15"/>
      <c r="BTR87" s="15"/>
      <c r="BTS87" s="15"/>
      <c r="BTT87" s="15"/>
      <c r="BTU87" s="15"/>
      <c r="BTV87" s="15"/>
      <c r="BTW87" s="15"/>
      <c r="BTX87" s="15"/>
      <c r="BTY87" s="15"/>
      <c r="BTZ87" s="15"/>
      <c r="BUA87" s="15"/>
      <c r="BUB87" s="15"/>
      <c r="BUC87" s="15"/>
      <c r="BUD87" s="15"/>
      <c r="BUE87" s="15"/>
      <c r="BUF87" s="15"/>
      <c r="BUG87" s="15"/>
      <c r="BUH87" s="15"/>
      <c r="BUI87" s="15"/>
      <c r="BUJ87" s="15"/>
      <c r="BUK87" s="15"/>
      <c r="BUL87" s="15"/>
      <c r="BUM87" s="15"/>
      <c r="BUN87" s="15"/>
      <c r="BUO87" s="15"/>
      <c r="BUP87" s="15"/>
      <c r="BUQ87" s="15"/>
      <c r="BUR87" s="15"/>
      <c r="BUS87" s="15"/>
      <c r="BUT87" s="15"/>
      <c r="BUU87" s="15"/>
      <c r="BUV87" s="15"/>
      <c r="BUW87" s="15"/>
      <c r="BUX87" s="15"/>
      <c r="BUY87" s="15"/>
      <c r="BUZ87" s="15"/>
      <c r="BVA87" s="15"/>
      <c r="BVB87" s="15"/>
      <c r="BVC87" s="15"/>
      <c r="BVD87" s="15"/>
      <c r="BVE87" s="15"/>
      <c r="BVF87" s="15"/>
      <c r="BVG87" s="15"/>
      <c r="BVH87" s="15"/>
      <c r="BVI87" s="15"/>
      <c r="BVJ87" s="15"/>
      <c r="BVK87" s="15"/>
      <c r="BVL87" s="15"/>
      <c r="BVM87" s="15"/>
      <c r="BVN87" s="15"/>
      <c r="BVO87" s="15"/>
      <c r="BVP87" s="15"/>
      <c r="BVQ87" s="15"/>
      <c r="BVR87" s="15"/>
      <c r="BVS87" s="15"/>
      <c r="BVT87" s="15"/>
      <c r="BVU87" s="15"/>
      <c r="BVV87" s="15"/>
      <c r="BVW87" s="15"/>
      <c r="BVX87" s="15"/>
      <c r="BVY87" s="15"/>
      <c r="BVZ87" s="15"/>
      <c r="BWA87" s="15"/>
      <c r="BWB87" s="15"/>
      <c r="BWC87" s="15"/>
      <c r="BWD87" s="15"/>
      <c r="BWE87" s="15"/>
      <c r="BWF87" s="15"/>
      <c r="BWG87" s="15"/>
      <c r="BWH87" s="15"/>
      <c r="BWI87" s="15"/>
      <c r="BWJ87" s="15"/>
      <c r="BWK87" s="15"/>
      <c r="BWL87" s="15"/>
      <c r="BWM87" s="15"/>
      <c r="BWN87" s="15"/>
      <c r="BWO87" s="15"/>
      <c r="BWP87" s="15"/>
      <c r="BWQ87" s="15"/>
      <c r="BWR87" s="15"/>
      <c r="BWS87" s="15"/>
      <c r="BWT87" s="15"/>
      <c r="BWU87" s="15"/>
      <c r="BWV87" s="15"/>
      <c r="BWW87" s="15"/>
      <c r="BWX87" s="15"/>
      <c r="BWY87" s="15"/>
      <c r="BWZ87" s="15"/>
      <c r="BXA87" s="15"/>
      <c r="BXB87" s="15"/>
      <c r="BXC87" s="15"/>
      <c r="BXD87" s="15"/>
      <c r="BXE87" s="15"/>
      <c r="BXF87" s="15"/>
      <c r="BXG87" s="15"/>
      <c r="BXH87" s="15"/>
      <c r="BXI87" s="15"/>
      <c r="BXJ87" s="15"/>
      <c r="BXK87" s="15"/>
      <c r="BXL87" s="15"/>
      <c r="BXM87" s="15"/>
      <c r="BXN87" s="15"/>
      <c r="BXO87" s="15"/>
      <c r="BXP87" s="15"/>
      <c r="BXQ87" s="15"/>
      <c r="BXR87" s="15"/>
      <c r="BXS87" s="15"/>
      <c r="BXT87" s="15"/>
      <c r="BXU87" s="15"/>
      <c r="BXV87" s="15"/>
      <c r="BXW87" s="15"/>
      <c r="BXX87" s="15"/>
      <c r="BXY87" s="15"/>
      <c r="BXZ87" s="15"/>
      <c r="BYA87" s="15"/>
      <c r="BYB87" s="15"/>
      <c r="BYC87" s="15"/>
      <c r="BYD87" s="15"/>
      <c r="BYE87" s="15"/>
      <c r="BYF87" s="15"/>
      <c r="BYG87" s="15"/>
      <c r="BYH87" s="15"/>
      <c r="BYI87" s="15"/>
      <c r="BYJ87" s="15"/>
      <c r="BYK87" s="15"/>
      <c r="BYL87" s="15"/>
      <c r="BYM87" s="15"/>
      <c r="BYN87" s="15"/>
      <c r="BYO87" s="15"/>
      <c r="BYP87" s="15"/>
      <c r="BYQ87" s="15"/>
      <c r="BYR87" s="15"/>
      <c r="BYS87" s="15"/>
      <c r="BYT87" s="15"/>
      <c r="BYU87" s="15"/>
      <c r="BYV87" s="15"/>
      <c r="BYW87" s="15"/>
      <c r="BYX87" s="15"/>
      <c r="BYY87" s="15"/>
      <c r="BYZ87" s="15"/>
      <c r="BZA87" s="15"/>
      <c r="BZB87" s="15"/>
      <c r="BZC87" s="15"/>
      <c r="BZD87" s="15"/>
      <c r="BZE87" s="15"/>
      <c r="BZF87" s="15"/>
      <c r="BZG87" s="15"/>
      <c r="BZH87" s="15"/>
      <c r="BZI87" s="15"/>
      <c r="BZJ87" s="15"/>
      <c r="BZK87" s="15"/>
      <c r="BZL87" s="15"/>
      <c r="BZM87" s="15"/>
      <c r="BZN87" s="15"/>
      <c r="BZO87" s="15"/>
      <c r="BZP87" s="15"/>
      <c r="BZQ87" s="15"/>
      <c r="BZR87" s="15"/>
      <c r="BZS87" s="15"/>
      <c r="BZT87" s="15"/>
      <c r="BZU87" s="15"/>
      <c r="BZV87" s="15"/>
      <c r="BZW87" s="15"/>
      <c r="BZX87" s="15"/>
      <c r="BZY87" s="15"/>
      <c r="BZZ87" s="15"/>
      <c r="CAA87" s="15"/>
      <c r="CAB87" s="15"/>
      <c r="CAC87" s="15"/>
      <c r="CAD87" s="15"/>
      <c r="CAE87" s="15"/>
      <c r="CAF87" s="15"/>
      <c r="CAG87" s="15"/>
      <c r="CAH87" s="15"/>
      <c r="CAI87" s="15"/>
      <c r="CAJ87" s="15"/>
      <c r="CAK87" s="15"/>
      <c r="CAL87" s="15"/>
      <c r="CAM87" s="15"/>
      <c r="CAN87" s="15"/>
      <c r="CAO87" s="15"/>
      <c r="CAP87" s="15"/>
      <c r="CAQ87" s="15"/>
      <c r="CAR87" s="15"/>
      <c r="CAS87" s="15"/>
      <c r="CAT87" s="15"/>
      <c r="CAU87" s="15"/>
      <c r="CAV87" s="15"/>
      <c r="CAW87" s="15"/>
      <c r="CAX87" s="15"/>
      <c r="CAY87" s="15"/>
      <c r="CAZ87" s="15"/>
      <c r="CBA87" s="15"/>
      <c r="CBB87" s="15"/>
      <c r="CBC87" s="15"/>
      <c r="CBD87" s="15"/>
      <c r="CBE87" s="15"/>
      <c r="CBF87" s="15"/>
      <c r="CBG87" s="15"/>
      <c r="CBH87" s="15"/>
      <c r="CBI87" s="15"/>
      <c r="CBJ87" s="15"/>
      <c r="CBK87" s="15"/>
      <c r="CBL87" s="15"/>
      <c r="CBM87" s="15"/>
      <c r="CBN87" s="15"/>
      <c r="CBO87" s="15"/>
      <c r="CBP87" s="15"/>
      <c r="CBQ87" s="15"/>
      <c r="CBR87" s="15"/>
      <c r="CBS87" s="15"/>
      <c r="CBT87" s="15"/>
      <c r="CBU87" s="15"/>
      <c r="CBV87" s="15"/>
      <c r="CBW87" s="15"/>
      <c r="CBX87" s="15"/>
      <c r="CBY87" s="15"/>
      <c r="CBZ87" s="15"/>
      <c r="CCA87" s="15"/>
      <c r="CCB87" s="15"/>
      <c r="CCC87" s="15"/>
      <c r="CCD87" s="15"/>
      <c r="CCE87" s="15"/>
      <c r="CCF87" s="15"/>
      <c r="CCG87" s="15"/>
      <c r="CCH87" s="15"/>
      <c r="CCI87" s="15"/>
      <c r="CCJ87" s="15"/>
      <c r="CCK87" s="15"/>
      <c r="CCL87" s="15"/>
      <c r="CCM87" s="15"/>
      <c r="CCN87" s="15"/>
      <c r="CCO87" s="15"/>
      <c r="CCP87" s="15"/>
      <c r="CCQ87" s="15"/>
      <c r="CCR87" s="15"/>
      <c r="CCS87" s="15"/>
      <c r="CCT87" s="15"/>
      <c r="CCU87" s="15"/>
      <c r="CCV87" s="15"/>
      <c r="CCW87" s="15"/>
      <c r="CCX87" s="15"/>
      <c r="CCY87" s="15"/>
      <c r="CCZ87" s="15"/>
      <c r="CDA87" s="15"/>
      <c r="CDB87" s="15"/>
      <c r="CDC87" s="15"/>
      <c r="CDD87" s="15"/>
      <c r="CDE87" s="15"/>
      <c r="CDF87" s="15"/>
      <c r="CDG87" s="15"/>
      <c r="CDH87" s="15"/>
      <c r="CDI87" s="15"/>
      <c r="CDJ87" s="15"/>
      <c r="CDK87" s="15"/>
      <c r="CDL87" s="15"/>
      <c r="CDM87" s="15"/>
      <c r="CDN87" s="15"/>
      <c r="CDO87" s="15"/>
      <c r="CDP87" s="15"/>
      <c r="CDQ87" s="15"/>
      <c r="CDR87" s="15"/>
      <c r="CDS87" s="15"/>
      <c r="CDT87" s="15"/>
      <c r="CDU87" s="15"/>
      <c r="CDV87" s="15"/>
      <c r="CDW87" s="15"/>
      <c r="CDX87" s="15"/>
      <c r="CDY87" s="15"/>
      <c r="CDZ87" s="15"/>
      <c r="CEA87" s="15"/>
      <c r="CEB87" s="15"/>
      <c r="CEC87" s="15"/>
      <c r="CED87" s="15"/>
      <c r="CEE87" s="15"/>
      <c r="CEF87" s="15"/>
      <c r="CEG87" s="15"/>
      <c r="CEH87" s="15"/>
      <c r="CEI87" s="15"/>
      <c r="CEJ87" s="15"/>
      <c r="CEK87" s="15"/>
      <c r="CEL87" s="15"/>
      <c r="CEM87" s="15"/>
      <c r="CEN87" s="15"/>
      <c r="CEO87" s="15"/>
      <c r="CEP87" s="15"/>
      <c r="CEQ87" s="15"/>
      <c r="CER87" s="15"/>
      <c r="CES87" s="15"/>
      <c r="CET87" s="15"/>
      <c r="CEU87" s="15"/>
      <c r="CEV87" s="15"/>
      <c r="CEW87" s="15"/>
      <c r="CEX87" s="15"/>
      <c r="CEY87" s="15"/>
      <c r="CEZ87" s="15"/>
      <c r="CFA87" s="15"/>
      <c r="CFB87" s="15"/>
      <c r="CFC87" s="15"/>
      <c r="CFD87" s="15"/>
      <c r="CFE87" s="15"/>
      <c r="CFF87" s="15"/>
      <c r="CFG87" s="15"/>
      <c r="CFH87" s="15"/>
      <c r="CFI87" s="15"/>
      <c r="CFJ87" s="15"/>
      <c r="CFK87" s="15"/>
      <c r="CFL87" s="15"/>
      <c r="CFM87" s="15"/>
      <c r="CFN87" s="15"/>
      <c r="CFO87" s="15"/>
      <c r="CFP87" s="15"/>
      <c r="CFQ87" s="15"/>
      <c r="CFR87" s="15"/>
      <c r="CFS87" s="15"/>
      <c r="CFT87" s="15"/>
      <c r="CFU87" s="15"/>
      <c r="CFV87" s="15"/>
      <c r="CFW87" s="15"/>
      <c r="CFX87" s="15"/>
      <c r="CFY87" s="15"/>
      <c r="CFZ87" s="15"/>
      <c r="CGA87" s="15"/>
      <c r="CGB87" s="15"/>
      <c r="CGC87" s="15"/>
      <c r="CGD87" s="15"/>
      <c r="CGE87" s="15"/>
      <c r="CGF87" s="15"/>
      <c r="CGG87" s="15"/>
      <c r="CGH87" s="15"/>
      <c r="CGI87" s="15"/>
      <c r="CGJ87" s="15"/>
      <c r="CGK87" s="15"/>
      <c r="CGL87" s="15"/>
      <c r="CGM87" s="15"/>
      <c r="CGN87" s="15"/>
      <c r="CGO87" s="15"/>
      <c r="CGP87" s="15"/>
      <c r="CGQ87" s="15"/>
      <c r="CGR87" s="15"/>
      <c r="CGS87" s="15"/>
      <c r="CGT87" s="15"/>
      <c r="CGU87" s="15"/>
      <c r="CGV87" s="15"/>
      <c r="CGW87" s="15"/>
      <c r="CGX87" s="15"/>
      <c r="CGY87" s="15"/>
      <c r="CGZ87" s="15"/>
      <c r="CHA87" s="15"/>
      <c r="CHB87" s="15"/>
      <c r="CHC87" s="15"/>
      <c r="CHD87" s="15"/>
      <c r="CHE87" s="15"/>
      <c r="CHF87" s="15"/>
      <c r="CHG87" s="15"/>
      <c r="CHH87" s="15"/>
      <c r="CHI87" s="15"/>
      <c r="CHJ87" s="15"/>
      <c r="CHK87" s="15"/>
      <c r="CHL87" s="15"/>
      <c r="CHM87" s="15"/>
      <c r="CHN87" s="15"/>
      <c r="CHO87" s="15"/>
      <c r="CHP87" s="15"/>
      <c r="CHQ87" s="15"/>
      <c r="CHR87" s="15"/>
      <c r="CHS87" s="15"/>
      <c r="CHT87" s="15"/>
      <c r="CHU87" s="15"/>
      <c r="CHV87" s="15"/>
      <c r="CHW87" s="15"/>
      <c r="CHX87" s="15"/>
      <c r="CHY87" s="15"/>
      <c r="CHZ87" s="15"/>
      <c r="CIA87" s="15"/>
      <c r="CIB87" s="15"/>
      <c r="CIC87" s="15"/>
      <c r="CID87" s="15"/>
      <c r="CIE87" s="15"/>
      <c r="CIF87" s="15"/>
      <c r="CIG87" s="15"/>
      <c r="CIH87" s="15"/>
      <c r="CII87" s="15"/>
      <c r="CIJ87" s="15"/>
      <c r="CIK87" s="15"/>
      <c r="CIL87" s="15"/>
      <c r="CIM87" s="15"/>
      <c r="CIN87" s="15"/>
      <c r="CIO87" s="15"/>
      <c r="CIP87" s="15"/>
      <c r="CIQ87" s="15"/>
      <c r="CIR87" s="15"/>
      <c r="CIS87" s="15"/>
      <c r="CIT87" s="15"/>
      <c r="CIU87" s="15"/>
      <c r="CIV87" s="15"/>
      <c r="CIW87" s="15"/>
      <c r="CIX87" s="15"/>
      <c r="CIY87" s="15"/>
      <c r="CIZ87" s="15"/>
      <c r="CJA87" s="15"/>
      <c r="CJB87" s="15"/>
      <c r="CJC87" s="15"/>
      <c r="CJD87" s="15"/>
      <c r="CJE87" s="15"/>
      <c r="CJF87" s="15"/>
      <c r="CJG87" s="15"/>
      <c r="CJH87" s="15"/>
      <c r="CJI87" s="15"/>
      <c r="CJJ87" s="15"/>
      <c r="CJK87" s="15"/>
      <c r="CJL87" s="15"/>
      <c r="CJM87" s="15"/>
      <c r="CJN87" s="15"/>
      <c r="CJO87" s="15"/>
      <c r="CJP87" s="15"/>
      <c r="CJQ87" s="15"/>
      <c r="CJR87" s="15"/>
      <c r="CJS87" s="15"/>
      <c r="CJT87" s="15"/>
      <c r="CJU87" s="15"/>
      <c r="CJV87" s="15"/>
      <c r="CJW87" s="15"/>
      <c r="CJX87" s="15"/>
      <c r="CJY87" s="15"/>
      <c r="CJZ87" s="15"/>
      <c r="CKA87" s="15"/>
      <c r="CKB87" s="15"/>
      <c r="CKC87" s="15"/>
      <c r="CKD87" s="15"/>
      <c r="CKE87" s="15"/>
      <c r="CKF87" s="15"/>
      <c r="CKG87" s="15"/>
      <c r="CKH87" s="15"/>
      <c r="CKI87" s="15"/>
      <c r="CKJ87" s="15"/>
      <c r="CKK87" s="15"/>
      <c r="CKL87" s="15"/>
      <c r="CKM87" s="15"/>
      <c r="CKN87" s="15"/>
      <c r="CKO87" s="15"/>
      <c r="CKP87" s="15"/>
      <c r="CKQ87" s="15"/>
      <c r="CKR87" s="15"/>
      <c r="CKS87" s="15"/>
      <c r="CKT87" s="15"/>
      <c r="CKU87" s="15"/>
      <c r="CKV87" s="15"/>
      <c r="CKW87" s="15"/>
      <c r="CKX87" s="15"/>
      <c r="CKY87" s="15"/>
      <c r="CKZ87" s="15"/>
      <c r="CLA87" s="15"/>
      <c r="CLB87" s="15"/>
      <c r="CLC87" s="15"/>
      <c r="CLD87" s="15"/>
      <c r="CLE87" s="15"/>
      <c r="CLF87" s="15"/>
      <c r="CLG87" s="15"/>
      <c r="CLH87" s="15"/>
      <c r="CLI87" s="15"/>
      <c r="CLJ87" s="15"/>
      <c r="CLK87" s="15"/>
      <c r="CLL87" s="15"/>
      <c r="CLM87" s="15"/>
      <c r="CLN87" s="15"/>
      <c r="CLO87" s="15"/>
      <c r="CLP87" s="15"/>
      <c r="CLQ87" s="15"/>
      <c r="CLR87" s="15"/>
      <c r="CLS87" s="15"/>
      <c r="CLT87" s="15"/>
      <c r="CLU87" s="15"/>
      <c r="CLV87" s="15"/>
      <c r="CLW87" s="15"/>
      <c r="CLX87" s="15"/>
      <c r="CLY87" s="15"/>
      <c r="CLZ87" s="15"/>
      <c r="CMA87" s="15"/>
      <c r="CMB87" s="15"/>
      <c r="CMC87" s="15"/>
      <c r="CMD87" s="15"/>
      <c r="CME87" s="15"/>
      <c r="CMF87" s="15"/>
      <c r="CMG87" s="15"/>
      <c r="CMH87" s="15"/>
      <c r="CMI87" s="15"/>
      <c r="CMJ87" s="15"/>
      <c r="CMK87" s="15"/>
      <c r="CML87" s="15"/>
      <c r="CMM87" s="15"/>
      <c r="CMN87" s="15"/>
      <c r="CMO87" s="15"/>
      <c r="CMP87" s="15"/>
      <c r="CMQ87" s="15"/>
      <c r="CMR87" s="15"/>
      <c r="CMS87" s="15"/>
      <c r="CMT87" s="15"/>
      <c r="CMU87" s="15"/>
      <c r="CMV87" s="15"/>
      <c r="CMW87" s="15"/>
      <c r="CMX87" s="15"/>
      <c r="CMY87" s="15"/>
      <c r="CMZ87" s="15"/>
      <c r="CNA87" s="15"/>
      <c r="CNB87" s="15"/>
      <c r="CNC87" s="15"/>
      <c r="CND87" s="15"/>
      <c r="CNE87" s="15"/>
      <c r="CNF87" s="15"/>
      <c r="CNG87" s="15"/>
      <c r="CNH87" s="15"/>
      <c r="CNI87" s="15"/>
      <c r="CNJ87" s="15"/>
      <c r="CNK87" s="15"/>
      <c r="CNL87" s="15"/>
      <c r="CNM87" s="15"/>
      <c r="CNN87" s="15"/>
      <c r="CNO87" s="15"/>
      <c r="CNP87" s="15"/>
      <c r="CNQ87" s="15"/>
      <c r="CNR87" s="15"/>
      <c r="CNS87" s="15"/>
      <c r="CNT87" s="15"/>
      <c r="CNU87" s="15"/>
      <c r="CNV87" s="15"/>
      <c r="CNW87" s="15"/>
      <c r="CNX87" s="15"/>
      <c r="CNY87" s="15"/>
      <c r="CNZ87" s="15"/>
      <c r="COA87" s="15"/>
      <c r="COB87" s="15"/>
      <c r="COC87" s="15"/>
      <c r="COD87" s="15"/>
      <c r="COE87" s="15"/>
      <c r="COF87" s="15"/>
      <c r="COG87" s="15"/>
      <c r="COH87" s="15"/>
      <c r="COI87" s="15"/>
      <c r="COJ87" s="15"/>
      <c r="COK87" s="15"/>
      <c r="COL87" s="15"/>
      <c r="COM87" s="15"/>
      <c r="CON87" s="15"/>
      <c r="COO87" s="15"/>
      <c r="COP87" s="15"/>
      <c r="COQ87" s="15"/>
      <c r="COR87" s="15"/>
      <c r="COS87" s="15"/>
      <c r="COT87" s="15"/>
      <c r="COU87" s="15"/>
      <c r="COV87" s="15"/>
      <c r="COW87" s="15"/>
      <c r="COX87" s="15"/>
      <c r="COY87" s="15"/>
      <c r="COZ87" s="15"/>
      <c r="CPA87" s="15"/>
      <c r="CPB87" s="15"/>
      <c r="CPC87" s="15"/>
      <c r="CPD87" s="15"/>
      <c r="CPE87" s="15"/>
      <c r="CPF87" s="15"/>
      <c r="CPG87" s="15"/>
      <c r="CPH87" s="15"/>
      <c r="CPI87" s="15"/>
      <c r="CPJ87" s="15"/>
      <c r="CPK87" s="15"/>
      <c r="CPL87" s="15"/>
      <c r="CPM87" s="15"/>
      <c r="CPN87" s="15"/>
      <c r="CPO87" s="15"/>
      <c r="CPP87" s="15"/>
      <c r="CPQ87" s="15"/>
      <c r="CPR87" s="15"/>
      <c r="CPS87" s="15"/>
      <c r="CPT87" s="15"/>
      <c r="CPU87" s="15"/>
      <c r="CPV87" s="15"/>
      <c r="CPW87" s="15"/>
      <c r="CPX87" s="15"/>
      <c r="CPY87" s="15"/>
      <c r="CPZ87" s="15"/>
      <c r="CQA87" s="15"/>
      <c r="CQB87" s="15"/>
      <c r="CQC87" s="15"/>
      <c r="CQD87" s="15"/>
      <c r="CQE87" s="15"/>
      <c r="CQF87" s="15"/>
      <c r="CQG87" s="15"/>
      <c r="CQH87" s="15"/>
      <c r="CQI87" s="15"/>
      <c r="CQJ87" s="15"/>
      <c r="CQK87" s="15"/>
      <c r="CQL87" s="15"/>
      <c r="CQM87" s="15"/>
      <c r="CQN87" s="15"/>
      <c r="CQO87" s="15"/>
      <c r="CQP87" s="15"/>
      <c r="CQQ87" s="15"/>
      <c r="CQR87" s="15"/>
      <c r="CQS87" s="15"/>
      <c r="CQT87" s="15"/>
      <c r="CQU87" s="15"/>
      <c r="CQV87" s="15"/>
      <c r="CQW87" s="15"/>
      <c r="CQX87" s="15"/>
      <c r="CQY87" s="15"/>
      <c r="CQZ87" s="15"/>
      <c r="CRA87" s="15"/>
      <c r="CRB87" s="15"/>
      <c r="CRC87" s="15"/>
      <c r="CRD87" s="15"/>
      <c r="CRE87" s="15"/>
      <c r="CRF87" s="15"/>
      <c r="CRG87" s="15"/>
      <c r="CRH87" s="15"/>
      <c r="CRI87" s="15"/>
      <c r="CRJ87" s="15"/>
      <c r="CRK87" s="15"/>
      <c r="CRL87" s="15"/>
      <c r="CRM87" s="15"/>
      <c r="CRN87" s="15"/>
      <c r="CRO87" s="15"/>
      <c r="CRP87" s="15"/>
      <c r="CRQ87" s="15"/>
      <c r="CRR87" s="15"/>
      <c r="CRS87" s="15"/>
      <c r="CRT87" s="15"/>
      <c r="CRU87" s="15"/>
      <c r="CRV87" s="15"/>
      <c r="CRW87" s="15"/>
      <c r="CRX87" s="15"/>
      <c r="CRY87" s="15"/>
      <c r="CRZ87" s="15"/>
      <c r="CSA87" s="15"/>
      <c r="CSB87" s="15"/>
      <c r="CSC87" s="15"/>
      <c r="CSD87" s="15"/>
      <c r="CSE87" s="15"/>
      <c r="CSF87" s="15"/>
      <c r="CSG87" s="15"/>
      <c r="CSH87" s="15"/>
      <c r="CSI87" s="15"/>
      <c r="CSJ87" s="15"/>
      <c r="CSK87" s="15"/>
      <c r="CSL87" s="15"/>
      <c r="CSM87" s="15"/>
      <c r="CSN87" s="15"/>
      <c r="CSO87" s="15"/>
      <c r="CSP87" s="15"/>
      <c r="CSQ87" s="15"/>
      <c r="CSR87" s="15"/>
      <c r="CSS87" s="15"/>
      <c r="CST87" s="15"/>
      <c r="CSU87" s="15"/>
      <c r="CSV87" s="15"/>
      <c r="CSW87" s="15"/>
      <c r="CSX87" s="15"/>
      <c r="CSY87" s="15"/>
      <c r="CSZ87" s="15"/>
      <c r="CTA87" s="15"/>
      <c r="CTB87" s="15"/>
      <c r="CTC87" s="15"/>
      <c r="CTD87" s="15"/>
      <c r="CTE87" s="15"/>
      <c r="CTF87" s="15"/>
      <c r="CTG87" s="15"/>
      <c r="CTH87" s="15"/>
      <c r="CTI87" s="15"/>
      <c r="CTJ87" s="15"/>
      <c r="CTK87" s="15"/>
      <c r="CTL87" s="15"/>
      <c r="CTM87" s="15"/>
      <c r="CTN87" s="15"/>
      <c r="CTO87" s="15"/>
      <c r="CTP87" s="15"/>
      <c r="CTQ87" s="15"/>
      <c r="CTR87" s="15"/>
      <c r="CTS87" s="15"/>
      <c r="CTT87" s="15"/>
      <c r="CTU87" s="15"/>
      <c r="CTV87" s="15"/>
      <c r="CTW87" s="15"/>
      <c r="CTX87" s="15"/>
      <c r="CTY87" s="15"/>
      <c r="CTZ87" s="15"/>
      <c r="CUA87" s="15"/>
      <c r="CUB87" s="15"/>
      <c r="CUC87" s="15"/>
      <c r="CUD87" s="15"/>
      <c r="CUE87" s="15"/>
      <c r="CUF87" s="15"/>
      <c r="CUG87" s="15"/>
      <c r="CUH87" s="15"/>
      <c r="CUI87" s="15"/>
      <c r="CUJ87" s="15"/>
      <c r="CUK87" s="15"/>
      <c r="CUL87" s="15"/>
      <c r="CUM87" s="15"/>
      <c r="CUN87" s="15"/>
      <c r="CUO87" s="15"/>
      <c r="CUP87" s="15"/>
      <c r="CUQ87" s="15"/>
      <c r="CUR87" s="15"/>
      <c r="CUS87" s="15"/>
      <c r="CUT87" s="15"/>
      <c r="CUU87" s="15"/>
      <c r="CUV87" s="15"/>
      <c r="CUW87" s="15"/>
      <c r="CUX87" s="15"/>
      <c r="CUY87" s="15"/>
      <c r="CUZ87" s="15"/>
      <c r="CVA87" s="15"/>
      <c r="CVB87" s="15"/>
      <c r="CVC87" s="15"/>
      <c r="CVD87" s="15"/>
      <c r="CVE87" s="15"/>
      <c r="CVF87" s="15"/>
      <c r="CVG87" s="15"/>
      <c r="CVH87" s="15"/>
      <c r="CVI87" s="15"/>
      <c r="CVJ87" s="15"/>
      <c r="CVK87" s="15"/>
      <c r="CVL87" s="15"/>
      <c r="CVM87" s="15"/>
      <c r="CVN87" s="15"/>
      <c r="CVO87" s="15"/>
      <c r="CVP87" s="15"/>
      <c r="CVQ87" s="15"/>
      <c r="CVR87" s="15"/>
      <c r="CVS87" s="15"/>
      <c r="CVT87" s="15"/>
      <c r="CVU87" s="15"/>
      <c r="CVV87" s="15"/>
      <c r="CVW87" s="15"/>
      <c r="CVX87" s="15"/>
      <c r="CVY87" s="15"/>
      <c r="CVZ87" s="15"/>
      <c r="CWA87" s="15"/>
      <c r="CWB87" s="15"/>
      <c r="CWC87" s="15"/>
      <c r="CWD87" s="15"/>
      <c r="CWE87" s="15"/>
      <c r="CWF87" s="15"/>
      <c r="CWG87" s="15"/>
      <c r="CWH87" s="15"/>
      <c r="CWI87" s="15"/>
      <c r="CWJ87" s="15"/>
      <c r="CWK87" s="15"/>
      <c r="CWL87" s="15"/>
      <c r="CWM87" s="15"/>
      <c r="CWN87" s="15"/>
      <c r="CWO87" s="15"/>
      <c r="CWP87" s="15"/>
      <c r="CWQ87" s="15"/>
      <c r="CWR87" s="15"/>
      <c r="CWS87" s="15"/>
      <c r="CWT87" s="15"/>
      <c r="CWU87" s="15"/>
      <c r="CWV87" s="15"/>
      <c r="CWW87" s="15"/>
      <c r="CWX87" s="15"/>
      <c r="CWY87" s="15"/>
      <c r="CWZ87" s="15"/>
      <c r="CXA87" s="15"/>
      <c r="CXB87" s="15"/>
      <c r="CXC87" s="15"/>
      <c r="CXD87" s="15"/>
      <c r="CXE87" s="15"/>
      <c r="CXF87" s="15"/>
      <c r="CXG87" s="15"/>
      <c r="CXH87" s="15"/>
      <c r="CXI87" s="15"/>
      <c r="CXJ87" s="15"/>
      <c r="CXK87" s="15"/>
      <c r="CXL87" s="15"/>
      <c r="CXM87" s="15"/>
      <c r="CXN87" s="15"/>
      <c r="CXO87" s="15"/>
      <c r="CXP87" s="15"/>
      <c r="CXQ87" s="15"/>
      <c r="CXR87" s="15"/>
      <c r="CXS87" s="15"/>
      <c r="CXT87" s="15"/>
      <c r="CXU87" s="15"/>
      <c r="CXV87" s="15"/>
      <c r="CXW87" s="15"/>
      <c r="CXX87" s="15"/>
      <c r="CXY87" s="15"/>
      <c r="CXZ87" s="15"/>
      <c r="CYA87" s="15"/>
      <c r="CYB87" s="15"/>
      <c r="CYC87" s="15"/>
      <c r="CYD87" s="15"/>
      <c r="CYE87" s="15"/>
      <c r="CYF87" s="15"/>
      <c r="CYG87" s="15"/>
      <c r="CYH87" s="15"/>
      <c r="CYI87" s="15"/>
      <c r="CYJ87" s="15"/>
      <c r="CYK87" s="15"/>
      <c r="CYL87" s="15"/>
      <c r="CYM87" s="15"/>
      <c r="CYN87" s="15"/>
      <c r="CYO87" s="15"/>
      <c r="CYP87" s="15"/>
      <c r="CYQ87" s="15"/>
      <c r="CYR87" s="15"/>
      <c r="CYS87" s="15"/>
      <c r="CYT87" s="15"/>
      <c r="CYU87" s="15"/>
      <c r="CYV87" s="15"/>
      <c r="CYW87" s="15"/>
      <c r="CYX87" s="15"/>
      <c r="CYY87" s="15"/>
      <c r="CYZ87" s="15"/>
      <c r="CZA87" s="15"/>
      <c r="CZB87" s="15"/>
      <c r="CZC87" s="15"/>
      <c r="CZD87" s="15"/>
      <c r="CZE87" s="15"/>
      <c r="CZF87" s="15"/>
      <c r="CZG87" s="15"/>
      <c r="CZH87" s="15"/>
      <c r="CZI87" s="15"/>
      <c r="CZJ87" s="15"/>
      <c r="CZK87" s="15"/>
      <c r="CZL87" s="15"/>
      <c r="CZM87" s="15"/>
      <c r="CZN87" s="15"/>
      <c r="CZO87" s="15"/>
      <c r="CZP87" s="15"/>
      <c r="CZQ87" s="15"/>
      <c r="CZR87" s="15"/>
      <c r="CZS87" s="15"/>
      <c r="CZT87" s="15"/>
      <c r="CZU87" s="15"/>
      <c r="CZV87" s="15"/>
      <c r="CZW87" s="15"/>
      <c r="CZX87" s="15"/>
      <c r="CZY87" s="15"/>
      <c r="CZZ87" s="15"/>
      <c r="DAA87" s="15"/>
      <c r="DAB87" s="15"/>
      <c r="DAC87" s="15"/>
      <c r="DAD87" s="15"/>
      <c r="DAE87" s="15"/>
      <c r="DAF87" s="15"/>
      <c r="DAG87" s="15"/>
      <c r="DAH87" s="15"/>
      <c r="DAI87" s="15"/>
      <c r="DAJ87" s="15"/>
      <c r="DAK87" s="15"/>
      <c r="DAL87" s="15"/>
      <c r="DAM87" s="15"/>
      <c r="DAN87" s="15"/>
      <c r="DAO87" s="15"/>
      <c r="DAP87" s="15"/>
      <c r="DAQ87" s="15"/>
      <c r="DAR87" s="15"/>
      <c r="DAS87" s="15"/>
      <c r="DAT87" s="15"/>
      <c r="DAU87" s="15"/>
      <c r="DAV87" s="15"/>
      <c r="DAW87" s="15"/>
      <c r="DAX87" s="15"/>
      <c r="DAY87" s="15"/>
      <c r="DAZ87" s="15"/>
      <c r="DBA87" s="15"/>
      <c r="DBB87" s="15"/>
      <c r="DBC87" s="15"/>
      <c r="DBD87" s="15"/>
      <c r="DBE87" s="15"/>
      <c r="DBF87" s="15"/>
      <c r="DBG87" s="15"/>
      <c r="DBH87" s="15"/>
      <c r="DBI87" s="15"/>
      <c r="DBJ87" s="15"/>
      <c r="DBK87" s="15"/>
      <c r="DBL87" s="15"/>
      <c r="DBM87" s="15"/>
      <c r="DBN87" s="15"/>
      <c r="DBO87" s="15"/>
      <c r="DBP87" s="15"/>
      <c r="DBQ87" s="15"/>
      <c r="DBR87" s="15"/>
      <c r="DBS87" s="15"/>
      <c r="DBT87" s="15"/>
      <c r="DBU87" s="15"/>
      <c r="DBV87" s="15"/>
      <c r="DBW87" s="15"/>
      <c r="DBX87" s="15"/>
      <c r="DBY87" s="15"/>
      <c r="DBZ87" s="15"/>
      <c r="DCA87" s="15"/>
      <c r="DCB87" s="15"/>
      <c r="DCC87" s="15"/>
      <c r="DCD87" s="15"/>
      <c r="DCE87" s="15"/>
      <c r="DCF87" s="15"/>
      <c r="DCG87" s="15"/>
      <c r="DCH87" s="15"/>
      <c r="DCI87" s="15"/>
      <c r="DCJ87" s="15"/>
      <c r="DCK87" s="15"/>
      <c r="DCL87" s="15"/>
      <c r="DCM87" s="15"/>
      <c r="DCN87" s="15"/>
      <c r="DCO87" s="15"/>
      <c r="DCP87" s="15"/>
      <c r="DCQ87" s="15"/>
      <c r="DCR87" s="15"/>
      <c r="DCS87" s="15"/>
      <c r="DCT87" s="15"/>
      <c r="DCU87" s="15"/>
      <c r="DCV87" s="15"/>
      <c r="DCW87" s="15"/>
      <c r="DCX87" s="15"/>
      <c r="DCY87" s="15"/>
      <c r="DCZ87" s="15"/>
      <c r="DDA87" s="15"/>
      <c r="DDB87" s="15"/>
      <c r="DDC87" s="15"/>
      <c r="DDD87" s="15"/>
      <c r="DDE87" s="15"/>
      <c r="DDF87" s="15"/>
      <c r="DDG87" s="15"/>
      <c r="DDH87" s="15"/>
      <c r="DDI87" s="15"/>
      <c r="DDJ87" s="15"/>
      <c r="DDK87" s="15"/>
      <c r="DDL87" s="15"/>
      <c r="DDM87" s="15"/>
      <c r="DDN87" s="15"/>
      <c r="DDO87" s="15"/>
      <c r="DDP87" s="15"/>
      <c r="DDQ87" s="15"/>
      <c r="DDR87" s="15"/>
      <c r="DDS87" s="15"/>
      <c r="DDT87" s="15"/>
      <c r="DDU87" s="15"/>
      <c r="DDV87" s="15"/>
      <c r="DDW87" s="15"/>
      <c r="DDX87" s="15"/>
      <c r="DDY87" s="15"/>
      <c r="DDZ87" s="15"/>
      <c r="DEA87" s="15"/>
      <c r="DEB87" s="15"/>
      <c r="DEC87" s="15"/>
      <c r="DED87" s="15"/>
      <c r="DEE87" s="15"/>
      <c r="DEF87" s="15"/>
      <c r="DEG87" s="15"/>
      <c r="DEH87" s="15"/>
      <c r="DEI87" s="15"/>
      <c r="DEJ87" s="15"/>
      <c r="DEK87" s="15"/>
      <c r="DEL87" s="15"/>
      <c r="DEM87" s="15"/>
      <c r="DEN87" s="15"/>
      <c r="DEO87" s="15"/>
      <c r="DEP87" s="15"/>
      <c r="DEQ87" s="15"/>
      <c r="DER87" s="15"/>
      <c r="DES87" s="15"/>
      <c r="DET87" s="15"/>
      <c r="DEU87" s="15"/>
      <c r="DEV87" s="15"/>
      <c r="DEW87" s="15"/>
      <c r="DEX87" s="15"/>
      <c r="DEY87" s="15"/>
      <c r="DEZ87" s="15"/>
      <c r="DFA87" s="15"/>
      <c r="DFB87" s="15"/>
      <c r="DFC87" s="15"/>
      <c r="DFD87" s="15"/>
      <c r="DFE87" s="15"/>
      <c r="DFF87" s="15"/>
      <c r="DFG87" s="15"/>
      <c r="DFH87" s="15"/>
      <c r="DFI87" s="15"/>
      <c r="DFJ87" s="15"/>
      <c r="DFK87" s="15"/>
      <c r="DFL87" s="15"/>
      <c r="DFM87" s="15"/>
      <c r="DFN87" s="15"/>
      <c r="DFO87" s="15"/>
      <c r="DFP87" s="15"/>
      <c r="DFQ87" s="15"/>
      <c r="DFR87" s="15"/>
      <c r="DFS87" s="15"/>
      <c r="DFT87" s="15"/>
      <c r="DFU87" s="15"/>
      <c r="DFV87" s="15"/>
      <c r="DFW87" s="15"/>
      <c r="DFX87" s="15"/>
      <c r="DFY87" s="15"/>
      <c r="DFZ87" s="15"/>
      <c r="DGA87" s="15"/>
      <c r="DGB87" s="15"/>
      <c r="DGC87" s="15"/>
      <c r="DGD87" s="15"/>
      <c r="DGE87" s="15"/>
      <c r="DGF87" s="15"/>
      <c r="DGG87" s="15"/>
      <c r="DGH87" s="15"/>
      <c r="DGI87" s="15"/>
      <c r="DGJ87" s="15"/>
      <c r="DGK87" s="15"/>
      <c r="DGL87" s="15"/>
      <c r="DGM87" s="15"/>
      <c r="DGN87" s="15"/>
      <c r="DGO87" s="15"/>
      <c r="DGP87" s="15"/>
      <c r="DGQ87" s="15"/>
      <c r="DGR87" s="15"/>
      <c r="DGS87" s="15"/>
      <c r="DGT87" s="15"/>
      <c r="DGU87" s="15"/>
      <c r="DGV87" s="15"/>
      <c r="DGW87" s="15"/>
      <c r="DGX87" s="15"/>
      <c r="DGY87" s="15"/>
      <c r="DGZ87" s="15"/>
      <c r="DHA87" s="15"/>
      <c r="DHB87" s="15"/>
      <c r="DHC87" s="15"/>
      <c r="DHD87" s="15"/>
      <c r="DHE87" s="15"/>
      <c r="DHF87" s="15"/>
      <c r="DHG87" s="15"/>
      <c r="DHH87" s="15"/>
      <c r="DHI87" s="15"/>
      <c r="DHJ87" s="15"/>
      <c r="DHK87" s="15"/>
      <c r="DHL87" s="15"/>
      <c r="DHM87" s="15"/>
      <c r="DHN87" s="15"/>
      <c r="DHO87" s="15"/>
      <c r="DHP87" s="15"/>
      <c r="DHQ87" s="15"/>
      <c r="DHR87" s="15"/>
      <c r="DHS87" s="15"/>
      <c r="DHT87" s="15"/>
      <c r="DHU87" s="15"/>
      <c r="DHV87" s="15"/>
      <c r="DHW87" s="15"/>
      <c r="DHX87" s="15"/>
      <c r="DHY87" s="15"/>
      <c r="DHZ87" s="15"/>
      <c r="DIA87" s="15"/>
      <c r="DIB87" s="15"/>
      <c r="DIC87" s="15"/>
      <c r="DID87" s="15"/>
      <c r="DIE87" s="15"/>
      <c r="DIF87" s="15"/>
      <c r="DIG87" s="15"/>
      <c r="DIH87" s="15"/>
      <c r="DII87" s="15"/>
      <c r="DIJ87" s="15"/>
      <c r="DIK87" s="15"/>
      <c r="DIL87" s="15"/>
      <c r="DIM87" s="15"/>
      <c r="DIN87" s="15"/>
      <c r="DIO87" s="15"/>
      <c r="DIP87" s="15"/>
      <c r="DIQ87" s="15"/>
      <c r="DIR87" s="15"/>
      <c r="DIS87" s="15"/>
      <c r="DIT87" s="15"/>
      <c r="DIU87" s="15"/>
      <c r="DIV87" s="15"/>
      <c r="DIW87" s="15"/>
      <c r="DIX87" s="15"/>
      <c r="DIY87" s="15"/>
      <c r="DIZ87" s="15"/>
      <c r="DJA87" s="15"/>
      <c r="DJB87" s="15"/>
      <c r="DJC87" s="15"/>
      <c r="DJD87" s="15"/>
      <c r="DJE87" s="15"/>
      <c r="DJF87" s="15"/>
      <c r="DJG87" s="15"/>
      <c r="DJH87" s="15"/>
      <c r="DJI87" s="15"/>
      <c r="DJJ87" s="15"/>
      <c r="DJK87" s="15"/>
      <c r="DJL87" s="15"/>
      <c r="DJM87" s="15"/>
      <c r="DJN87" s="15"/>
      <c r="DJO87" s="15"/>
      <c r="DJP87" s="15"/>
      <c r="DJQ87" s="15"/>
      <c r="DJR87" s="15"/>
      <c r="DJS87" s="15"/>
      <c r="DJT87" s="15"/>
      <c r="DJU87" s="15"/>
      <c r="DJV87" s="15"/>
      <c r="DJW87" s="15"/>
      <c r="DJX87" s="15"/>
      <c r="DJY87" s="15"/>
      <c r="DJZ87" s="15"/>
      <c r="DKA87" s="15"/>
      <c r="DKB87" s="15"/>
      <c r="DKC87" s="15"/>
      <c r="DKD87" s="15"/>
      <c r="DKE87" s="15"/>
      <c r="DKF87" s="15"/>
      <c r="DKG87" s="15"/>
      <c r="DKH87" s="15"/>
      <c r="DKI87" s="15"/>
      <c r="DKJ87" s="15"/>
      <c r="DKK87" s="15"/>
      <c r="DKL87" s="15"/>
      <c r="DKM87" s="15"/>
      <c r="DKN87" s="15"/>
      <c r="DKO87" s="15"/>
      <c r="DKP87" s="15"/>
      <c r="DKQ87" s="15"/>
      <c r="DKR87" s="15"/>
      <c r="DKS87" s="15"/>
      <c r="DKT87" s="15"/>
      <c r="DKU87" s="15"/>
      <c r="DKV87" s="15"/>
      <c r="DKW87" s="15"/>
      <c r="DKX87" s="15"/>
      <c r="DKY87" s="15"/>
      <c r="DKZ87" s="15"/>
      <c r="DLA87" s="15"/>
      <c r="DLB87" s="15"/>
      <c r="DLC87" s="15"/>
      <c r="DLD87" s="15"/>
      <c r="DLE87" s="15"/>
      <c r="DLF87" s="15"/>
      <c r="DLG87" s="15"/>
      <c r="DLH87" s="15"/>
      <c r="DLI87" s="15"/>
      <c r="DLJ87" s="15"/>
      <c r="DLK87" s="15"/>
      <c r="DLL87" s="15"/>
      <c r="DLM87" s="15"/>
      <c r="DLN87" s="15"/>
      <c r="DLO87" s="15"/>
      <c r="DLP87" s="15"/>
      <c r="DLQ87" s="15"/>
      <c r="DLR87" s="15"/>
      <c r="DLS87" s="15"/>
      <c r="DLT87" s="15"/>
      <c r="DLU87" s="15"/>
      <c r="DLV87" s="15"/>
      <c r="DLW87" s="15"/>
      <c r="DLX87" s="15"/>
      <c r="DLY87" s="15"/>
      <c r="DLZ87" s="15"/>
      <c r="DMA87" s="15"/>
      <c r="DMB87" s="15"/>
      <c r="DMC87" s="15"/>
      <c r="DMD87" s="15"/>
      <c r="DME87" s="15"/>
      <c r="DMF87" s="15"/>
      <c r="DMG87" s="15"/>
      <c r="DMH87" s="15"/>
      <c r="DMI87" s="15"/>
      <c r="DMJ87" s="15"/>
      <c r="DMK87" s="15"/>
      <c r="DML87" s="15"/>
      <c r="DMM87" s="15"/>
      <c r="DMN87" s="15"/>
      <c r="DMO87" s="15"/>
      <c r="DMP87" s="15"/>
      <c r="DMQ87" s="15"/>
      <c r="DMR87" s="15"/>
      <c r="DMS87" s="15"/>
      <c r="DMT87" s="15"/>
      <c r="DMU87" s="15"/>
      <c r="DMV87" s="15"/>
      <c r="DMW87" s="15"/>
      <c r="DMX87" s="15"/>
      <c r="DMY87" s="15"/>
      <c r="DMZ87" s="15"/>
      <c r="DNA87" s="15"/>
      <c r="DNB87" s="15"/>
      <c r="DNC87" s="15"/>
      <c r="DND87" s="15"/>
      <c r="DNE87" s="15"/>
      <c r="DNF87" s="15"/>
      <c r="DNG87" s="15"/>
      <c r="DNH87" s="15"/>
      <c r="DNI87" s="15"/>
      <c r="DNJ87" s="15"/>
      <c r="DNK87" s="15"/>
      <c r="DNL87" s="15"/>
      <c r="DNM87" s="15"/>
      <c r="DNN87" s="15"/>
      <c r="DNO87" s="15"/>
      <c r="DNP87" s="15"/>
      <c r="DNQ87" s="15"/>
      <c r="DNR87" s="15"/>
      <c r="DNS87" s="15"/>
      <c r="DNT87" s="15"/>
      <c r="DNU87" s="15"/>
      <c r="DNV87" s="15"/>
      <c r="DNW87" s="15"/>
      <c r="DNX87" s="15"/>
      <c r="DNY87" s="15"/>
      <c r="DNZ87" s="15"/>
      <c r="DOA87" s="15"/>
      <c r="DOB87" s="15"/>
      <c r="DOC87" s="15"/>
      <c r="DOD87" s="15"/>
      <c r="DOE87" s="15"/>
      <c r="DOF87" s="15"/>
      <c r="DOG87" s="15"/>
      <c r="DOH87" s="15"/>
      <c r="DOI87" s="15"/>
      <c r="DOJ87" s="15"/>
      <c r="DOK87" s="15"/>
      <c r="DOL87" s="15"/>
      <c r="DOM87" s="15"/>
      <c r="DON87" s="15"/>
      <c r="DOO87" s="15"/>
      <c r="DOP87" s="15"/>
      <c r="DOQ87" s="15"/>
      <c r="DOR87" s="15"/>
      <c r="DOS87" s="15"/>
      <c r="DOT87" s="15"/>
      <c r="DOU87" s="15"/>
      <c r="DOV87" s="15"/>
      <c r="DOW87" s="15"/>
      <c r="DOX87" s="15"/>
      <c r="DOY87" s="15"/>
      <c r="DOZ87" s="15"/>
      <c r="DPA87" s="15"/>
      <c r="DPB87" s="15"/>
      <c r="DPC87" s="15"/>
      <c r="DPD87" s="15"/>
      <c r="DPE87" s="15"/>
      <c r="DPF87" s="15"/>
      <c r="DPG87" s="15"/>
      <c r="DPH87" s="15"/>
      <c r="DPI87" s="15"/>
      <c r="DPJ87" s="15"/>
      <c r="DPK87" s="15"/>
      <c r="DPL87" s="15"/>
      <c r="DPM87" s="15"/>
      <c r="DPN87" s="15"/>
      <c r="DPO87" s="15"/>
      <c r="DPP87" s="15"/>
      <c r="DPQ87" s="15"/>
      <c r="DPR87" s="15"/>
      <c r="DPS87" s="15"/>
      <c r="DPT87" s="15"/>
      <c r="DPU87" s="15"/>
      <c r="DPV87" s="15"/>
      <c r="DPW87" s="15"/>
      <c r="DPX87" s="15"/>
      <c r="DPY87" s="15"/>
      <c r="DPZ87" s="15"/>
      <c r="DQA87" s="15"/>
      <c r="DQB87" s="15"/>
      <c r="DQC87" s="15"/>
      <c r="DQD87" s="15"/>
      <c r="DQE87" s="15"/>
      <c r="DQF87" s="15"/>
      <c r="DQG87" s="15"/>
      <c r="DQH87" s="15"/>
      <c r="DQI87" s="15"/>
      <c r="DQJ87" s="15"/>
      <c r="DQK87" s="15"/>
      <c r="DQL87" s="15"/>
      <c r="DQM87" s="15"/>
      <c r="DQN87" s="15"/>
      <c r="DQO87" s="15"/>
      <c r="DQP87" s="15"/>
      <c r="DQQ87" s="15"/>
      <c r="DQR87" s="15"/>
      <c r="DQS87" s="15"/>
      <c r="DQT87" s="15"/>
      <c r="DQU87" s="15"/>
      <c r="DQV87" s="15"/>
      <c r="DQW87" s="15"/>
      <c r="DQX87" s="15"/>
      <c r="DQY87" s="15"/>
      <c r="DQZ87" s="15"/>
      <c r="DRA87" s="15"/>
      <c r="DRB87" s="15"/>
      <c r="DRC87" s="15"/>
      <c r="DRD87" s="15"/>
      <c r="DRE87" s="15"/>
      <c r="DRF87" s="15"/>
      <c r="DRG87" s="15"/>
      <c r="DRH87" s="15"/>
      <c r="DRI87" s="15"/>
      <c r="DRJ87" s="15"/>
      <c r="DRK87" s="15"/>
      <c r="DRL87" s="15"/>
      <c r="DRM87" s="15"/>
      <c r="DRN87" s="15"/>
      <c r="DRO87" s="15"/>
      <c r="DRP87" s="15"/>
      <c r="DRQ87" s="15"/>
      <c r="DRR87" s="15"/>
      <c r="DRS87" s="15"/>
      <c r="DRT87" s="15"/>
      <c r="DRU87" s="15"/>
      <c r="DRV87" s="15"/>
      <c r="DRW87" s="15"/>
      <c r="DRX87" s="15"/>
      <c r="DRY87" s="15"/>
      <c r="DRZ87" s="15"/>
      <c r="DSA87" s="15"/>
      <c r="DSB87" s="15"/>
      <c r="DSC87" s="15"/>
      <c r="DSD87" s="15"/>
      <c r="DSE87" s="15"/>
      <c r="DSF87" s="15"/>
      <c r="DSG87" s="15"/>
      <c r="DSH87" s="15"/>
      <c r="DSI87" s="15"/>
      <c r="DSJ87" s="15"/>
      <c r="DSK87" s="15"/>
      <c r="DSL87" s="15"/>
      <c r="DSM87" s="15"/>
      <c r="DSN87" s="15"/>
      <c r="DSO87" s="15"/>
      <c r="DSP87" s="15"/>
      <c r="DSQ87" s="15"/>
      <c r="DSR87" s="15"/>
      <c r="DSS87" s="15"/>
      <c r="DST87" s="15"/>
      <c r="DSU87" s="15"/>
      <c r="DSV87" s="15"/>
      <c r="DSW87" s="15"/>
      <c r="DSX87" s="15"/>
      <c r="DSY87" s="15"/>
      <c r="DSZ87" s="15"/>
      <c r="DTA87" s="15"/>
      <c r="DTB87" s="15"/>
      <c r="DTC87" s="15"/>
      <c r="DTD87" s="15"/>
      <c r="DTE87" s="15"/>
      <c r="DTF87" s="15"/>
      <c r="DTG87" s="15"/>
      <c r="DTH87" s="15"/>
      <c r="DTI87" s="15"/>
      <c r="DTJ87" s="15"/>
      <c r="DTK87" s="15"/>
      <c r="DTL87" s="15"/>
      <c r="DTM87" s="15"/>
      <c r="DTN87" s="15"/>
      <c r="DTO87" s="15"/>
      <c r="DTP87" s="15"/>
      <c r="DTQ87" s="15"/>
      <c r="DTR87" s="15"/>
      <c r="DTS87" s="15"/>
      <c r="DTT87" s="15"/>
      <c r="DTU87" s="15"/>
      <c r="DTV87" s="15"/>
      <c r="DTW87" s="15"/>
      <c r="DTX87" s="15"/>
      <c r="DTY87" s="15"/>
      <c r="DTZ87" s="15"/>
      <c r="DUA87" s="15"/>
      <c r="DUB87" s="15"/>
      <c r="DUC87" s="15"/>
      <c r="DUD87" s="15"/>
      <c r="DUE87" s="15"/>
      <c r="DUF87" s="15"/>
      <c r="DUG87" s="15"/>
      <c r="DUH87" s="15"/>
      <c r="DUI87" s="15"/>
      <c r="DUJ87" s="15"/>
      <c r="DUK87" s="15"/>
      <c r="DUL87" s="15"/>
      <c r="DUM87" s="15"/>
      <c r="DUN87" s="15"/>
      <c r="DUO87" s="15"/>
      <c r="DUP87" s="15"/>
      <c r="DUQ87" s="15"/>
      <c r="DUR87" s="15"/>
      <c r="DUS87" s="15"/>
      <c r="DUT87" s="15"/>
      <c r="DUU87" s="15"/>
      <c r="DUV87" s="15"/>
      <c r="DUW87" s="15"/>
      <c r="DUX87" s="15"/>
      <c r="DUY87" s="15"/>
      <c r="DUZ87" s="15"/>
      <c r="DVA87" s="15"/>
      <c r="DVB87" s="15"/>
      <c r="DVC87" s="15"/>
      <c r="DVD87" s="15"/>
      <c r="DVE87" s="15"/>
      <c r="DVF87" s="15"/>
      <c r="DVG87" s="15"/>
      <c r="DVH87" s="15"/>
      <c r="DVI87" s="15"/>
      <c r="DVJ87" s="15"/>
      <c r="DVK87" s="15"/>
      <c r="DVL87" s="15"/>
      <c r="DVM87" s="15"/>
      <c r="DVN87" s="15"/>
      <c r="DVO87" s="15"/>
      <c r="DVP87" s="15"/>
      <c r="DVQ87" s="15"/>
      <c r="DVR87" s="15"/>
      <c r="DVS87" s="15"/>
      <c r="DVT87" s="15"/>
      <c r="DVU87" s="15"/>
      <c r="DVV87" s="15"/>
      <c r="DVW87" s="15"/>
      <c r="DVX87" s="15"/>
      <c r="DVY87" s="15"/>
      <c r="DVZ87" s="15"/>
      <c r="DWA87" s="15"/>
      <c r="DWB87" s="15"/>
      <c r="DWC87" s="15"/>
      <c r="DWD87" s="15"/>
      <c r="DWE87" s="15"/>
      <c r="DWF87" s="15"/>
      <c r="DWG87" s="15"/>
      <c r="DWH87" s="15"/>
      <c r="DWI87" s="15"/>
      <c r="DWJ87" s="15"/>
      <c r="DWK87" s="15"/>
      <c r="DWL87" s="15"/>
      <c r="DWM87" s="15"/>
      <c r="DWN87" s="15"/>
      <c r="DWO87" s="15"/>
      <c r="DWP87" s="15"/>
      <c r="DWQ87" s="15"/>
      <c r="DWR87" s="15"/>
      <c r="DWS87" s="15"/>
      <c r="DWT87" s="15"/>
      <c r="DWU87" s="15"/>
      <c r="DWV87" s="15"/>
      <c r="DWW87" s="15"/>
      <c r="DWX87" s="15"/>
      <c r="DWY87" s="15"/>
      <c r="DWZ87" s="15"/>
      <c r="DXA87" s="15"/>
      <c r="DXB87" s="15"/>
      <c r="DXC87" s="15"/>
      <c r="DXD87" s="15"/>
      <c r="DXE87" s="15"/>
      <c r="DXF87" s="15"/>
      <c r="DXG87" s="15"/>
      <c r="DXH87" s="15"/>
      <c r="DXI87" s="15"/>
      <c r="DXJ87" s="15"/>
      <c r="DXK87" s="15"/>
      <c r="DXL87" s="15"/>
      <c r="DXM87" s="15"/>
      <c r="DXN87" s="15"/>
      <c r="DXO87" s="15"/>
      <c r="DXP87" s="15"/>
      <c r="DXQ87" s="15"/>
      <c r="DXR87" s="15"/>
      <c r="DXS87" s="15"/>
      <c r="DXT87" s="15"/>
      <c r="DXU87" s="15"/>
      <c r="DXV87" s="15"/>
      <c r="DXW87" s="15"/>
      <c r="DXX87" s="15"/>
      <c r="DXY87" s="15"/>
      <c r="DXZ87" s="15"/>
      <c r="DYA87" s="15"/>
      <c r="DYB87" s="15"/>
      <c r="DYC87" s="15"/>
      <c r="DYD87" s="15"/>
      <c r="DYE87" s="15"/>
      <c r="DYF87" s="15"/>
      <c r="DYG87" s="15"/>
      <c r="DYH87" s="15"/>
      <c r="DYI87" s="15"/>
      <c r="DYJ87" s="15"/>
      <c r="DYK87" s="15"/>
      <c r="DYL87" s="15"/>
      <c r="DYM87" s="15"/>
      <c r="DYN87" s="15"/>
      <c r="DYO87" s="15"/>
      <c r="DYP87" s="15"/>
      <c r="DYQ87" s="15"/>
      <c r="DYR87" s="15"/>
      <c r="DYS87" s="15"/>
      <c r="DYT87" s="15"/>
      <c r="DYU87" s="15"/>
      <c r="DYV87" s="15"/>
      <c r="DYW87" s="15"/>
      <c r="DYX87" s="15"/>
      <c r="DYY87" s="15"/>
      <c r="DYZ87" s="15"/>
      <c r="DZA87" s="15"/>
      <c r="DZB87" s="15"/>
      <c r="DZC87" s="15"/>
      <c r="DZD87" s="15"/>
      <c r="DZE87" s="15"/>
      <c r="DZF87" s="15"/>
      <c r="DZG87" s="15"/>
      <c r="DZH87" s="15"/>
      <c r="DZI87" s="15"/>
      <c r="DZJ87" s="15"/>
      <c r="DZK87" s="15"/>
      <c r="DZL87" s="15"/>
      <c r="DZM87" s="15"/>
      <c r="DZN87" s="15"/>
      <c r="DZO87" s="15"/>
      <c r="DZP87" s="15"/>
      <c r="DZQ87" s="15"/>
      <c r="DZR87" s="15"/>
      <c r="DZS87" s="15"/>
      <c r="DZT87" s="15"/>
      <c r="DZU87" s="15"/>
      <c r="DZV87" s="15"/>
      <c r="DZW87" s="15"/>
      <c r="DZX87" s="15"/>
      <c r="DZY87" s="15"/>
      <c r="DZZ87" s="15"/>
      <c r="EAA87" s="15"/>
      <c r="EAB87" s="15"/>
      <c r="EAC87" s="15"/>
      <c r="EAD87" s="15"/>
      <c r="EAE87" s="15"/>
      <c r="EAF87" s="15"/>
      <c r="EAG87" s="15"/>
      <c r="EAH87" s="15"/>
      <c r="EAI87" s="15"/>
      <c r="EAJ87" s="15"/>
      <c r="EAK87" s="15"/>
      <c r="EAL87" s="15"/>
      <c r="EAM87" s="15"/>
      <c r="EAN87" s="15"/>
      <c r="EAO87" s="15"/>
      <c r="EAP87" s="15"/>
      <c r="EAQ87" s="15"/>
      <c r="EAR87" s="15"/>
      <c r="EAS87" s="15"/>
      <c r="EAT87" s="15"/>
      <c r="EAU87" s="15"/>
      <c r="EAV87" s="15"/>
      <c r="EAW87" s="15"/>
      <c r="EAX87" s="15"/>
      <c r="EAY87" s="15"/>
      <c r="EAZ87" s="15"/>
      <c r="EBA87" s="15"/>
      <c r="EBB87" s="15"/>
      <c r="EBC87" s="15"/>
      <c r="EBD87" s="15"/>
      <c r="EBE87" s="15"/>
      <c r="EBF87" s="15"/>
      <c r="EBG87" s="15"/>
      <c r="EBH87" s="15"/>
      <c r="EBI87" s="15"/>
      <c r="EBJ87" s="15"/>
      <c r="EBK87" s="15"/>
      <c r="EBL87" s="15"/>
      <c r="EBM87" s="15"/>
      <c r="EBN87" s="15"/>
      <c r="EBO87" s="15"/>
      <c r="EBP87" s="15"/>
      <c r="EBQ87" s="15"/>
      <c r="EBR87" s="15"/>
      <c r="EBS87" s="15"/>
      <c r="EBT87" s="15"/>
      <c r="EBU87" s="15"/>
      <c r="EBV87" s="15"/>
      <c r="EBW87" s="15"/>
      <c r="EBX87" s="15"/>
      <c r="EBY87" s="15"/>
      <c r="EBZ87" s="15"/>
      <c r="ECA87" s="15"/>
      <c r="ECB87" s="15"/>
      <c r="ECC87" s="15"/>
      <c r="ECD87" s="15"/>
      <c r="ECE87" s="15"/>
      <c r="ECF87" s="15"/>
      <c r="ECG87" s="15"/>
      <c r="ECH87" s="15"/>
      <c r="ECI87" s="15"/>
      <c r="ECJ87" s="15"/>
      <c r="ECK87" s="15"/>
      <c r="ECL87" s="15"/>
      <c r="ECM87" s="15"/>
      <c r="ECN87" s="15"/>
      <c r="ECO87" s="15"/>
      <c r="ECP87" s="15"/>
      <c r="ECQ87" s="15"/>
      <c r="ECR87" s="15"/>
      <c r="ECS87" s="15"/>
      <c r="ECT87" s="15"/>
      <c r="ECU87" s="15"/>
      <c r="ECV87" s="15"/>
      <c r="ECW87" s="15"/>
      <c r="ECX87" s="15"/>
      <c r="ECY87" s="15"/>
      <c r="ECZ87" s="15"/>
      <c r="EDA87" s="15"/>
      <c r="EDB87" s="15"/>
      <c r="EDC87" s="15"/>
      <c r="EDD87" s="15"/>
      <c r="EDE87" s="15"/>
      <c r="EDF87" s="15"/>
      <c r="EDG87" s="15"/>
      <c r="EDH87" s="15"/>
      <c r="EDI87" s="15"/>
      <c r="EDJ87" s="15"/>
      <c r="EDK87" s="15"/>
      <c r="EDL87" s="15"/>
      <c r="EDM87" s="15"/>
      <c r="EDN87" s="15"/>
      <c r="EDO87" s="15"/>
      <c r="EDP87" s="15"/>
      <c r="EDQ87" s="15"/>
      <c r="EDR87" s="15"/>
      <c r="EDS87" s="15"/>
      <c r="EDT87" s="15"/>
      <c r="EDU87" s="15"/>
      <c r="EDV87" s="15"/>
      <c r="EDW87" s="15"/>
      <c r="EDX87" s="15"/>
      <c r="EDY87" s="15"/>
      <c r="EDZ87" s="15"/>
      <c r="EEA87" s="15"/>
      <c r="EEB87" s="15"/>
      <c r="EEC87" s="15"/>
      <c r="EED87" s="15"/>
      <c r="EEE87" s="15"/>
      <c r="EEF87" s="15"/>
      <c r="EEG87" s="15"/>
      <c r="EEH87" s="15"/>
      <c r="EEI87" s="15"/>
      <c r="EEJ87" s="15"/>
      <c r="EEK87" s="15"/>
      <c r="EEL87" s="15"/>
      <c r="EEM87" s="15"/>
      <c r="EEN87" s="15"/>
      <c r="EEO87" s="15"/>
      <c r="EEP87" s="15"/>
      <c r="EEQ87" s="15"/>
      <c r="EER87" s="15"/>
      <c r="EES87" s="15"/>
      <c r="EET87" s="15"/>
      <c r="EEU87" s="15"/>
      <c r="EEV87" s="15"/>
      <c r="EEW87" s="15"/>
      <c r="EEX87" s="15"/>
      <c r="EEY87" s="15"/>
      <c r="EEZ87" s="15"/>
      <c r="EFA87" s="15"/>
      <c r="EFB87" s="15"/>
      <c r="EFC87" s="15"/>
      <c r="EFD87" s="15"/>
      <c r="EFE87" s="15"/>
      <c r="EFF87" s="15"/>
      <c r="EFG87" s="15"/>
      <c r="EFH87" s="15"/>
      <c r="EFI87" s="15"/>
      <c r="EFJ87" s="15"/>
      <c r="EFK87" s="15"/>
      <c r="EFL87" s="15"/>
      <c r="EFM87" s="15"/>
      <c r="EFN87" s="15"/>
      <c r="EFO87" s="15"/>
      <c r="EFP87" s="15"/>
      <c r="EFQ87" s="15"/>
      <c r="EFR87" s="15"/>
      <c r="EFS87" s="15"/>
      <c r="EFT87" s="15"/>
      <c r="EFU87" s="15"/>
      <c r="EFV87" s="15"/>
      <c r="EFW87" s="15"/>
      <c r="EFX87" s="15"/>
      <c r="EFY87" s="15"/>
      <c r="EFZ87" s="15"/>
      <c r="EGA87" s="15"/>
      <c r="EGB87" s="15"/>
      <c r="EGC87" s="15"/>
      <c r="EGD87" s="15"/>
      <c r="EGE87" s="15"/>
      <c r="EGF87" s="15"/>
      <c r="EGG87" s="15"/>
      <c r="EGH87" s="15"/>
      <c r="EGI87" s="15"/>
      <c r="EGJ87" s="15"/>
      <c r="EGK87" s="15"/>
      <c r="EGL87" s="15"/>
      <c r="EGM87" s="15"/>
      <c r="EGN87" s="15"/>
      <c r="EGO87" s="15"/>
      <c r="EGP87" s="15"/>
      <c r="EGQ87" s="15"/>
      <c r="EGR87" s="15"/>
      <c r="EGS87" s="15"/>
      <c r="EGT87" s="15"/>
      <c r="EGU87" s="15"/>
      <c r="EGV87" s="15"/>
      <c r="EGW87" s="15"/>
      <c r="EGX87" s="15"/>
      <c r="EGY87" s="15"/>
      <c r="EGZ87" s="15"/>
      <c r="EHA87" s="15"/>
      <c r="EHB87" s="15"/>
      <c r="EHC87" s="15"/>
      <c r="EHD87" s="15"/>
      <c r="EHE87" s="15"/>
      <c r="EHF87" s="15"/>
      <c r="EHG87" s="15"/>
      <c r="EHH87" s="15"/>
      <c r="EHI87" s="15"/>
      <c r="EHJ87" s="15"/>
      <c r="EHK87" s="15"/>
      <c r="EHL87" s="15"/>
      <c r="EHM87" s="15"/>
      <c r="EHN87" s="15"/>
      <c r="EHO87" s="15"/>
      <c r="EHP87" s="15"/>
      <c r="EHQ87" s="15"/>
      <c r="EHR87" s="15"/>
      <c r="EHS87" s="15"/>
      <c r="EHT87" s="15"/>
      <c r="EHU87" s="15"/>
      <c r="EHV87" s="15"/>
      <c r="EHW87" s="15"/>
      <c r="EHX87" s="15"/>
      <c r="EHY87" s="15"/>
      <c r="EHZ87" s="15"/>
      <c r="EIA87" s="15"/>
      <c r="EIB87" s="15"/>
      <c r="EIC87" s="15"/>
      <c r="EID87" s="15"/>
      <c r="EIE87" s="15"/>
      <c r="EIF87" s="15"/>
      <c r="EIG87" s="15"/>
      <c r="EIH87" s="15"/>
      <c r="EII87" s="15"/>
      <c r="EIJ87" s="15"/>
      <c r="EIK87" s="15"/>
      <c r="EIL87" s="15"/>
      <c r="EIM87" s="15"/>
      <c r="EIN87" s="15"/>
      <c r="EIO87" s="15"/>
      <c r="EIP87" s="15"/>
      <c r="EIQ87" s="15"/>
      <c r="EIR87" s="15"/>
      <c r="EIS87" s="15"/>
      <c r="EIT87" s="15"/>
      <c r="EIU87" s="15"/>
      <c r="EIV87" s="15"/>
      <c r="EIW87" s="15"/>
      <c r="EIX87" s="15"/>
      <c r="EIY87" s="15"/>
      <c r="EIZ87" s="15"/>
      <c r="EJA87" s="15"/>
      <c r="EJB87" s="15"/>
      <c r="EJC87" s="15"/>
      <c r="EJD87" s="15"/>
      <c r="EJE87" s="15"/>
      <c r="EJF87" s="15"/>
      <c r="EJG87" s="15"/>
      <c r="EJH87" s="15"/>
      <c r="EJI87" s="15"/>
      <c r="EJJ87" s="15"/>
      <c r="EJK87" s="15"/>
      <c r="EJL87" s="15"/>
      <c r="EJM87" s="15"/>
      <c r="EJN87" s="15"/>
      <c r="EJO87" s="15"/>
      <c r="EJP87" s="15"/>
      <c r="EJQ87" s="15"/>
      <c r="EJR87" s="15"/>
      <c r="EJS87" s="15"/>
      <c r="EJT87" s="15"/>
      <c r="EJU87" s="15"/>
      <c r="EJV87" s="15"/>
      <c r="EJW87" s="15"/>
      <c r="EJX87" s="15"/>
      <c r="EJY87" s="15"/>
      <c r="EJZ87" s="15"/>
      <c r="EKA87" s="15"/>
      <c r="EKB87" s="15"/>
      <c r="EKC87" s="15"/>
      <c r="EKD87" s="15"/>
      <c r="EKE87" s="15"/>
      <c r="EKF87" s="15"/>
      <c r="EKG87" s="15"/>
      <c r="EKH87" s="15"/>
      <c r="EKI87" s="15"/>
      <c r="EKJ87" s="15"/>
      <c r="EKK87" s="15"/>
      <c r="EKL87" s="15"/>
      <c r="EKM87" s="15"/>
      <c r="EKN87" s="15"/>
      <c r="EKO87" s="15"/>
      <c r="EKP87" s="15"/>
      <c r="EKQ87" s="15"/>
      <c r="EKR87" s="15"/>
      <c r="EKS87" s="15"/>
      <c r="EKT87" s="15"/>
      <c r="EKU87" s="15"/>
      <c r="EKV87" s="15"/>
      <c r="EKW87" s="15"/>
      <c r="EKX87" s="15"/>
      <c r="EKY87" s="15"/>
      <c r="EKZ87" s="15"/>
      <c r="ELA87" s="15"/>
      <c r="ELB87" s="15"/>
      <c r="ELC87" s="15"/>
      <c r="ELD87" s="15"/>
      <c r="ELE87" s="15"/>
      <c r="ELF87" s="15"/>
      <c r="ELG87" s="15"/>
      <c r="ELH87" s="15"/>
      <c r="ELI87" s="15"/>
      <c r="ELJ87" s="15"/>
      <c r="ELK87" s="15"/>
      <c r="ELL87" s="15"/>
      <c r="ELM87" s="15"/>
      <c r="ELN87" s="15"/>
      <c r="ELO87" s="15"/>
      <c r="ELP87" s="15"/>
      <c r="ELQ87" s="15"/>
      <c r="ELR87" s="15"/>
      <c r="ELS87" s="15"/>
      <c r="ELT87" s="15"/>
      <c r="ELU87" s="15"/>
      <c r="ELV87" s="15"/>
      <c r="ELW87" s="15"/>
      <c r="ELX87" s="15"/>
      <c r="ELY87" s="15"/>
      <c r="ELZ87" s="15"/>
      <c r="EMA87" s="15"/>
      <c r="EMB87" s="15"/>
      <c r="EMC87" s="15"/>
      <c r="EMD87" s="15"/>
      <c r="EME87" s="15"/>
      <c r="EMF87" s="15"/>
      <c r="EMG87" s="15"/>
      <c r="EMH87" s="15"/>
      <c r="EMI87" s="15"/>
      <c r="EMJ87" s="15"/>
      <c r="EMK87" s="15"/>
      <c r="EML87" s="15"/>
      <c r="EMM87" s="15"/>
      <c r="EMN87" s="15"/>
      <c r="EMO87" s="15"/>
      <c r="EMP87" s="15"/>
      <c r="EMQ87" s="15"/>
      <c r="EMR87" s="15"/>
      <c r="EMS87" s="15"/>
      <c r="EMT87" s="15"/>
      <c r="EMU87" s="15"/>
      <c r="EMV87" s="15"/>
      <c r="EMW87" s="15"/>
      <c r="EMX87" s="15"/>
      <c r="EMY87" s="15"/>
      <c r="EMZ87" s="15"/>
      <c r="ENA87" s="15"/>
      <c r="ENB87" s="15"/>
      <c r="ENC87" s="15"/>
      <c r="END87" s="15"/>
      <c r="ENE87" s="15"/>
      <c r="ENF87" s="15"/>
      <c r="ENG87" s="15"/>
      <c r="ENH87" s="15"/>
      <c r="ENI87" s="15"/>
      <c r="ENJ87" s="15"/>
      <c r="ENK87" s="15"/>
      <c r="ENL87" s="15"/>
      <c r="ENM87" s="15"/>
      <c r="ENN87" s="15"/>
      <c r="ENO87" s="15"/>
      <c r="ENP87" s="15"/>
      <c r="ENQ87" s="15"/>
      <c r="ENR87" s="15"/>
      <c r="ENS87" s="15"/>
      <c r="ENT87" s="15"/>
      <c r="ENU87" s="15"/>
      <c r="ENV87" s="15"/>
      <c r="ENW87" s="15"/>
      <c r="ENX87" s="15"/>
      <c r="ENY87" s="15"/>
      <c r="ENZ87" s="15"/>
      <c r="EOA87" s="15"/>
      <c r="EOB87" s="15"/>
      <c r="EOC87" s="15"/>
      <c r="EOD87" s="15"/>
      <c r="EOE87" s="15"/>
      <c r="EOF87" s="15"/>
      <c r="EOG87" s="15"/>
      <c r="EOH87" s="15"/>
      <c r="EOI87" s="15"/>
      <c r="EOJ87" s="15"/>
      <c r="EOK87" s="15"/>
      <c r="EOL87" s="15"/>
      <c r="EOM87" s="15"/>
      <c r="EON87" s="15"/>
      <c r="EOO87" s="15"/>
      <c r="EOP87" s="15"/>
      <c r="EOQ87" s="15"/>
      <c r="EOR87" s="15"/>
      <c r="EOS87" s="15"/>
      <c r="EOT87" s="15"/>
      <c r="EOU87" s="15"/>
      <c r="EOV87" s="15"/>
      <c r="EOW87" s="15"/>
      <c r="EOX87" s="15"/>
      <c r="EOY87" s="15"/>
      <c r="EOZ87" s="15"/>
      <c r="EPA87" s="15"/>
      <c r="EPB87" s="15"/>
      <c r="EPC87" s="15"/>
      <c r="EPD87" s="15"/>
      <c r="EPE87" s="15"/>
      <c r="EPF87" s="15"/>
      <c r="EPG87" s="15"/>
      <c r="EPH87" s="15"/>
      <c r="EPI87" s="15"/>
      <c r="EPJ87" s="15"/>
      <c r="EPK87" s="15"/>
      <c r="EPL87" s="15"/>
      <c r="EPM87" s="15"/>
      <c r="EPN87" s="15"/>
      <c r="EPO87" s="15"/>
      <c r="EPP87" s="15"/>
      <c r="EPQ87" s="15"/>
      <c r="EPR87" s="15"/>
      <c r="EPS87" s="15"/>
      <c r="EPT87" s="15"/>
      <c r="EPU87" s="15"/>
      <c r="EPV87" s="15"/>
      <c r="EPW87" s="15"/>
      <c r="EPX87" s="15"/>
      <c r="EPY87" s="15"/>
      <c r="EPZ87" s="15"/>
      <c r="EQA87" s="15"/>
      <c r="EQB87" s="15"/>
      <c r="EQC87" s="15"/>
      <c r="EQD87" s="15"/>
      <c r="EQE87" s="15"/>
      <c r="EQF87" s="15"/>
      <c r="EQG87" s="15"/>
      <c r="EQH87" s="15"/>
      <c r="EQI87" s="15"/>
      <c r="EQJ87" s="15"/>
      <c r="EQK87" s="15"/>
      <c r="EQL87" s="15"/>
      <c r="EQM87" s="15"/>
      <c r="EQN87" s="15"/>
      <c r="EQO87" s="15"/>
      <c r="EQP87" s="15"/>
      <c r="EQQ87" s="15"/>
      <c r="EQR87" s="15"/>
      <c r="EQS87" s="15"/>
      <c r="EQT87" s="15"/>
      <c r="EQU87" s="15"/>
      <c r="EQV87" s="15"/>
      <c r="EQW87" s="15"/>
      <c r="EQX87" s="15"/>
      <c r="EQY87" s="15"/>
      <c r="EQZ87" s="15"/>
      <c r="ERA87" s="15"/>
      <c r="ERB87" s="15"/>
      <c r="ERC87" s="15"/>
      <c r="ERD87" s="15"/>
      <c r="ERE87" s="15"/>
      <c r="ERF87" s="15"/>
      <c r="ERG87" s="15"/>
      <c r="ERH87" s="15"/>
      <c r="ERI87" s="15"/>
      <c r="ERJ87" s="15"/>
      <c r="ERK87" s="15"/>
      <c r="ERL87" s="15"/>
      <c r="ERM87" s="15"/>
      <c r="ERN87" s="15"/>
      <c r="ERO87" s="15"/>
      <c r="ERP87" s="15"/>
      <c r="ERQ87" s="15"/>
      <c r="ERR87" s="15"/>
      <c r="ERS87" s="15"/>
      <c r="ERT87" s="15"/>
      <c r="ERU87" s="15"/>
      <c r="ERV87" s="15"/>
      <c r="ERW87" s="15"/>
      <c r="ERX87" s="15"/>
      <c r="ERY87" s="15"/>
      <c r="ERZ87" s="15"/>
      <c r="ESA87" s="15"/>
      <c r="ESB87" s="15"/>
      <c r="ESC87" s="15"/>
      <c r="ESD87" s="15"/>
      <c r="ESE87" s="15"/>
      <c r="ESF87" s="15"/>
      <c r="ESG87" s="15"/>
      <c r="ESH87" s="15"/>
      <c r="ESI87" s="15"/>
      <c r="ESJ87" s="15"/>
      <c r="ESK87" s="15"/>
      <c r="ESL87" s="15"/>
      <c r="ESM87" s="15"/>
      <c r="ESN87" s="15"/>
      <c r="ESO87" s="15"/>
      <c r="ESP87" s="15"/>
      <c r="ESQ87" s="15"/>
      <c r="ESR87" s="15"/>
      <c r="ESS87" s="15"/>
      <c r="EST87" s="15"/>
      <c r="ESU87" s="15"/>
      <c r="ESV87" s="15"/>
      <c r="ESW87" s="15"/>
      <c r="ESX87" s="15"/>
      <c r="ESY87" s="15"/>
      <c r="ESZ87" s="15"/>
      <c r="ETA87" s="15"/>
      <c r="ETB87" s="15"/>
      <c r="ETC87" s="15"/>
      <c r="ETD87" s="15"/>
      <c r="ETE87" s="15"/>
      <c r="ETF87" s="15"/>
      <c r="ETG87" s="15"/>
      <c r="ETH87" s="15"/>
      <c r="ETI87" s="15"/>
      <c r="ETJ87" s="15"/>
      <c r="ETK87" s="15"/>
      <c r="ETL87" s="15"/>
      <c r="ETM87" s="15"/>
      <c r="ETN87" s="15"/>
      <c r="ETO87" s="15"/>
      <c r="ETP87" s="15"/>
      <c r="ETQ87" s="15"/>
      <c r="ETR87" s="15"/>
      <c r="ETS87" s="15"/>
      <c r="ETT87" s="15"/>
      <c r="ETU87" s="15"/>
      <c r="ETV87" s="15"/>
      <c r="ETW87" s="15"/>
      <c r="ETX87" s="15"/>
      <c r="ETY87" s="15"/>
      <c r="ETZ87" s="15"/>
      <c r="EUA87" s="15"/>
      <c r="EUB87" s="15"/>
      <c r="EUC87" s="15"/>
      <c r="EUD87" s="15"/>
      <c r="EUE87" s="15"/>
      <c r="EUF87" s="15"/>
      <c r="EUG87" s="15"/>
      <c r="EUH87" s="15"/>
      <c r="EUI87" s="15"/>
      <c r="EUJ87" s="15"/>
      <c r="EUK87" s="15"/>
      <c r="EUL87" s="15"/>
      <c r="EUM87" s="15"/>
      <c r="EUN87" s="15"/>
      <c r="EUO87" s="15"/>
      <c r="EUP87" s="15"/>
      <c r="EUQ87" s="15"/>
      <c r="EUR87" s="15"/>
      <c r="EUS87" s="15"/>
      <c r="EUT87" s="15"/>
      <c r="EUU87" s="15"/>
      <c r="EUV87" s="15"/>
      <c r="EUW87" s="15"/>
      <c r="EUX87" s="15"/>
      <c r="EUY87" s="15"/>
      <c r="EUZ87" s="15"/>
      <c r="EVA87" s="15"/>
      <c r="EVB87" s="15"/>
      <c r="EVC87" s="15"/>
      <c r="EVD87" s="15"/>
      <c r="EVE87" s="15"/>
      <c r="EVF87" s="15"/>
      <c r="EVG87" s="15"/>
      <c r="EVH87" s="15"/>
      <c r="EVI87" s="15"/>
      <c r="EVJ87" s="15"/>
      <c r="EVK87" s="15"/>
      <c r="EVL87" s="15"/>
      <c r="EVM87" s="15"/>
      <c r="EVN87" s="15"/>
      <c r="EVO87" s="15"/>
      <c r="EVP87" s="15"/>
      <c r="EVQ87" s="15"/>
      <c r="EVR87" s="15"/>
      <c r="EVS87" s="15"/>
      <c r="EVT87" s="15"/>
      <c r="EVU87" s="15"/>
      <c r="EVV87" s="15"/>
      <c r="EVW87" s="15"/>
      <c r="EVX87" s="15"/>
      <c r="EVY87" s="15"/>
      <c r="EVZ87" s="15"/>
      <c r="EWA87" s="15"/>
      <c r="EWB87" s="15"/>
      <c r="EWC87" s="15"/>
      <c r="EWD87" s="15"/>
      <c r="EWE87" s="15"/>
      <c r="EWF87" s="15"/>
      <c r="EWG87" s="15"/>
      <c r="EWH87" s="15"/>
      <c r="EWI87" s="15"/>
      <c r="EWJ87" s="15"/>
      <c r="EWK87" s="15"/>
      <c r="EWL87" s="15"/>
      <c r="EWM87" s="15"/>
      <c r="EWN87" s="15"/>
      <c r="EWO87" s="15"/>
      <c r="EWP87" s="15"/>
      <c r="EWQ87" s="15"/>
      <c r="EWR87" s="15"/>
      <c r="EWS87" s="15"/>
      <c r="EWT87" s="15"/>
      <c r="EWU87" s="15"/>
      <c r="EWV87" s="15"/>
      <c r="EWW87" s="15"/>
      <c r="EWX87" s="15"/>
      <c r="EWY87" s="15"/>
      <c r="EWZ87" s="15"/>
      <c r="EXA87" s="15"/>
      <c r="EXB87" s="15"/>
      <c r="EXC87" s="15"/>
      <c r="EXD87" s="15"/>
      <c r="EXE87" s="15"/>
      <c r="EXF87" s="15"/>
      <c r="EXG87" s="15"/>
      <c r="EXH87" s="15"/>
      <c r="EXI87" s="15"/>
      <c r="EXJ87" s="15"/>
      <c r="EXK87" s="15"/>
      <c r="EXL87" s="15"/>
      <c r="EXM87" s="15"/>
      <c r="EXN87" s="15"/>
      <c r="EXO87" s="15"/>
      <c r="EXP87" s="15"/>
      <c r="EXQ87" s="15"/>
      <c r="EXR87" s="15"/>
      <c r="EXS87" s="15"/>
      <c r="EXT87" s="15"/>
      <c r="EXU87" s="15"/>
      <c r="EXV87" s="15"/>
      <c r="EXW87" s="15"/>
      <c r="EXX87" s="15"/>
      <c r="EXY87" s="15"/>
      <c r="EXZ87" s="15"/>
      <c r="EYA87" s="15"/>
      <c r="EYB87" s="15"/>
      <c r="EYC87" s="15"/>
      <c r="EYD87" s="15"/>
      <c r="EYE87" s="15"/>
      <c r="EYF87" s="15"/>
      <c r="EYG87" s="15"/>
      <c r="EYH87" s="15"/>
      <c r="EYI87" s="15"/>
      <c r="EYJ87" s="15"/>
      <c r="EYK87" s="15"/>
      <c r="EYL87" s="15"/>
      <c r="EYM87" s="15"/>
      <c r="EYN87" s="15"/>
      <c r="EYO87" s="15"/>
      <c r="EYP87" s="15"/>
      <c r="EYQ87" s="15"/>
      <c r="EYR87" s="15"/>
      <c r="EYS87" s="15"/>
      <c r="EYT87" s="15"/>
      <c r="EYU87" s="15"/>
      <c r="EYV87" s="15"/>
      <c r="EYW87" s="15"/>
      <c r="EYX87" s="15"/>
      <c r="EYY87" s="15"/>
      <c r="EYZ87" s="15"/>
      <c r="EZA87" s="15"/>
      <c r="EZB87" s="15"/>
      <c r="EZC87" s="15"/>
      <c r="EZD87" s="15"/>
      <c r="EZE87" s="15"/>
      <c r="EZF87" s="15"/>
      <c r="EZG87" s="15"/>
      <c r="EZH87" s="15"/>
      <c r="EZI87" s="15"/>
      <c r="EZJ87" s="15"/>
      <c r="EZK87" s="15"/>
      <c r="EZL87" s="15"/>
      <c r="EZM87" s="15"/>
      <c r="EZN87" s="15"/>
      <c r="EZO87" s="15"/>
      <c r="EZP87" s="15"/>
      <c r="EZQ87" s="15"/>
      <c r="EZR87" s="15"/>
      <c r="EZS87" s="15"/>
      <c r="EZT87" s="15"/>
      <c r="EZU87" s="15"/>
      <c r="EZV87" s="15"/>
      <c r="EZW87" s="15"/>
      <c r="EZX87" s="15"/>
      <c r="EZY87" s="15"/>
      <c r="EZZ87" s="15"/>
      <c r="FAA87" s="15"/>
      <c r="FAB87" s="15"/>
      <c r="FAC87" s="15"/>
      <c r="FAD87" s="15"/>
      <c r="FAE87" s="15"/>
      <c r="FAF87" s="15"/>
      <c r="FAG87" s="15"/>
      <c r="FAH87" s="15"/>
      <c r="FAI87" s="15"/>
      <c r="FAJ87" s="15"/>
      <c r="FAK87" s="15"/>
      <c r="FAL87" s="15"/>
      <c r="FAM87" s="15"/>
      <c r="FAN87" s="15"/>
      <c r="FAO87" s="15"/>
      <c r="FAP87" s="15"/>
      <c r="FAQ87" s="15"/>
      <c r="FAR87" s="15"/>
      <c r="FAS87" s="15"/>
      <c r="FAT87" s="15"/>
      <c r="FAU87" s="15"/>
      <c r="FAV87" s="15"/>
      <c r="FAW87" s="15"/>
      <c r="FAX87" s="15"/>
      <c r="FAY87" s="15"/>
      <c r="FAZ87" s="15"/>
      <c r="FBA87" s="15"/>
      <c r="FBB87" s="15"/>
      <c r="FBC87" s="15"/>
      <c r="FBD87" s="15"/>
      <c r="FBE87" s="15"/>
      <c r="FBF87" s="15"/>
      <c r="FBG87" s="15"/>
      <c r="FBH87" s="15"/>
      <c r="FBI87" s="15"/>
      <c r="FBJ87" s="15"/>
      <c r="FBK87" s="15"/>
      <c r="FBL87" s="15"/>
      <c r="FBM87" s="15"/>
      <c r="FBN87" s="15"/>
      <c r="FBO87" s="15"/>
      <c r="FBP87" s="15"/>
      <c r="FBQ87" s="15"/>
      <c r="FBR87" s="15"/>
      <c r="FBS87" s="15"/>
      <c r="FBT87" s="15"/>
      <c r="FBU87" s="15"/>
      <c r="FBV87" s="15"/>
      <c r="FBW87" s="15"/>
      <c r="FBX87" s="15"/>
      <c r="FBY87" s="15"/>
      <c r="FBZ87" s="15"/>
      <c r="FCA87" s="15"/>
      <c r="FCB87" s="15"/>
      <c r="FCC87" s="15"/>
      <c r="FCD87" s="15"/>
      <c r="FCE87" s="15"/>
      <c r="FCF87" s="15"/>
      <c r="FCG87" s="15"/>
      <c r="FCH87" s="15"/>
      <c r="FCI87" s="15"/>
      <c r="FCJ87" s="15"/>
      <c r="FCK87" s="15"/>
      <c r="FCL87" s="15"/>
      <c r="FCM87" s="15"/>
      <c r="FCN87" s="15"/>
      <c r="FCO87" s="15"/>
      <c r="FCP87" s="15"/>
      <c r="FCQ87" s="15"/>
      <c r="FCR87" s="15"/>
      <c r="FCS87" s="15"/>
      <c r="FCT87" s="15"/>
      <c r="FCU87" s="15"/>
      <c r="FCV87" s="15"/>
      <c r="FCW87" s="15"/>
      <c r="FCX87" s="15"/>
      <c r="FCY87" s="15"/>
      <c r="FCZ87" s="15"/>
      <c r="FDA87" s="15"/>
      <c r="FDB87" s="15"/>
      <c r="FDC87" s="15"/>
      <c r="FDD87" s="15"/>
      <c r="FDE87" s="15"/>
      <c r="FDF87" s="15"/>
      <c r="FDG87" s="15"/>
      <c r="FDH87" s="15"/>
      <c r="FDI87" s="15"/>
      <c r="FDJ87" s="15"/>
      <c r="FDK87" s="15"/>
      <c r="FDL87" s="15"/>
      <c r="FDM87" s="15"/>
      <c r="FDN87" s="15"/>
      <c r="FDO87" s="15"/>
      <c r="FDP87" s="15"/>
      <c r="FDQ87" s="15"/>
      <c r="FDR87" s="15"/>
      <c r="FDS87" s="15"/>
      <c r="FDT87" s="15"/>
      <c r="FDU87" s="15"/>
      <c r="FDV87" s="15"/>
      <c r="FDW87" s="15"/>
      <c r="FDX87" s="15"/>
      <c r="FDY87" s="15"/>
      <c r="FDZ87" s="15"/>
      <c r="FEA87" s="15"/>
      <c r="FEB87" s="15"/>
      <c r="FEC87" s="15"/>
      <c r="FED87" s="15"/>
      <c r="FEE87" s="15"/>
      <c r="FEF87" s="15"/>
      <c r="FEG87" s="15"/>
      <c r="FEH87" s="15"/>
      <c r="FEI87" s="15"/>
      <c r="FEJ87" s="15"/>
      <c r="FEK87" s="15"/>
      <c r="FEL87" s="15"/>
      <c r="FEM87" s="15"/>
      <c r="FEN87" s="15"/>
      <c r="FEO87" s="15"/>
      <c r="FEP87" s="15"/>
      <c r="FEQ87" s="15"/>
      <c r="FER87" s="15"/>
      <c r="FES87" s="15"/>
      <c r="FET87" s="15"/>
      <c r="FEU87" s="15"/>
      <c r="FEV87" s="15"/>
      <c r="FEW87" s="15"/>
      <c r="FEX87" s="15"/>
      <c r="FEY87" s="15"/>
      <c r="FEZ87" s="15"/>
      <c r="FFA87" s="15"/>
      <c r="FFB87" s="15"/>
      <c r="FFC87" s="15"/>
      <c r="FFD87" s="15"/>
      <c r="FFE87" s="15"/>
      <c r="FFF87" s="15"/>
      <c r="FFG87" s="15"/>
      <c r="FFH87" s="15"/>
      <c r="FFI87" s="15"/>
      <c r="FFJ87" s="15"/>
      <c r="FFK87" s="15"/>
      <c r="FFL87" s="15"/>
      <c r="FFM87" s="15"/>
      <c r="FFN87" s="15"/>
      <c r="FFO87" s="15"/>
      <c r="FFP87" s="15"/>
      <c r="FFQ87" s="15"/>
      <c r="FFR87" s="15"/>
      <c r="FFS87" s="15"/>
      <c r="FFT87" s="15"/>
      <c r="FFU87" s="15"/>
      <c r="FFV87" s="15"/>
      <c r="FFW87" s="15"/>
      <c r="FFX87" s="15"/>
      <c r="FFY87" s="15"/>
      <c r="FFZ87" s="15"/>
      <c r="FGA87" s="15"/>
      <c r="FGB87" s="15"/>
      <c r="FGC87" s="15"/>
      <c r="FGD87" s="15"/>
      <c r="FGE87" s="15"/>
      <c r="FGF87" s="15"/>
      <c r="FGG87" s="15"/>
      <c r="FGH87" s="15"/>
      <c r="FGI87" s="15"/>
      <c r="FGJ87" s="15"/>
      <c r="FGK87" s="15"/>
      <c r="FGL87" s="15"/>
      <c r="FGM87" s="15"/>
      <c r="FGN87" s="15"/>
      <c r="FGO87" s="15"/>
      <c r="FGP87" s="15"/>
      <c r="FGQ87" s="15"/>
      <c r="FGR87" s="15"/>
      <c r="FGS87" s="15"/>
      <c r="FGT87" s="15"/>
      <c r="FGU87" s="15"/>
      <c r="FGV87" s="15"/>
      <c r="FGW87" s="15"/>
      <c r="FGX87" s="15"/>
      <c r="FGY87" s="15"/>
      <c r="FGZ87" s="15"/>
      <c r="FHA87" s="15"/>
      <c r="FHB87" s="15"/>
      <c r="FHC87" s="15"/>
      <c r="FHD87" s="15"/>
      <c r="FHE87" s="15"/>
      <c r="FHF87" s="15"/>
      <c r="FHG87" s="15"/>
      <c r="FHH87" s="15"/>
      <c r="FHI87" s="15"/>
      <c r="FHJ87" s="15"/>
      <c r="FHK87" s="15"/>
      <c r="FHL87" s="15"/>
      <c r="FHM87" s="15"/>
      <c r="FHN87" s="15"/>
      <c r="FHO87" s="15"/>
      <c r="FHP87" s="15"/>
      <c r="FHQ87" s="15"/>
      <c r="FHR87" s="15"/>
      <c r="FHS87" s="15"/>
      <c r="FHT87" s="15"/>
      <c r="FHU87" s="15"/>
      <c r="FHV87" s="15"/>
      <c r="FHW87" s="15"/>
      <c r="FHX87" s="15"/>
      <c r="FHY87" s="15"/>
      <c r="FHZ87" s="15"/>
      <c r="FIA87" s="15"/>
      <c r="FIB87" s="15"/>
      <c r="FIC87" s="15"/>
      <c r="FID87" s="15"/>
      <c r="FIE87" s="15"/>
      <c r="FIF87" s="15"/>
      <c r="FIG87" s="15"/>
      <c r="FIH87" s="15"/>
      <c r="FII87" s="15"/>
      <c r="FIJ87" s="15"/>
      <c r="FIK87" s="15"/>
      <c r="FIL87" s="15"/>
      <c r="FIM87" s="15"/>
      <c r="FIN87" s="15"/>
      <c r="FIO87" s="15"/>
      <c r="FIP87" s="15"/>
      <c r="FIQ87" s="15"/>
      <c r="FIR87" s="15"/>
      <c r="FIS87" s="15"/>
      <c r="FIT87" s="15"/>
      <c r="FIU87" s="15"/>
      <c r="FIV87" s="15"/>
      <c r="FIW87" s="15"/>
      <c r="FIX87" s="15"/>
      <c r="FIY87" s="15"/>
      <c r="FIZ87" s="15"/>
      <c r="FJA87" s="15"/>
      <c r="FJB87" s="15"/>
      <c r="FJC87" s="15"/>
      <c r="FJD87" s="15"/>
      <c r="FJE87" s="15"/>
      <c r="FJF87" s="15"/>
      <c r="FJG87" s="15"/>
      <c r="FJH87" s="15"/>
      <c r="FJI87" s="15"/>
      <c r="FJJ87" s="15"/>
      <c r="FJK87" s="15"/>
      <c r="FJL87" s="15"/>
      <c r="FJM87" s="15"/>
      <c r="FJN87" s="15"/>
      <c r="FJO87" s="15"/>
      <c r="FJP87" s="15"/>
      <c r="FJQ87" s="15"/>
      <c r="FJR87" s="15"/>
      <c r="FJS87" s="15"/>
      <c r="FJT87" s="15"/>
      <c r="FJU87" s="15"/>
      <c r="FJV87" s="15"/>
      <c r="FJW87" s="15"/>
      <c r="FJX87" s="15"/>
      <c r="FJY87" s="15"/>
      <c r="FJZ87" s="15"/>
      <c r="FKA87" s="15"/>
      <c r="FKB87" s="15"/>
      <c r="FKC87" s="15"/>
      <c r="FKD87" s="15"/>
      <c r="FKE87" s="15"/>
      <c r="FKF87" s="15"/>
      <c r="FKG87" s="15"/>
      <c r="FKH87" s="15"/>
      <c r="FKI87" s="15"/>
      <c r="FKJ87" s="15"/>
      <c r="FKK87" s="15"/>
      <c r="FKL87" s="15"/>
      <c r="FKM87" s="15"/>
      <c r="FKN87" s="15"/>
      <c r="FKO87" s="15"/>
      <c r="FKP87" s="15"/>
      <c r="FKQ87" s="15"/>
      <c r="FKR87" s="15"/>
      <c r="FKS87" s="15"/>
      <c r="FKT87" s="15"/>
      <c r="FKU87" s="15"/>
      <c r="FKV87" s="15"/>
      <c r="FKW87" s="15"/>
      <c r="FKX87" s="15"/>
      <c r="FKY87" s="15"/>
      <c r="FKZ87" s="15"/>
      <c r="FLA87" s="15"/>
      <c r="FLB87" s="15"/>
      <c r="FLC87" s="15"/>
      <c r="FLD87" s="15"/>
      <c r="FLE87" s="15"/>
      <c r="FLF87" s="15"/>
      <c r="FLG87" s="15"/>
      <c r="FLH87" s="15"/>
      <c r="FLI87" s="15"/>
      <c r="FLJ87" s="15"/>
      <c r="FLK87" s="15"/>
      <c r="FLL87" s="15"/>
      <c r="FLM87" s="15"/>
      <c r="FLN87" s="15"/>
      <c r="FLO87" s="15"/>
      <c r="FLP87" s="15"/>
      <c r="FLQ87" s="15"/>
      <c r="FLR87" s="15"/>
      <c r="FLS87" s="15"/>
      <c r="FLT87" s="15"/>
      <c r="FLU87" s="15"/>
      <c r="FLV87" s="15"/>
      <c r="FLW87" s="15"/>
      <c r="FLX87" s="15"/>
      <c r="FLY87" s="15"/>
      <c r="FLZ87" s="15"/>
      <c r="FMA87" s="15"/>
      <c r="FMB87" s="15"/>
      <c r="FMC87" s="15"/>
      <c r="FMD87" s="15"/>
      <c r="FME87" s="15"/>
      <c r="FMF87" s="15"/>
      <c r="FMG87" s="15"/>
      <c r="FMH87" s="15"/>
      <c r="FMI87" s="15"/>
      <c r="FMJ87" s="15"/>
      <c r="FMK87" s="15"/>
      <c r="FML87" s="15"/>
      <c r="FMM87" s="15"/>
      <c r="FMN87" s="15"/>
      <c r="FMO87" s="15"/>
      <c r="FMP87" s="15"/>
      <c r="FMQ87" s="15"/>
      <c r="FMR87" s="15"/>
      <c r="FMS87" s="15"/>
      <c r="FMT87" s="15"/>
      <c r="FMU87" s="15"/>
      <c r="FMV87" s="15"/>
      <c r="FMW87" s="15"/>
      <c r="FMX87" s="15"/>
      <c r="FMY87" s="15"/>
      <c r="FMZ87" s="15"/>
      <c r="FNA87" s="15"/>
      <c r="FNB87" s="15"/>
      <c r="FNC87" s="15"/>
      <c r="FND87" s="15"/>
      <c r="FNE87" s="15"/>
      <c r="FNF87" s="15"/>
      <c r="FNG87" s="15"/>
      <c r="FNH87" s="15"/>
      <c r="FNI87" s="15"/>
      <c r="FNJ87" s="15"/>
      <c r="FNK87" s="15"/>
      <c r="FNL87" s="15"/>
      <c r="FNM87" s="15"/>
      <c r="FNN87" s="15"/>
      <c r="FNO87" s="15"/>
      <c r="FNP87" s="15"/>
      <c r="FNQ87" s="15"/>
      <c r="FNR87" s="15"/>
      <c r="FNS87" s="15"/>
      <c r="FNT87" s="15"/>
      <c r="FNU87" s="15"/>
      <c r="FNV87" s="15"/>
      <c r="FNW87" s="15"/>
      <c r="FNX87" s="15"/>
      <c r="FNY87" s="15"/>
      <c r="FNZ87" s="15"/>
      <c r="FOA87" s="15"/>
      <c r="FOB87" s="15"/>
      <c r="FOC87" s="15"/>
      <c r="FOD87" s="15"/>
      <c r="FOE87" s="15"/>
      <c r="FOF87" s="15"/>
      <c r="FOG87" s="15"/>
      <c r="FOH87" s="15"/>
      <c r="FOI87" s="15"/>
      <c r="FOJ87" s="15"/>
      <c r="FOK87" s="15"/>
      <c r="FOL87" s="15"/>
      <c r="FOM87" s="15"/>
      <c r="FON87" s="15"/>
      <c r="FOO87" s="15"/>
      <c r="FOP87" s="15"/>
      <c r="FOQ87" s="15"/>
      <c r="FOR87" s="15"/>
      <c r="FOS87" s="15"/>
      <c r="FOT87" s="15"/>
      <c r="FOU87" s="15"/>
      <c r="FOV87" s="15"/>
      <c r="FOW87" s="15"/>
      <c r="FOX87" s="15"/>
      <c r="FOY87" s="15"/>
      <c r="FOZ87" s="15"/>
      <c r="FPA87" s="15"/>
      <c r="FPB87" s="15"/>
      <c r="FPC87" s="15"/>
      <c r="FPD87" s="15"/>
      <c r="FPE87" s="15"/>
      <c r="FPF87" s="15"/>
      <c r="FPG87" s="15"/>
      <c r="FPH87" s="15"/>
      <c r="FPI87" s="15"/>
      <c r="FPJ87" s="15"/>
      <c r="FPK87" s="15"/>
      <c r="FPL87" s="15"/>
      <c r="FPM87" s="15"/>
      <c r="FPN87" s="15"/>
      <c r="FPO87" s="15"/>
      <c r="FPP87" s="15"/>
      <c r="FPQ87" s="15"/>
      <c r="FPR87" s="15"/>
      <c r="FPS87" s="15"/>
      <c r="FPT87" s="15"/>
      <c r="FPU87" s="15"/>
      <c r="FPV87" s="15"/>
      <c r="FPW87" s="15"/>
      <c r="FPX87" s="15"/>
      <c r="FPY87" s="15"/>
      <c r="FPZ87" s="15"/>
      <c r="FQA87" s="15"/>
      <c r="FQB87" s="15"/>
      <c r="FQC87" s="15"/>
      <c r="FQD87" s="15"/>
      <c r="FQE87" s="15"/>
      <c r="FQF87" s="15"/>
      <c r="FQG87" s="15"/>
      <c r="FQH87" s="15"/>
      <c r="FQI87" s="15"/>
      <c r="FQJ87" s="15"/>
      <c r="FQK87" s="15"/>
      <c r="FQL87" s="15"/>
      <c r="FQM87" s="15"/>
      <c r="FQN87" s="15"/>
      <c r="FQO87" s="15"/>
      <c r="FQP87" s="15"/>
      <c r="FQQ87" s="15"/>
      <c r="FQR87" s="15"/>
      <c r="FQS87" s="15"/>
      <c r="FQT87" s="15"/>
      <c r="FQU87" s="15"/>
      <c r="FQV87" s="15"/>
      <c r="FQW87" s="15"/>
      <c r="FQX87" s="15"/>
      <c r="FQY87" s="15"/>
      <c r="FQZ87" s="15"/>
      <c r="FRA87" s="15"/>
      <c r="FRB87" s="15"/>
      <c r="FRC87" s="15"/>
      <c r="FRD87" s="15"/>
      <c r="FRE87" s="15"/>
      <c r="FRF87" s="15"/>
      <c r="FRG87" s="15"/>
      <c r="FRH87" s="15"/>
      <c r="FRI87" s="15"/>
      <c r="FRJ87" s="15"/>
      <c r="FRK87" s="15"/>
      <c r="FRL87" s="15"/>
      <c r="FRM87" s="15"/>
      <c r="FRN87" s="15"/>
      <c r="FRO87" s="15"/>
      <c r="FRP87" s="15"/>
      <c r="FRQ87" s="15"/>
      <c r="FRR87" s="15"/>
      <c r="FRS87" s="15"/>
      <c r="FRT87" s="15"/>
      <c r="FRU87" s="15"/>
      <c r="FRV87" s="15"/>
      <c r="FRW87" s="15"/>
      <c r="FRX87" s="15"/>
      <c r="FRY87" s="15"/>
      <c r="FRZ87" s="15"/>
      <c r="FSA87" s="15"/>
      <c r="FSB87" s="15"/>
      <c r="FSC87" s="15"/>
      <c r="FSD87" s="15"/>
      <c r="FSE87" s="15"/>
      <c r="FSF87" s="15"/>
      <c r="FSG87" s="15"/>
      <c r="FSH87" s="15"/>
      <c r="FSI87" s="15"/>
      <c r="FSJ87" s="15"/>
      <c r="FSK87" s="15"/>
      <c r="FSL87" s="15"/>
      <c r="FSM87" s="15"/>
      <c r="FSN87" s="15"/>
      <c r="FSO87" s="15"/>
      <c r="FSP87" s="15"/>
      <c r="FSQ87" s="15"/>
      <c r="FSR87" s="15"/>
      <c r="FSS87" s="15"/>
      <c r="FST87" s="15"/>
      <c r="FSU87" s="15"/>
      <c r="FSV87" s="15"/>
      <c r="FSW87" s="15"/>
      <c r="FSX87" s="15"/>
      <c r="FSY87" s="15"/>
      <c r="FSZ87" s="15"/>
      <c r="FTA87" s="15"/>
      <c r="FTB87" s="15"/>
      <c r="FTC87" s="15"/>
      <c r="FTD87" s="15"/>
      <c r="FTE87" s="15"/>
      <c r="FTF87" s="15"/>
      <c r="FTG87" s="15"/>
      <c r="FTH87" s="15"/>
      <c r="FTI87" s="15"/>
      <c r="FTJ87" s="15"/>
      <c r="FTK87" s="15"/>
      <c r="FTL87" s="15"/>
      <c r="FTM87" s="15"/>
      <c r="FTN87" s="15"/>
      <c r="FTO87" s="15"/>
      <c r="FTP87" s="15"/>
      <c r="FTQ87" s="15"/>
      <c r="FTR87" s="15"/>
      <c r="FTS87" s="15"/>
      <c r="FTT87" s="15"/>
      <c r="FTU87" s="15"/>
      <c r="FTV87" s="15"/>
      <c r="FTW87" s="15"/>
      <c r="FTX87" s="15"/>
      <c r="FTY87" s="15"/>
      <c r="FTZ87" s="15"/>
      <c r="FUA87" s="15"/>
      <c r="FUB87" s="15"/>
      <c r="FUC87" s="15"/>
      <c r="FUD87" s="15"/>
      <c r="FUE87" s="15"/>
      <c r="FUF87" s="15"/>
      <c r="FUG87" s="15"/>
      <c r="FUH87" s="15"/>
      <c r="FUI87" s="15"/>
      <c r="FUJ87" s="15"/>
      <c r="FUK87" s="15"/>
      <c r="FUL87" s="15"/>
      <c r="FUM87" s="15"/>
      <c r="FUN87" s="15"/>
      <c r="FUO87" s="15"/>
      <c r="FUP87" s="15"/>
      <c r="FUQ87" s="15"/>
      <c r="FUR87" s="15"/>
      <c r="FUS87" s="15"/>
      <c r="FUT87" s="15"/>
      <c r="FUU87" s="15"/>
      <c r="FUV87" s="15"/>
      <c r="FUW87" s="15"/>
      <c r="FUX87" s="15"/>
      <c r="FUY87" s="15"/>
      <c r="FUZ87" s="15"/>
      <c r="FVA87" s="15"/>
      <c r="FVB87" s="15"/>
      <c r="FVC87" s="15"/>
      <c r="FVD87" s="15"/>
      <c r="FVE87" s="15"/>
      <c r="FVF87" s="15"/>
      <c r="FVG87" s="15"/>
      <c r="FVH87" s="15"/>
      <c r="FVI87" s="15"/>
      <c r="FVJ87" s="15"/>
      <c r="FVK87" s="15"/>
      <c r="FVL87" s="15"/>
      <c r="FVM87" s="15"/>
      <c r="FVN87" s="15"/>
      <c r="FVO87" s="15"/>
      <c r="FVP87" s="15"/>
      <c r="FVQ87" s="15"/>
      <c r="FVR87" s="15"/>
      <c r="FVS87" s="15"/>
      <c r="FVT87" s="15"/>
      <c r="FVU87" s="15"/>
      <c r="FVV87" s="15"/>
      <c r="FVW87" s="15"/>
      <c r="FVX87" s="15"/>
      <c r="FVY87" s="15"/>
      <c r="FVZ87" s="15"/>
      <c r="FWA87" s="15"/>
      <c r="FWB87" s="15"/>
      <c r="FWC87" s="15"/>
      <c r="FWD87" s="15"/>
      <c r="FWE87" s="15"/>
      <c r="FWF87" s="15"/>
      <c r="FWG87" s="15"/>
      <c r="FWH87" s="15"/>
      <c r="FWI87" s="15"/>
      <c r="FWJ87" s="15"/>
      <c r="FWK87" s="15"/>
      <c r="FWL87" s="15"/>
      <c r="FWM87" s="15"/>
      <c r="FWN87" s="15"/>
      <c r="FWO87" s="15"/>
      <c r="FWP87" s="15"/>
      <c r="FWQ87" s="15"/>
      <c r="FWR87" s="15"/>
      <c r="FWS87" s="15"/>
      <c r="FWT87" s="15"/>
      <c r="FWU87" s="15"/>
      <c r="FWV87" s="15"/>
      <c r="FWW87" s="15"/>
      <c r="FWX87" s="15"/>
      <c r="FWY87" s="15"/>
      <c r="FWZ87" s="15"/>
      <c r="FXA87" s="15"/>
      <c r="FXB87" s="15"/>
      <c r="FXC87" s="15"/>
      <c r="FXD87" s="15"/>
      <c r="FXE87" s="15"/>
      <c r="FXF87" s="15"/>
      <c r="FXG87" s="15"/>
      <c r="FXH87" s="15"/>
      <c r="FXI87" s="15"/>
      <c r="FXJ87" s="15"/>
      <c r="FXK87" s="15"/>
      <c r="FXL87" s="15"/>
      <c r="FXM87" s="15"/>
      <c r="FXN87" s="15"/>
      <c r="FXO87" s="15"/>
      <c r="FXP87" s="15"/>
      <c r="FXQ87" s="15"/>
      <c r="FXR87" s="15"/>
      <c r="FXS87" s="15"/>
      <c r="FXT87" s="15"/>
      <c r="FXU87" s="15"/>
      <c r="FXV87" s="15"/>
      <c r="FXW87" s="15"/>
      <c r="FXX87" s="15"/>
      <c r="FXY87" s="15"/>
      <c r="FXZ87" s="15"/>
      <c r="FYA87" s="15"/>
      <c r="FYB87" s="15"/>
      <c r="FYC87" s="15"/>
      <c r="FYD87" s="15"/>
      <c r="FYE87" s="15"/>
      <c r="FYF87" s="15"/>
      <c r="FYG87" s="15"/>
      <c r="FYH87" s="15"/>
      <c r="FYI87" s="15"/>
      <c r="FYJ87" s="15"/>
      <c r="FYK87" s="15"/>
      <c r="FYL87" s="15"/>
      <c r="FYM87" s="15"/>
      <c r="FYN87" s="15"/>
      <c r="FYO87" s="15"/>
      <c r="FYP87" s="15"/>
      <c r="FYQ87" s="15"/>
      <c r="FYR87" s="15"/>
      <c r="FYS87" s="15"/>
      <c r="FYT87" s="15"/>
      <c r="FYU87" s="15"/>
      <c r="FYV87" s="15"/>
      <c r="FYW87" s="15"/>
      <c r="FYX87" s="15"/>
      <c r="FYY87" s="15"/>
      <c r="FYZ87" s="15"/>
      <c r="FZA87" s="15"/>
      <c r="FZB87" s="15"/>
      <c r="FZC87" s="15"/>
      <c r="FZD87" s="15"/>
      <c r="FZE87" s="15"/>
      <c r="FZF87" s="15"/>
      <c r="FZG87" s="15"/>
      <c r="FZH87" s="15"/>
      <c r="FZI87" s="15"/>
      <c r="FZJ87" s="15"/>
      <c r="FZK87" s="15"/>
      <c r="FZL87" s="15"/>
      <c r="FZM87" s="15"/>
      <c r="FZN87" s="15"/>
      <c r="FZO87" s="15"/>
      <c r="FZP87" s="15"/>
      <c r="FZQ87" s="15"/>
      <c r="FZR87" s="15"/>
      <c r="FZS87" s="15"/>
      <c r="FZT87" s="15"/>
      <c r="FZU87" s="15"/>
      <c r="FZV87" s="15"/>
      <c r="FZW87" s="15"/>
      <c r="FZX87" s="15"/>
      <c r="FZY87" s="15"/>
      <c r="FZZ87" s="15"/>
      <c r="GAA87" s="15"/>
      <c r="GAB87" s="15"/>
      <c r="GAC87" s="15"/>
      <c r="GAD87" s="15"/>
      <c r="GAE87" s="15"/>
      <c r="GAF87" s="15"/>
      <c r="GAG87" s="15"/>
      <c r="GAH87" s="15"/>
      <c r="GAI87" s="15"/>
      <c r="GAJ87" s="15"/>
      <c r="GAK87" s="15"/>
      <c r="GAL87" s="15"/>
      <c r="GAM87" s="15"/>
      <c r="GAN87" s="15"/>
      <c r="GAO87" s="15"/>
      <c r="GAP87" s="15"/>
      <c r="GAQ87" s="15"/>
      <c r="GAR87" s="15"/>
      <c r="GAS87" s="15"/>
      <c r="GAT87" s="15"/>
      <c r="GAU87" s="15"/>
      <c r="GAV87" s="15"/>
      <c r="GAW87" s="15"/>
      <c r="GAX87" s="15"/>
      <c r="GAY87" s="15"/>
      <c r="GAZ87" s="15"/>
      <c r="GBA87" s="15"/>
      <c r="GBB87" s="15"/>
      <c r="GBC87" s="15"/>
      <c r="GBD87" s="15"/>
      <c r="GBE87" s="15"/>
      <c r="GBF87" s="15"/>
      <c r="GBG87" s="15"/>
      <c r="GBH87" s="15"/>
      <c r="GBI87" s="15"/>
      <c r="GBJ87" s="15"/>
      <c r="GBK87" s="15"/>
      <c r="GBL87" s="15"/>
      <c r="GBM87" s="15"/>
      <c r="GBN87" s="15"/>
      <c r="GBO87" s="15"/>
      <c r="GBP87" s="15"/>
      <c r="GBQ87" s="15"/>
      <c r="GBR87" s="15"/>
      <c r="GBS87" s="15"/>
      <c r="GBT87" s="15"/>
      <c r="GBU87" s="15"/>
      <c r="GBV87" s="15"/>
      <c r="GBW87" s="15"/>
      <c r="GBX87" s="15"/>
      <c r="GBY87" s="15"/>
      <c r="GBZ87" s="15"/>
      <c r="GCA87" s="15"/>
      <c r="GCB87" s="15"/>
      <c r="GCC87" s="15"/>
      <c r="GCD87" s="15"/>
      <c r="GCE87" s="15"/>
      <c r="GCF87" s="15"/>
      <c r="GCG87" s="15"/>
      <c r="GCH87" s="15"/>
      <c r="GCI87" s="15"/>
      <c r="GCJ87" s="15"/>
      <c r="GCK87" s="15"/>
      <c r="GCL87" s="15"/>
      <c r="GCM87" s="15"/>
      <c r="GCN87" s="15"/>
      <c r="GCO87" s="15"/>
      <c r="GCP87" s="15"/>
      <c r="GCQ87" s="15"/>
      <c r="GCR87" s="15"/>
      <c r="GCS87" s="15"/>
      <c r="GCT87" s="15"/>
      <c r="GCU87" s="15"/>
      <c r="GCV87" s="15"/>
      <c r="GCW87" s="15"/>
      <c r="GCX87" s="15"/>
      <c r="GCY87" s="15"/>
      <c r="GCZ87" s="15"/>
      <c r="GDA87" s="15"/>
      <c r="GDB87" s="15"/>
      <c r="GDC87" s="15"/>
      <c r="GDD87" s="15"/>
      <c r="GDE87" s="15"/>
      <c r="GDF87" s="15"/>
      <c r="GDG87" s="15"/>
      <c r="GDH87" s="15"/>
      <c r="GDI87" s="15"/>
      <c r="GDJ87" s="15"/>
      <c r="GDK87" s="15"/>
      <c r="GDL87" s="15"/>
      <c r="GDM87" s="15"/>
      <c r="GDN87" s="15"/>
      <c r="GDO87" s="15"/>
      <c r="GDP87" s="15"/>
      <c r="GDQ87" s="15"/>
      <c r="GDR87" s="15"/>
      <c r="GDS87" s="15"/>
      <c r="GDT87" s="15"/>
      <c r="GDU87" s="15"/>
      <c r="GDV87" s="15"/>
      <c r="GDW87" s="15"/>
      <c r="GDX87" s="15"/>
      <c r="GDY87" s="15"/>
      <c r="GDZ87" s="15"/>
      <c r="GEA87" s="15"/>
      <c r="GEB87" s="15"/>
      <c r="GEC87" s="15"/>
      <c r="GED87" s="15"/>
      <c r="GEE87" s="15"/>
      <c r="GEF87" s="15"/>
      <c r="GEG87" s="15"/>
      <c r="GEH87" s="15"/>
      <c r="GEI87" s="15"/>
      <c r="GEJ87" s="15"/>
      <c r="GEK87" s="15"/>
      <c r="GEL87" s="15"/>
      <c r="GEM87" s="15"/>
      <c r="GEN87" s="15"/>
      <c r="GEO87" s="15"/>
      <c r="GEP87" s="15"/>
      <c r="GEQ87" s="15"/>
      <c r="GER87" s="15"/>
      <c r="GES87" s="15"/>
      <c r="GET87" s="15"/>
      <c r="GEU87" s="15"/>
      <c r="GEV87" s="15"/>
      <c r="GEW87" s="15"/>
      <c r="GEX87" s="15"/>
      <c r="GEY87" s="15"/>
      <c r="GEZ87" s="15"/>
      <c r="GFA87" s="15"/>
      <c r="GFB87" s="15"/>
      <c r="GFC87" s="15"/>
      <c r="GFD87" s="15"/>
      <c r="GFE87" s="15"/>
      <c r="GFF87" s="15"/>
      <c r="GFG87" s="15"/>
      <c r="GFH87" s="15"/>
      <c r="GFI87" s="15"/>
      <c r="GFJ87" s="15"/>
      <c r="GFK87" s="15"/>
      <c r="GFL87" s="15"/>
      <c r="GFM87" s="15"/>
      <c r="GFN87" s="15"/>
      <c r="GFO87" s="15"/>
      <c r="GFP87" s="15"/>
      <c r="GFQ87" s="15"/>
      <c r="GFR87" s="15"/>
      <c r="GFS87" s="15"/>
      <c r="GFT87" s="15"/>
      <c r="GFU87" s="15"/>
      <c r="GFV87" s="15"/>
      <c r="GFW87" s="15"/>
      <c r="GFX87" s="15"/>
      <c r="GFY87" s="15"/>
      <c r="GFZ87" s="15"/>
      <c r="GGA87" s="15"/>
      <c r="GGB87" s="15"/>
      <c r="GGC87" s="15"/>
      <c r="GGD87" s="15"/>
      <c r="GGE87" s="15"/>
      <c r="GGF87" s="15"/>
      <c r="GGG87" s="15"/>
      <c r="GGH87" s="15"/>
      <c r="GGI87" s="15"/>
      <c r="GGJ87" s="15"/>
      <c r="GGK87" s="15"/>
      <c r="GGL87" s="15"/>
      <c r="GGM87" s="15"/>
      <c r="GGN87" s="15"/>
      <c r="GGO87" s="15"/>
      <c r="GGP87" s="15"/>
      <c r="GGQ87" s="15"/>
      <c r="GGR87" s="15"/>
      <c r="GGS87" s="15"/>
      <c r="GGT87" s="15"/>
      <c r="GGU87" s="15"/>
      <c r="GGV87" s="15"/>
      <c r="GGW87" s="15"/>
      <c r="GGX87" s="15"/>
      <c r="GGY87" s="15"/>
      <c r="GGZ87" s="15"/>
      <c r="GHA87" s="15"/>
      <c r="GHB87" s="15"/>
      <c r="GHC87" s="15"/>
      <c r="GHD87" s="15"/>
      <c r="GHE87" s="15"/>
      <c r="GHF87" s="15"/>
      <c r="GHG87" s="15"/>
      <c r="GHH87" s="15"/>
      <c r="GHI87" s="15"/>
      <c r="GHJ87" s="15"/>
      <c r="GHK87" s="15"/>
      <c r="GHL87" s="15"/>
      <c r="GHM87" s="15"/>
      <c r="GHN87" s="15"/>
      <c r="GHO87" s="15"/>
      <c r="GHP87" s="15"/>
      <c r="GHQ87" s="15"/>
      <c r="GHR87" s="15"/>
      <c r="GHS87" s="15"/>
      <c r="GHT87" s="15"/>
      <c r="GHU87" s="15"/>
      <c r="GHV87" s="15"/>
      <c r="GHW87" s="15"/>
      <c r="GHX87" s="15"/>
      <c r="GHY87" s="15"/>
      <c r="GHZ87" s="15"/>
      <c r="GIA87" s="15"/>
      <c r="GIB87" s="15"/>
      <c r="GIC87" s="15"/>
      <c r="GID87" s="15"/>
      <c r="GIE87" s="15"/>
      <c r="GIF87" s="15"/>
      <c r="GIG87" s="15"/>
      <c r="GIH87" s="15"/>
      <c r="GII87" s="15"/>
      <c r="GIJ87" s="15"/>
      <c r="GIK87" s="15"/>
      <c r="GIL87" s="15"/>
      <c r="GIM87" s="15"/>
      <c r="GIN87" s="15"/>
      <c r="GIO87" s="15"/>
      <c r="GIP87" s="15"/>
      <c r="GIQ87" s="15"/>
      <c r="GIR87" s="15"/>
      <c r="GIS87" s="15"/>
      <c r="GIT87" s="15"/>
      <c r="GIU87" s="15"/>
      <c r="GIV87" s="15"/>
      <c r="GIW87" s="15"/>
      <c r="GIX87" s="15"/>
      <c r="GIY87" s="15"/>
      <c r="GIZ87" s="15"/>
      <c r="GJA87" s="15"/>
      <c r="GJB87" s="15"/>
      <c r="GJC87" s="15"/>
      <c r="GJD87" s="15"/>
      <c r="GJE87" s="15"/>
      <c r="GJF87" s="15"/>
      <c r="GJG87" s="15"/>
      <c r="GJH87" s="15"/>
      <c r="GJI87" s="15"/>
      <c r="GJJ87" s="15"/>
      <c r="GJK87" s="15"/>
      <c r="GJL87" s="15"/>
      <c r="GJM87" s="15"/>
      <c r="GJN87" s="15"/>
      <c r="GJO87" s="15"/>
      <c r="GJP87" s="15"/>
      <c r="GJQ87" s="15"/>
      <c r="GJR87" s="15"/>
      <c r="GJS87" s="15"/>
      <c r="GJT87" s="15"/>
      <c r="GJU87" s="15"/>
      <c r="GJV87" s="15"/>
      <c r="GJW87" s="15"/>
      <c r="GJX87" s="15"/>
      <c r="GJY87" s="15"/>
      <c r="GJZ87" s="15"/>
      <c r="GKA87" s="15"/>
      <c r="GKB87" s="15"/>
      <c r="GKC87" s="15"/>
      <c r="GKD87" s="15"/>
      <c r="GKE87" s="15"/>
      <c r="GKF87" s="15"/>
      <c r="GKG87" s="15"/>
      <c r="GKH87" s="15"/>
      <c r="GKI87" s="15"/>
      <c r="GKJ87" s="15"/>
      <c r="GKK87" s="15"/>
      <c r="GKL87" s="15"/>
      <c r="GKM87" s="15"/>
      <c r="GKN87" s="15"/>
      <c r="GKO87" s="15"/>
      <c r="GKP87" s="15"/>
      <c r="GKQ87" s="15"/>
      <c r="GKR87" s="15"/>
      <c r="GKS87" s="15"/>
      <c r="GKT87" s="15"/>
      <c r="GKU87" s="15"/>
      <c r="GKV87" s="15"/>
      <c r="GKW87" s="15"/>
      <c r="GKX87" s="15"/>
      <c r="GKY87" s="15"/>
      <c r="GKZ87" s="15"/>
      <c r="GLA87" s="15"/>
      <c r="GLB87" s="15"/>
      <c r="GLC87" s="15"/>
      <c r="GLD87" s="15"/>
      <c r="GLE87" s="15"/>
      <c r="GLF87" s="15"/>
      <c r="GLG87" s="15"/>
      <c r="GLH87" s="15"/>
      <c r="GLI87" s="15"/>
      <c r="GLJ87" s="15"/>
      <c r="GLK87" s="15"/>
      <c r="GLL87" s="15"/>
      <c r="GLM87" s="15"/>
      <c r="GLN87" s="15"/>
      <c r="GLO87" s="15"/>
      <c r="GLP87" s="15"/>
      <c r="GLQ87" s="15"/>
      <c r="GLR87" s="15"/>
      <c r="GLS87" s="15"/>
      <c r="GLT87" s="15"/>
      <c r="GLU87" s="15"/>
      <c r="GLV87" s="15"/>
      <c r="GLW87" s="15"/>
      <c r="GLX87" s="15"/>
      <c r="GLY87" s="15"/>
      <c r="GLZ87" s="15"/>
      <c r="GMA87" s="15"/>
      <c r="GMB87" s="15"/>
      <c r="GMC87" s="15"/>
      <c r="GMD87" s="15"/>
      <c r="GME87" s="15"/>
      <c r="GMF87" s="15"/>
      <c r="GMG87" s="15"/>
      <c r="GMH87" s="15"/>
      <c r="GMI87" s="15"/>
      <c r="GMJ87" s="15"/>
      <c r="GMK87" s="15"/>
      <c r="GML87" s="15"/>
      <c r="GMM87" s="15"/>
      <c r="GMN87" s="15"/>
      <c r="GMO87" s="15"/>
      <c r="GMP87" s="15"/>
      <c r="GMQ87" s="15"/>
      <c r="GMR87" s="15"/>
      <c r="GMS87" s="15"/>
      <c r="GMT87" s="15"/>
      <c r="GMU87" s="15"/>
      <c r="GMV87" s="15"/>
      <c r="GMW87" s="15"/>
      <c r="GMX87" s="15"/>
      <c r="GMY87" s="15"/>
      <c r="GMZ87" s="15"/>
      <c r="GNA87" s="15"/>
      <c r="GNB87" s="15"/>
      <c r="GNC87" s="15"/>
      <c r="GND87" s="15"/>
      <c r="GNE87" s="15"/>
      <c r="GNF87" s="15"/>
      <c r="GNG87" s="15"/>
      <c r="GNH87" s="15"/>
      <c r="GNI87" s="15"/>
      <c r="GNJ87" s="15"/>
      <c r="GNK87" s="15"/>
      <c r="GNL87" s="15"/>
      <c r="GNM87" s="15"/>
      <c r="GNN87" s="15"/>
      <c r="GNO87" s="15"/>
      <c r="GNP87" s="15"/>
      <c r="GNQ87" s="15"/>
      <c r="GNR87" s="15"/>
      <c r="GNS87" s="15"/>
      <c r="GNT87" s="15"/>
      <c r="GNU87" s="15"/>
      <c r="GNV87" s="15"/>
      <c r="GNW87" s="15"/>
      <c r="GNX87" s="15"/>
      <c r="GNY87" s="15"/>
      <c r="GNZ87" s="15"/>
      <c r="GOA87" s="15"/>
      <c r="GOB87" s="15"/>
      <c r="GOC87" s="15"/>
      <c r="GOD87" s="15"/>
      <c r="GOE87" s="15"/>
      <c r="GOF87" s="15"/>
      <c r="GOG87" s="15"/>
      <c r="GOH87" s="15"/>
      <c r="GOI87" s="15"/>
      <c r="GOJ87" s="15"/>
      <c r="GOK87" s="15"/>
      <c r="GOL87" s="15"/>
      <c r="GOM87" s="15"/>
      <c r="GON87" s="15"/>
      <c r="GOO87" s="15"/>
      <c r="GOP87" s="15"/>
      <c r="GOQ87" s="15"/>
      <c r="GOR87" s="15"/>
      <c r="GOS87" s="15"/>
      <c r="GOT87" s="15"/>
      <c r="GOU87" s="15"/>
      <c r="GOV87" s="15"/>
      <c r="GOW87" s="15"/>
      <c r="GOX87" s="15"/>
      <c r="GOY87" s="15"/>
      <c r="GOZ87" s="15"/>
      <c r="GPA87" s="15"/>
      <c r="GPB87" s="15"/>
      <c r="GPC87" s="15"/>
      <c r="GPD87" s="15"/>
      <c r="GPE87" s="15"/>
      <c r="GPF87" s="15"/>
      <c r="GPG87" s="15"/>
      <c r="GPH87" s="15"/>
      <c r="GPI87" s="15"/>
      <c r="GPJ87" s="15"/>
      <c r="GPK87" s="15"/>
      <c r="GPL87" s="15"/>
      <c r="GPM87" s="15"/>
      <c r="GPN87" s="15"/>
      <c r="GPO87" s="15"/>
      <c r="GPP87" s="15"/>
      <c r="GPQ87" s="15"/>
      <c r="GPR87" s="15"/>
      <c r="GPS87" s="15"/>
      <c r="GPT87" s="15"/>
      <c r="GPU87" s="15"/>
      <c r="GPV87" s="15"/>
      <c r="GPW87" s="15"/>
      <c r="GPX87" s="15"/>
      <c r="GPY87" s="15"/>
      <c r="GPZ87" s="15"/>
      <c r="GQA87" s="15"/>
      <c r="GQB87" s="15"/>
      <c r="GQC87" s="15"/>
      <c r="GQD87" s="15"/>
      <c r="GQE87" s="15"/>
      <c r="GQF87" s="15"/>
      <c r="GQG87" s="15"/>
      <c r="GQH87" s="15"/>
      <c r="GQI87" s="15"/>
      <c r="GQJ87" s="15"/>
      <c r="GQK87" s="15"/>
      <c r="GQL87" s="15"/>
      <c r="GQM87" s="15"/>
      <c r="GQN87" s="15"/>
      <c r="GQO87" s="15"/>
      <c r="GQP87" s="15"/>
      <c r="GQQ87" s="15"/>
      <c r="GQR87" s="15"/>
      <c r="GQS87" s="15"/>
      <c r="GQT87" s="15"/>
      <c r="GQU87" s="15"/>
      <c r="GQV87" s="15"/>
      <c r="GQW87" s="15"/>
      <c r="GQX87" s="15"/>
      <c r="GQY87" s="15"/>
      <c r="GQZ87" s="15"/>
      <c r="GRA87" s="15"/>
      <c r="GRB87" s="15"/>
      <c r="GRC87" s="15"/>
      <c r="GRD87" s="15"/>
      <c r="GRE87" s="15"/>
      <c r="GRF87" s="15"/>
      <c r="GRG87" s="15"/>
      <c r="GRH87" s="15"/>
      <c r="GRI87" s="15"/>
      <c r="GRJ87" s="15"/>
      <c r="GRK87" s="15"/>
      <c r="GRL87" s="15"/>
      <c r="GRM87" s="15"/>
      <c r="GRN87" s="15"/>
      <c r="GRO87" s="15"/>
      <c r="GRP87" s="15"/>
      <c r="GRQ87" s="15"/>
      <c r="GRR87" s="15"/>
      <c r="GRS87" s="15"/>
      <c r="GRT87" s="15"/>
      <c r="GRU87" s="15"/>
      <c r="GRV87" s="15"/>
      <c r="GRW87" s="15"/>
      <c r="GRX87" s="15"/>
      <c r="GRY87" s="15"/>
      <c r="GRZ87" s="15"/>
      <c r="GSA87" s="15"/>
      <c r="GSB87" s="15"/>
      <c r="GSC87" s="15"/>
      <c r="GSD87" s="15"/>
      <c r="GSE87" s="15"/>
      <c r="GSF87" s="15"/>
      <c r="GSG87" s="15"/>
      <c r="GSH87" s="15"/>
      <c r="GSI87" s="15"/>
      <c r="GSJ87" s="15"/>
      <c r="GSK87" s="15"/>
      <c r="GSL87" s="15"/>
      <c r="GSM87" s="15"/>
      <c r="GSN87" s="15"/>
      <c r="GSO87" s="15"/>
      <c r="GSP87" s="15"/>
      <c r="GSQ87" s="15"/>
      <c r="GSR87" s="15"/>
      <c r="GSS87" s="15"/>
      <c r="GST87" s="15"/>
      <c r="GSU87" s="15"/>
      <c r="GSV87" s="15"/>
      <c r="GSW87" s="15"/>
      <c r="GSX87" s="15"/>
      <c r="GSY87" s="15"/>
      <c r="GSZ87" s="15"/>
      <c r="GTA87" s="15"/>
      <c r="GTB87" s="15"/>
      <c r="GTC87" s="15"/>
      <c r="GTD87" s="15"/>
      <c r="GTE87" s="15"/>
      <c r="GTF87" s="15"/>
      <c r="GTG87" s="15"/>
      <c r="GTH87" s="15"/>
      <c r="GTI87" s="15"/>
      <c r="GTJ87" s="15"/>
      <c r="GTK87" s="15"/>
      <c r="GTL87" s="15"/>
      <c r="GTM87" s="15"/>
      <c r="GTN87" s="15"/>
      <c r="GTO87" s="15"/>
      <c r="GTP87" s="15"/>
      <c r="GTQ87" s="15"/>
      <c r="GTR87" s="15"/>
      <c r="GTS87" s="15"/>
      <c r="GTT87" s="15"/>
      <c r="GTU87" s="15"/>
      <c r="GTV87" s="15"/>
      <c r="GTW87" s="15"/>
      <c r="GTX87" s="15"/>
      <c r="GTY87" s="15"/>
      <c r="GTZ87" s="15"/>
      <c r="GUA87" s="15"/>
      <c r="GUB87" s="15"/>
      <c r="GUC87" s="15"/>
      <c r="GUD87" s="15"/>
      <c r="GUE87" s="15"/>
      <c r="GUF87" s="15"/>
      <c r="GUG87" s="15"/>
      <c r="GUH87" s="15"/>
      <c r="GUI87" s="15"/>
      <c r="GUJ87" s="15"/>
      <c r="GUK87" s="15"/>
      <c r="GUL87" s="15"/>
      <c r="GUM87" s="15"/>
      <c r="GUN87" s="15"/>
      <c r="GUO87" s="15"/>
      <c r="GUP87" s="15"/>
      <c r="GUQ87" s="15"/>
      <c r="GUR87" s="15"/>
      <c r="GUS87" s="15"/>
      <c r="GUT87" s="15"/>
      <c r="GUU87" s="15"/>
      <c r="GUV87" s="15"/>
      <c r="GUW87" s="15"/>
      <c r="GUX87" s="15"/>
      <c r="GUY87" s="15"/>
      <c r="GUZ87" s="15"/>
      <c r="GVA87" s="15"/>
      <c r="GVB87" s="15"/>
      <c r="GVC87" s="15"/>
      <c r="GVD87" s="15"/>
      <c r="GVE87" s="15"/>
      <c r="GVF87" s="15"/>
      <c r="GVG87" s="15"/>
      <c r="GVH87" s="15"/>
      <c r="GVI87" s="15"/>
      <c r="GVJ87" s="15"/>
      <c r="GVK87" s="15"/>
      <c r="GVL87" s="15"/>
      <c r="GVM87" s="15"/>
      <c r="GVN87" s="15"/>
      <c r="GVO87" s="15"/>
      <c r="GVP87" s="15"/>
      <c r="GVQ87" s="15"/>
      <c r="GVR87" s="15"/>
      <c r="GVS87" s="15"/>
      <c r="GVT87" s="15"/>
      <c r="GVU87" s="15"/>
      <c r="GVV87" s="15"/>
      <c r="GVW87" s="15"/>
      <c r="GVX87" s="15"/>
      <c r="GVY87" s="15"/>
      <c r="GVZ87" s="15"/>
      <c r="GWA87" s="15"/>
      <c r="GWB87" s="15"/>
      <c r="GWC87" s="15"/>
      <c r="GWD87" s="15"/>
      <c r="GWE87" s="15"/>
      <c r="GWF87" s="15"/>
      <c r="GWG87" s="15"/>
      <c r="GWH87" s="15"/>
      <c r="GWI87" s="15"/>
      <c r="GWJ87" s="15"/>
      <c r="GWK87" s="15"/>
      <c r="GWL87" s="15"/>
      <c r="GWM87" s="15"/>
      <c r="GWN87" s="15"/>
      <c r="GWO87" s="15"/>
      <c r="GWP87" s="15"/>
      <c r="GWQ87" s="15"/>
      <c r="GWR87" s="15"/>
      <c r="GWS87" s="15"/>
      <c r="GWT87" s="15"/>
      <c r="GWU87" s="15"/>
      <c r="GWV87" s="15"/>
      <c r="GWW87" s="15"/>
      <c r="GWX87" s="15"/>
      <c r="GWY87" s="15"/>
      <c r="GWZ87" s="15"/>
      <c r="GXA87" s="15"/>
      <c r="GXB87" s="15"/>
      <c r="GXC87" s="15"/>
      <c r="GXD87" s="15"/>
      <c r="GXE87" s="15"/>
      <c r="GXF87" s="15"/>
      <c r="GXG87" s="15"/>
      <c r="GXH87" s="15"/>
      <c r="GXI87" s="15"/>
      <c r="GXJ87" s="15"/>
      <c r="GXK87" s="15"/>
      <c r="GXL87" s="15"/>
      <c r="GXM87" s="15"/>
      <c r="GXN87" s="15"/>
      <c r="GXO87" s="15"/>
      <c r="GXP87" s="15"/>
      <c r="GXQ87" s="15"/>
      <c r="GXR87" s="15"/>
      <c r="GXS87" s="15"/>
      <c r="GXT87" s="15"/>
      <c r="GXU87" s="15"/>
      <c r="GXV87" s="15"/>
      <c r="GXW87" s="15"/>
      <c r="GXX87" s="15"/>
      <c r="GXY87" s="15"/>
      <c r="GXZ87" s="15"/>
      <c r="GYA87" s="15"/>
      <c r="GYB87" s="15"/>
      <c r="GYC87" s="15"/>
      <c r="GYD87" s="15"/>
      <c r="GYE87" s="15"/>
      <c r="GYF87" s="15"/>
      <c r="GYG87" s="15"/>
      <c r="GYH87" s="15"/>
      <c r="GYI87" s="15"/>
      <c r="GYJ87" s="15"/>
      <c r="GYK87" s="15"/>
      <c r="GYL87" s="15"/>
      <c r="GYM87" s="15"/>
      <c r="GYN87" s="15"/>
      <c r="GYO87" s="15"/>
      <c r="GYP87" s="15"/>
      <c r="GYQ87" s="15"/>
      <c r="GYR87" s="15"/>
      <c r="GYS87" s="15"/>
      <c r="GYT87" s="15"/>
      <c r="GYU87" s="15"/>
      <c r="GYV87" s="15"/>
      <c r="GYW87" s="15"/>
      <c r="GYX87" s="15"/>
      <c r="GYY87" s="15"/>
      <c r="GYZ87" s="15"/>
      <c r="GZA87" s="15"/>
      <c r="GZB87" s="15"/>
      <c r="GZC87" s="15"/>
      <c r="GZD87" s="15"/>
      <c r="GZE87" s="15"/>
      <c r="GZF87" s="15"/>
      <c r="GZG87" s="15"/>
      <c r="GZH87" s="15"/>
      <c r="GZI87" s="15"/>
      <c r="GZJ87" s="15"/>
      <c r="GZK87" s="15"/>
      <c r="GZL87" s="15"/>
      <c r="GZM87" s="15"/>
      <c r="GZN87" s="15"/>
      <c r="GZO87" s="15"/>
      <c r="GZP87" s="15"/>
      <c r="GZQ87" s="15"/>
      <c r="GZR87" s="15"/>
      <c r="GZS87" s="15"/>
      <c r="GZT87" s="15"/>
      <c r="GZU87" s="15"/>
      <c r="GZV87" s="15"/>
      <c r="GZW87" s="15"/>
      <c r="GZX87" s="15"/>
      <c r="GZY87" s="15"/>
      <c r="GZZ87" s="15"/>
      <c r="HAA87" s="15"/>
      <c r="HAB87" s="15"/>
      <c r="HAC87" s="15"/>
      <c r="HAD87" s="15"/>
      <c r="HAE87" s="15"/>
      <c r="HAF87" s="15"/>
      <c r="HAG87" s="15"/>
      <c r="HAH87" s="15"/>
      <c r="HAI87" s="15"/>
      <c r="HAJ87" s="15"/>
      <c r="HAK87" s="15"/>
      <c r="HAL87" s="15"/>
      <c r="HAM87" s="15"/>
      <c r="HAN87" s="15"/>
      <c r="HAO87" s="15"/>
      <c r="HAP87" s="15"/>
      <c r="HAQ87" s="15"/>
      <c r="HAR87" s="15"/>
      <c r="HAS87" s="15"/>
      <c r="HAT87" s="15"/>
      <c r="HAU87" s="15"/>
      <c r="HAV87" s="15"/>
      <c r="HAW87" s="15"/>
      <c r="HAX87" s="15"/>
      <c r="HAY87" s="15"/>
      <c r="HAZ87" s="15"/>
      <c r="HBA87" s="15"/>
      <c r="HBB87" s="15"/>
      <c r="HBC87" s="15"/>
      <c r="HBD87" s="15"/>
      <c r="HBE87" s="15"/>
      <c r="HBF87" s="15"/>
      <c r="HBG87" s="15"/>
      <c r="HBH87" s="15"/>
      <c r="HBI87" s="15"/>
      <c r="HBJ87" s="15"/>
      <c r="HBK87" s="15"/>
      <c r="HBL87" s="15"/>
      <c r="HBM87" s="15"/>
      <c r="HBN87" s="15"/>
      <c r="HBO87" s="15"/>
      <c r="HBP87" s="15"/>
      <c r="HBQ87" s="15"/>
      <c r="HBR87" s="15"/>
      <c r="HBS87" s="15"/>
      <c r="HBT87" s="15"/>
      <c r="HBU87" s="15"/>
      <c r="HBV87" s="15"/>
      <c r="HBW87" s="15"/>
      <c r="HBX87" s="15"/>
      <c r="HBY87" s="15"/>
      <c r="HBZ87" s="15"/>
      <c r="HCA87" s="15"/>
      <c r="HCB87" s="15"/>
      <c r="HCC87" s="15"/>
      <c r="HCD87" s="15"/>
      <c r="HCE87" s="15"/>
      <c r="HCF87" s="15"/>
      <c r="HCG87" s="15"/>
      <c r="HCH87" s="15"/>
      <c r="HCI87" s="15"/>
      <c r="HCJ87" s="15"/>
      <c r="HCK87" s="15"/>
      <c r="HCL87" s="15"/>
      <c r="HCM87" s="15"/>
      <c r="HCN87" s="15"/>
      <c r="HCO87" s="15"/>
      <c r="HCP87" s="15"/>
      <c r="HCQ87" s="15"/>
      <c r="HCR87" s="15"/>
      <c r="HCS87" s="15"/>
      <c r="HCT87" s="15"/>
      <c r="HCU87" s="15"/>
      <c r="HCV87" s="15"/>
      <c r="HCW87" s="15"/>
      <c r="HCX87" s="15"/>
      <c r="HCY87" s="15"/>
      <c r="HCZ87" s="15"/>
      <c r="HDA87" s="15"/>
      <c r="HDB87" s="15"/>
      <c r="HDC87" s="15"/>
      <c r="HDD87" s="15"/>
      <c r="HDE87" s="15"/>
      <c r="HDF87" s="15"/>
      <c r="HDG87" s="15"/>
      <c r="HDH87" s="15"/>
      <c r="HDI87" s="15"/>
      <c r="HDJ87" s="15"/>
      <c r="HDK87" s="15"/>
      <c r="HDL87" s="15"/>
      <c r="HDM87" s="15"/>
      <c r="HDN87" s="15"/>
      <c r="HDO87" s="15"/>
      <c r="HDP87" s="15"/>
      <c r="HDQ87" s="15"/>
      <c r="HDR87" s="15"/>
      <c r="HDS87" s="15"/>
      <c r="HDT87" s="15"/>
      <c r="HDU87" s="15"/>
      <c r="HDV87" s="15"/>
      <c r="HDW87" s="15"/>
      <c r="HDX87" s="15"/>
      <c r="HDY87" s="15"/>
      <c r="HDZ87" s="15"/>
      <c r="HEA87" s="15"/>
      <c r="HEB87" s="15"/>
      <c r="HEC87" s="15"/>
      <c r="HED87" s="15"/>
      <c r="HEE87" s="15"/>
      <c r="HEF87" s="15"/>
      <c r="HEG87" s="15"/>
      <c r="HEH87" s="15"/>
      <c r="HEI87" s="15"/>
      <c r="HEJ87" s="15"/>
      <c r="HEK87" s="15"/>
      <c r="HEL87" s="15"/>
      <c r="HEM87" s="15"/>
      <c r="HEN87" s="15"/>
      <c r="HEO87" s="15"/>
      <c r="HEP87" s="15"/>
      <c r="HEQ87" s="15"/>
      <c r="HER87" s="15"/>
      <c r="HES87" s="15"/>
      <c r="HET87" s="15"/>
      <c r="HEU87" s="15"/>
      <c r="HEV87" s="15"/>
      <c r="HEW87" s="15"/>
      <c r="HEX87" s="15"/>
      <c r="HEY87" s="15"/>
      <c r="HEZ87" s="15"/>
      <c r="HFA87" s="15"/>
      <c r="HFB87" s="15"/>
      <c r="HFC87" s="15"/>
      <c r="HFD87" s="15"/>
      <c r="HFE87" s="15"/>
      <c r="HFF87" s="15"/>
      <c r="HFG87" s="15"/>
      <c r="HFH87" s="15"/>
      <c r="HFI87" s="15"/>
      <c r="HFJ87" s="15"/>
      <c r="HFK87" s="15"/>
      <c r="HFL87" s="15"/>
      <c r="HFM87" s="15"/>
      <c r="HFN87" s="15"/>
      <c r="HFO87" s="15"/>
      <c r="HFP87" s="15"/>
      <c r="HFQ87" s="15"/>
      <c r="HFR87" s="15"/>
      <c r="HFS87" s="15"/>
      <c r="HFT87" s="15"/>
      <c r="HFU87" s="15"/>
      <c r="HFV87" s="15"/>
      <c r="HFW87" s="15"/>
      <c r="HFX87" s="15"/>
      <c r="HFY87" s="15"/>
      <c r="HFZ87" s="15"/>
      <c r="HGA87" s="15"/>
      <c r="HGB87" s="15"/>
      <c r="HGC87" s="15"/>
      <c r="HGD87" s="15"/>
      <c r="HGE87" s="15"/>
      <c r="HGF87" s="15"/>
      <c r="HGG87" s="15"/>
      <c r="HGH87" s="15"/>
      <c r="HGI87" s="15"/>
      <c r="HGJ87" s="15"/>
      <c r="HGK87" s="15"/>
      <c r="HGL87" s="15"/>
      <c r="HGM87" s="15"/>
      <c r="HGN87" s="15"/>
      <c r="HGO87" s="15"/>
      <c r="HGP87" s="15"/>
      <c r="HGQ87" s="15"/>
      <c r="HGR87" s="15"/>
      <c r="HGS87" s="15"/>
      <c r="HGT87" s="15"/>
      <c r="HGU87" s="15"/>
      <c r="HGV87" s="15"/>
      <c r="HGW87" s="15"/>
      <c r="HGX87" s="15"/>
      <c r="HGY87" s="15"/>
      <c r="HGZ87" s="15"/>
      <c r="HHA87" s="15"/>
      <c r="HHB87" s="15"/>
      <c r="HHC87" s="15"/>
      <c r="HHD87" s="15"/>
      <c r="HHE87" s="15"/>
      <c r="HHF87" s="15"/>
      <c r="HHG87" s="15"/>
      <c r="HHH87" s="15"/>
      <c r="HHI87" s="15"/>
      <c r="HHJ87" s="15"/>
      <c r="HHK87" s="15"/>
      <c r="HHL87" s="15"/>
      <c r="HHM87" s="15"/>
      <c r="HHN87" s="15"/>
      <c r="HHO87" s="15"/>
      <c r="HHP87" s="15"/>
      <c r="HHQ87" s="15"/>
      <c r="HHR87" s="15"/>
      <c r="HHS87" s="15"/>
      <c r="HHT87" s="15"/>
      <c r="HHU87" s="15"/>
      <c r="HHV87" s="15"/>
      <c r="HHW87" s="15"/>
      <c r="HHX87" s="15"/>
      <c r="HHY87" s="15"/>
      <c r="HHZ87" s="15"/>
      <c r="HIA87" s="15"/>
      <c r="HIB87" s="15"/>
      <c r="HIC87" s="15"/>
      <c r="HID87" s="15"/>
      <c r="HIE87" s="15"/>
      <c r="HIF87" s="15"/>
      <c r="HIG87" s="15"/>
      <c r="HIH87" s="15"/>
      <c r="HII87" s="15"/>
      <c r="HIJ87" s="15"/>
      <c r="HIK87" s="15"/>
      <c r="HIL87" s="15"/>
      <c r="HIM87" s="15"/>
      <c r="HIN87" s="15"/>
      <c r="HIO87" s="15"/>
      <c r="HIP87" s="15"/>
      <c r="HIQ87" s="15"/>
      <c r="HIR87" s="15"/>
      <c r="HIS87" s="15"/>
      <c r="HIT87" s="15"/>
      <c r="HIU87" s="15"/>
      <c r="HIV87" s="15"/>
      <c r="HIW87" s="15"/>
      <c r="HIX87" s="15"/>
      <c r="HIY87" s="15"/>
      <c r="HIZ87" s="15"/>
      <c r="HJA87" s="15"/>
      <c r="HJB87" s="15"/>
      <c r="HJC87" s="15"/>
      <c r="HJD87" s="15"/>
      <c r="HJE87" s="15"/>
      <c r="HJF87" s="15"/>
      <c r="HJG87" s="15"/>
      <c r="HJH87" s="15"/>
      <c r="HJI87" s="15"/>
      <c r="HJJ87" s="15"/>
      <c r="HJK87" s="15"/>
      <c r="HJL87" s="15"/>
      <c r="HJM87" s="15"/>
      <c r="HJN87" s="15"/>
      <c r="HJO87" s="15"/>
      <c r="HJP87" s="15"/>
      <c r="HJQ87" s="15"/>
      <c r="HJR87" s="15"/>
      <c r="HJS87" s="15"/>
      <c r="HJT87" s="15"/>
      <c r="HJU87" s="15"/>
      <c r="HJV87" s="15"/>
      <c r="HJW87" s="15"/>
      <c r="HJX87" s="15"/>
      <c r="HJY87" s="15"/>
      <c r="HJZ87" s="15"/>
      <c r="HKA87" s="15"/>
      <c r="HKB87" s="15"/>
      <c r="HKC87" s="15"/>
      <c r="HKD87" s="15"/>
      <c r="HKE87" s="15"/>
      <c r="HKF87" s="15"/>
      <c r="HKG87" s="15"/>
      <c r="HKH87" s="15"/>
      <c r="HKI87" s="15"/>
      <c r="HKJ87" s="15"/>
      <c r="HKK87" s="15"/>
      <c r="HKL87" s="15"/>
      <c r="HKM87" s="15"/>
      <c r="HKN87" s="15"/>
      <c r="HKO87" s="15"/>
      <c r="HKP87" s="15"/>
      <c r="HKQ87" s="15"/>
      <c r="HKR87" s="15"/>
      <c r="HKS87" s="15"/>
      <c r="HKT87" s="15"/>
      <c r="HKU87" s="15"/>
      <c r="HKV87" s="15"/>
      <c r="HKW87" s="15"/>
      <c r="HKX87" s="15"/>
      <c r="HKY87" s="15"/>
      <c r="HKZ87" s="15"/>
      <c r="HLA87" s="15"/>
      <c r="HLB87" s="15"/>
      <c r="HLC87" s="15"/>
      <c r="HLD87" s="15"/>
      <c r="HLE87" s="15"/>
      <c r="HLF87" s="15"/>
      <c r="HLG87" s="15"/>
      <c r="HLH87" s="15"/>
      <c r="HLI87" s="15"/>
      <c r="HLJ87" s="15"/>
      <c r="HLK87" s="15"/>
      <c r="HLL87" s="15"/>
      <c r="HLM87" s="15"/>
      <c r="HLN87" s="15"/>
      <c r="HLO87" s="15"/>
      <c r="HLP87" s="15"/>
      <c r="HLQ87" s="15"/>
      <c r="HLR87" s="15"/>
      <c r="HLS87" s="15"/>
      <c r="HLT87" s="15"/>
      <c r="HLU87" s="15"/>
      <c r="HLV87" s="15"/>
      <c r="HLW87" s="15"/>
      <c r="HLX87" s="15"/>
      <c r="HLY87" s="15"/>
      <c r="HLZ87" s="15"/>
      <c r="HMA87" s="15"/>
      <c r="HMB87" s="15"/>
      <c r="HMC87" s="15"/>
      <c r="HMD87" s="15"/>
      <c r="HME87" s="15"/>
      <c r="HMF87" s="15"/>
      <c r="HMG87" s="15"/>
      <c r="HMH87" s="15"/>
      <c r="HMI87" s="15"/>
      <c r="HMJ87" s="15"/>
      <c r="HMK87" s="15"/>
      <c r="HML87" s="15"/>
      <c r="HMM87" s="15"/>
      <c r="HMN87" s="15"/>
      <c r="HMO87" s="15"/>
      <c r="HMP87" s="15"/>
      <c r="HMQ87" s="15"/>
      <c r="HMR87" s="15"/>
      <c r="HMS87" s="15"/>
      <c r="HMT87" s="15"/>
      <c r="HMU87" s="15"/>
      <c r="HMV87" s="15"/>
      <c r="HMW87" s="15"/>
      <c r="HMX87" s="15"/>
      <c r="HMY87" s="15"/>
      <c r="HMZ87" s="15"/>
      <c r="HNA87" s="15"/>
      <c r="HNB87" s="15"/>
      <c r="HNC87" s="15"/>
      <c r="HND87" s="15"/>
      <c r="HNE87" s="15"/>
      <c r="HNF87" s="15"/>
      <c r="HNG87" s="15"/>
      <c r="HNH87" s="15"/>
      <c r="HNI87" s="15"/>
      <c r="HNJ87" s="15"/>
      <c r="HNK87" s="15"/>
      <c r="HNL87" s="15"/>
      <c r="HNM87" s="15"/>
      <c r="HNN87" s="15"/>
      <c r="HNO87" s="15"/>
      <c r="HNP87" s="15"/>
      <c r="HNQ87" s="15"/>
      <c r="HNR87" s="15"/>
      <c r="HNS87" s="15"/>
      <c r="HNT87" s="15"/>
      <c r="HNU87" s="15"/>
      <c r="HNV87" s="15"/>
      <c r="HNW87" s="15"/>
      <c r="HNX87" s="15"/>
      <c r="HNY87" s="15"/>
      <c r="HNZ87" s="15"/>
      <c r="HOA87" s="15"/>
      <c r="HOB87" s="15"/>
      <c r="HOC87" s="15"/>
      <c r="HOD87" s="15"/>
      <c r="HOE87" s="15"/>
      <c r="HOF87" s="15"/>
      <c r="HOG87" s="15"/>
      <c r="HOH87" s="15"/>
      <c r="HOI87" s="15"/>
      <c r="HOJ87" s="15"/>
      <c r="HOK87" s="15"/>
      <c r="HOL87" s="15"/>
      <c r="HOM87" s="15"/>
      <c r="HON87" s="15"/>
      <c r="HOO87" s="15"/>
      <c r="HOP87" s="15"/>
      <c r="HOQ87" s="15"/>
      <c r="HOR87" s="15"/>
      <c r="HOS87" s="15"/>
      <c r="HOT87" s="15"/>
      <c r="HOU87" s="15"/>
      <c r="HOV87" s="15"/>
      <c r="HOW87" s="15"/>
      <c r="HOX87" s="15"/>
      <c r="HOY87" s="15"/>
      <c r="HOZ87" s="15"/>
      <c r="HPA87" s="15"/>
      <c r="HPB87" s="15"/>
      <c r="HPC87" s="15"/>
      <c r="HPD87" s="15"/>
      <c r="HPE87" s="15"/>
      <c r="HPF87" s="15"/>
      <c r="HPG87" s="15"/>
      <c r="HPH87" s="15"/>
      <c r="HPI87" s="15"/>
      <c r="HPJ87" s="15"/>
      <c r="HPK87" s="15"/>
      <c r="HPL87" s="15"/>
      <c r="HPM87" s="15"/>
      <c r="HPN87" s="15"/>
      <c r="HPO87" s="15"/>
      <c r="HPP87" s="15"/>
      <c r="HPQ87" s="15"/>
      <c r="HPR87" s="15"/>
      <c r="HPS87" s="15"/>
      <c r="HPT87" s="15"/>
      <c r="HPU87" s="15"/>
      <c r="HPV87" s="15"/>
      <c r="HPW87" s="15"/>
      <c r="HPX87" s="15"/>
      <c r="HPY87" s="15"/>
      <c r="HPZ87" s="15"/>
      <c r="HQA87" s="15"/>
      <c r="HQB87" s="15"/>
      <c r="HQC87" s="15"/>
      <c r="HQD87" s="15"/>
      <c r="HQE87" s="15"/>
      <c r="HQF87" s="15"/>
      <c r="HQG87" s="15"/>
      <c r="HQH87" s="15"/>
      <c r="HQI87" s="15"/>
      <c r="HQJ87" s="15"/>
      <c r="HQK87" s="15"/>
      <c r="HQL87" s="15"/>
      <c r="HQM87" s="15"/>
      <c r="HQN87" s="15"/>
      <c r="HQO87" s="15"/>
      <c r="HQP87" s="15"/>
      <c r="HQQ87" s="15"/>
      <c r="HQR87" s="15"/>
      <c r="HQS87" s="15"/>
      <c r="HQT87" s="15"/>
      <c r="HQU87" s="15"/>
      <c r="HQV87" s="15"/>
      <c r="HQW87" s="15"/>
      <c r="HQX87" s="15"/>
      <c r="HQY87" s="15"/>
      <c r="HQZ87" s="15"/>
      <c r="HRA87" s="15"/>
      <c r="HRB87" s="15"/>
      <c r="HRC87" s="15"/>
      <c r="HRD87" s="15"/>
      <c r="HRE87" s="15"/>
      <c r="HRF87" s="15"/>
      <c r="HRG87" s="15"/>
      <c r="HRH87" s="15"/>
      <c r="HRI87" s="15"/>
      <c r="HRJ87" s="15"/>
      <c r="HRK87" s="15"/>
      <c r="HRL87" s="15"/>
      <c r="HRM87" s="15"/>
      <c r="HRN87" s="15"/>
      <c r="HRO87" s="15"/>
      <c r="HRP87" s="15"/>
      <c r="HRQ87" s="15"/>
      <c r="HRR87" s="15"/>
      <c r="HRS87" s="15"/>
      <c r="HRT87" s="15"/>
      <c r="HRU87" s="15"/>
      <c r="HRV87" s="15"/>
      <c r="HRW87" s="15"/>
      <c r="HRX87" s="15"/>
      <c r="HRY87" s="15"/>
      <c r="HRZ87" s="15"/>
      <c r="HSA87" s="15"/>
      <c r="HSB87" s="15"/>
      <c r="HSC87" s="15"/>
      <c r="HSD87" s="15"/>
      <c r="HSE87" s="15"/>
      <c r="HSF87" s="15"/>
      <c r="HSG87" s="15"/>
      <c r="HSH87" s="15"/>
      <c r="HSI87" s="15"/>
      <c r="HSJ87" s="15"/>
      <c r="HSK87" s="15"/>
      <c r="HSL87" s="15"/>
      <c r="HSM87" s="15"/>
      <c r="HSN87" s="15"/>
      <c r="HSO87" s="15"/>
      <c r="HSP87" s="15"/>
      <c r="HSQ87" s="15"/>
      <c r="HSR87" s="15"/>
      <c r="HSS87" s="15"/>
      <c r="HST87" s="15"/>
      <c r="HSU87" s="15"/>
      <c r="HSV87" s="15"/>
      <c r="HSW87" s="15"/>
      <c r="HSX87" s="15"/>
      <c r="HSY87" s="15"/>
      <c r="HSZ87" s="15"/>
      <c r="HTA87" s="15"/>
      <c r="HTB87" s="15"/>
      <c r="HTC87" s="15"/>
      <c r="HTD87" s="15"/>
      <c r="HTE87" s="15"/>
      <c r="HTF87" s="15"/>
      <c r="HTG87" s="15"/>
      <c r="HTH87" s="15"/>
      <c r="HTI87" s="15"/>
      <c r="HTJ87" s="15"/>
      <c r="HTK87" s="15"/>
      <c r="HTL87" s="15"/>
      <c r="HTM87" s="15"/>
      <c r="HTN87" s="15"/>
      <c r="HTO87" s="15"/>
      <c r="HTP87" s="15"/>
      <c r="HTQ87" s="15"/>
      <c r="HTR87" s="15"/>
      <c r="HTS87" s="15"/>
      <c r="HTT87" s="15"/>
      <c r="HTU87" s="15"/>
      <c r="HTV87" s="15"/>
      <c r="HTW87" s="15"/>
      <c r="HTX87" s="15"/>
      <c r="HTY87" s="15"/>
      <c r="HTZ87" s="15"/>
      <c r="HUA87" s="15"/>
      <c r="HUB87" s="15"/>
      <c r="HUC87" s="15"/>
      <c r="HUD87" s="15"/>
      <c r="HUE87" s="15"/>
      <c r="HUF87" s="15"/>
      <c r="HUG87" s="15"/>
      <c r="HUH87" s="15"/>
      <c r="HUI87" s="15"/>
      <c r="HUJ87" s="15"/>
      <c r="HUK87" s="15"/>
      <c r="HUL87" s="15"/>
      <c r="HUM87" s="15"/>
      <c r="HUN87" s="15"/>
      <c r="HUO87" s="15"/>
      <c r="HUP87" s="15"/>
      <c r="HUQ87" s="15"/>
      <c r="HUR87" s="15"/>
      <c r="HUS87" s="15"/>
      <c r="HUT87" s="15"/>
      <c r="HUU87" s="15"/>
      <c r="HUV87" s="15"/>
      <c r="HUW87" s="15"/>
      <c r="HUX87" s="15"/>
      <c r="HUY87" s="15"/>
      <c r="HUZ87" s="15"/>
      <c r="HVA87" s="15"/>
      <c r="HVB87" s="15"/>
      <c r="HVC87" s="15"/>
      <c r="HVD87" s="15"/>
      <c r="HVE87" s="15"/>
      <c r="HVF87" s="15"/>
      <c r="HVG87" s="15"/>
      <c r="HVH87" s="15"/>
      <c r="HVI87" s="15"/>
      <c r="HVJ87" s="15"/>
      <c r="HVK87" s="15"/>
      <c r="HVL87" s="15"/>
      <c r="HVM87" s="15"/>
      <c r="HVN87" s="15"/>
      <c r="HVO87" s="15"/>
      <c r="HVP87" s="15"/>
      <c r="HVQ87" s="15"/>
      <c r="HVR87" s="15"/>
      <c r="HVS87" s="15"/>
      <c r="HVT87" s="15"/>
      <c r="HVU87" s="15"/>
      <c r="HVV87" s="15"/>
      <c r="HVW87" s="15"/>
      <c r="HVX87" s="15"/>
      <c r="HVY87" s="15"/>
      <c r="HVZ87" s="15"/>
      <c r="HWA87" s="15"/>
      <c r="HWB87" s="15"/>
      <c r="HWC87" s="15"/>
      <c r="HWD87" s="15"/>
      <c r="HWE87" s="15"/>
      <c r="HWF87" s="15"/>
      <c r="HWG87" s="15"/>
      <c r="HWH87" s="15"/>
      <c r="HWI87" s="15"/>
      <c r="HWJ87" s="15"/>
      <c r="HWK87" s="15"/>
      <c r="HWL87" s="15"/>
      <c r="HWM87" s="15"/>
      <c r="HWN87" s="15"/>
      <c r="HWO87" s="15"/>
      <c r="HWP87" s="15"/>
      <c r="HWQ87" s="15"/>
      <c r="HWR87" s="15"/>
      <c r="HWS87" s="15"/>
      <c r="HWT87" s="15"/>
      <c r="HWU87" s="15"/>
      <c r="HWV87" s="15"/>
      <c r="HWW87" s="15"/>
      <c r="HWX87" s="15"/>
      <c r="HWY87" s="15"/>
      <c r="HWZ87" s="15"/>
      <c r="HXA87" s="15"/>
      <c r="HXB87" s="15"/>
      <c r="HXC87" s="15"/>
      <c r="HXD87" s="15"/>
      <c r="HXE87" s="15"/>
      <c r="HXF87" s="15"/>
      <c r="HXG87" s="15"/>
      <c r="HXH87" s="15"/>
      <c r="HXI87" s="15"/>
      <c r="HXJ87" s="15"/>
      <c r="HXK87" s="15"/>
      <c r="HXL87" s="15"/>
      <c r="HXM87" s="15"/>
      <c r="HXN87" s="15"/>
      <c r="HXO87" s="15"/>
      <c r="HXP87" s="15"/>
      <c r="HXQ87" s="15"/>
      <c r="HXR87" s="15"/>
      <c r="HXS87" s="15"/>
      <c r="HXT87" s="15"/>
      <c r="HXU87" s="15"/>
      <c r="HXV87" s="15"/>
      <c r="HXW87" s="15"/>
      <c r="HXX87" s="15"/>
      <c r="HXY87" s="15"/>
      <c r="HXZ87" s="15"/>
      <c r="HYA87" s="15"/>
      <c r="HYB87" s="15"/>
      <c r="HYC87" s="15"/>
      <c r="HYD87" s="15"/>
      <c r="HYE87" s="15"/>
      <c r="HYF87" s="15"/>
      <c r="HYG87" s="15"/>
      <c r="HYH87" s="15"/>
      <c r="HYI87" s="15"/>
      <c r="HYJ87" s="15"/>
      <c r="HYK87" s="15"/>
      <c r="HYL87" s="15"/>
      <c r="HYM87" s="15"/>
      <c r="HYN87" s="15"/>
      <c r="HYO87" s="15"/>
      <c r="HYP87" s="15"/>
      <c r="HYQ87" s="15"/>
      <c r="HYR87" s="15"/>
      <c r="HYS87" s="15"/>
      <c r="HYT87" s="15"/>
      <c r="HYU87" s="15"/>
      <c r="HYV87" s="15"/>
      <c r="HYW87" s="15"/>
      <c r="HYX87" s="15"/>
      <c r="HYY87" s="15"/>
      <c r="HYZ87" s="15"/>
      <c r="HZA87" s="15"/>
      <c r="HZB87" s="15"/>
      <c r="HZC87" s="15"/>
      <c r="HZD87" s="15"/>
      <c r="HZE87" s="15"/>
      <c r="HZF87" s="15"/>
      <c r="HZG87" s="15"/>
      <c r="HZH87" s="15"/>
      <c r="HZI87" s="15"/>
      <c r="HZJ87" s="15"/>
      <c r="HZK87" s="15"/>
      <c r="HZL87" s="15"/>
      <c r="HZM87" s="15"/>
      <c r="HZN87" s="15"/>
      <c r="HZO87" s="15"/>
      <c r="HZP87" s="15"/>
      <c r="HZQ87" s="15"/>
      <c r="HZR87" s="15"/>
      <c r="HZS87" s="15"/>
      <c r="HZT87" s="15"/>
      <c r="HZU87" s="15"/>
      <c r="HZV87" s="15"/>
      <c r="HZW87" s="15"/>
      <c r="HZX87" s="15"/>
      <c r="HZY87" s="15"/>
      <c r="HZZ87" s="15"/>
      <c r="IAA87" s="15"/>
      <c r="IAB87" s="15"/>
      <c r="IAC87" s="15"/>
      <c r="IAD87" s="15"/>
      <c r="IAE87" s="15"/>
      <c r="IAF87" s="15"/>
      <c r="IAG87" s="15"/>
      <c r="IAH87" s="15"/>
      <c r="IAI87" s="15"/>
      <c r="IAJ87" s="15"/>
      <c r="IAK87" s="15"/>
      <c r="IAL87" s="15"/>
      <c r="IAM87" s="15"/>
      <c r="IAN87" s="15"/>
      <c r="IAO87" s="15"/>
      <c r="IAP87" s="15"/>
      <c r="IAQ87" s="15"/>
      <c r="IAR87" s="15"/>
      <c r="IAS87" s="15"/>
      <c r="IAT87" s="15"/>
      <c r="IAU87" s="15"/>
      <c r="IAV87" s="15"/>
      <c r="IAW87" s="15"/>
      <c r="IAX87" s="15"/>
      <c r="IAY87" s="15"/>
      <c r="IAZ87" s="15"/>
      <c r="IBA87" s="15"/>
      <c r="IBB87" s="15"/>
      <c r="IBC87" s="15"/>
      <c r="IBD87" s="15"/>
      <c r="IBE87" s="15"/>
      <c r="IBF87" s="15"/>
      <c r="IBG87" s="15"/>
      <c r="IBH87" s="15"/>
      <c r="IBI87" s="15"/>
      <c r="IBJ87" s="15"/>
      <c r="IBK87" s="15"/>
      <c r="IBL87" s="15"/>
      <c r="IBM87" s="15"/>
      <c r="IBN87" s="15"/>
      <c r="IBO87" s="15"/>
      <c r="IBP87" s="15"/>
      <c r="IBQ87" s="15"/>
      <c r="IBR87" s="15"/>
      <c r="IBS87" s="15"/>
      <c r="IBT87" s="15"/>
      <c r="IBU87" s="15"/>
      <c r="IBV87" s="15"/>
      <c r="IBW87" s="15"/>
      <c r="IBX87" s="15"/>
      <c r="IBY87" s="15"/>
      <c r="IBZ87" s="15"/>
      <c r="ICA87" s="15"/>
      <c r="ICB87" s="15"/>
      <c r="ICC87" s="15"/>
      <c r="ICD87" s="15"/>
      <c r="ICE87" s="15"/>
      <c r="ICF87" s="15"/>
      <c r="ICG87" s="15"/>
      <c r="ICH87" s="15"/>
      <c r="ICI87" s="15"/>
      <c r="ICJ87" s="15"/>
      <c r="ICK87" s="15"/>
      <c r="ICL87" s="15"/>
      <c r="ICM87" s="15"/>
      <c r="ICN87" s="15"/>
      <c r="ICO87" s="15"/>
      <c r="ICP87" s="15"/>
      <c r="ICQ87" s="15"/>
      <c r="ICR87" s="15"/>
      <c r="ICS87" s="15"/>
      <c r="ICT87" s="15"/>
      <c r="ICU87" s="15"/>
      <c r="ICV87" s="15"/>
      <c r="ICW87" s="15"/>
      <c r="ICX87" s="15"/>
      <c r="ICY87" s="15"/>
      <c r="ICZ87" s="15"/>
      <c r="IDA87" s="15"/>
      <c r="IDB87" s="15"/>
      <c r="IDC87" s="15"/>
      <c r="IDD87" s="15"/>
      <c r="IDE87" s="15"/>
      <c r="IDF87" s="15"/>
      <c r="IDG87" s="15"/>
      <c r="IDH87" s="15"/>
      <c r="IDI87" s="15"/>
      <c r="IDJ87" s="15"/>
      <c r="IDK87" s="15"/>
      <c r="IDL87" s="15"/>
      <c r="IDM87" s="15"/>
      <c r="IDN87" s="15"/>
      <c r="IDO87" s="15"/>
      <c r="IDP87" s="15"/>
      <c r="IDQ87" s="15"/>
      <c r="IDR87" s="15"/>
      <c r="IDS87" s="15"/>
      <c r="IDT87" s="15"/>
      <c r="IDU87" s="15"/>
      <c r="IDV87" s="15"/>
      <c r="IDW87" s="15"/>
      <c r="IDX87" s="15"/>
      <c r="IDY87" s="15"/>
      <c r="IDZ87" s="15"/>
      <c r="IEA87" s="15"/>
      <c r="IEB87" s="15"/>
      <c r="IEC87" s="15"/>
      <c r="IED87" s="15"/>
      <c r="IEE87" s="15"/>
      <c r="IEF87" s="15"/>
      <c r="IEG87" s="15"/>
      <c r="IEH87" s="15"/>
      <c r="IEI87" s="15"/>
      <c r="IEJ87" s="15"/>
      <c r="IEK87" s="15"/>
      <c r="IEL87" s="15"/>
      <c r="IEM87" s="15"/>
      <c r="IEN87" s="15"/>
      <c r="IEO87" s="15"/>
      <c r="IEP87" s="15"/>
      <c r="IEQ87" s="15"/>
      <c r="IER87" s="15"/>
      <c r="IES87" s="15"/>
      <c r="IET87" s="15"/>
      <c r="IEU87" s="15"/>
      <c r="IEV87" s="15"/>
      <c r="IEW87" s="15"/>
      <c r="IEX87" s="15"/>
      <c r="IEY87" s="15"/>
      <c r="IEZ87" s="15"/>
      <c r="IFA87" s="15"/>
      <c r="IFB87" s="15"/>
      <c r="IFC87" s="15"/>
      <c r="IFD87" s="15"/>
      <c r="IFE87" s="15"/>
      <c r="IFF87" s="15"/>
      <c r="IFG87" s="15"/>
      <c r="IFH87" s="15"/>
      <c r="IFI87" s="15"/>
      <c r="IFJ87" s="15"/>
      <c r="IFK87" s="15"/>
      <c r="IFL87" s="15"/>
      <c r="IFM87" s="15"/>
      <c r="IFN87" s="15"/>
      <c r="IFO87" s="15"/>
      <c r="IFP87" s="15"/>
      <c r="IFQ87" s="15"/>
      <c r="IFR87" s="15"/>
      <c r="IFS87" s="15"/>
      <c r="IFT87" s="15"/>
      <c r="IFU87" s="15"/>
      <c r="IFV87" s="15"/>
      <c r="IFW87" s="15"/>
      <c r="IFX87" s="15"/>
      <c r="IFY87" s="15"/>
      <c r="IFZ87" s="15"/>
      <c r="IGA87" s="15"/>
      <c r="IGB87" s="15"/>
      <c r="IGC87" s="15"/>
      <c r="IGD87" s="15"/>
      <c r="IGE87" s="15"/>
      <c r="IGF87" s="15"/>
      <c r="IGG87" s="15"/>
      <c r="IGH87" s="15"/>
      <c r="IGI87" s="15"/>
      <c r="IGJ87" s="15"/>
      <c r="IGK87" s="15"/>
      <c r="IGL87" s="15"/>
      <c r="IGM87" s="15"/>
      <c r="IGN87" s="15"/>
      <c r="IGO87" s="15"/>
      <c r="IGP87" s="15"/>
      <c r="IGQ87" s="15"/>
      <c r="IGR87" s="15"/>
      <c r="IGS87" s="15"/>
      <c r="IGT87" s="15"/>
      <c r="IGU87" s="15"/>
      <c r="IGV87" s="15"/>
      <c r="IGW87" s="15"/>
      <c r="IGX87" s="15"/>
      <c r="IGY87" s="15"/>
      <c r="IGZ87" s="15"/>
      <c r="IHA87" s="15"/>
      <c r="IHB87" s="15"/>
      <c r="IHC87" s="15"/>
      <c r="IHD87" s="15"/>
      <c r="IHE87" s="15"/>
      <c r="IHF87" s="15"/>
      <c r="IHG87" s="15"/>
      <c r="IHH87" s="15"/>
      <c r="IHI87" s="15"/>
      <c r="IHJ87" s="15"/>
      <c r="IHK87" s="15"/>
      <c r="IHL87" s="15"/>
      <c r="IHM87" s="15"/>
      <c r="IHN87" s="15"/>
      <c r="IHO87" s="15"/>
      <c r="IHP87" s="15"/>
      <c r="IHQ87" s="15"/>
      <c r="IHR87" s="15"/>
      <c r="IHS87" s="15"/>
      <c r="IHT87" s="15"/>
      <c r="IHU87" s="15"/>
      <c r="IHV87" s="15"/>
      <c r="IHW87" s="15"/>
      <c r="IHX87" s="15"/>
      <c r="IHY87" s="15"/>
      <c r="IHZ87" s="15"/>
      <c r="IIA87" s="15"/>
      <c r="IIB87" s="15"/>
      <c r="IIC87" s="15"/>
      <c r="IID87" s="15"/>
      <c r="IIE87" s="15"/>
      <c r="IIF87" s="15"/>
      <c r="IIG87" s="15"/>
      <c r="IIH87" s="15"/>
      <c r="III87" s="15"/>
      <c r="IIJ87" s="15"/>
      <c r="IIK87" s="15"/>
      <c r="IIL87" s="15"/>
      <c r="IIM87" s="15"/>
      <c r="IIN87" s="15"/>
      <c r="IIO87" s="15"/>
      <c r="IIP87" s="15"/>
      <c r="IIQ87" s="15"/>
      <c r="IIR87" s="15"/>
      <c r="IIS87" s="15"/>
      <c r="IIT87" s="15"/>
      <c r="IIU87" s="15"/>
      <c r="IIV87" s="15"/>
      <c r="IIW87" s="15"/>
      <c r="IIX87" s="15"/>
      <c r="IIY87" s="15"/>
      <c r="IIZ87" s="15"/>
      <c r="IJA87" s="15"/>
      <c r="IJB87" s="15"/>
      <c r="IJC87" s="15"/>
      <c r="IJD87" s="15"/>
      <c r="IJE87" s="15"/>
      <c r="IJF87" s="15"/>
      <c r="IJG87" s="15"/>
      <c r="IJH87" s="15"/>
      <c r="IJI87" s="15"/>
      <c r="IJJ87" s="15"/>
      <c r="IJK87" s="15"/>
      <c r="IJL87" s="15"/>
      <c r="IJM87" s="15"/>
      <c r="IJN87" s="15"/>
      <c r="IJO87" s="15"/>
      <c r="IJP87" s="15"/>
      <c r="IJQ87" s="15"/>
      <c r="IJR87" s="15"/>
      <c r="IJS87" s="15"/>
      <c r="IJT87" s="15"/>
      <c r="IJU87" s="15"/>
      <c r="IJV87" s="15"/>
      <c r="IJW87" s="15"/>
      <c r="IJX87" s="15"/>
      <c r="IJY87" s="15"/>
      <c r="IJZ87" s="15"/>
      <c r="IKA87" s="15"/>
      <c r="IKB87" s="15"/>
      <c r="IKC87" s="15"/>
      <c r="IKD87" s="15"/>
      <c r="IKE87" s="15"/>
      <c r="IKF87" s="15"/>
      <c r="IKG87" s="15"/>
      <c r="IKH87" s="15"/>
      <c r="IKI87" s="15"/>
      <c r="IKJ87" s="15"/>
      <c r="IKK87" s="15"/>
      <c r="IKL87" s="15"/>
      <c r="IKM87" s="15"/>
      <c r="IKN87" s="15"/>
      <c r="IKO87" s="15"/>
      <c r="IKP87" s="15"/>
      <c r="IKQ87" s="15"/>
      <c r="IKR87" s="15"/>
      <c r="IKS87" s="15"/>
      <c r="IKT87" s="15"/>
      <c r="IKU87" s="15"/>
      <c r="IKV87" s="15"/>
      <c r="IKW87" s="15"/>
      <c r="IKX87" s="15"/>
      <c r="IKY87" s="15"/>
      <c r="IKZ87" s="15"/>
      <c r="ILA87" s="15"/>
      <c r="ILB87" s="15"/>
      <c r="ILC87" s="15"/>
      <c r="ILD87" s="15"/>
      <c r="ILE87" s="15"/>
      <c r="ILF87" s="15"/>
      <c r="ILG87" s="15"/>
      <c r="ILH87" s="15"/>
      <c r="ILI87" s="15"/>
      <c r="ILJ87" s="15"/>
      <c r="ILK87" s="15"/>
      <c r="ILL87" s="15"/>
      <c r="ILM87" s="15"/>
      <c r="ILN87" s="15"/>
      <c r="ILO87" s="15"/>
      <c r="ILP87" s="15"/>
      <c r="ILQ87" s="15"/>
      <c r="ILR87" s="15"/>
      <c r="ILS87" s="15"/>
      <c r="ILT87" s="15"/>
      <c r="ILU87" s="15"/>
      <c r="ILV87" s="15"/>
      <c r="ILW87" s="15"/>
      <c r="ILX87" s="15"/>
      <c r="ILY87" s="15"/>
      <c r="ILZ87" s="15"/>
      <c r="IMA87" s="15"/>
      <c r="IMB87" s="15"/>
      <c r="IMC87" s="15"/>
      <c r="IMD87" s="15"/>
      <c r="IME87" s="15"/>
      <c r="IMF87" s="15"/>
      <c r="IMG87" s="15"/>
      <c r="IMH87" s="15"/>
      <c r="IMI87" s="15"/>
      <c r="IMJ87" s="15"/>
      <c r="IMK87" s="15"/>
      <c r="IML87" s="15"/>
      <c r="IMM87" s="15"/>
      <c r="IMN87" s="15"/>
      <c r="IMO87" s="15"/>
      <c r="IMP87" s="15"/>
      <c r="IMQ87" s="15"/>
      <c r="IMR87" s="15"/>
      <c r="IMS87" s="15"/>
      <c r="IMT87" s="15"/>
      <c r="IMU87" s="15"/>
      <c r="IMV87" s="15"/>
      <c r="IMW87" s="15"/>
      <c r="IMX87" s="15"/>
      <c r="IMY87" s="15"/>
      <c r="IMZ87" s="15"/>
      <c r="INA87" s="15"/>
      <c r="INB87" s="15"/>
      <c r="INC87" s="15"/>
      <c r="IND87" s="15"/>
      <c r="INE87" s="15"/>
      <c r="INF87" s="15"/>
      <c r="ING87" s="15"/>
      <c r="INH87" s="15"/>
      <c r="INI87" s="15"/>
      <c r="INJ87" s="15"/>
      <c r="INK87" s="15"/>
      <c r="INL87" s="15"/>
      <c r="INM87" s="15"/>
      <c r="INN87" s="15"/>
      <c r="INO87" s="15"/>
      <c r="INP87" s="15"/>
      <c r="INQ87" s="15"/>
      <c r="INR87" s="15"/>
      <c r="INS87" s="15"/>
      <c r="INT87" s="15"/>
      <c r="INU87" s="15"/>
      <c r="INV87" s="15"/>
      <c r="INW87" s="15"/>
      <c r="INX87" s="15"/>
      <c r="INY87" s="15"/>
      <c r="INZ87" s="15"/>
      <c r="IOA87" s="15"/>
      <c r="IOB87" s="15"/>
      <c r="IOC87" s="15"/>
      <c r="IOD87" s="15"/>
      <c r="IOE87" s="15"/>
      <c r="IOF87" s="15"/>
      <c r="IOG87" s="15"/>
      <c r="IOH87" s="15"/>
      <c r="IOI87" s="15"/>
      <c r="IOJ87" s="15"/>
      <c r="IOK87" s="15"/>
      <c r="IOL87" s="15"/>
      <c r="IOM87" s="15"/>
      <c r="ION87" s="15"/>
      <c r="IOO87" s="15"/>
      <c r="IOP87" s="15"/>
      <c r="IOQ87" s="15"/>
      <c r="IOR87" s="15"/>
      <c r="IOS87" s="15"/>
      <c r="IOT87" s="15"/>
      <c r="IOU87" s="15"/>
      <c r="IOV87" s="15"/>
      <c r="IOW87" s="15"/>
      <c r="IOX87" s="15"/>
      <c r="IOY87" s="15"/>
      <c r="IOZ87" s="15"/>
      <c r="IPA87" s="15"/>
      <c r="IPB87" s="15"/>
      <c r="IPC87" s="15"/>
      <c r="IPD87" s="15"/>
      <c r="IPE87" s="15"/>
      <c r="IPF87" s="15"/>
      <c r="IPG87" s="15"/>
      <c r="IPH87" s="15"/>
      <c r="IPI87" s="15"/>
      <c r="IPJ87" s="15"/>
      <c r="IPK87" s="15"/>
      <c r="IPL87" s="15"/>
      <c r="IPM87" s="15"/>
      <c r="IPN87" s="15"/>
      <c r="IPO87" s="15"/>
      <c r="IPP87" s="15"/>
      <c r="IPQ87" s="15"/>
      <c r="IPR87" s="15"/>
      <c r="IPS87" s="15"/>
      <c r="IPT87" s="15"/>
      <c r="IPU87" s="15"/>
      <c r="IPV87" s="15"/>
      <c r="IPW87" s="15"/>
      <c r="IPX87" s="15"/>
      <c r="IPY87" s="15"/>
      <c r="IPZ87" s="15"/>
      <c r="IQA87" s="15"/>
      <c r="IQB87" s="15"/>
      <c r="IQC87" s="15"/>
      <c r="IQD87" s="15"/>
      <c r="IQE87" s="15"/>
      <c r="IQF87" s="15"/>
      <c r="IQG87" s="15"/>
      <c r="IQH87" s="15"/>
      <c r="IQI87" s="15"/>
      <c r="IQJ87" s="15"/>
      <c r="IQK87" s="15"/>
      <c r="IQL87" s="15"/>
      <c r="IQM87" s="15"/>
      <c r="IQN87" s="15"/>
      <c r="IQO87" s="15"/>
      <c r="IQP87" s="15"/>
      <c r="IQQ87" s="15"/>
      <c r="IQR87" s="15"/>
      <c r="IQS87" s="15"/>
      <c r="IQT87" s="15"/>
      <c r="IQU87" s="15"/>
      <c r="IQV87" s="15"/>
      <c r="IQW87" s="15"/>
      <c r="IQX87" s="15"/>
      <c r="IQY87" s="15"/>
      <c r="IQZ87" s="15"/>
      <c r="IRA87" s="15"/>
      <c r="IRB87" s="15"/>
      <c r="IRC87" s="15"/>
      <c r="IRD87" s="15"/>
      <c r="IRE87" s="15"/>
      <c r="IRF87" s="15"/>
      <c r="IRG87" s="15"/>
      <c r="IRH87" s="15"/>
      <c r="IRI87" s="15"/>
      <c r="IRJ87" s="15"/>
      <c r="IRK87" s="15"/>
      <c r="IRL87" s="15"/>
      <c r="IRM87" s="15"/>
      <c r="IRN87" s="15"/>
      <c r="IRO87" s="15"/>
      <c r="IRP87" s="15"/>
      <c r="IRQ87" s="15"/>
      <c r="IRR87" s="15"/>
      <c r="IRS87" s="15"/>
      <c r="IRT87" s="15"/>
      <c r="IRU87" s="15"/>
      <c r="IRV87" s="15"/>
      <c r="IRW87" s="15"/>
      <c r="IRX87" s="15"/>
      <c r="IRY87" s="15"/>
      <c r="IRZ87" s="15"/>
      <c r="ISA87" s="15"/>
      <c r="ISB87" s="15"/>
      <c r="ISC87" s="15"/>
      <c r="ISD87" s="15"/>
      <c r="ISE87" s="15"/>
      <c r="ISF87" s="15"/>
      <c r="ISG87" s="15"/>
      <c r="ISH87" s="15"/>
      <c r="ISI87" s="15"/>
      <c r="ISJ87" s="15"/>
      <c r="ISK87" s="15"/>
      <c r="ISL87" s="15"/>
      <c r="ISM87" s="15"/>
      <c r="ISN87" s="15"/>
      <c r="ISO87" s="15"/>
      <c r="ISP87" s="15"/>
      <c r="ISQ87" s="15"/>
      <c r="ISR87" s="15"/>
      <c r="ISS87" s="15"/>
      <c r="IST87" s="15"/>
      <c r="ISU87" s="15"/>
      <c r="ISV87" s="15"/>
      <c r="ISW87" s="15"/>
      <c r="ISX87" s="15"/>
      <c r="ISY87" s="15"/>
      <c r="ISZ87" s="15"/>
      <c r="ITA87" s="15"/>
      <c r="ITB87" s="15"/>
      <c r="ITC87" s="15"/>
      <c r="ITD87" s="15"/>
      <c r="ITE87" s="15"/>
      <c r="ITF87" s="15"/>
      <c r="ITG87" s="15"/>
      <c r="ITH87" s="15"/>
      <c r="ITI87" s="15"/>
      <c r="ITJ87" s="15"/>
      <c r="ITK87" s="15"/>
      <c r="ITL87" s="15"/>
      <c r="ITM87" s="15"/>
      <c r="ITN87" s="15"/>
      <c r="ITO87" s="15"/>
      <c r="ITP87" s="15"/>
      <c r="ITQ87" s="15"/>
      <c r="ITR87" s="15"/>
      <c r="ITS87" s="15"/>
      <c r="ITT87" s="15"/>
      <c r="ITU87" s="15"/>
      <c r="ITV87" s="15"/>
      <c r="ITW87" s="15"/>
      <c r="ITX87" s="15"/>
      <c r="ITY87" s="15"/>
      <c r="ITZ87" s="15"/>
      <c r="IUA87" s="15"/>
      <c r="IUB87" s="15"/>
      <c r="IUC87" s="15"/>
      <c r="IUD87" s="15"/>
      <c r="IUE87" s="15"/>
      <c r="IUF87" s="15"/>
      <c r="IUG87" s="15"/>
      <c r="IUH87" s="15"/>
      <c r="IUI87" s="15"/>
      <c r="IUJ87" s="15"/>
      <c r="IUK87" s="15"/>
      <c r="IUL87" s="15"/>
      <c r="IUM87" s="15"/>
      <c r="IUN87" s="15"/>
      <c r="IUO87" s="15"/>
      <c r="IUP87" s="15"/>
      <c r="IUQ87" s="15"/>
      <c r="IUR87" s="15"/>
      <c r="IUS87" s="15"/>
      <c r="IUT87" s="15"/>
      <c r="IUU87" s="15"/>
      <c r="IUV87" s="15"/>
      <c r="IUW87" s="15"/>
      <c r="IUX87" s="15"/>
      <c r="IUY87" s="15"/>
      <c r="IUZ87" s="15"/>
      <c r="IVA87" s="15"/>
      <c r="IVB87" s="15"/>
      <c r="IVC87" s="15"/>
      <c r="IVD87" s="15"/>
      <c r="IVE87" s="15"/>
      <c r="IVF87" s="15"/>
      <c r="IVG87" s="15"/>
      <c r="IVH87" s="15"/>
      <c r="IVI87" s="15"/>
      <c r="IVJ87" s="15"/>
      <c r="IVK87" s="15"/>
      <c r="IVL87" s="15"/>
      <c r="IVM87" s="15"/>
      <c r="IVN87" s="15"/>
      <c r="IVO87" s="15"/>
      <c r="IVP87" s="15"/>
      <c r="IVQ87" s="15"/>
      <c r="IVR87" s="15"/>
      <c r="IVS87" s="15"/>
      <c r="IVT87" s="15"/>
      <c r="IVU87" s="15"/>
      <c r="IVV87" s="15"/>
      <c r="IVW87" s="15"/>
      <c r="IVX87" s="15"/>
      <c r="IVY87" s="15"/>
      <c r="IVZ87" s="15"/>
      <c r="IWA87" s="15"/>
      <c r="IWB87" s="15"/>
      <c r="IWC87" s="15"/>
      <c r="IWD87" s="15"/>
      <c r="IWE87" s="15"/>
      <c r="IWF87" s="15"/>
      <c r="IWG87" s="15"/>
      <c r="IWH87" s="15"/>
      <c r="IWI87" s="15"/>
      <c r="IWJ87" s="15"/>
      <c r="IWK87" s="15"/>
      <c r="IWL87" s="15"/>
      <c r="IWM87" s="15"/>
      <c r="IWN87" s="15"/>
      <c r="IWO87" s="15"/>
      <c r="IWP87" s="15"/>
      <c r="IWQ87" s="15"/>
      <c r="IWR87" s="15"/>
      <c r="IWS87" s="15"/>
      <c r="IWT87" s="15"/>
      <c r="IWU87" s="15"/>
      <c r="IWV87" s="15"/>
      <c r="IWW87" s="15"/>
      <c r="IWX87" s="15"/>
      <c r="IWY87" s="15"/>
      <c r="IWZ87" s="15"/>
      <c r="IXA87" s="15"/>
      <c r="IXB87" s="15"/>
      <c r="IXC87" s="15"/>
      <c r="IXD87" s="15"/>
      <c r="IXE87" s="15"/>
      <c r="IXF87" s="15"/>
      <c r="IXG87" s="15"/>
      <c r="IXH87" s="15"/>
      <c r="IXI87" s="15"/>
      <c r="IXJ87" s="15"/>
      <c r="IXK87" s="15"/>
      <c r="IXL87" s="15"/>
      <c r="IXM87" s="15"/>
      <c r="IXN87" s="15"/>
      <c r="IXO87" s="15"/>
      <c r="IXP87" s="15"/>
      <c r="IXQ87" s="15"/>
      <c r="IXR87" s="15"/>
      <c r="IXS87" s="15"/>
      <c r="IXT87" s="15"/>
      <c r="IXU87" s="15"/>
      <c r="IXV87" s="15"/>
      <c r="IXW87" s="15"/>
      <c r="IXX87" s="15"/>
      <c r="IXY87" s="15"/>
      <c r="IXZ87" s="15"/>
      <c r="IYA87" s="15"/>
      <c r="IYB87" s="15"/>
      <c r="IYC87" s="15"/>
      <c r="IYD87" s="15"/>
      <c r="IYE87" s="15"/>
      <c r="IYF87" s="15"/>
      <c r="IYG87" s="15"/>
      <c r="IYH87" s="15"/>
      <c r="IYI87" s="15"/>
      <c r="IYJ87" s="15"/>
      <c r="IYK87" s="15"/>
      <c r="IYL87" s="15"/>
      <c r="IYM87" s="15"/>
      <c r="IYN87" s="15"/>
      <c r="IYO87" s="15"/>
      <c r="IYP87" s="15"/>
      <c r="IYQ87" s="15"/>
      <c r="IYR87" s="15"/>
      <c r="IYS87" s="15"/>
      <c r="IYT87" s="15"/>
      <c r="IYU87" s="15"/>
      <c r="IYV87" s="15"/>
      <c r="IYW87" s="15"/>
      <c r="IYX87" s="15"/>
      <c r="IYY87" s="15"/>
      <c r="IYZ87" s="15"/>
      <c r="IZA87" s="15"/>
      <c r="IZB87" s="15"/>
      <c r="IZC87" s="15"/>
      <c r="IZD87" s="15"/>
      <c r="IZE87" s="15"/>
      <c r="IZF87" s="15"/>
      <c r="IZG87" s="15"/>
      <c r="IZH87" s="15"/>
      <c r="IZI87" s="15"/>
      <c r="IZJ87" s="15"/>
      <c r="IZK87" s="15"/>
      <c r="IZL87" s="15"/>
      <c r="IZM87" s="15"/>
      <c r="IZN87" s="15"/>
      <c r="IZO87" s="15"/>
      <c r="IZP87" s="15"/>
      <c r="IZQ87" s="15"/>
      <c r="IZR87" s="15"/>
      <c r="IZS87" s="15"/>
      <c r="IZT87" s="15"/>
      <c r="IZU87" s="15"/>
      <c r="IZV87" s="15"/>
      <c r="IZW87" s="15"/>
      <c r="IZX87" s="15"/>
      <c r="IZY87" s="15"/>
      <c r="IZZ87" s="15"/>
      <c r="JAA87" s="15"/>
      <c r="JAB87" s="15"/>
      <c r="JAC87" s="15"/>
      <c r="JAD87" s="15"/>
      <c r="JAE87" s="15"/>
      <c r="JAF87" s="15"/>
      <c r="JAG87" s="15"/>
      <c r="JAH87" s="15"/>
      <c r="JAI87" s="15"/>
      <c r="JAJ87" s="15"/>
      <c r="JAK87" s="15"/>
      <c r="JAL87" s="15"/>
      <c r="JAM87" s="15"/>
      <c r="JAN87" s="15"/>
      <c r="JAO87" s="15"/>
      <c r="JAP87" s="15"/>
      <c r="JAQ87" s="15"/>
      <c r="JAR87" s="15"/>
      <c r="JAS87" s="15"/>
      <c r="JAT87" s="15"/>
      <c r="JAU87" s="15"/>
      <c r="JAV87" s="15"/>
      <c r="JAW87" s="15"/>
      <c r="JAX87" s="15"/>
      <c r="JAY87" s="15"/>
      <c r="JAZ87" s="15"/>
      <c r="JBA87" s="15"/>
      <c r="JBB87" s="15"/>
      <c r="JBC87" s="15"/>
      <c r="JBD87" s="15"/>
      <c r="JBE87" s="15"/>
      <c r="JBF87" s="15"/>
      <c r="JBG87" s="15"/>
      <c r="JBH87" s="15"/>
      <c r="JBI87" s="15"/>
      <c r="JBJ87" s="15"/>
      <c r="JBK87" s="15"/>
      <c r="JBL87" s="15"/>
      <c r="JBM87" s="15"/>
      <c r="JBN87" s="15"/>
      <c r="JBO87" s="15"/>
      <c r="JBP87" s="15"/>
      <c r="JBQ87" s="15"/>
      <c r="JBR87" s="15"/>
      <c r="JBS87" s="15"/>
      <c r="JBT87" s="15"/>
      <c r="JBU87" s="15"/>
      <c r="JBV87" s="15"/>
      <c r="JBW87" s="15"/>
      <c r="JBX87" s="15"/>
      <c r="JBY87" s="15"/>
      <c r="JBZ87" s="15"/>
      <c r="JCA87" s="15"/>
      <c r="JCB87" s="15"/>
      <c r="JCC87" s="15"/>
      <c r="JCD87" s="15"/>
      <c r="JCE87" s="15"/>
      <c r="JCF87" s="15"/>
      <c r="JCG87" s="15"/>
      <c r="JCH87" s="15"/>
      <c r="JCI87" s="15"/>
      <c r="JCJ87" s="15"/>
      <c r="JCK87" s="15"/>
      <c r="JCL87" s="15"/>
      <c r="JCM87" s="15"/>
      <c r="JCN87" s="15"/>
      <c r="JCO87" s="15"/>
      <c r="JCP87" s="15"/>
      <c r="JCQ87" s="15"/>
      <c r="JCR87" s="15"/>
      <c r="JCS87" s="15"/>
      <c r="JCT87" s="15"/>
      <c r="JCU87" s="15"/>
      <c r="JCV87" s="15"/>
      <c r="JCW87" s="15"/>
      <c r="JCX87" s="15"/>
      <c r="JCY87" s="15"/>
      <c r="JCZ87" s="15"/>
      <c r="JDA87" s="15"/>
      <c r="JDB87" s="15"/>
      <c r="JDC87" s="15"/>
      <c r="JDD87" s="15"/>
      <c r="JDE87" s="15"/>
      <c r="JDF87" s="15"/>
      <c r="JDG87" s="15"/>
      <c r="JDH87" s="15"/>
      <c r="JDI87" s="15"/>
      <c r="JDJ87" s="15"/>
      <c r="JDK87" s="15"/>
      <c r="JDL87" s="15"/>
      <c r="JDM87" s="15"/>
      <c r="JDN87" s="15"/>
      <c r="JDO87" s="15"/>
      <c r="JDP87" s="15"/>
      <c r="JDQ87" s="15"/>
      <c r="JDR87" s="15"/>
      <c r="JDS87" s="15"/>
      <c r="JDT87" s="15"/>
      <c r="JDU87" s="15"/>
      <c r="JDV87" s="15"/>
      <c r="JDW87" s="15"/>
      <c r="JDX87" s="15"/>
      <c r="JDY87" s="15"/>
      <c r="JDZ87" s="15"/>
      <c r="JEA87" s="15"/>
      <c r="JEB87" s="15"/>
      <c r="JEC87" s="15"/>
      <c r="JED87" s="15"/>
      <c r="JEE87" s="15"/>
      <c r="JEF87" s="15"/>
      <c r="JEG87" s="15"/>
      <c r="JEH87" s="15"/>
      <c r="JEI87" s="15"/>
      <c r="JEJ87" s="15"/>
      <c r="JEK87" s="15"/>
      <c r="JEL87" s="15"/>
      <c r="JEM87" s="15"/>
      <c r="JEN87" s="15"/>
      <c r="JEO87" s="15"/>
      <c r="JEP87" s="15"/>
      <c r="JEQ87" s="15"/>
      <c r="JER87" s="15"/>
      <c r="JES87" s="15"/>
      <c r="JET87" s="15"/>
      <c r="JEU87" s="15"/>
      <c r="JEV87" s="15"/>
      <c r="JEW87" s="15"/>
      <c r="JEX87" s="15"/>
      <c r="JEY87" s="15"/>
      <c r="JEZ87" s="15"/>
      <c r="JFA87" s="15"/>
      <c r="JFB87" s="15"/>
      <c r="JFC87" s="15"/>
      <c r="JFD87" s="15"/>
      <c r="JFE87" s="15"/>
      <c r="JFF87" s="15"/>
      <c r="JFG87" s="15"/>
      <c r="JFH87" s="15"/>
      <c r="JFI87" s="15"/>
      <c r="JFJ87" s="15"/>
      <c r="JFK87" s="15"/>
      <c r="JFL87" s="15"/>
      <c r="JFM87" s="15"/>
      <c r="JFN87" s="15"/>
      <c r="JFO87" s="15"/>
      <c r="JFP87" s="15"/>
      <c r="JFQ87" s="15"/>
      <c r="JFR87" s="15"/>
      <c r="JFS87" s="15"/>
      <c r="JFT87" s="15"/>
      <c r="JFU87" s="15"/>
      <c r="JFV87" s="15"/>
      <c r="JFW87" s="15"/>
      <c r="JFX87" s="15"/>
      <c r="JFY87" s="15"/>
      <c r="JFZ87" s="15"/>
      <c r="JGA87" s="15"/>
      <c r="JGB87" s="15"/>
      <c r="JGC87" s="15"/>
      <c r="JGD87" s="15"/>
      <c r="JGE87" s="15"/>
      <c r="JGF87" s="15"/>
      <c r="JGG87" s="15"/>
      <c r="JGH87" s="15"/>
      <c r="JGI87" s="15"/>
      <c r="JGJ87" s="15"/>
      <c r="JGK87" s="15"/>
      <c r="JGL87" s="15"/>
      <c r="JGM87" s="15"/>
      <c r="JGN87" s="15"/>
      <c r="JGO87" s="15"/>
      <c r="JGP87" s="15"/>
      <c r="JGQ87" s="15"/>
      <c r="JGR87" s="15"/>
      <c r="JGS87" s="15"/>
      <c r="JGT87" s="15"/>
      <c r="JGU87" s="15"/>
      <c r="JGV87" s="15"/>
      <c r="JGW87" s="15"/>
      <c r="JGX87" s="15"/>
      <c r="JGY87" s="15"/>
      <c r="JGZ87" s="15"/>
      <c r="JHA87" s="15"/>
      <c r="JHB87" s="15"/>
      <c r="JHC87" s="15"/>
      <c r="JHD87" s="15"/>
      <c r="JHE87" s="15"/>
      <c r="JHF87" s="15"/>
      <c r="JHG87" s="15"/>
      <c r="JHH87" s="15"/>
      <c r="JHI87" s="15"/>
      <c r="JHJ87" s="15"/>
      <c r="JHK87" s="15"/>
      <c r="JHL87" s="15"/>
      <c r="JHM87" s="15"/>
      <c r="JHN87" s="15"/>
      <c r="JHO87" s="15"/>
      <c r="JHP87" s="15"/>
      <c r="JHQ87" s="15"/>
      <c r="JHR87" s="15"/>
      <c r="JHS87" s="15"/>
      <c r="JHT87" s="15"/>
      <c r="JHU87" s="15"/>
      <c r="JHV87" s="15"/>
      <c r="JHW87" s="15"/>
      <c r="JHX87" s="15"/>
      <c r="JHY87" s="15"/>
      <c r="JHZ87" s="15"/>
      <c r="JIA87" s="15"/>
      <c r="JIB87" s="15"/>
      <c r="JIC87" s="15"/>
      <c r="JID87" s="15"/>
      <c r="JIE87" s="15"/>
      <c r="JIF87" s="15"/>
      <c r="JIG87" s="15"/>
      <c r="JIH87" s="15"/>
      <c r="JII87" s="15"/>
      <c r="JIJ87" s="15"/>
      <c r="JIK87" s="15"/>
      <c r="JIL87" s="15"/>
      <c r="JIM87" s="15"/>
      <c r="JIN87" s="15"/>
      <c r="JIO87" s="15"/>
      <c r="JIP87" s="15"/>
      <c r="JIQ87" s="15"/>
      <c r="JIR87" s="15"/>
      <c r="JIS87" s="15"/>
      <c r="JIT87" s="15"/>
      <c r="JIU87" s="15"/>
      <c r="JIV87" s="15"/>
      <c r="JIW87" s="15"/>
      <c r="JIX87" s="15"/>
      <c r="JIY87" s="15"/>
      <c r="JIZ87" s="15"/>
      <c r="JJA87" s="15"/>
      <c r="JJB87" s="15"/>
      <c r="JJC87" s="15"/>
      <c r="JJD87" s="15"/>
      <c r="JJE87" s="15"/>
      <c r="JJF87" s="15"/>
      <c r="JJG87" s="15"/>
      <c r="JJH87" s="15"/>
      <c r="JJI87" s="15"/>
      <c r="JJJ87" s="15"/>
      <c r="JJK87" s="15"/>
      <c r="JJL87" s="15"/>
      <c r="JJM87" s="15"/>
      <c r="JJN87" s="15"/>
      <c r="JJO87" s="15"/>
      <c r="JJP87" s="15"/>
      <c r="JJQ87" s="15"/>
      <c r="JJR87" s="15"/>
      <c r="JJS87" s="15"/>
      <c r="JJT87" s="15"/>
      <c r="JJU87" s="15"/>
      <c r="JJV87" s="15"/>
      <c r="JJW87" s="15"/>
      <c r="JJX87" s="15"/>
      <c r="JJY87" s="15"/>
      <c r="JJZ87" s="15"/>
      <c r="JKA87" s="15"/>
      <c r="JKB87" s="15"/>
      <c r="JKC87" s="15"/>
      <c r="JKD87" s="15"/>
      <c r="JKE87" s="15"/>
      <c r="JKF87" s="15"/>
      <c r="JKG87" s="15"/>
      <c r="JKH87" s="15"/>
      <c r="JKI87" s="15"/>
      <c r="JKJ87" s="15"/>
      <c r="JKK87" s="15"/>
      <c r="JKL87" s="15"/>
      <c r="JKM87" s="15"/>
      <c r="JKN87" s="15"/>
      <c r="JKO87" s="15"/>
      <c r="JKP87" s="15"/>
      <c r="JKQ87" s="15"/>
      <c r="JKR87" s="15"/>
      <c r="JKS87" s="15"/>
      <c r="JKT87" s="15"/>
      <c r="JKU87" s="15"/>
      <c r="JKV87" s="15"/>
      <c r="JKW87" s="15"/>
      <c r="JKX87" s="15"/>
      <c r="JKY87" s="15"/>
      <c r="JKZ87" s="15"/>
      <c r="JLA87" s="15"/>
      <c r="JLB87" s="15"/>
      <c r="JLC87" s="15"/>
      <c r="JLD87" s="15"/>
      <c r="JLE87" s="15"/>
      <c r="JLF87" s="15"/>
      <c r="JLG87" s="15"/>
      <c r="JLH87" s="15"/>
      <c r="JLI87" s="15"/>
      <c r="JLJ87" s="15"/>
      <c r="JLK87" s="15"/>
      <c r="JLL87" s="15"/>
      <c r="JLM87" s="15"/>
      <c r="JLN87" s="15"/>
      <c r="JLO87" s="15"/>
      <c r="JLP87" s="15"/>
      <c r="JLQ87" s="15"/>
      <c r="JLR87" s="15"/>
      <c r="JLS87" s="15"/>
      <c r="JLT87" s="15"/>
      <c r="JLU87" s="15"/>
      <c r="JLV87" s="15"/>
      <c r="JLW87" s="15"/>
      <c r="JLX87" s="15"/>
      <c r="JLY87" s="15"/>
      <c r="JLZ87" s="15"/>
      <c r="JMA87" s="15"/>
      <c r="JMB87" s="15"/>
      <c r="JMC87" s="15"/>
      <c r="JMD87" s="15"/>
      <c r="JME87" s="15"/>
      <c r="JMF87" s="15"/>
      <c r="JMG87" s="15"/>
      <c r="JMH87" s="15"/>
      <c r="JMI87" s="15"/>
      <c r="JMJ87" s="15"/>
      <c r="JMK87" s="15"/>
      <c r="JML87" s="15"/>
      <c r="JMM87" s="15"/>
      <c r="JMN87" s="15"/>
      <c r="JMO87" s="15"/>
      <c r="JMP87" s="15"/>
      <c r="JMQ87" s="15"/>
      <c r="JMR87" s="15"/>
      <c r="JMS87" s="15"/>
      <c r="JMT87" s="15"/>
      <c r="JMU87" s="15"/>
      <c r="JMV87" s="15"/>
      <c r="JMW87" s="15"/>
      <c r="JMX87" s="15"/>
      <c r="JMY87" s="15"/>
      <c r="JMZ87" s="15"/>
      <c r="JNA87" s="15"/>
      <c r="JNB87" s="15"/>
      <c r="JNC87" s="15"/>
      <c r="JND87" s="15"/>
      <c r="JNE87" s="15"/>
      <c r="JNF87" s="15"/>
      <c r="JNG87" s="15"/>
      <c r="JNH87" s="15"/>
      <c r="JNI87" s="15"/>
      <c r="JNJ87" s="15"/>
      <c r="JNK87" s="15"/>
      <c r="JNL87" s="15"/>
      <c r="JNM87" s="15"/>
      <c r="JNN87" s="15"/>
      <c r="JNO87" s="15"/>
      <c r="JNP87" s="15"/>
      <c r="JNQ87" s="15"/>
      <c r="JNR87" s="15"/>
      <c r="JNS87" s="15"/>
      <c r="JNT87" s="15"/>
      <c r="JNU87" s="15"/>
      <c r="JNV87" s="15"/>
      <c r="JNW87" s="15"/>
      <c r="JNX87" s="15"/>
      <c r="JNY87" s="15"/>
      <c r="JNZ87" s="15"/>
      <c r="JOA87" s="15"/>
      <c r="JOB87" s="15"/>
      <c r="JOC87" s="15"/>
      <c r="JOD87" s="15"/>
      <c r="JOE87" s="15"/>
      <c r="JOF87" s="15"/>
      <c r="JOG87" s="15"/>
      <c r="JOH87" s="15"/>
      <c r="JOI87" s="15"/>
      <c r="JOJ87" s="15"/>
      <c r="JOK87" s="15"/>
      <c r="JOL87" s="15"/>
      <c r="JOM87" s="15"/>
      <c r="JON87" s="15"/>
      <c r="JOO87" s="15"/>
      <c r="JOP87" s="15"/>
      <c r="JOQ87" s="15"/>
      <c r="JOR87" s="15"/>
      <c r="JOS87" s="15"/>
      <c r="JOT87" s="15"/>
      <c r="JOU87" s="15"/>
      <c r="JOV87" s="15"/>
      <c r="JOW87" s="15"/>
      <c r="JOX87" s="15"/>
      <c r="JOY87" s="15"/>
      <c r="JOZ87" s="15"/>
      <c r="JPA87" s="15"/>
      <c r="JPB87" s="15"/>
      <c r="JPC87" s="15"/>
      <c r="JPD87" s="15"/>
      <c r="JPE87" s="15"/>
      <c r="JPF87" s="15"/>
      <c r="JPG87" s="15"/>
      <c r="JPH87" s="15"/>
      <c r="JPI87" s="15"/>
      <c r="JPJ87" s="15"/>
      <c r="JPK87" s="15"/>
      <c r="JPL87" s="15"/>
      <c r="JPM87" s="15"/>
      <c r="JPN87" s="15"/>
      <c r="JPO87" s="15"/>
      <c r="JPP87" s="15"/>
      <c r="JPQ87" s="15"/>
      <c r="JPR87" s="15"/>
      <c r="JPS87" s="15"/>
      <c r="JPT87" s="15"/>
      <c r="JPU87" s="15"/>
      <c r="JPV87" s="15"/>
      <c r="JPW87" s="15"/>
      <c r="JPX87" s="15"/>
      <c r="JPY87" s="15"/>
      <c r="JPZ87" s="15"/>
      <c r="JQA87" s="15"/>
      <c r="JQB87" s="15"/>
      <c r="JQC87" s="15"/>
      <c r="JQD87" s="15"/>
      <c r="JQE87" s="15"/>
      <c r="JQF87" s="15"/>
      <c r="JQG87" s="15"/>
      <c r="JQH87" s="15"/>
      <c r="JQI87" s="15"/>
      <c r="JQJ87" s="15"/>
      <c r="JQK87" s="15"/>
      <c r="JQL87" s="15"/>
      <c r="JQM87" s="15"/>
      <c r="JQN87" s="15"/>
      <c r="JQO87" s="15"/>
      <c r="JQP87" s="15"/>
      <c r="JQQ87" s="15"/>
      <c r="JQR87" s="15"/>
      <c r="JQS87" s="15"/>
      <c r="JQT87" s="15"/>
      <c r="JQU87" s="15"/>
      <c r="JQV87" s="15"/>
      <c r="JQW87" s="15"/>
      <c r="JQX87" s="15"/>
      <c r="JQY87" s="15"/>
      <c r="JQZ87" s="15"/>
      <c r="JRA87" s="15"/>
      <c r="JRB87" s="15"/>
      <c r="JRC87" s="15"/>
      <c r="JRD87" s="15"/>
      <c r="JRE87" s="15"/>
      <c r="JRF87" s="15"/>
      <c r="JRG87" s="15"/>
      <c r="JRH87" s="15"/>
      <c r="JRI87" s="15"/>
      <c r="JRJ87" s="15"/>
      <c r="JRK87" s="15"/>
      <c r="JRL87" s="15"/>
      <c r="JRM87" s="15"/>
      <c r="JRN87" s="15"/>
      <c r="JRO87" s="15"/>
      <c r="JRP87" s="15"/>
      <c r="JRQ87" s="15"/>
      <c r="JRR87" s="15"/>
      <c r="JRS87" s="15"/>
      <c r="JRT87" s="15"/>
      <c r="JRU87" s="15"/>
      <c r="JRV87" s="15"/>
      <c r="JRW87" s="15"/>
      <c r="JRX87" s="15"/>
      <c r="JRY87" s="15"/>
      <c r="JRZ87" s="15"/>
      <c r="JSA87" s="15"/>
      <c r="JSB87" s="15"/>
      <c r="JSC87" s="15"/>
      <c r="JSD87" s="15"/>
      <c r="JSE87" s="15"/>
      <c r="JSF87" s="15"/>
      <c r="JSG87" s="15"/>
      <c r="JSH87" s="15"/>
      <c r="JSI87" s="15"/>
      <c r="JSJ87" s="15"/>
      <c r="JSK87" s="15"/>
      <c r="JSL87" s="15"/>
      <c r="JSM87" s="15"/>
      <c r="JSN87" s="15"/>
      <c r="JSO87" s="15"/>
      <c r="JSP87" s="15"/>
      <c r="JSQ87" s="15"/>
      <c r="JSR87" s="15"/>
      <c r="JSS87" s="15"/>
      <c r="JST87" s="15"/>
      <c r="JSU87" s="15"/>
      <c r="JSV87" s="15"/>
      <c r="JSW87" s="15"/>
      <c r="JSX87" s="15"/>
      <c r="JSY87" s="15"/>
      <c r="JSZ87" s="15"/>
      <c r="JTA87" s="15"/>
      <c r="JTB87" s="15"/>
      <c r="JTC87" s="15"/>
      <c r="JTD87" s="15"/>
      <c r="JTE87" s="15"/>
      <c r="JTF87" s="15"/>
      <c r="JTG87" s="15"/>
      <c r="JTH87" s="15"/>
      <c r="JTI87" s="15"/>
      <c r="JTJ87" s="15"/>
      <c r="JTK87" s="15"/>
      <c r="JTL87" s="15"/>
      <c r="JTM87" s="15"/>
      <c r="JTN87" s="15"/>
      <c r="JTO87" s="15"/>
      <c r="JTP87" s="15"/>
      <c r="JTQ87" s="15"/>
      <c r="JTR87" s="15"/>
      <c r="JTS87" s="15"/>
      <c r="JTT87" s="15"/>
      <c r="JTU87" s="15"/>
      <c r="JTV87" s="15"/>
      <c r="JTW87" s="15"/>
      <c r="JTX87" s="15"/>
      <c r="JTY87" s="15"/>
      <c r="JTZ87" s="15"/>
      <c r="JUA87" s="15"/>
      <c r="JUB87" s="15"/>
      <c r="JUC87" s="15"/>
      <c r="JUD87" s="15"/>
      <c r="JUE87" s="15"/>
      <c r="JUF87" s="15"/>
      <c r="JUG87" s="15"/>
      <c r="JUH87" s="15"/>
      <c r="JUI87" s="15"/>
      <c r="JUJ87" s="15"/>
      <c r="JUK87" s="15"/>
      <c r="JUL87" s="15"/>
      <c r="JUM87" s="15"/>
      <c r="JUN87" s="15"/>
      <c r="JUO87" s="15"/>
      <c r="JUP87" s="15"/>
      <c r="JUQ87" s="15"/>
      <c r="JUR87" s="15"/>
      <c r="JUS87" s="15"/>
      <c r="JUT87" s="15"/>
      <c r="JUU87" s="15"/>
      <c r="JUV87" s="15"/>
      <c r="JUW87" s="15"/>
      <c r="JUX87" s="15"/>
      <c r="JUY87" s="15"/>
      <c r="JUZ87" s="15"/>
      <c r="JVA87" s="15"/>
      <c r="JVB87" s="15"/>
      <c r="JVC87" s="15"/>
      <c r="JVD87" s="15"/>
      <c r="JVE87" s="15"/>
      <c r="JVF87" s="15"/>
      <c r="JVG87" s="15"/>
      <c r="JVH87" s="15"/>
      <c r="JVI87" s="15"/>
      <c r="JVJ87" s="15"/>
      <c r="JVK87" s="15"/>
      <c r="JVL87" s="15"/>
      <c r="JVM87" s="15"/>
      <c r="JVN87" s="15"/>
      <c r="JVO87" s="15"/>
      <c r="JVP87" s="15"/>
      <c r="JVQ87" s="15"/>
      <c r="JVR87" s="15"/>
      <c r="JVS87" s="15"/>
      <c r="JVT87" s="15"/>
      <c r="JVU87" s="15"/>
      <c r="JVV87" s="15"/>
      <c r="JVW87" s="15"/>
      <c r="JVX87" s="15"/>
      <c r="JVY87" s="15"/>
      <c r="JVZ87" s="15"/>
      <c r="JWA87" s="15"/>
      <c r="JWB87" s="15"/>
      <c r="JWC87" s="15"/>
      <c r="JWD87" s="15"/>
      <c r="JWE87" s="15"/>
      <c r="JWF87" s="15"/>
      <c r="JWG87" s="15"/>
      <c r="JWH87" s="15"/>
      <c r="JWI87" s="15"/>
      <c r="JWJ87" s="15"/>
      <c r="JWK87" s="15"/>
      <c r="JWL87" s="15"/>
      <c r="JWM87" s="15"/>
      <c r="JWN87" s="15"/>
      <c r="JWO87" s="15"/>
      <c r="JWP87" s="15"/>
      <c r="JWQ87" s="15"/>
      <c r="JWR87" s="15"/>
      <c r="JWS87" s="15"/>
      <c r="JWT87" s="15"/>
      <c r="JWU87" s="15"/>
      <c r="JWV87" s="15"/>
      <c r="JWW87" s="15"/>
      <c r="JWX87" s="15"/>
      <c r="JWY87" s="15"/>
      <c r="JWZ87" s="15"/>
      <c r="JXA87" s="15"/>
      <c r="JXB87" s="15"/>
      <c r="JXC87" s="15"/>
      <c r="JXD87" s="15"/>
      <c r="JXE87" s="15"/>
      <c r="JXF87" s="15"/>
      <c r="JXG87" s="15"/>
      <c r="JXH87" s="15"/>
      <c r="JXI87" s="15"/>
      <c r="JXJ87" s="15"/>
      <c r="JXK87" s="15"/>
      <c r="JXL87" s="15"/>
      <c r="JXM87" s="15"/>
      <c r="JXN87" s="15"/>
      <c r="JXO87" s="15"/>
      <c r="JXP87" s="15"/>
      <c r="JXQ87" s="15"/>
      <c r="JXR87" s="15"/>
      <c r="JXS87" s="15"/>
      <c r="JXT87" s="15"/>
      <c r="JXU87" s="15"/>
      <c r="JXV87" s="15"/>
      <c r="JXW87" s="15"/>
      <c r="JXX87" s="15"/>
      <c r="JXY87" s="15"/>
      <c r="JXZ87" s="15"/>
      <c r="JYA87" s="15"/>
      <c r="JYB87" s="15"/>
      <c r="JYC87" s="15"/>
      <c r="JYD87" s="15"/>
      <c r="JYE87" s="15"/>
      <c r="JYF87" s="15"/>
      <c r="JYG87" s="15"/>
      <c r="JYH87" s="15"/>
      <c r="JYI87" s="15"/>
      <c r="JYJ87" s="15"/>
      <c r="JYK87" s="15"/>
      <c r="JYL87" s="15"/>
      <c r="JYM87" s="15"/>
      <c r="JYN87" s="15"/>
      <c r="JYO87" s="15"/>
      <c r="JYP87" s="15"/>
      <c r="JYQ87" s="15"/>
      <c r="JYR87" s="15"/>
      <c r="JYS87" s="15"/>
      <c r="JYT87" s="15"/>
      <c r="JYU87" s="15"/>
      <c r="JYV87" s="15"/>
      <c r="JYW87" s="15"/>
      <c r="JYX87" s="15"/>
      <c r="JYY87" s="15"/>
      <c r="JYZ87" s="15"/>
      <c r="JZA87" s="15"/>
      <c r="JZB87" s="15"/>
      <c r="JZC87" s="15"/>
      <c r="JZD87" s="15"/>
      <c r="JZE87" s="15"/>
      <c r="JZF87" s="15"/>
      <c r="JZG87" s="15"/>
      <c r="JZH87" s="15"/>
      <c r="JZI87" s="15"/>
      <c r="JZJ87" s="15"/>
      <c r="JZK87" s="15"/>
      <c r="JZL87" s="15"/>
      <c r="JZM87" s="15"/>
      <c r="JZN87" s="15"/>
      <c r="JZO87" s="15"/>
      <c r="JZP87" s="15"/>
      <c r="JZQ87" s="15"/>
      <c r="JZR87" s="15"/>
      <c r="JZS87" s="15"/>
      <c r="JZT87" s="15"/>
      <c r="JZU87" s="15"/>
      <c r="JZV87" s="15"/>
      <c r="JZW87" s="15"/>
      <c r="JZX87" s="15"/>
      <c r="JZY87" s="15"/>
      <c r="JZZ87" s="15"/>
      <c r="KAA87" s="15"/>
      <c r="KAB87" s="15"/>
      <c r="KAC87" s="15"/>
      <c r="KAD87" s="15"/>
      <c r="KAE87" s="15"/>
      <c r="KAF87" s="15"/>
      <c r="KAG87" s="15"/>
      <c r="KAH87" s="15"/>
      <c r="KAI87" s="15"/>
      <c r="KAJ87" s="15"/>
      <c r="KAK87" s="15"/>
      <c r="KAL87" s="15"/>
      <c r="KAM87" s="15"/>
      <c r="KAN87" s="15"/>
      <c r="KAO87" s="15"/>
      <c r="KAP87" s="15"/>
      <c r="KAQ87" s="15"/>
      <c r="KAR87" s="15"/>
      <c r="KAS87" s="15"/>
      <c r="KAT87" s="15"/>
      <c r="KAU87" s="15"/>
      <c r="KAV87" s="15"/>
      <c r="KAW87" s="15"/>
      <c r="KAX87" s="15"/>
      <c r="KAY87" s="15"/>
      <c r="KAZ87" s="15"/>
      <c r="KBA87" s="15"/>
      <c r="KBB87" s="15"/>
      <c r="KBC87" s="15"/>
      <c r="KBD87" s="15"/>
      <c r="KBE87" s="15"/>
      <c r="KBF87" s="15"/>
      <c r="KBG87" s="15"/>
      <c r="KBH87" s="15"/>
      <c r="KBI87" s="15"/>
      <c r="KBJ87" s="15"/>
      <c r="KBK87" s="15"/>
      <c r="KBL87" s="15"/>
      <c r="KBM87" s="15"/>
      <c r="KBN87" s="15"/>
      <c r="KBO87" s="15"/>
      <c r="KBP87" s="15"/>
      <c r="KBQ87" s="15"/>
      <c r="KBR87" s="15"/>
      <c r="KBS87" s="15"/>
      <c r="KBT87" s="15"/>
      <c r="KBU87" s="15"/>
      <c r="KBV87" s="15"/>
      <c r="KBW87" s="15"/>
      <c r="KBX87" s="15"/>
      <c r="KBY87" s="15"/>
      <c r="KBZ87" s="15"/>
      <c r="KCA87" s="15"/>
      <c r="KCB87" s="15"/>
      <c r="KCC87" s="15"/>
      <c r="KCD87" s="15"/>
      <c r="KCE87" s="15"/>
      <c r="KCF87" s="15"/>
      <c r="KCG87" s="15"/>
      <c r="KCH87" s="15"/>
      <c r="KCI87" s="15"/>
      <c r="KCJ87" s="15"/>
      <c r="KCK87" s="15"/>
      <c r="KCL87" s="15"/>
      <c r="KCM87" s="15"/>
      <c r="KCN87" s="15"/>
      <c r="KCO87" s="15"/>
      <c r="KCP87" s="15"/>
      <c r="KCQ87" s="15"/>
      <c r="KCR87" s="15"/>
      <c r="KCS87" s="15"/>
      <c r="KCT87" s="15"/>
      <c r="KCU87" s="15"/>
      <c r="KCV87" s="15"/>
      <c r="KCW87" s="15"/>
      <c r="KCX87" s="15"/>
      <c r="KCY87" s="15"/>
      <c r="KCZ87" s="15"/>
      <c r="KDA87" s="15"/>
      <c r="KDB87" s="15"/>
      <c r="KDC87" s="15"/>
      <c r="KDD87" s="15"/>
      <c r="KDE87" s="15"/>
      <c r="KDF87" s="15"/>
      <c r="KDG87" s="15"/>
      <c r="KDH87" s="15"/>
      <c r="KDI87" s="15"/>
      <c r="KDJ87" s="15"/>
      <c r="KDK87" s="15"/>
      <c r="KDL87" s="15"/>
      <c r="KDM87" s="15"/>
      <c r="KDN87" s="15"/>
      <c r="KDO87" s="15"/>
      <c r="KDP87" s="15"/>
      <c r="KDQ87" s="15"/>
      <c r="KDR87" s="15"/>
      <c r="KDS87" s="15"/>
      <c r="KDT87" s="15"/>
      <c r="KDU87" s="15"/>
      <c r="KDV87" s="15"/>
      <c r="KDW87" s="15"/>
      <c r="KDX87" s="15"/>
      <c r="KDY87" s="15"/>
      <c r="KDZ87" s="15"/>
      <c r="KEA87" s="15"/>
      <c r="KEB87" s="15"/>
      <c r="KEC87" s="15"/>
      <c r="KED87" s="15"/>
      <c r="KEE87" s="15"/>
      <c r="KEF87" s="15"/>
      <c r="KEG87" s="15"/>
      <c r="KEH87" s="15"/>
      <c r="KEI87" s="15"/>
      <c r="KEJ87" s="15"/>
      <c r="KEK87" s="15"/>
      <c r="KEL87" s="15"/>
      <c r="KEM87" s="15"/>
      <c r="KEN87" s="15"/>
      <c r="KEO87" s="15"/>
      <c r="KEP87" s="15"/>
      <c r="KEQ87" s="15"/>
      <c r="KER87" s="15"/>
      <c r="KES87" s="15"/>
      <c r="KET87" s="15"/>
      <c r="KEU87" s="15"/>
      <c r="KEV87" s="15"/>
      <c r="KEW87" s="15"/>
      <c r="KEX87" s="15"/>
      <c r="KEY87" s="15"/>
      <c r="KEZ87" s="15"/>
      <c r="KFA87" s="15"/>
      <c r="KFB87" s="15"/>
      <c r="KFC87" s="15"/>
      <c r="KFD87" s="15"/>
      <c r="KFE87" s="15"/>
      <c r="KFF87" s="15"/>
      <c r="KFG87" s="15"/>
      <c r="KFH87" s="15"/>
      <c r="KFI87" s="15"/>
      <c r="KFJ87" s="15"/>
      <c r="KFK87" s="15"/>
      <c r="KFL87" s="15"/>
      <c r="KFM87" s="15"/>
      <c r="KFN87" s="15"/>
      <c r="KFO87" s="15"/>
      <c r="KFP87" s="15"/>
      <c r="KFQ87" s="15"/>
      <c r="KFR87" s="15"/>
      <c r="KFS87" s="15"/>
      <c r="KFT87" s="15"/>
      <c r="KFU87" s="15"/>
      <c r="KFV87" s="15"/>
      <c r="KFW87" s="15"/>
      <c r="KFX87" s="15"/>
      <c r="KFY87" s="15"/>
      <c r="KFZ87" s="15"/>
      <c r="KGA87" s="15"/>
      <c r="KGB87" s="15"/>
      <c r="KGC87" s="15"/>
      <c r="KGD87" s="15"/>
      <c r="KGE87" s="15"/>
      <c r="KGF87" s="15"/>
      <c r="KGG87" s="15"/>
      <c r="KGH87" s="15"/>
      <c r="KGI87" s="15"/>
      <c r="KGJ87" s="15"/>
      <c r="KGK87" s="15"/>
      <c r="KGL87" s="15"/>
      <c r="KGM87" s="15"/>
      <c r="KGN87" s="15"/>
      <c r="KGO87" s="15"/>
      <c r="KGP87" s="15"/>
      <c r="KGQ87" s="15"/>
      <c r="KGR87" s="15"/>
      <c r="KGS87" s="15"/>
      <c r="KGT87" s="15"/>
      <c r="KGU87" s="15"/>
      <c r="KGV87" s="15"/>
      <c r="KGW87" s="15"/>
      <c r="KGX87" s="15"/>
      <c r="KGY87" s="15"/>
      <c r="KGZ87" s="15"/>
      <c r="KHA87" s="15"/>
      <c r="KHB87" s="15"/>
      <c r="KHC87" s="15"/>
      <c r="KHD87" s="15"/>
      <c r="KHE87" s="15"/>
      <c r="KHF87" s="15"/>
      <c r="KHG87" s="15"/>
      <c r="KHH87" s="15"/>
      <c r="KHI87" s="15"/>
      <c r="KHJ87" s="15"/>
      <c r="KHK87" s="15"/>
      <c r="KHL87" s="15"/>
      <c r="KHM87" s="15"/>
      <c r="KHN87" s="15"/>
      <c r="KHO87" s="15"/>
      <c r="KHP87" s="15"/>
      <c r="KHQ87" s="15"/>
      <c r="KHR87" s="15"/>
      <c r="KHS87" s="15"/>
      <c r="KHT87" s="15"/>
      <c r="KHU87" s="15"/>
      <c r="KHV87" s="15"/>
      <c r="KHW87" s="15"/>
      <c r="KHX87" s="15"/>
      <c r="KHY87" s="15"/>
      <c r="KHZ87" s="15"/>
      <c r="KIA87" s="15"/>
      <c r="KIB87" s="15"/>
      <c r="KIC87" s="15"/>
      <c r="KID87" s="15"/>
      <c r="KIE87" s="15"/>
      <c r="KIF87" s="15"/>
      <c r="KIG87" s="15"/>
      <c r="KIH87" s="15"/>
      <c r="KII87" s="15"/>
      <c r="KIJ87" s="15"/>
      <c r="KIK87" s="15"/>
      <c r="KIL87" s="15"/>
      <c r="KIM87" s="15"/>
      <c r="KIN87" s="15"/>
      <c r="KIO87" s="15"/>
      <c r="KIP87" s="15"/>
      <c r="KIQ87" s="15"/>
      <c r="KIR87" s="15"/>
      <c r="KIS87" s="15"/>
      <c r="KIT87" s="15"/>
      <c r="KIU87" s="15"/>
      <c r="KIV87" s="15"/>
      <c r="KIW87" s="15"/>
      <c r="KIX87" s="15"/>
      <c r="KIY87" s="15"/>
      <c r="KIZ87" s="15"/>
      <c r="KJA87" s="15"/>
      <c r="KJB87" s="15"/>
      <c r="KJC87" s="15"/>
      <c r="KJD87" s="15"/>
      <c r="KJE87" s="15"/>
      <c r="KJF87" s="15"/>
      <c r="KJG87" s="15"/>
      <c r="KJH87" s="15"/>
      <c r="KJI87" s="15"/>
      <c r="KJJ87" s="15"/>
      <c r="KJK87" s="15"/>
      <c r="KJL87" s="15"/>
      <c r="KJM87" s="15"/>
      <c r="KJN87" s="15"/>
      <c r="KJO87" s="15"/>
      <c r="KJP87" s="15"/>
      <c r="KJQ87" s="15"/>
      <c r="KJR87" s="15"/>
      <c r="KJS87" s="15"/>
      <c r="KJT87" s="15"/>
      <c r="KJU87" s="15"/>
      <c r="KJV87" s="15"/>
      <c r="KJW87" s="15"/>
      <c r="KJX87" s="15"/>
      <c r="KJY87" s="15"/>
      <c r="KJZ87" s="15"/>
      <c r="KKA87" s="15"/>
      <c r="KKB87" s="15"/>
      <c r="KKC87" s="15"/>
      <c r="KKD87" s="15"/>
      <c r="KKE87" s="15"/>
      <c r="KKF87" s="15"/>
      <c r="KKG87" s="15"/>
      <c r="KKH87" s="15"/>
      <c r="KKI87" s="15"/>
      <c r="KKJ87" s="15"/>
      <c r="KKK87" s="15"/>
      <c r="KKL87" s="15"/>
      <c r="KKM87" s="15"/>
      <c r="KKN87" s="15"/>
      <c r="KKO87" s="15"/>
      <c r="KKP87" s="15"/>
      <c r="KKQ87" s="15"/>
      <c r="KKR87" s="15"/>
      <c r="KKS87" s="15"/>
      <c r="KKT87" s="15"/>
      <c r="KKU87" s="15"/>
      <c r="KKV87" s="15"/>
      <c r="KKW87" s="15"/>
      <c r="KKX87" s="15"/>
      <c r="KKY87" s="15"/>
      <c r="KKZ87" s="15"/>
      <c r="KLA87" s="15"/>
      <c r="KLB87" s="15"/>
      <c r="KLC87" s="15"/>
      <c r="KLD87" s="15"/>
      <c r="KLE87" s="15"/>
      <c r="KLF87" s="15"/>
      <c r="KLG87" s="15"/>
      <c r="KLH87" s="15"/>
      <c r="KLI87" s="15"/>
      <c r="KLJ87" s="15"/>
      <c r="KLK87" s="15"/>
      <c r="KLL87" s="15"/>
      <c r="KLM87" s="15"/>
      <c r="KLN87" s="15"/>
      <c r="KLO87" s="15"/>
      <c r="KLP87" s="15"/>
      <c r="KLQ87" s="15"/>
      <c r="KLR87" s="15"/>
      <c r="KLS87" s="15"/>
      <c r="KLT87" s="15"/>
      <c r="KLU87" s="15"/>
      <c r="KLV87" s="15"/>
      <c r="KLW87" s="15"/>
      <c r="KLX87" s="15"/>
      <c r="KLY87" s="15"/>
      <c r="KLZ87" s="15"/>
      <c r="KMA87" s="15"/>
      <c r="KMB87" s="15"/>
      <c r="KMC87" s="15"/>
      <c r="KMD87" s="15"/>
      <c r="KME87" s="15"/>
      <c r="KMF87" s="15"/>
      <c r="KMG87" s="15"/>
      <c r="KMH87" s="15"/>
      <c r="KMI87" s="15"/>
      <c r="KMJ87" s="15"/>
      <c r="KMK87" s="15"/>
      <c r="KML87" s="15"/>
      <c r="KMM87" s="15"/>
      <c r="KMN87" s="15"/>
      <c r="KMO87" s="15"/>
      <c r="KMP87" s="15"/>
      <c r="KMQ87" s="15"/>
      <c r="KMR87" s="15"/>
      <c r="KMS87" s="15"/>
      <c r="KMT87" s="15"/>
      <c r="KMU87" s="15"/>
      <c r="KMV87" s="15"/>
      <c r="KMW87" s="15"/>
      <c r="KMX87" s="15"/>
      <c r="KMY87" s="15"/>
      <c r="KMZ87" s="15"/>
      <c r="KNA87" s="15"/>
      <c r="KNB87" s="15"/>
      <c r="KNC87" s="15"/>
      <c r="KND87" s="15"/>
      <c r="KNE87" s="15"/>
      <c r="KNF87" s="15"/>
      <c r="KNG87" s="15"/>
      <c r="KNH87" s="15"/>
      <c r="KNI87" s="15"/>
      <c r="KNJ87" s="15"/>
      <c r="KNK87" s="15"/>
      <c r="KNL87" s="15"/>
      <c r="KNM87" s="15"/>
      <c r="KNN87" s="15"/>
      <c r="KNO87" s="15"/>
      <c r="KNP87" s="15"/>
      <c r="KNQ87" s="15"/>
      <c r="KNR87" s="15"/>
      <c r="KNS87" s="15"/>
      <c r="KNT87" s="15"/>
      <c r="KNU87" s="15"/>
      <c r="KNV87" s="15"/>
      <c r="KNW87" s="15"/>
      <c r="KNX87" s="15"/>
      <c r="KNY87" s="15"/>
      <c r="KNZ87" s="15"/>
      <c r="KOA87" s="15"/>
      <c r="KOB87" s="15"/>
      <c r="KOC87" s="15"/>
      <c r="KOD87" s="15"/>
      <c r="KOE87" s="15"/>
      <c r="KOF87" s="15"/>
      <c r="KOG87" s="15"/>
      <c r="KOH87" s="15"/>
      <c r="KOI87" s="15"/>
      <c r="KOJ87" s="15"/>
      <c r="KOK87" s="15"/>
      <c r="KOL87" s="15"/>
      <c r="KOM87" s="15"/>
      <c r="KON87" s="15"/>
      <c r="KOO87" s="15"/>
      <c r="KOP87" s="15"/>
      <c r="KOQ87" s="15"/>
      <c r="KOR87" s="15"/>
      <c r="KOS87" s="15"/>
      <c r="KOT87" s="15"/>
      <c r="KOU87" s="15"/>
      <c r="KOV87" s="15"/>
      <c r="KOW87" s="15"/>
      <c r="KOX87" s="15"/>
      <c r="KOY87" s="15"/>
      <c r="KOZ87" s="15"/>
      <c r="KPA87" s="15"/>
      <c r="KPB87" s="15"/>
      <c r="KPC87" s="15"/>
      <c r="KPD87" s="15"/>
      <c r="KPE87" s="15"/>
      <c r="KPF87" s="15"/>
      <c r="KPG87" s="15"/>
      <c r="KPH87" s="15"/>
      <c r="KPI87" s="15"/>
      <c r="KPJ87" s="15"/>
      <c r="KPK87" s="15"/>
      <c r="KPL87" s="15"/>
      <c r="KPM87" s="15"/>
      <c r="KPN87" s="15"/>
      <c r="KPO87" s="15"/>
      <c r="KPP87" s="15"/>
      <c r="KPQ87" s="15"/>
      <c r="KPR87" s="15"/>
      <c r="KPS87" s="15"/>
      <c r="KPT87" s="15"/>
      <c r="KPU87" s="15"/>
      <c r="KPV87" s="15"/>
      <c r="KPW87" s="15"/>
      <c r="KPX87" s="15"/>
      <c r="KPY87" s="15"/>
      <c r="KPZ87" s="15"/>
      <c r="KQA87" s="15"/>
      <c r="KQB87" s="15"/>
      <c r="KQC87" s="15"/>
      <c r="KQD87" s="15"/>
      <c r="KQE87" s="15"/>
      <c r="KQF87" s="15"/>
      <c r="KQG87" s="15"/>
      <c r="KQH87" s="15"/>
      <c r="KQI87" s="15"/>
      <c r="KQJ87" s="15"/>
      <c r="KQK87" s="15"/>
      <c r="KQL87" s="15"/>
      <c r="KQM87" s="15"/>
      <c r="KQN87" s="15"/>
      <c r="KQO87" s="15"/>
      <c r="KQP87" s="15"/>
      <c r="KQQ87" s="15"/>
      <c r="KQR87" s="15"/>
      <c r="KQS87" s="15"/>
      <c r="KQT87" s="15"/>
      <c r="KQU87" s="15"/>
      <c r="KQV87" s="15"/>
      <c r="KQW87" s="15"/>
      <c r="KQX87" s="15"/>
      <c r="KQY87" s="15"/>
      <c r="KQZ87" s="15"/>
      <c r="KRA87" s="15"/>
      <c r="KRB87" s="15"/>
      <c r="KRC87" s="15"/>
      <c r="KRD87" s="15"/>
      <c r="KRE87" s="15"/>
      <c r="KRF87" s="15"/>
      <c r="KRG87" s="15"/>
      <c r="KRH87" s="15"/>
      <c r="KRI87" s="15"/>
      <c r="KRJ87" s="15"/>
      <c r="KRK87" s="15"/>
      <c r="KRL87" s="15"/>
      <c r="KRM87" s="15"/>
      <c r="KRN87" s="15"/>
      <c r="KRO87" s="15"/>
      <c r="KRP87" s="15"/>
      <c r="KRQ87" s="15"/>
      <c r="KRR87" s="15"/>
      <c r="KRS87" s="15"/>
      <c r="KRT87" s="15"/>
      <c r="KRU87" s="15"/>
      <c r="KRV87" s="15"/>
      <c r="KRW87" s="15"/>
      <c r="KRX87" s="15"/>
      <c r="KRY87" s="15"/>
      <c r="KRZ87" s="15"/>
      <c r="KSA87" s="15"/>
      <c r="KSB87" s="15"/>
      <c r="KSC87" s="15"/>
      <c r="KSD87" s="15"/>
      <c r="KSE87" s="15"/>
      <c r="KSF87" s="15"/>
      <c r="KSG87" s="15"/>
      <c r="KSH87" s="15"/>
      <c r="KSI87" s="15"/>
      <c r="KSJ87" s="15"/>
      <c r="KSK87" s="15"/>
      <c r="KSL87" s="15"/>
      <c r="KSM87" s="15"/>
      <c r="KSN87" s="15"/>
      <c r="KSO87" s="15"/>
      <c r="KSP87" s="15"/>
      <c r="KSQ87" s="15"/>
      <c r="KSR87" s="15"/>
      <c r="KSS87" s="15"/>
      <c r="KST87" s="15"/>
      <c r="KSU87" s="15"/>
      <c r="KSV87" s="15"/>
      <c r="KSW87" s="15"/>
      <c r="KSX87" s="15"/>
      <c r="KSY87" s="15"/>
      <c r="KSZ87" s="15"/>
      <c r="KTA87" s="15"/>
      <c r="KTB87" s="15"/>
      <c r="KTC87" s="15"/>
      <c r="KTD87" s="15"/>
      <c r="KTE87" s="15"/>
      <c r="KTF87" s="15"/>
      <c r="KTG87" s="15"/>
      <c r="KTH87" s="15"/>
      <c r="KTI87" s="15"/>
      <c r="KTJ87" s="15"/>
      <c r="KTK87" s="15"/>
      <c r="KTL87" s="15"/>
      <c r="KTM87" s="15"/>
      <c r="KTN87" s="15"/>
      <c r="KTO87" s="15"/>
      <c r="KTP87" s="15"/>
      <c r="KTQ87" s="15"/>
      <c r="KTR87" s="15"/>
      <c r="KTS87" s="15"/>
      <c r="KTT87" s="15"/>
      <c r="KTU87" s="15"/>
      <c r="KTV87" s="15"/>
      <c r="KTW87" s="15"/>
      <c r="KTX87" s="15"/>
      <c r="KTY87" s="15"/>
      <c r="KTZ87" s="15"/>
      <c r="KUA87" s="15"/>
      <c r="KUB87" s="15"/>
      <c r="KUC87" s="15"/>
      <c r="KUD87" s="15"/>
      <c r="KUE87" s="15"/>
      <c r="KUF87" s="15"/>
      <c r="KUG87" s="15"/>
      <c r="KUH87" s="15"/>
      <c r="KUI87" s="15"/>
      <c r="KUJ87" s="15"/>
      <c r="KUK87" s="15"/>
      <c r="KUL87" s="15"/>
      <c r="KUM87" s="15"/>
      <c r="KUN87" s="15"/>
      <c r="KUO87" s="15"/>
      <c r="KUP87" s="15"/>
      <c r="KUQ87" s="15"/>
      <c r="KUR87" s="15"/>
      <c r="KUS87" s="15"/>
      <c r="KUT87" s="15"/>
      <c r="KUU87" s="15"/>
      <c r="KUV87" s="15"/>
      <c r="KUW87" s="15"/>
      <c r="KUX87" s="15"/>
      <c r="KUY87" s="15"/>
      <c r="KUZ87" s="15"/>
      <c r="KVA87" s="15"/>
      <c r="KVB87" s="15"/>
      <c r="KVC87" s="15"/>
      <c r="KVD87" s="15"/>
      <c r="KVE87" s="15"/>
      <c r="KVF87" s="15"/>
      <c r="KVG87" s="15"/>
      <c r="KVH87" s="15"/>
      <c r="KVI87" s="15"/>
      <c r="KVJ87" s="15"/>
      <c r="KVK87" s="15"/>
      <c r="KVL87" s="15"/>
      <c r="KVM87" s="15"/>
      <c r="KVN87" s="15"/>
      <c r="KVO87" s="15"/>
      <c r="KVP87" s="15"/>
      <c r="KVQ87" s="15"/>
      <c r="KVR87" s="15"/>
      <c r="KVS87" s="15"/>
      <c r="KVT87" s="15"/>
      <c r="KVU87" s="15"/>
      <c r="KVV87" s="15"/>
      <c r="KVW87" s="15"/>
      <c r="KVX87" s="15"/>
      <c r="KVY87" s="15"/>
      <c r="KVZ87" s="15"/>
      <c r="KWA87" s="15"/>
      <c r="KWB87" s="15"/>
      <c r="KWC87" s="15"/>
      <c r="KWD87" s="15"/>
      <c r="KWE87" s="15"/>
      <c r="KWF87" s="15"/>
      <c r="KWG87" s="15"/>
      <c r="KWH87" s="15"/>
      <c r="KWI87" s="15"/>
      <c r="KWJ87" s="15"/>
      <c r="KWK87" s="15"/>
      <c r="KWL87" s="15"/>
      <c r="KWM87" s="15"/>
      <c r="KWN87" s="15"/>
      <c r="KWO87" s="15"/>
      <c r="KWP87" s="15"/>
      <c r="KWQ87" s="15"/>
      <c r="KWR87" s="15"/>
      <c r="KWS87" s="15"/>
      <c r="KWT87" s="15"/>
      <c r="KWU87" s="15"/>
      <c r="KWV87" s="15"/>
      <c r="KWW87" s="15"/>
      <c r="KWX87" s="15"/>
      <c r="KWY87" s="15"/>
      <c r="KWZ87" s="15"/>
      <c r="KXA87" s="15"/>
      <c r="KXB87" s="15"/>
      <c r="KXC87" s="15"/>
      <c r="KXD87" s="15"/>
      <c r="KXE87" s="15"/>
      <c r="KXF87" s="15"/>
      <c r="KXG87" s="15"/>
      <c r="KXH87" s="15"/>
      <c r="KXI87" s="15"/>
      <c r="KXJ87" s="15"/>
      <c r="KXK87" s="15"/>
      <c r="KXL87" s="15"/>
      <c r="KXM87" s="15"/>
      <c r="KXN87" s="15"/>
      <c r="KXO87" s="15"/>
      <c r="KXP87" s="15"/>
      <c r="KXQ87" s="15"/>
      <c r="KXR87" s="15"/>
      <c r="KXS87" s="15"/>
      <c r="KXT87" s="15"/>
      <c r="KXU87" s="15"/>
      <c r="KXV87" s="15"/>
      <c r="KXW87" s="15"/>
      <c r="KXX87" s="15"/>
      <c r="KXY87" s="15"/>
      <c r="KXZ87" s="15"/>
      <c r="KYA87" s="15"/>
      <c r="KYB87" s="15"/>
      <c r="KYC87" s="15"/>
      <c r="KYD87" s="15"/>
      <c r="KYE87" s="15"/>
      <c r="KYF87" s="15"/>
      <c r="KYG87" s="15"/>
      <c r="KYH87" s="15"/>
      <c r="KYI87" s="15"/>
      <c r="KYJ87" s="15"/>
      <c r="KYK87" s="15"/>
      <c r="KYL87" s="15"/>
      <c r="KYM87" s="15"/>
      <c r="KYN87" s="15"/>
      <c r="KYO87" s="15"/>
      <c r="KYP87" s="15"/>
      <c r="KYQ87" s="15"/>
      <c r="KYR87" s="15"/>
      <c r="KYS87" s="15"/>
      <c r="KYT87" s="15"/>
      <c r="KYU87" s="15"/>
      <c r="KYV87" s="15"/>
      <c r="KYW87" s="15"/>
      <c r="KYX87" s="15"/>
      <c r="KYY87" s="15"/>
      <c r="KYZ87" s="15"/>
      <c r="KZA87" s="15"/>
      <c r="KZB87" s="15"/>
      <c r="KZC87" s="15"/>
      <c r="KZD87" s="15"/>
      <c r="KZE87" s="15"/>
      <c r="KZF87" s="15"/>
      <c r="KZG87" s="15"/>
      <c r="KZH87" s="15"/>
      <c r="KZI87" s="15"/>
      <c r="KZJ87" s="15"/>
      <c r="KZK87" s="15"/>
      <c r="KZL87" s="15"/>
      <c r="KZM87" s="15"/>
      <c r="KZN87" s="15"/>
      <c r="KZO87" s="15"/>
      <c r="KZP87" s="15"/>
      <c r="KZQ87" s="15"/>
      <c r="KZR87" s="15"/>
      <c r="KZS87" s="15"/>
      <c r="KZT87" s="15"/>
      <c r="KZU87" s="15"/>
      <c r="KZV87" s="15"/>
      <c r="KZW87" s="15"/>
      <c r="KZX87" s="15"/>
      <c r="KZY87" s="15"/>
      <c r="KZZ87" s="15"/>
      <c r="LAA87" s="15"/>
      <c r="LAB87" s="15"/>
      <c r="LAC87" s="15"/>
      <c r="LAD87" s="15"/>
      <c r="LAE87" s="15"/>
      <c r="LAF87" s="15"/>
      <c r="LAG87" s="15"/>
      <c r="LAH87" s="15"/>
      <c r="LAI87" s="15"/>
      <c r="LAJ87" s="15"/>
      <c r="LAK87" s="15"/>
      <c r="LAL87" s="15"/>
      <c r="LAM87" s="15"/>
      <c r="LAN87" s="15"/>
      <c r="LAO87" s="15"/>
      <c r="LAP87" s="15"/>
      <c r="LAQ87" s="15"/>
      <c r="LAR87" s="15"/>
      <c r="LAS87" s="15"/>
      <c r="LAT87" s="15"/>
      <c r="LAU87" s="15"/>
      <c r="LAV87" s="15"/>
      <c r="LAW87" s="15"/>
      <c r="LAX87" s="15"/>
      <c r="LAY87" s="15"/>
      <c r="LAZ87" s="15"/>
      <c r="LBA87" s="15"/>
      <c r="LBB87" s="15"/>
      <c r="LBC87" s="15"/>
      <c r="LBD87" s="15"/>
      <c r="LBE87" s="15"/>
      <c r="LBF87" s="15"/>
      <c r="LBG87" s="15"/>
      <c r="LBH87" s="15"/>
      <c r="LBI87" s="15"/>
      <c r="LBJ87" s="15"/>
      <c r="LBK87" s="15"/>
      <c r="LBL87" s="15"/>
      <c r="LBM87" s="15"/>
      <c r="LBN87" s="15"/>
      <c r="LBO87" s="15"/>
      <c r="LBP87" s="15"/>
      <c r="LBQ87" s="15"/>
      <c r="LBR87" s="15"/>
      <c r="LBS87" s="15"/>
      <c r="LBT87" s="15"/>
      <c r="LBU87" s="15"/>
      <c r="LBV87" s="15"/>
      <c r="LBW87" s="15"/>
      <c r="LBX87" s="15"/>
      <c r="LBY87" s="15"/>
      <c r="LBZ87" s="15"/>
      <c r="LCA87" s="15"/>
      <c r="LCB87" s="15"/>
      <c r="LCC87" s="15"/>
      <c r="LCD87" s="15"/>
      <c r="LCE87" s="15"/>
      <c r="LCF87" s="15"/>
      <c r="LCG87" s="15"/>
      <c r="LCH87" s="15"/>
      <c r="LCI87" s="15"/>
      <c r="LCJ87" s="15"/>
      <c r="LCK87" s="15"/>
      <c r="LCL87" s="15"/>
      <c r="LCM87" s="15"/>
      <c r="LCN87" s="15"/>
      <c r="LCO87" s="15"/>
      <c r="LCP87" s="15"/>
      <c r="LCQ87" s="15"/>
      <c r="LCR87" s="15"/>
      <c r="LCS87" s="15"/>
      <c r="LCT87" s="15"/>
      <c r="LCU87" s="15"/>
      <c r="LCV87" s="15"/>
      <c r="LCW87" s="15"/>
      <c r="LCX87" s="15"/>
      <c r="LCY87" s="15"/>
      <c r="LCZ87" s="15"/>
      <c r="LDA87" s="15"/>
      <c r="LDB87" s="15"/>
      <c r="LDC87" s="15"/>
      <c r="LDD87" s="15"/>
      <c r="LDE87" s="15"/>
      <c r="LDF87" s="15"/>
      <c r="LDG87" s="15"/>
      <c r="LDH87" s="15"/>
      <c r="LDI87" s="15"/>
      <c r="LDJ87" s="15"/>
      <c r="LDK87" s="15"/>
      <c r="LDL87" s="15"/>
      <c r="LDM87" s="15"/>
      <c r="LDN87" s="15"/>
      <c r="LDO87" s="15"/>
      <c r="LDP87" s="15"/>
      <c r="LDQ87" s="15"/>
      <c r="LDR87" s="15"/>
      <c r="LDS87" s="15"/>
      <c r="LDT87" s="15"/>
      <c r="LDU87" s="15"/>
      <c r="LDV87" s="15"/>
      <c r="LDW87" s="15"/>
      <c r="LDX87" s="15"/>
      <c r="LDY87" s="15"/>
      <c r="LDZ87" s="15"/>
      <c r="LEA87" s="15"/>
      <c r="LEB87" s="15"/>
      <c r="LEC87" s="15"/>
      <c r="LED87" s="15"/>
      <c r="LEE87" s="15"/>
      <c r="LEF87" s="15"/>
      <c r="LEG87" s="15"/>
      <c r="LEH87" s="15"/>
      <c r="LEI87" s="15"/>
      <c r="LEJ87" s="15"/>
      <c r="LEK87" s="15"/>
      <c r="LEL87" s="15"/>
      <c r="LEM87" s="15"/>
      <c r="LEN87" s="15"/>
      <c r="LEO87" s="15"/>
      <c r="LEP87" s="15"/>
      <c r="LEQ87" s="15"/>
      <c r="LER87" s="15"/>
      <c r="LES87" s="15"/>
      <c r="LET87" s="15"/>
      <c r="LEU87" s="15"/>
      <c r="LEV87" s="15"/>
      <c r="LEW87" s="15"/>
      <c r="LEX87" s="15"/>
      <c r="LEY87" s="15"/>
      <c r="LEZ87" s="15"/>
      <c r="LFA87" s="15"/>
      <c r="LFB87" s="15"/>
      <c r="LFC87" s="15"/>
      <c r="LFD87" s="15"/>
      <c r="LFE87" s="15"/>
      <c r="LFF87" s="15"/>
      <c r="LFG87" s="15"/>
      <c r="LFH87" s="15"/>
      <c r="LFI87" s="15"/>
      <c r="LFJ87" s="15"/>
      <c r="LFK87" s="15"/>
      <c r="LFL87" s="15"/>
      <c r="LFM87" s="15"/>
      <c r="LFN87" s="15"/>
      <c r="LFO87" s="15"/>
      <c r="LFP87" s="15"/>
      <c r="LFQ87" s="15"/>
      <c r="LFR87" s="15"/>
      <c r="LFS87" s="15"/>
      <c r="LFT87" s="15"/>
      <c r="LFU87" s="15"/>
      <c r="LFV87" s="15"/>
      <c r="LFW87" s="15"/>
      <c r="LFX87" s="15"/>
      <c r="LFY87" s="15"/>
      <c r="LFZ87" s="15"/>
      <c r="LGA87" s="15"/>
      <c r="LGB87" s="15"/>
      <c r="LGC87" s="15"/>
      <c r="LGD87" s="15"/>
      <c r="LGE87" s="15"/>
      <c r="LGF87" s="15"/>
      <c r="LGG87" s="15"/>
      <c r="LGH87" s="15"/>
      <c r="LGI87" s="15"/>
      <c r="LGJ87" s="15"/>
      <c r="LGK87" s="15"/>
      <c r="LGL87" s="15"/>
      <c r="LGM87" s="15"/>
      <c r="LGN87" s="15"/>
      <c r="LGO87" s="15"/>
      <c r="LGP87" s="15"/>
      <c r="LGQ87" s="15"/>
      <c r="LGR87" s="15"/>
      <c r="LGS87" s="15"/>
      <c r="LGT87" s="15"/>
      <c r="LGU87" s="15"/>
      <c r="LGV87" s="15"/>
      <c r="LGW87" s="15"/>
      <c r="LGX87" s="15"/>
      <c r="LGY87" s="15"/>
      <c r="LGZ87" s="15"/>
      <c r="LHA87" s="15"/>
      <c r="LHB87" s="15"/>
      <c r="LHC87" s="15"/>
      <c r="LHD87" s="15"/>
      <c r="LHE87" s="15"/>
      <c r="LHF87" s="15"/>
      <c r="LHG87" s="15"/>
      <c r="LHH87" s="15"/>
      <c r="LHI87" s="15"/>
      <c r="LHJ87" s="15"/>
      <c r="LHK87" s="15"/>
      <c r="LHL87" s="15"/>
      <c r="LHM87" s="15"/>
      <c r="LHN87" s="15"/>
      <c r="LHO87" s="15"/>
      <c r="LHP87" s="15"/>
      <c r="LHQ87" s="15"/>
      <c r="LHR87" s="15"/>
      <c r="LHS87" s="15"/>
      <c r="LHT87" s="15"/>
      <c r="LHU87" s="15"/>
      <c r="LHV87" s="15"/>
      <c r="LHW87" s="15"/>
      <c r="LHX87" s="15"/>
      <c r="LHY87" s="15"/>
      <c r="LHZ87" s="15"/>
      <c r="LIA87" s="15"/>
      <c r="LIB87" s="15"/>
      <c r="LIC87" s="15"/>
      <c r="LID87" s="15"/>
      <c r="LIE87" s="15"/>
      <c r="LIF87" s="15"/>
      <c r="LIG87" s="15"/>
      <c r="LIH87" s="15"/>
      <c r="LII87" s="15"/>
      <c r="LIJ87" s="15"/>
      <c r="LIK87" s="15"/>
      <c r="LIL87" s="15"/>
      <c r="LIM87" s="15"/>
      <c r="LIN87" s="15"/>
      <c r="LIO87" s="15"/>
      <c r="LIP87" s="15"/>
      <c r="LIQ87" s="15"/>
      <c r="LIR87" s="15"/>
      <c r="LIS87" s="15"/>
      <c r="LIT87" s="15"/>
      <c r="LIU87" s="15"/>
      <c r="LIV87" s="15"/>
      <c r="LIW87" s="15"/>
      <c r="LIX87" s="15"/>
      <c r="LIY87" s="15"/>
      <c r="LIZ87" s="15"/>
      <c r="LJA87" s="15"/>
      <c r="LJB87" s="15"/>
      <c r="LJC87" s="15"/>
      <c r="LJD87" s="15"/>
      <c r="LJE87" s="15"/>
      <c r="LJF87" s="15"/>
      <c r="LJG87" s="15"/>
      <c r="LJH87" s="15"/>
      <c r="LJI87" s="15"/>
      <c r="LJJ87" s="15"/>
      <c r="LJK87" s="15"/>
      <c r="LJL87" s="15"/>
      <c r="LJM87" s="15"/>
      <c r="LJN87" s="15"/>
      <c r="LJO87" s="15"/>
      <c r="LJP87" s="15"/>
      <c r="LJQ87" s="15"/>
      <c r="LJR87" s="15"/>
      <c r="LJS87" s="15"/>
      <c r="LJT87" s="15"/>
      <c r="LJU87" s="15"/>
      <c r="LJV87" s="15"/>
      <c r="LJW87" s="15"/>
      <c r="LJX87" s="15"/>
      <c r="LJY87" s="15"/>
      <c r="LJZ87" s="15"/>
      <c r="LKA87" s="15"/>
      <c r="LKB87" s="15"/>
      <c r="LKC87" s="15"/>
      <c r="LKD87" s="15"/>
      <c r="LKE87" s="15"/>
      <c r="LKF87" s="15"/>
      <c r="LKG87" s="15"/>
      <c r="LKH87" s="15"/>
      <c r="LKI87" s="15"/>
      <c r="LKJ87" s="15"/>
      <c r="LKK87" s="15"/>
      <c r="LKL87" s="15"/>
      <c r="LKM87" s="15"/>
      <c r="LKN87" s="15"/>
      <c r="LKO87" s="15"/>
      <c r="LKP87" s="15"/>
      <c r="LKQ87" s="15"/>
      <c r="LKR87" s="15"/>
      <c r="LKS87" s="15"/>
      <c r="LKT87" s="15"/>
      <c r="LKU87" s="15"/>
      <c r="LKV87" s="15"/>
      <c r="LKW87" s="15"/>
      <c r="LKX87" s="15"/>
      <c r="LKY87" s="15"/>
      <c r="LKZ87" s="15"/>
      <c r="LLA87" s="15"/>
      <c r="LLB87" s="15"/>
      <c r="LLC87" s="15"/>
      <c r="LLD87" s="15"/>
      <c r="LLE87" s="15"/>
      <c r="LLF87" s="15"/>
      <c r="LLG87" s="15"/>
      <c r="LLH87" s="15"/>
      <c r="LLI87" s="15"/>
      <c r="LLJ87" s="15"/>
      <c r="LLK87" s="15"/>
      <c r="LLL87" s="15"/>
      <c r="LLM87" s="15"/>
      <c r="LLN87" s="15"/>
      <c r="LLO87" s="15"/>
      <c r="LLP87" s="15"/>
      <c r="LLQ87" s="15"/>
      <c r="LLR87" s="15"/>
      <c r="LLS87" s="15"/>
      <c r="LLT87" s="15"/>
      <c r="LLU87" s="15"/>
      <c r="LLV87" s="15"/>
      <c r="LLW87" s="15"/>
      <c r="LLX87" s="15"/>
      <c r="LLY87" s="15"/>
      <c r="LLZ87" s="15"/>
      <c r="LMA87" s="15"/>
      <c r="LMB87" s="15"/>
      <c r="LMC87" s="15"/>
      <c r="LMD87" s="15"/>
      <c r="LME87" s="15"/>
      <c r="LMF87" s="15"/>
      <c r="LMG87" s="15"/>
      <c r="LMH87" s="15"/>
      <c r="LMI87" s="15"/>
      <c r="LMJ87" s="15"/>
      <c r="LMK87" s="15"/>
      <c r="LML87" s="15"/>
      <c r="LMM87" s="15"/>
      <c r="LMN87" s="15"/>
      <c r="LMO87" s="15"/>
      <c r="LMP87" s="15"/>
      <c r="LMQ87" s="15"/>
      <c r="LMR87" s="15"/>
      <c r="LMS87" s="15"/>
      <c r="LMT87" s="15"/>
      <c r="LMU87" s="15"/>
      <c r="LMV87" s="15"/>
      <c r="LMW87" s="15"/>
      <c r="LMX87" s="15"/>
      <c r="LMY87" s="15"/>
      <c r="LMZ87" s="15"/>
      <c r="LNA87" s="15"/>
      <c r="LNB87" s="15"/>
      <c r="LNC87" s="15"/>
      <c r="LND87" s="15"/>
      <c r="LNE87" s="15"/>
      <c r="LNF87" s="15"/>
      <c r="LNG87" s="15"/>
      <c r="LNH87" s="15"/>
      <c r="LNI87" s="15"/>
      <c r="LNJ87" s="15"/>
      <c r="LNK87" s="15"/>
      <c r="LNL87" s="15"/>
      <c r="LNM87" s="15"/>
      <c r="LNN87" s="15"/>
      <c r="LNO87" s="15"/>
      <c r="LNP87" s="15"/>
      <c r="LNQ87" s="15"/>
      <c r="LNR87" s="15"/>
      <c r="LNS87" s="15"/>
      <c r="LNT87" s="15"/>
      <c r="LNU87" s="15"/>
      <c r="LNV87" s="15"/>
      <c r="LNW87" s="15"/>
      <c r="LNX87" s="15"/>
      <c r="LNY87" s="15"/>
      <c r="LNZ87" s="15"/>
      <c r="LOA87" s="15"/>
      <c r="LOB87" s="15"/>
      <c r="LOC87" s="15"/>
      <c r="LOD87" s="15"/>
      <c r="LOE87" s="15"/>
      <c r="LOF87" s="15"/>
      <c r="LOG87" s="15"/>
      <c r="LOH87" s="15"/>
      <c r="LOI87" s="15"/>
      <c r="LOJ87" s="15"/>
      <c r="LOK87" s="15"/>
      <c r="LOL87" s="15"/>
      <c r="LOM87" s="15"/>
      <c r="LON87" s="15"/>
      <c r="LOO87" s="15"/>
      <c r="LOP87" s="15"/>
      <c r="LOQ87" s="15"/>
      <c r="LOR87" s="15"/>
      <c r="LOS87" s="15"/>
      <c r="LOT87" s="15"/>
      <c r="LOU87" s="15"/>
      <c r="LOV87" s="15"/>
      <c r="LOW87" s="15"/>
      <c r="LOX87" s="15"/>
      <c r="LOY87" s="15"/>
      <c r="LOZ87" s="15"/>
      <c r="LPA87" s="15"/>
      <c r="LPB87" s="15"/>
      <c r="LPC87" s="15"/>
      <c r="LPD87" s="15"/>
      <c r="LPE87" s="15"/>
      <c r="LPF87" s="15"/>
      <c r="LPG87" s="15"/>
      <c r="LPH87" s="15"/>
      <c r="LPI87" s="15"/>
      <c r="LPJ87" s="15"/>
      <c r="LPK87" s="15"/>
      <c r="LPL87" s="15"/>
      <c r="LPM87" s="15"/>
      <c r="LPN87" s="15"/>
      <c r="LPO87" s="15"/>
      <c r="LPP87" s="15"/>
      <c r="LPQ87" s="15"/>
      <c r="LPR87" s="15"/>
      <c r="LPS87" s="15"/>
      <c r="LPT87" s="15"/>
      <c r="LPU87" s="15"/>
      <c r="LPV87" s="15"/>
      <c r="LPW87" s="15"/>
      <c r="LPX87" s="15"/>
      <c r="LPY87" s="15"/>
      <c r="LPZ87" s="15"/>
      <c r="LQA87" s="15"/>
      <c r="LQB87" s="15"/>
      <c r="LQC87" s="15"/>
      <c r="LQD87" s="15"/>
      <c r="LQE87" s="15"/>
      <c r="LQF87" s="15"/>
      <c r="LQG87" s="15"/>
      <c r="LQH87" s="15"/>
      <c r="LQI87" s="15"/>
      <c r="LQJ87" s="15"/>
      <c r="LQK87" s="15"/>
      <c r="LQL87" s="15"/>
      <c r="LQM87" s="15"/>
      <c r="LQN87" s="15"/>
      <c r="LQO87" s="15"/>
      <c r="LQP87" s="15"/>
      <c r="LQQ87" s="15"/>
      <c r="LQR87" s="15"/>
      <c r="LQS87" s="15"/>
      <c r="LQT87" s="15"/>
      <c r="LQU87" s="15"/>
      <c r="LQV87" s="15"/>
      <c r="LQW87" s="15"/>
      <c r="LQX87" s="15"/>
      <c r="LQY87" s="15"/>
      <c r="LQZ87" s="15"/>
      <c r="LRA87" s="15"/>
      <c r="LRB87" s="15"/>
      <c r="LRC87" s="15"/>
      <c r="LRD87" s="15"/>
      <c r="LRE87" s="15"/>
      <c r="LRF87" s="15"/>
      <c r="LRG87" s="15"/>
      <c r="LRH87" s="15"/>
      <c r="LRI87" s="15"/>
      <c r="LRJ87" s="15"/>
      <c r="LRK87" s="15"/>
      <c r="LRL87" s="15"/>
      <c r="LRM87" s="15"/>
      <c r="LRN87" s="15"/>
      <c r="LRO87" s="15"/>
      <c r="LRP87" s="15"/>
      <c r="LRQ87" s="15"/>
      <c r="LRR87" s="15"/>
      <c r="LRS87" s="15"/>
      <c r="LRT87" s="15"/>
      <c r="LRU87" s="15"/>
      <c r="LRV87" s="15"/>
      <c r="LRW87" s="15"/>
      <c r="LRX87" s="15"/>
      <c r="LRY87" s="15"/>
      <c r="LRZ87" s="15"/>
      <c r="LSA87" s="15"/>
      <c r="LSB87" s="15"/>
      <c r="LSC87" s="15"/>
      <c r="LSD87" s="15"/>
      <c r="LSE87" s="15"/>
      <c r="LSF87" s="15"/>
      <c r="LSG87" s="15"/>
      <c r="LSH87" s="15"/>
      <c r="LSI87" s="15"/>
      <c r="LSJ87" s="15"/>
      <c r="LSK87" s="15"/>
      <c r="LSL87" s="15"/>
      <c r="LSM87" s="15"/>
      <c r="LSN87" s="15"/>
      <c r="LSO87" s="15"/>
      <c r="LSP87" s="15"/>
      <c r="LSQ87" s="15"/>
      <c r="LSR87" s="15"/>
      <c r="LSS87" s="15"/>
      <c r="LST87" s="15"/>
      <c r="LSU87" s="15"/>
      <c r="LSV87" s="15"/>
      <c r="LSW87" s="15"/>
      <c r="LSX87" s="15"/>
      <c r="LSY87" s="15"/>
      <c r="LSZ87" s="15"/>
      <c r="LTA87" s="15"/>
      <c r="LTB87" s="15"/>
      <c r="LTC87" s="15"/>
      <c r="LTD87" s="15"/>
      <c r="LTE87" s="15"/>
      <c r="LTF87" s="15"/>
      <c r="LTG87" s="15"/>
      <c r="LTH87" s="15"/>
      <c r="LTI87" s="15"/>
      <c r="LTJ87" s="15"/>
      <c r="LTK87" s="15"/>
      <c r="LTL87" s="15"/>
      <c r="LTM87" s="15"/>
      <c r="LTN87" s="15"/>
      <c r="LTO87" s="15"/>
      <c r="LTP87" s="15"/>
      <c r="LTQ87" s="15"/>
      <c r="LTR87" s="15"/>
      <c r="LTS87" s="15"/>
      <c r="LTT87" s="15"/>
      <c r="LTU87" s="15"/>
      <c r="LTV87" s="15"/>
      <c r="LTW87" s="15"/>
      <c r="LTX87" s="15"/>
      <c r="LTY87" s="15"/>
      <c r="LTZ87" s="15"/>
      <c r="LUA87" s="15"/>
      <c r="LUB87" s="15"/>
      <c r="LUC87" s="15"/>
      <c r="LUD87" s="15"/>
      <c r="LUE87" s="15"/>
      <c r="LUF87" s="15"/>
      <c r="LUG87" s="15"/>
      <c r="LUH87" s="15"/>
      <c r="LUI87" s="15"/>
      <c r="LUJ87" s="15"/>
      <c r="LUK87" s="15"/>
      <c r="LUL87" s="15"/>
      <c r="LUM87" s="15"/>
      <c r="LUN87" s="15"/>
      <c r="LUO87" s="15"/>
      <c r="LUP87" s="15"/>
      <c r="LUQ87" s="15"/>
      <c r="LUR87" s="15"/>
      <c r="LUS87" s="15"/>
      <c r="LUT87" s="15"/>
      <c r="LUU87" s="15"/>
      <c r="LUV87" s="15"/>
      <c r="LUW87" s="15"/>
      <c r="LUX87" s="15"/>
      <c r="LUY87" s="15"/>
      <c r="LUZ87" s="15"/>
      <c r="LVA87" s="15"/>
      <c r="LVB87" s="15"/>
      <c r="LVC87" s="15"/>
      <c r="LVD87" s="15"/>
      <c r="LVE87" s="15"/>
      <c r="LVF87" s="15"/>
      <c r="LVG87" s="15"/>
      <c r="LVH87" s="15"/>
      <c r="LVI87" s="15"/>
      <c r="LVJ87" s="15"/>
      <c r="LVK87" s="15"/>
      <c r="LVL87" s="15"/>
      <c r="LVM87" s="15"/>
      <c r="LVN87" s="15"/>
      <c r="LVO87" s="15"/>
      <c r="LVP87" s="15"/>
      <c r="LVQ87" s="15"/>
      <c r="LVR87" s="15"/>
      <c r="LVS87" s="15"/>
      <c r="LVT87" s="15"/>
      <c r="LVU87" s="15"/>
      <c r="LVV87" s="15"/>
      <c r="LVW87" s="15"/>
      <c r="LVX87" s="15"/>
      <c r="LVY87" s="15"/>
      <c r="LVZ87" s="15"/>
      <c r="LWA87" s="15"/>
      <c r="LWB87" s="15"/>
      <c r="LWC87" s="15"/>
      <c r="LWD87" s="15"/>
      <c r="LWE87" s="15"/>
      <c r="LWF87" s="15"/>
      <c r="LWG87" s="15"/>
      <c r="LWH87" s="15"/>
      <c r="LWI87" s="15"/>
      <c r="LWJ87" s="15"/>
      <c r="LWK87" s="15"/>
      <c r="LWL87" s="15"/>
      <c r="LWM87" s="15"/>
      <c r="LWN87" s="15"/>
      <c r="LWO87" s="15"/>
      <c r="LWP87" s="15"/>
      <c r="LWQ87" s="15"/>
      <c r="LWR87" s="15"/>
      <c r="LWS87" s="15"/>
      <c r="LWT87" s="15"/>
      <c r="LWU87" s="15"/>
      <c r="LWV87" s="15"/>
      <c r="LWW87" s="15"/>
      <c r="LWX87" s="15"/>
      <c r="LWY87" s="15"/>
      <c r="LWZ87" s="15"/>
      <c r="LXA87" s="15"/>
      <c r="LXB87" s="15"/>
      <c r="LXC87" s="15"/>
      <c r="LXD87" s="15"/>
      <c r="LXE87" s="15"/>
      <c r="LXF87" s="15"/>
      <c r="LXG87" s="15"/>
      <c r="LXH87" s="15"/>
      <c r="LXI87" s="15"/>
      <c r="LXJ87" s="15"/>
      <c r="LXK87" s="15"/>
      <c r="LXL87" s="15"/>
      <c r="LXM87" s="15"/>
      <c r="LXN87" s="15"/>
      <c r="LXO87" s="15"/>
      <c r="LXP87" s="15"/>
      <c r="LXQ87" s="15"/>
      <c r="LXR87" s="15"/>
      <c r="LXS87" s="15"/>
      <c r="LXT87" s="15"/>
      <c r="LXU87" s="15"/>
      <c r="LXV87" s="15"/>
      <c r="LXW87" s="15"/>
      <c r="LXX87" s="15"/>
      <c r="LXY87" s="15"/>
      <c r="LXZ87" s="15"/>
      <c r="LYA87" s="15"/>
      <c r="LYB87" s="15"/>
      <c r="LYC87" s="15"/>
      <c r="LYD87" s="15"/>
      <c r="LYE87" s="15"/>
      <c r="LYF87" s="15"/>
      <c r="LYG87" s="15"/>
      <c r="LYH87" s="15"/>
      <c r="LYI87" s="15"/>
      <c r="LYJ87" s="15"/>
      <c r="LYK87" s="15"/>
      <c r="LYL87" s="15"/>
      <c r="LYM87" s="15"/>
      <c r="LYN87" s="15"/>
      <c r="LYO87" s="15"/>
      <c r="LYP87" s="15"/>
      <c r="LYQ87" s="15"/>
      <c r="LYR87" s="15"/>
      <c r="LYS87" s="15"/>
      <c r="LYT87" s="15"/>
      <c r="LYU87" s="15"/>
      <c r="LYV87" s="15"/>
      <c r="LYW87" s="15"/>
      <c r="LYX87" s="15"/>
      <c r="LYY87" s="15"/>
      <c r="LYZ87" s="15"/>
      <c r="LZA87" s="15"/>
      <c r="LZB87" s="15"/>
      <c r="LZC87" s="15"/>
      <c r="LZD87" s="15"/>
      <c r="LZE87" s="15"/>
      <c r="LZF87" s="15"/>
      <c r="LZG87" s="15"/>
      <c r="LZH87" s="15"/>
      <c r="LZI87" s="15"/>
      <c r="LZJ87" s="15"/>
      <c r="LZK87" s="15"/>
      <c r="LZL87" s="15"/>
      <c r="LZM87" s="15"/>
      <c r="LZN87" s="15"/>
      <c r="LZO87" s="15"/>
      <c r="LZP87" s="15"/>
      <c r="LZQ87" s="15"/>
      <c r="LZR87" s="15"/>
      <c r="LZS87" s="15"/>
      <c r="LZT87" s="15"/>
      <c r="LZU87" s="15"/>
      <c r="LZV87" s="15"/>
      <c r="LZW87" s="15"/>
      <c r="LZX87" s="15"/>
      <c r="LZY87" s="15"/>
      <c r="LZZ87" s="15"/>
      <c r="MAA87" s="15"/>
      <c r="MAB87" s="15"/>
      <c r="MAC87" s="15"/>
      <c r="MAD87" s="15"/>
      <c r="MAE87" s="15"/>
      <c r="MAF87" s="15"/>
      <c r="MAG87" s="15"/>
      <c r="MAH87" s="15"/>
      <c r="MAI87" s="15"/>
      <c r="MAJ87" s="15"/>
      <c r="MAK87" s="15"/>
      <c r="MAL87" s="15"/>
      <c r="MAM87" s="15"/>
      <c r="MAN87" s="15"/>
      <c r="MAO87" s="15"/>
      <c r="MAP87" s="15"/>
      <c r="MAQ87" s="15"/>
      <c r="MAR87" s="15"/>
      <c r="MAS87" s="15"/>
      <c r="MAT87" s="15"/>
      <c r="MAU87" s="15"/>
      <c r="MAV87" s="15"/>
      <c r="MAW87" s="15"/>
      <c r="MAX87" s="15"/>
      <c r="MAY87" s="15"/>
      <c r="MAZ87" s="15"/>
      <c r="MBA87" s="15"/>
      <c r="MBB87" s="15"/>
      <c r="MBC87" s="15"/>
      <c r="MBD87" s="15"/>
      <c r="MBE87" s="15"/>
      <c r="MBF87" s="15"/>
      <c r="MBG87" s="15"/>
      <c r="MBH87" s="15"/>
      <c r="MBI87" s="15"/>
      <c r="MBJ87" s="15"/>
      <c r="MBK87" s="15"/>
      <c r="MBL87" s="15"/>
      <c r="MBM87" s="15"/>
      <c r="MBN87" s="15"/>
      <c r="MBO87" s="15"/>
      <c r="MBP87" s="15"/>
      <c r="MBQ87" s="15"/>
      <c r="MBR87" s="15"/>
      <c r="MBS87" s="15"/>
      <c r="MBT87" s="15"/>
      <c r="MBU87" s="15"/>
      <c r="MBV87" s="15"/>
      <c r="MBW87" s="15"/>
      <c r="MBX87" s="15"/>
      <c r="MBY87" s="15"/>
      <c r="MBZ87" s="15"/>
      <c r="MCA87" s="15"/>
      <c r="MCB87" s="15"/>
      <c r="MCC87" s="15"/>
      <c r="MCD87" s="15"/>
      <c r="MCE87" s="15"/>
      <c r="MCF87" s="15"/>
      <c r="MCG87" s="15"/>
      <c r="MCH87" s="15"/>
      <c r="MCI87" s="15"/>
      <c r="MCJ87" s="15"/>
      <c r="MCK87" s="15"/>
      <c r="MCL87" s="15"/>
      <c r="MCM87" s="15"/>
      <c r="MCN87" s="15"/>
      <c r="MCO87" s="15"/>
      <c r="MCP87" s="15"/>
      <c r="MCQ87" s="15"/>
      <c r="MCR87" s="15"/>
      <c r="MCS87" s="15"/>
      <c r="MCT87" s="15"/>
      <c r="MCU87" s="15"/>
      <c r="MCV87" s="15"/>
      <c r="MCW87" s="15"/>
      <c r="MCX87" s="15"/>
      <c r="MCY87" s="15"/>
      <c r="MCZ87" s="15"/>
      <c r="MDA87" s="15"/>
      <c r="MDB87" s="15"/>
      <c r="MDC87" s="15"/>
      <c r="MDD87" s="15"/>
      <c r="MDE87" s="15"/>
      <c r="MDF87" s="15"/>
      <c r="MDG87" s="15"/>
      <c r="MDH87" s="15"/>
      <c r="MDI87" s="15"/>
      <c r="MDJ87" s="15"/>
      <c r="MDK87" s="15"/>
      <c r="MDL87" s="15"/>
      <c r="MDM87" s="15"/>
      <c r="MDN87" s="15"/>
      <c r="MDO87" s="15"/>
      <c r="MDP87" s="15"/>
      <c r="MDQ87" s="15"/>
      <c r="MDR87" s="15"/>
      <c r="MDS87" s="15"/>
      <c r="MDT87" s="15"/>
      <c r="MDU87" s="15"/>
      <c r="MDV87" s="15"/>
      <c r="MDW87" s="15"/>
      <c r="MDX87" s="15"/>
      <c r="MDY87" s="15"/>
      <c r="MDZ87" s="15"/>
      <c r="MEA87" s="15"/>
      <c r="MEB87" s="15"/>
      <c r="MEC87" s="15"/>
      <c r="MED87" s="15"/>
      <c r="MEE87" s="15"/>
      <c r="MEF87" s="15"/>
      <c r="MEG87" s="15"/>
      <c r="MEH87" s="15"/>
      <c r="MEI87" s="15"/>
      <c r="MEJ87" s="15"/>
      <c r="MEK87" s="15"/>
      <c r="MEL87" s="15"/>
      <c r="MEM87" s="15"/>
      <c r="MEN87" s="15"/>
      <c r="MEO87" s="15"/>
      <c r="MEP87" s="15"/>
      <c r="MEQ87" s="15"/>
      <c r="MER87" s="15"/>
      <c r="MES87" s="15"/>
      <c r="MET87" s="15"/>
      <c r="MEU87" s="15"/>
      <c r="MEV87" s="15"/>
      <c r="MEW87" s="15"/>
      <c r="MEX87" s="15"/>
      <c r="MEY87" s="15"/>
      <c r="MEZ87" s="15"/>
      <c r="MFA87" s="15"/>
      <c r="MFB87" s="15"/>
      <c r="MFC87" s="15"/>
      <c r="MFD87" s="15"/>
      <c r="MFE87" s="15"/>
      <c r="MFF87" s="15"/>
      <c r="MFG87" s="15"/>
      <c r="MFH87" s="15"/>
      <c r="MFI87" s="15"/>
      <c r="MFJ87" s="15"/>
      <c r="MFK87" s="15"/>
      <c r="MFL87" s="15"/>
      <c r="MFM87" s="15"/>
      <c r="MFN87" s="15"/>
      <c r="MFO87" s="15"/>
      <c r="MFP87" s="15"/>
      <c r="MFQ87" s="15"/>
      <c r="MFR87" s="15"/>
      <c r="MFS87" s="15"/>
      <c r="MFT87" s="15"/>
      <c r="MFU87" s="15"/>
      <c r="MFV87" s="15"/>
      <c r="MFW87" s="15"/>
      <c r="MFX87" s="15"/>
      <c r="MFY87" s="15"/>
      <c r="MFZ87" s="15"/>
      <c r="MGA87" s="15"/>
      <c r="MGB87" s="15"/>
      <c r="MGC87" s="15"/>
      <c r="MGD87" s="15"/>
      <c r="MGE87" s="15"/>
      <c r="MGF87" s="15"/>
      <c r="MGG87" s="15"/>
      <c r="MGH87" s="15"/>
      <c r="MGI87" s="15"/>
      <c r="MGJ87" s="15"/>
      <c r="MGK87" s="15"/>
      <c r="MGL87" s="15"/>
      <c r="MGM87" s="15"/>
      <c r="MGN87" s="15"/>
      <c r="MGO87" s="15"/>
      <c r="MGP87" s="15"/>
      <c r="MGQ87" s="15"/>
      <c r="MGR87" s="15"/>
      <c r="MGS87" s="15"/>
      <c r="MGT87" s="15"/>
      <c r="MGU87" s="15"/>
      <c r="MGV87" s="15"/>
      <c r="MGW87" s="15"/>
      <c r="MGX87" s="15"/>
      <c r="MGY87" s="15"/>
      <c r="MGZ87" s="15"/>
      <c r="MHA87" s="15"/>
      <c r="MHB87" s="15"/>
      <c r="MHC87" s="15"/>
      <c r="MHD87" s="15"/>
      <c r="MHE87" s="15"/>
      <c r="MHF87" s="15"/>
      <c r="MHG87" s="15"/>
      <c r="MHH87" s="15"/>
      <c r="MHI87" s="15"/>
      <c r="MHJ87" s="15"/>
      <c r="MHK87" s="15"/>
      <c r="MHL87" s="15"/>
      <c r="MHM87" s="15"/>
      <c r="MHN87" s="15"/>
      <c r="MHO87" s="15"/>
      <c r="MHP87" s="15"/>
      <c r="MHQ87" s="15"/>
      <c r="MHR87" s="15"/>
      <c r="MHS87" s="15"/>
      <c r="MHT87" s="15"/>
      <c r="MHU87" s="15"/>
      <c r="MHV87" s="15"/>
      <c r="MHW87" s="15"/>
      <c r="MHX87" s="15"/>
      <c r="MHY87" s="15"/>
      <c r="MHZ87" s="15"/>
      <c r="MIA87" s="15"/>
      <c r="MIB87" s="15"/>
      <c r="MIC87" s="15"/>
      <c r="MID87" s="15"/>
      <c r="MIE87" s="15"/>
      <c r="MIF87" s="15"/>
      <c r="MIG87" s="15"/>
      <c r="MIH87" s="15"/>
      <c r="MII87" s="15"/>
      <c r="MIJ87" s="15"/>
      <c r="MIK87" s="15"/>
      <c r="MIL87" s="15"/>
      <c r="MIM87" s="15"/>
      <c r="MIN87" s="15"/>
      <c r="MIO87" s="15"/>
      <c r="MIP87" s="15"/>
      <c r="MIQ87" s="15"/>
      <c r="MIR87" s="15"/>
      <c r="MIS87" s="15"/>
      <c r="MIT87" s="15"/>
      <c r="MIU87" s="15"/>
      <c r="MIV87" s="15"/>
      <c r="MIW87" s="15"/>
      <c r="MIX87" s="15"/>
      <c r="MIY87" s="15"/>
      <c r="MIZ87" s="15"/>
      <c r="MJA87" s="15"/>
      <c r="MJB87" s="15"/>
      <c r="MJC87" s="15"/>
      <c r="MJD87" s="15"/>
      <c r="MJE87" s="15"/>
      <c r="MJF87" s="15"/>
      <c r="MJG87" s="15"/>
      <c r="MJH87" s="15"/>
      <c r="MJI87" s="15"/>
      <c r="MJJ87" s="15"/>
      <c r="MJK87" s="15"/>
      <c r="MJL87" s="15"/>
      <c r="MJM87" s="15"/>
      <c r="MJN87" s="15"/>
      <c r="MJO87" s="15"/>
      <c r="MJP87" s="15"/>
      <c r="MJQ87" s="15"/>
      <c r="MJR87" s="15"/>
      <c r="MJS87" s="15"/>
      <c r="MJT87" s="15"/>
      <c r="MJU87" s="15"/>
      <c r="MJV87" s="15"/>
      <c r="MJW87" s="15"/>
      <c r="MJX87" s="15"/>
      <c r="MJY87" s="15"/>
      <c r="MJZ87" s="15"/>
      <c r="MKA87" s="15"/>
      <c r="MKB87" s="15"/>
      <c r="MKC87" s="15"/>
      <c r="MKD87" s="15"/>
      <c r="MKE87" s="15"/>
      <c r="MKF87" s="15"/>
      <c r="MKG87" s="15"/>
      <c r="MKH87" s="15"/>
      <c r="MKI87" s="15"/>
      <c r="MKJ87" s="15"/>
      <c r="MKK87" s="15"/>
      <c r="MKL87" s="15"/>
      <c r="MKM87" s="15"/>
      <c r="MKN87" s="15"/>
      <c r="MKO87" s="15"/>
      <c r="MKP87" s="15"/>
      <c r="MKQ87" s="15"/>
      <c r="MKR87" s="15"/>
      <c r="MKS87" s="15"/>
      <c r="MKT87" s="15"/>
      <c r="MKU87" s="15"/>
      <c r="MKV87" s="15"/>
      <c r="MKW87" s="15"/>
      <c r="MKX87" s="15"/>
      <c r="MKY87" s="15"/>
      <c r="MKZ87" s="15"/>
      <c r="MLA87" s="15"/>
      <c r="MLB87" s="15"/>
      <c r="MLC87" s="15"/>
      <c r="MLD87" s="15"/>
      <c r="MLE87" s="15"/>
      <c r="MLF87" s="15"/>
      <c r="MLG87" s="15"/>
      <c r="MLH87" s="15"/>
      <c r="MLI87" s="15"/>
      <c r="MLJ87" s="15"/>
      <c r="MLK87" s="15"/>
      <c r="MLL87" s="15"/>
      <c r="MLM87" s="15"/>
      <c r="MLN87" s="15"/>
      <c r="MLO87" s="15"/>
      <c r="MLP87" s="15"/>
      <c r="MLQ87" s="15"/>
      <c r="MLR87" s="15"/>
      <c r="MLS87" s="15"/>
      <c r="MLT87" s="15"/>
      <c r="MLU87" s="15"/>
      <c r="MLV87" s="15"/>
      <c r="MLW87" s="15"/>
      <c r="MLX87" s="15"/>
      <c r="MLY87" s="15"/>
      <c r="MLZ87" s="15"/>
      <c r="MMA87" s="15"/>
      <c r="MMB87" s="15"/>
      <c r="MMC87" s="15"/>
      <c r="MMD87" s="15"/>
      <c r="MME87" s="15"/>
      <c r="MMF87" s="15"/>
      <c r="MMG87" s="15"/>
      <c r="MMH87" s="15"/>
      <c r="MMI87" s="15"/>
      <c r="MMJ87" s="15"/>
      <c r="MMK87" s="15"/>
      <c r="MML87" s="15"/>
      <c r="MMM87" s="15"/>
      <c r="MMN87" s="15"/>
      <c r="MMO87" s="15"/>
      <c r="MMP87" s="15"/>
      <c r="MMQ87" s="15"/>
      <c r="MMR87" s="15"/>
      <c r="MMS87" s="15"/>
      <c r="MMT87" s="15"/>
      <c r="MMU87" s="15"/>
      <c r="MMV87" s="15"/>
      <c r="MMW87" s="15"/>
      <c r="MMX87" s="15"/>
      <c r="MMY87" s="15"/>
      <c r="MMZ87" s="15"/>
      <c r="MNA87" s="15"/>
      <c r="MNB87" s="15"/>
      <c r="MNC87" s="15"/>
      <c r="MND87" s="15"/>
      <c r="MNE87" s="15"/>
      <c r="MNF87" s="15"/>
      <c r="MNG87" s="15"/>
      <c r="MNH87" s="15"/>
      <c r="MNI87" s="15"/>
      <c r="MNJ87" s="15"/>
      <c r="MNK87" s="15"/>
      <c r="MNL87" s="15"/>
      <c r="MNM87" s="15"/>
      <c r="MNN87" s="15"/>
      <c r="MNO87" s="15"/>
      <c r="MNP87" s="15"/>
      <c r="MNQ87" s="15"/>
      <c r="MNR87" s="15"/>
      <c r="MNS87" s="15"/>
      <c r="MNT87" s="15"/>
      <c r="MNU87" s="15"/>
      <c r="MNV87" s="15"/>
      <c r="MNW87" s="15"/>
      <c r="MNX87" s="15"/>
      <c r="MNY87" s="15"/>
      <c r="MNZ87" s="15"/>
      <c r="MOA87" s="15"/>
      <c r="MOB87" s="15"/>
      <c r="MOC87" s="15"/>
      <c r="MOD87" s="15"/>
      <c r="MOE87" s="15"/>
      <c r="MOF87" s="15"/>
      <c r="MOG87" s="15"/>
      <c r="MOH87" s="15"/>
      <c r="MOI87" s="15"/>
      <c r="MOJ87" s="15"/>
      <c r="MOK87" s="15"/>
      <c r="MOL87" s="15"/>
      <c r="MOM87" s="15"/>
      <c r="MON87" s="15"/>
      <c r="MOO87" s="15"/>
      <c r="MOP87" s="15"/>
      <c r="MOQ87" s="15"/>
      <c r="MOR87" s="15"/>
      <c r="MOS87" s="15"/>
      <c r="MOT87" s="15"/>
      <c r="MOU87" s="15"/>
      <c r="MOV87" s="15"/>
      <c r="MOW87" s="15"/>
      <c r="MOX87" s="15"/>
      <c r="MOY87" s="15"/>
      <c r="MOZ87" s="15"/>
      <c r="MPA87" s="15"/>
      <c r="MPB87" s="15"/>
      <c r="MPC87" s="15"/>
      <c r="MPD87" s="15"/>
      <c r="MPE87" s="15"/>
      <c r="MPF87" s="15"/>
      <c r="MPG87" s="15"/>
      <c r="MPH87" s="15"/>
      <c r="MPI87" s="15"/>
      <c r="MPJ87" s="15"/>
      <c r="MPK87" s="15"/>
      <c r="MPL87" s="15"/>
      <c r="MPM87" s="15"/>
      <c r="MPN87" s="15"/>
      <c r="MPO87" s="15"/>
      <c r="MPP87" s="15"/>
      <c r="MPQ87" s="15"/>
      <c r="MPR87" s="15"/>
      <c r="MPS87" s="15"/>
      <c r="MPT87" s="15"/>
      <c r="MPU87" s="15"/>
      <c r="MPV87" s="15"/>
      <c r="MPW87" s="15"/>
      <c r="MPX87" s="15"/>
      <c r="MPY87" s="15"/>
      <c r="MPZ87" s="15"/>
      <c r="MQA87" s="15"/>
      <c r="MQB87" s="15"/>
      <c r="MQC87" s="15"/>
      <c r="MQD87" s="15"/>
      <c r="MQE87" s="15"/>
      <c r="MQF87" s="15"/>
      <c r="MQG87" s="15"/>
      <c r="MQH87" s="15"/>
      <c r="MQI87" s="15"/>
      <c r="MQJ87" s="15"/>
      <c r="MQK87" s="15"/>
      <c r="MQL87" s="15"/>
      <c r="MQM87" s="15"/>
      <c r="MQN87" s="15"/>
      <c r="MQO87" s="15"/>
      <c r="MQP87" s="15"/>
      <c r="MQQ87" s="15"/>
      <c r="MQR87" s="15"/>
      <c r="MQS87" s="15"/>
      <c r="MQT87" s="15"/>
      <c r="MQU87" s="15"/>
      <c r="MQV87" s="15"/>
      <c r="MQW87" s="15"/>
      <c r="MQX87" s="15"/>
      <c r="MQY87" s="15"/>
      <c r="MQZ87" s="15"/>
      <c r="MRA87" s="15"/>
      <c r="MRB87" s="15"/>
      <c r="MRC87" s="15"/>
      <c r="MRD87" s="15"/>
      <c r="MRE87" s="15"/>
      <c r="MRF87" s="15"/>
      <c r="MRG87" s="15"/>
      <c r="MRH87" s="15"/>
      <c r="MRI87" s="15"/>
      <c r="MRJ87" s="15"/>
      <c r="MRK87" s="15"/>
      <c r="MRL87" s="15"/>
      <c r="MRM87" s="15"/>
      <c r="MRN87" s="15"/>
      <c r="MRO87" s="15"/>
      <c r="MRP87" s="15"/>
      <c r="MRQ87" s="15"/>
      <c r="MRR87" s="15"/>
      <c r="MRS87" s="15"/>
      <c r="MRT87" s="15"/>
      <c r="MRU87" s="15"/>
      <c r="MRV87" s="15"/>
      <c r="MRW87" s="15"/>
      <c r="MRX87" s="15"/>
      <c r="MRY87" s="15"/>
      <c r="MRZ87" s="15"/>
      <c r="MSA87" s="15"/>
      <c r="MSB87" s="15"/>
      <c r="MSC87" s="15"/>
      <c r="MSD87" s="15"/>
      <c r="MSE87" s="15"/>
      <c r="MSF87" s="15"/>
      <c r="MSG87" s="15"/>
      <c r="MSH87" s="15"/>
      <c r="MSI87" s="15"/>
      <c r="MSJ87" s="15"/>
      <c r="MSK87" s="15"/>
      <c r="MSL87" s="15"/>
      <c r="MSM87" s="15"/>
      <c r="MSN87" s="15"/>
      <c r="MSO87" s="15"/>
      <c r="MSP87" s="15"/>
      <c r="MSQ87" s="15"/>
      <c r="MSR87" s="15"/>
      <c r="MSS87" s="15"/>
      <c r="MST87" s="15"/>
      <c r="MSU87" s="15"/>
      <c r="MSV87" s="15"/>
      <c r="MSW87" s="15"/>
      <c r="MSX87" s="15"/>
      <c r="MSY87" s="15"/>
      <c r="MSZ87" s="15"/>
      <c r="MTA87" s="15"/>
      <c r="MTB87" s="15"/>
      <c r="MTC87" s="15"/>
      <c r="MTD87" s="15"/>
      <c r="MTE87" s="15"/>
      <c r="MTF87" s="15"/>
      <c r="MTG87" s="15"/>
      <c r="MTH87" s="15"/>
      <c r="MTI87" s="15"/>
      <c r="MTJ87" s="15"/>
      <c r="MTK87" s="15"/>
      <c r="MTL87" s="15"/>
      <c r="MTM87" s="15"/>
      <c r="MTN87" s="15"/>
      <c r="MTO87" s="15"/>
      <c r="MTP87" s="15"/>
      <c r="MTQ87" s="15"/>
      <c r="MTR87" s="15"/>
      <c r="MTS87" s="15"/>
      <c r="MTT87" s="15"/>
      <c r="MTU87" s="15"/>
      <c r="MTV87" s="15"/>
      <c r="MTW87" s="15"/>
      <c r="MTX87" s="15"/>
      <c r="MTY87" s="15"/>
      <c r="MTZ87" s="15"/>
      <c r="MUA87" s="15"/>
      <c r="MUB87" s="15"/>
      <c r="MUC87" s="15"/>
      <c r="MUD87" s="15"/>
      <c r="MUE87" s="15"/>
      <c r="MUF87" s="15"/>
      <c r="MUG87" s="15"/>
      <c r="MUH87" s="15"/>
      <c r="MUI87" s="15"/>
      <c r="MUJ87" s="15"/>
      <c r="MUK87" s="15"/>
      <c r="MUL87" s="15"/>
      <c r="MUM87" s="15"/>
      <c r="MUN87" s="15"/>
      <c r="MUO87" s="15"/>
      <c r="MUP87" s="15"/>
      <c r="MUQ87" s="15"/>
      <c r="MUR87" s="15"/>
      <c r="MUS87" s="15"/>
      <c r="MUT87" s="15"/>
      <c r="MUU87" s="15"/>
      <c r="MUV87" s="15"/>
      <c r="MUW87" s="15"/>
      <c r="MUX87" s="15"/>
      <c r="MUY87" s="15"/>
      <c r="MUZ87" s="15"/>
      <c r="MVA87" s="15"/>
      <c r="MVB87" s="15"/>
      <c r="MVC87" s="15"/>
      <c r="MVD87" s="15"/>
      <c r="MVE87" s="15"/>
      <c r="MVF87" s="15"/>
      <c r="MVG87" s="15"/>
      <c r="MVH87" s="15"/>
      <c r="MVI87" s="15"/>
      <c r="MVJ87" s="15"/>
      <c r="MVK87" s="15"/>
      <c r="MVL87" s="15"/>
      <c r="MVM87" s="15"/>
      <c r="MVN87" s="15"/>
      <c r="MVO87" s="15"/>
      <c r="MVP87" s="15"/>
      <c r="MVQ87" s="15"/>
      <c r="MVR87" s="15"/>
      <c r="MVS87" s="15"/>
      <c r="MVT87" s="15"/>
      <c r="MVU87" s="15"/>
      <c r="MVV87" s="15"/>
      <c r="MVW87" s="15"/>
      <c r="MVX87" s="15"/>
      <c r="MVY87" s="15"/>
      <c r="MVZ87" s="15"/>
      <c r="MWA87" s="15"/>
      <c r="MWB87" s="15"/>
      <c r="MWC87" s="15"/>
      <c r="MWD87" s="15"/>
      <c r="MWE87" s="15"/>
      <c r="MWF87" s="15"/>
      <c r="MWG87" s="15"/>
      <c r="MWH87" s="15"/>
      <c r="MWI87" s="15"/>
      <c r="MWJ87" s="15"/>
      <c r="MWK87" s="15"/>
      <c r="MWL87" s="15"/>
      <c r="MWM87" s="15"/>
      <c r="MWN87" s="15"/>
      <c r="MWO87" s="15"/>
      <c r="MWP87" s="15"/>
      <c r="MWQ87" s="15"/>
      <c r="MWR87" s="15"/>
      <c r="MWS87" s="15"/>
      <c r="MWT87" s="15"/>
      <c r="MWU87" s="15"/>
      <c r="MWV87" s="15"/>
      <c r="MWW87" s="15"/>
      <c r="MWX87" s="15"/>
      <c r="MWY87" s="15"/>
      <c r="MWZ87" s="15"/>
      <c r="MXA87" s="15"/>
      <c r="MXB87" s="15"/>
      <c r="MXC87" s="15"/>
      <c r="MXD87" s="15"/>
      <c r="MXE87" s="15"/>
      <c r="MXF87" s="15"/>
      <c r="MXG87" s="15"/>
      <c r="MXH87" s="15"/>
      <c r="MXI87" s="15"/>
      <c r="MXJ87" s="15"/>
      <c r="MXK87" s="15"/>
      <c r="MXL87" s="15"/>
      <c r="MXM87" s="15"/>
      <c r="MXN87" s="15"/>
      <c r="MXO87" s="15"/>
      <c r="MXP87" s="15"/>
      <c r="MXQ87" s="15"/>
      <c r="MXR87" s="15"/>
      <c r="MXS87" s="15"/>
      <c r="MXT87" s="15"/>
      <c r="MXU87" s="15"/>
      <c r="MXV87" s="15"/>
      <c r="MXW87" s="15"/>
      <c r="MXX87" s="15"/>
      <c r="MXY87" s="15"/>
      <c r="MXZ87" s="15"/>
      <c r="MYA87" s="15"/>
      <c r="MYB87" s="15"/>
      <c r="MYC87" s="15"/>
      <c r="MYD87" s="15"/>
      <c r="MYE87" s="15"/>
      <c r="MYF87" s="15"/>
      <c r="MYG87" s="15"/>
      <c r="MYH87" s="15"/>
      <c r="MYI87" s="15"/>
      <c r="MYJ87" s="15"/>
      <c r="MYK87" s="15"/>
      <c r="MYL87" s="15"/>
      <c r="MYM87" s="15"/>
      <c r="MYN87" s="15"/>
      <c r="MYO87" s="15"/>
      <c r="MYP87" s="15"/>
      <c r="MYQ87" s="15"/>
      <c r="MYR87" s="15"/>
      <c r="MYS87" s="15"/>
      <c r="MYT87" s="15"/>
      <c r="MYU87" s="15"/>
      <c r="MYV87" s="15"/>
      <c r="MYW87" s="15"/>
      <c r="MYX87" s="15"/>
      <c r="MYY87" s="15"/>
      <c r="MYZ87" s="15"/>
      <c r="MZA87" s="15"/>
      <c r="MZB87" s="15"/>
      <c r="MZC87" s="15"/>
      <c r="MZD87" s="15"/>
      <c r="MZE87" s="15"/>
      <c r="MZF87" s="15"/>
      <c r="MZG87" s="15"/>
      <c r="MZH87" s="15"/>
      <c r="MZI87" s="15"/>
      <c r="MZJ87" s="15"/>
      <c r="MZK87" s="15"/>
      <c r="MZL87" s="15"/>
      <c r="MZM87" s="15"/>
      <c r="MZN87" s="15"/>
      <c r="MZO87" s="15"/>
      <c r="MZP87" s="15"/>
      <c r="MZQ87" s="15"/>
      <c r="MZR87" s="15"/>
      <c r="MZS87" s="15"/>
      <c r="MZT87" s="15"/>
      <c r="MZU87" s="15"/>
      <c r="MZV87" s="15"/>
      <c r="MZW87" s="15"/>
      <c r="MZX87" s="15"/>
      <c r="MZY87" s="15"/>
      <c r="MZZ87" s="15"/>
      <c r="NAA87" s="15"/>
      <c r="NAB87" s="15"/>
      <c r="NAC87" s="15"/>
      <c r="NAD87" s="15"/>
      <c r="NAE87" s="15"/>
      <c r="NAF87" s="15"/>
      <c r="NAG87" s="15"/>
      <c r="NAH87" s="15"/>
      <c r="NAI87" s="15"/>
      <c r="NAJ87" s="15"/>
      <c r="NAK87" s="15"/>
      <c r="NAL87" s="15"/>
      <c r="NAM87" s="15"/>
      <c r="NAN87" s="15"/>
      <c r="NAO87" s="15"/>
      <c r="NAP87" s="15"/>
      <c r="NAQ87" s="15"/>
      <c r="NAR87" s="15"/>
      <c r="NAS87" s="15"/>
      <c r="NAT87" s="15"/>
      <c r="NAU87" s="15"/>
      <c r="NAV87" s="15"/>
      <c r="NAW87" s="15"/>
      <c r="NAX87" s="15"/>
      <c r="NAY87" s="15"/>
      <c r="NAZ87" s="15"/>
      <c r="NBA87" s="15"/>
      <c r="NBB87" s="15"/>
      <c r="NBC87" s="15"/>
      <c r="NBD87" s="15"/>
      <c r="NBE87" s="15"/>
      <c r="NBF87" s="15"/>
      <c r="NBG87" s="15"/>
      <c r="NBH87" s="15"/>
      <c r="NBI87" s="15"/>
      <c r="NBJ87" s="15"/>
      <c r="NBK87" s="15"/>
      <c r="NBL87" s="15"/>
      <c r="NBM87" s="15"/>
      <c r="NBN87" s="15"/>
      <c r="NBO87" s="15"/>
      <c r="NBP87" s="15"/>
      <c r="NBQ87" s="15"/>
      <c r="NBR87" s="15"/>
      <c r="NBS87" s="15"/>
      <c r="NBT87" s="15"/>
      <c r="NBU87" s="15"/>
      <c r="NBV87" s="15"/>
      <c r="NBW87" s="15"/>
      <c r="NBX87" s="15"/>
      <c r="NBY87" s="15"/>
      <c r="NBZ87" s="15"/>
      <c r="NCA87" s="15"/>
      <c r="NCB87" s="15"/>
      <c r="NCC87" s="15"/>
      <c r="NCD87" s="15"/>
      <c r="NCE87" s="15"/>
      <c r="NCF87" s="15"/>
      <c r="NCG87" s="15"/>
      <c r="NCH87" s="15"/>
      <c r="NCI87" s="15"/>
      <c r="NCJ87" s="15"/>
      <c r="NCK87" s="15"/>
      <c r="NCL87" s="15"/>
      <c r="NCM87" s="15"/>
      <c r="NCN87" s="15"/>
      <c r="NCO87" s="15"/>
      <c r="NCP87" s="15"/>
      <c r="NCQ87" s="15"/>
      <c r="NCR87" s="15"/>
      <c r="NCS87" s="15"/>
      <c r="NCT87" s="15"/>
      <c r="NCU87" s="15"/>
      <c r="NCV87" s="15"/>
      <c r="NCW87" s="15"/>
      <c r="NCX87" s="15"/>
      <c r="NCY87" s="15"/>
      <c r="NCZ87" s="15"/>
      <c r="NDA87" s="15"/>
      <c r="NDB87" s="15"/>
      <c r="NDC87" s="15"/>
      <c r="NDD87" s="15"/>
      <c r="NDE87" s="15"/>
      <c r="NDF87" s="15"/>
      <c r="NDG87" s="15"/>
      <c r="NDH87" s="15"/>
      <c r="NDI87" s="15"/>
      <c r="NDJ87" s="15"/>
      <c r="NDK87" s="15"/>
      <c r="NDL87" s="15"/>
      <c r="NDM87" s="15"/>
      <c r="NDN87" s="15"/>
      <c r="NDO87" s="15"/>
      <c r="NDP87" s="15"/>
      <c r="NDQ87" s="15"/>
      <c r="NDR87" s="15"/>
      <c r="NDS87" s="15"/>
      <c r="NDT87" s="15"/>
      <c r="NDU87" s="15"/>
      <c r="NDV87" s="15"/>
      <c r="NDW87" s="15"/>
      <c r="NDX87" s="15"/>
      <c r="NDY87" s="15"/>
      <c r="NDZ87" s="15"/>
      <c r="NEA87" s="15"/>
      <c r="NEB87" s="15"/>
      <c r="NEC87" s="15"/>
      <c r="NED87" s="15"/>
      <c r="NEE87" s="15"/>
      <c r="NEF87" s="15"/>
      <c r="NEG87" s="15"/>
      <c r="NEH87" s="15"/>
      <c r="NEI87" s="15"/>
      <c r="NEJ87" s="15"/>
      <c r="NEK87" s="15"/>
      <c r="NEL87" s="15"/>
      <c r="NEM87" s="15"/>
      <c r="NEN87" s="15"/>
      <c r="NEO87" s="15"/>
      <c r="NEP87" s="15"/>
      <c r="NEQ87" s="15"/>
      <c r="NER87" s="15"/>
      <c r="NES87" s="15"/>
      <c r="NET87" s="15"/>
      <c r="NEU87" s="15"/>
      <c r="NEV87" s="15"/>
      <c r="NEW87" s="15"/>
      <c r="NEX87" s="15"/>
      <c r="NEY87" s="15"/>
      <c r="NEZ87" s="15"/>
      <c r="NFA87" s="15"/>
      <c r="NFB87" s="15"/>
      <c r="NFC87" s="15"/>
      <c r="NFD87" s="15"/>
      <c r="NFE87" s="15"/>
      <c r="NFF87" s="15"/>
      <c r="NFG87" s="15"/>
      <c r="NFH87" s="15"/>
      <c r="NFI87" s="15"/>
      <c r="NFJ87" s="15"/>
      <c r="NFK87" s="15"/>
      <c r="NFL87" s="15"/>
      <c r="NFM87" s="15"/>
      <c r="NFN87" s="15"/>
      <c r="NFO87" s="15"/>
      <c r="NFP87" s="15"/>
      <c r="NFQ87" s="15"/>
      <c r="NFR87" s="15"/>
      <c r="NFS87" s="15"/>
      <c r="NFT87" s="15"/>
      <c r="NFU87" s="15"/>
      <c r="NFV87" s="15"/>
      <c r="NFW87" s="15"/>
      <c r="NFX87" s="15"/>
      <c r="NFY87" s="15"/>
      <c r="NFZ87" s="15"/>
      <c r="NGA87" s="15"/>
      <c r="NGB87" s="15"/>
      <c r="NGC87" s="15"/>
      <c r="NGD87" s="15"/>
      <c r="NGE87" s="15"/>
      <c r="NGF87" s="15"/>
      <c r="NGG87" s="15"/>
      <c r="NGH87" s="15"/>
      <c r="NGI87" s="15"/>
      <c r="NGJ87" s="15"/>
      <c r="NGK87" s="15"/>
      <c r="NGL87" s="15"/>
      <c r="NGM87" s="15"/>
      <c r="NGN87" s="15"/>
      <c r="NGO87" s="15"/>
      <c r="NGP87" s="15"/>
      <c r="NGQ87" s="15"/>
      <c r="NGR87" s="15"/>
      <c r="NGS87" s="15"/>
      <c r="NGT87" s="15"/>
      <c r="NGU87" s="15"/>
      <c r="NGV87" s="15"/>
      <c r="NGW87" s="15"/>
      <c r="NGX87" s="15"/>
      <c r="NGY87" s="15"/>
      <c r="NGZ87" s="15"/>
      <c r="NHA87" s="15"/>
      <c r="NHB87" s="15"/>
      <c r="NHC87" s="15"/>
      <c r="NHD87" s="15"/>
      <c r="NHE87" s="15"/>
      <c r="NHF87" s="15"/>
      <c r="NHG87" s="15"/>
      <c r="NHH87" s="15"/>
      <c r="NHI87" s="15"/>
      <c r="NHJ87" s="15"/>
      <c r="NHK87" s="15"/>
      <c r="NHL87" s="15"/>
      <c r="NHM87" s="15"/>
      <c r="NHN87" s="15"/>
      <c r="NHO87" s="15"/>
      <c r="NHP87" s="15"/>
      <c r="NHQ87" s="15"/>
      <c r="NHR87" s="15"/>
      <c r="NHS87" s="15"/>
      <c r="NHT87" s="15"/>
      <c r="NHU87" s="15"/>
      <c r="NHV87" s="15"/>
      <c r="NHW87" s="15"/>
      <c r="NHX87" s="15"/>
      <c r="NHY87" s="15"/>
      <c r="NHZ87" s="15"/>
      <c r="NIA87" s="15"/>
      <c r="NIB87" s="15"/>
      <c r="NIC87" s="15"/>
      <c r="NID87" s="15"/>
      <c r="NIE87" s="15"/>
      <c r="NIF87" s="15"/>
      <c r="NIG87" s="15"/>
      <c r="NIH87" s="15"/>
      <c r="NII87" s="15"/>
      <c r="NIJ87" s="15"/>
      <c r="NIK87" s="15"/>
      <c r="NIL87" s="15"/>
      <c r="NIM87" s="15"/>
      <c r="NIN87" s="15"/>
      <c r="NIO87" s="15"/>
      <c r="NIP87" s="15"/>
      <c r="NIQ87" s="15"/>
      <c r="NIR87" s="15"/>
      <c r="NIS87" s="15"/>
      <c r="NIT87" s="15"/>
      <c r="NIU87" s="15"/>
      <c r="NIV87" s="15"/>
      <c r="NIW87" s="15"/>
      <c r="NIX87" s="15"/>
      <c r="NIY87" s="15"/>
      <c r="NIZ87" s="15"/>
      <c r="NJA87" s="15"/>
      <c r="NJB87" s="15"/>
      <c r="NJC87" s="15"/>
      <c r="NJD87" s="15"/>
      <c r="NJE87" s="15"/>
      <c r="NJF87" s="15"/>
      <c r="NJG87" s="15"/>
      <c r="NJH87" s="15"/>
      <c r="NJI87" s="15"/>
      <c r="NJJ87" s="15"/>
      <c r="NJK87" s="15"/>
      <c r="NJL87" s="15"/>
      <c r="NJM87" s="15"/>
      <c r="NJN87" s="15"/>
      <c r="NJO87" s="15"/>
      <c r="NJP87" s="15"/>
      <c r="NJQ87" s="15"/>
      <c r="NJR87" s="15"/>
      <c r="NJS87" s="15"/>
      <c r="NJT87" s="15"/>
      <c r="NJU87" s="15"/>
      <c r="NJV87" s="15"/>
      <c r="NJW87" s="15"/>
      <c r="NJX87" s="15"/>
      <c r="NJY87" s="15"/>
      <c r="NJZ87" s="15"/>
      <c r="NKA87" s="15"/>
      <c r="NKB87" s="15"/>
      <c r="NKC87" s="15"/>
      <c r="NKD87" s="15"/>
      <c r="NKE87" s="15"/>
      <c r="NKF87" s="15"/>
      <c r="NKG87" s="15"/>
      <c r="NKH87" s="15"/>
      <c r="NKI87" s="15"/>
      <c r="NKJ87" s="15"/>
      <c r="NKK87" s="15"/>
      <c r="NKL87" s="15"/>
      <c r="NKM87" s="15"/>
      <c r="NKN87" s="15"/>
      <c r="NKO87" s="15"/>
      <c r="NKP87" s="15"/>
      <c r="NKQ87" s="15"/>
      <c r="NKR87" s="15"/>
      <c r="NKS87" s="15"/>
      <c r="NKT87" s="15"/>
      <c r="NKU87" s="15"/>
      <c r="NKV87" s="15"/>
      <c r="NKW87" s="15"/>
      <c r="NKX87" s="15"/>
      <c r="NKY87" s="15"/>
      <c r="NKZ87" s="15"/>
      <c r="NLA87" s="15"/>
      <c r="NLB87" s="15"/>
      <c r="NLC87" s="15"/>
      <c r="NLD87" s="15"/>
      <c r="NLE87" s="15"/>
      <c r="NLF87" s="15"/>
      <c r="NLG87" s="15"/>
      <c r="NLH87" s="15"/>
      <c r="NLI87" s="15"/>
      <c r="NLJ87" s="15"/>
      <c r="NLK87" s="15"/>
      <c r="NLL87" s="15"/>
      <c r="NLM87" s="15"/>
      <c r="NLN87" s="15"/>
      <c r="NLO87" s="15"/>
      <c r="NLP87" s="15"/>
      <c r="NLQ87" s="15"/>
      <c r="NLR87" s="15"/>
      <c r="NLS87" s="15"/>
      <c r="NLT87" s="15"/>
      <c r="NLU87" s="15"/>
      <c r="NLV87" s="15"/>
      <c r="NLW87" s="15"/>
      <c r="NLX87" s="15"/>
      <c r="NLY87" s="15"/>
      <c r="NLZ87" s="15"/>
      <c r="NMA87" s="15"/>
      <c r="NMB87" s="15"/>
      <c r="NMC87" s="15"/>
      <c r="NMD87" s="15"/>
      <c r="NME87" s="15"/>
      <c r="NMF87" s="15"/>
      <c r="NMG87" s="15"/>
      <c r="NMH87" s="15"/>
      <c r="NMI87" s="15"/>
      <c r="NMJ87" s="15"/>
      <c r="NMK87" s="15"/>
      <c r="NML87" s="15"/>
      <c r="NMM87" s="15"/>
      <c r="NMN87" s="15"/>
      <c r="NMO87" s="15"/>
      <c r="NMP87" s="15"/>
      <c r="NMQ87" s="15"/>
      <c r="NMR87" s="15"/>
      <c r="NMS87" s="15"/>
      <c r="NMT87" s="15"/>
      <c r="NMU87" s="15"/>
      <c r="NMV87" s="15"/>
      <c r="NMW87" s="15"/>
      <c r="NMX87" s="15"/>
      <c r="NMY87" s="15"/>
      <c r="NMZ87" s="15"/>
      <c r="NNA87" s="15"/>
      <c r="NNB87" s="15"/>
      <c r="NNC87" s="15"/>
      <c r="NND87" s="15"/>
      <c r="NNE87" s="15"/>
      <c r="NNF87" s="15"/>
      <c r="NNG87" s="15"/>
      <c r="NNH87" s="15"/>
      <c r="NNI87" s="15"/>
      <c r="NNJ87" s="15"/>
      <c r="NNK87" s="15"/>
      <c r="NNL87" s="15"/>
      <c r="NNM87" s="15"/>
      <c r="NNN87" s="15"/>
      <c r="NNO87" s="15"/>
      <c r="NNP87" s="15"/>
      <c r="NNQ87" s="15"/>
      <c r="NNR87" s="15"/>
      <c r="NNS87" s="15"/>
      <c r="NNT87" s="15"/>
      <c r="NNU87" s="15"/>
      <c r="NNV87" s="15"/>
      <c r="NNW87" s="15"/>
      <c r="NNX87" s="15"/>
      <c r="NNY87" s="15"/>
      <c r="NNZ87" s="15"/>
      <c r="NOA87" s="15"/>
      <c r="NOB87" s="15"/>
      <c r="NOC87" s="15"/>
      <c r="NOD87" s="15"/>
      <c r="NOE87" s="15"/>
      <c r="NOF87" s="15"/>
      <c r="NOG87" s="15"/>
      <c r="NOH87" s="15"/>
      <c r="NOI87" s="15"/>
      <c r="NOJ87" s="15"/>
      <c r="NOK87" s="15"/>
      <c r="NOL87" s="15"/>
      <c r="NOM87" s="15"/>
      <c r="NON87" s="15"/>
      <c r="NOO87" s="15"/>
      <c r="NOP87" s="15"/>
      <c r="NOQ87" s="15"/>
      <c r="NOR87" s="15"/>
      <c r="NOS87" s="15"/>
      <c r="NOT87" s="15"/>
      <c r="NOU87" s="15"/>
      <c r="NOV87" s="15"/>
      <c r="NOW87" s="15"/>
      <c r="NOX87" s="15"/>
      <c r="NOY87" s="15"/>
      <c r="NOZ87" s="15"/>
      <c r="NPA87" s="15"/>
      <c r="NPB87" s="15"/>
      <c r="NPC87" s="15"/>
      <c r="NPD87" s="15"/>
      <c r="NPE87" s="15"/>
      <c r="NPF87" s="15"/>
      <c r="NPG87" s="15"/>
      <c r="NPH87" s="15"/>
      <c r="NPI87" s="15"/>
      <c r="NPJ87" s="15"/>
      <c r="NPK87" s="15"/>
      <c r="NPL87" s="15"/>
      <c r="NPM87" s="15"/>
      <c r="NPN87" s="15"/>
      <c r="NPO87" s="15"/>
      <c r="NPP87" s="15"/>
      <c r="NPQ87" s="15"/>
      <c r="NPR87" s="15"/>
      <c r="NPS87" s="15"/>
      <c r="NPT87" s="15"/>
      <c r="NPU87" s="15"/>
      <c r="NPV87" s="15"/>
      <c r="NPW87" s="15"/>
      <c r="NPX87" s="15"/>
      <c r="NPY87" s="15"/>
      <c r="NPZ87" s="15"/>
      <c r="NQA87" s="15"/>
      <c r="NQB87" s="15"/>
      <c r="NQC87" s="15"/>
      <c r="NQD87" s="15"/>
      <c r="NQE87" s="15"/>
      <c r="NQF87" s="15"/>
      <c r="NQG87" s="15"/>
      <c r="NQH87" s="15"/>
      <c r="NQI87" s="15"/>
      <c r="NQJ87" s="15"/>
      <c r="NQK87" s="15"/>
      <c r="NQL87" s="15"/>
      <c r="NQM87" s="15"/>
      <c r="NQN87" s="15"/>
      <c r="NQO87" s="15"/>
      <c r="NQP87" s="15"/>
      <c r="NQQ87" s="15"/>
      <c r="NQR87" s="15"/>
      <c r="NQS87" s="15"/>
      <c r="NQT87" s="15"/>
      <c r="NQU87" s="15"/>
      <c r="NQV87" s="15"/>
      <c r="NQW87" s="15"/>
      <c r="NQX87" s="15"/>
      <c r="NQY87" s="15"/>
      <c r="NQZ87" s="15"/>
      <c r="NRA87" s="15"/>
      <c r="NRB87" s="15"/>
      <c r="NRC87" s="15"/>
      <c r="NRD87" s="15"/>
      <c r="NRE87" s="15"/>
      <c r="NRF87" s="15"/>
      <c r="NRG87" s="15"/>
      <c r="NRH87" s="15"/>
      <c r="NRI87" s="15"/>
      <c r="NRJ87" s="15"/>
      <c r="NRK87" s="15"/>
      <c r="NRL87" s="15"/>
      <c r="NRM87" s="15"/>
      <c r="NRN87" s="15"/>
      <c r="NRO87" s="15"/>
      <c r="NRP87" s="15"/>
      <c r="NRQ87" s="15"/>
      <c r="NRR87" s="15"/>
      <c r="NRS87" s="15"/>
      <c r="NRT87" s="15"/>
      <c r="NRU87" s="15"/>
      <c r="NRV87" s="15"/>
      <c r="NRW87" s="15"/>
      <c r="NRX87" s="15"/>
      <c r="NRY87" s="15"/>
      <c r="NRZ87" s="15"/>
      <c r="NSA87" s="15"/>
      <c r="NSB87" s="15"/>
      <c r="NSC87" s="15"/>
      <c r="NSD87" s="15"/>
      <c r="NSE87" s="15"/>
      <c r="NSF87" s="15"/>
      <c r="NSG87" s="15"/>
      <c r="NSH87" s="15"/>
      <c r="NSI87" s="15"/>
      <c r="NSJ87" s="15"/>
      <c r="NSK87" s="15"/>
      <c r="NSL87" s="15"/>
      <c r="NSM87" s="15"/>
      <c r="NSN87" s="15"/>
      <c r="NSO87" s="15"/>
      <c r="NSP87" s="15"/>
      <c r="NSQ87" s="15"/>
      <c r="NSR87" s="15"/>
      <c r="NSS87" s="15"/>
      <c r="NST87" s="15"/>
      <c r="NSU87" s="15"/>
      <c r="NSV87" s="15"/>
      <c r="NSW87" s="15"/>
      <c r="NSX87" s="15"/>
      <c r="NSY87" s="15"/>
      <c r="NSZ87" s="15"/>
      <c r="NTA87" s="15"/>
      <c r="NTB87" s="15"/>
      <c r="NTC87" s="15"/>
      <c r="NTD87" s="15"/>
      <c r="NTE87" s="15"/>
      <c r="NTF87" s="15"/>
      <c r="NTG87" s="15"/>
      <c r="NTH87" s="15"/>
      <c r="NTI87" s="15"/>
      <c r="NTJ87" s="15"/>
      <c r="NTK87" s="15"/>
      <c r="NTL87" s="15"/>
      <c r="NTM87" s="15"/>
      <c r="NTN87" s="15"/>
      <c r="NTO87" s="15"/>
      <c r="NTP87" s="15"/>
      <c r="NTQ87" s="15"/>
      <c r="NTR87" s="15"/>
      <c r="NTS87" s="15"/>
      <c r="NTT87" s="15"/>
      <c r="NTU87" s="15"/>
      <c r="NTV87" s="15"/>
      <c r="NTW87" s="15"/>
      <c r="NTX87" s="15"/>
      <c r="NTY87" s="15"/>
      <c r="NTZ87" s="15"/>
      <c r="NUA87" s="15"/>
      <c r="NUB87" s="15"/>
      <c r="NUC87" s="15"/>
      <c r="NUD87" s="15"/>
      <c r="NUE87" s="15"/>
      <c r="NUF87" s="15"/>
      <c r="NUG87" s="15"/>
      <c r="NUH87" s="15"/>
      <c r="NUI87" s="15"/>
      <c r="NUJ87" s="15"/>
      <c r="NUK87" s="15"/>
      <c r="NUL87" s="15"/>
      <c r="NUM87" s="15"/>
      <c r="NUN87" s="15"/>
      <c r="NUO87" s="15"/>
      <c r="NUP87" s="15"/>
      <c r="NUQ87" s="15"/>
      <c r="NUR87" s="15"/>
      <c r="NUS87" s="15"/>
      <c r="NUT87" s="15"/>
      <c r="NUU87" s="15"/>
      <c r="NUV87" s="15"/>
      <c r="NUW87" s="15"/>
      <c r="NUX87" s="15"/>
      <c r="NUY87" s="15"/>
      <c r="NUZ87" s="15"/>
      <c r="NVA87" s="15"/>
      <c r="NVB87" s="15"/>
      <c r="NVC87" s="15"/>
      <c r="NVD87" s="15"/>
      <c r="NVE87" s="15"/>
      <c r="NVF87" s="15"/>
      <c r="NVG87" s="15"/>
      <c r="NVH87" s="15"/>
      <c r="NVI87" s="15"/>
      <c r="NVJ87" s="15"/>
      <c r="NVK87" s="15"/>
      <c r="NVL87" s="15"/>
      <c r="NVM87" s="15"/>
      <c r="NVN87" s="15"/>
      <c r="NVO87" s="15"/>
      <c r="NVP87" s="15"/>
      <c r="NVQ87" s="15"/>
      <c r="NVR87" s="15"/>
      <c r="NVS87" s="15"/>
      <c r="NVT87" s="15"/>
      <c r="NVU87" s="15"/>
      <c r="NVV87" s="15"/>
      <c r="NVW87" s="15"/>
      <c r="NVX87" s="15"/>
      <c r="NVY87" s="15"/>
      <c r="NVZ87" s="15"/>
      <c r="NWA87" s="15"/>
      <c r="NWB87" s="15"/>
      <c r="NWC87" s="15"/>
      <c r="NWD87" s="15"/>
      <c r="NWE87" s="15"/>
      <c r="NWF87" s="15"/>
      <c r="NWG87" s="15"/>
      <c r="NWH87" s="15"/>
      <c r="NWI87" s="15"/>
      <c r="NWJ87" s="15"/>
      <c r="NWK87" s="15"/>
      <c r="NWL87" s="15"/>
      <c r="NWM87" s="15"/>
      <c r="NWN87" s="15"/>
      <c r="NWO87" s="15"/>
      <c r="NWP87" s="15"/>
      <c r="NWQ87" s="15"/>
      <c r="NWR87" s="15"/>
      <c r="NWS87" s="15"/>
      <c r="NWT87" s="15"/>
      <c r="NWU87" s="15"/>
      <c r="NWV87" s="15"/>
      <c r="NWW87" s="15"/>
      <c r="NWX87" s="15"/>
      <c r="NWY87" s="15"/>
      <c r="NWZ87" s="15"/>
      <c r="NXA87" s="15"/>
      <c r="NXB87" s="15"/>
      <c r="NXC87" s="15"/>
      <c r="NXD87" s="15"/>
      <c r="NXE87" s="15"/>
      <c r="NXF87" s="15"/>
      <c r="NXG87" s="15"/>
      <c r="NXH87" s="15"/>
      <c r="NXI87" s="15"/>
      <c r="NXJ87" s="15"/>
      <c r="NXK87" s="15"/>
      <c r="NXL87" s="15"/>
      <c r="NXM87" s="15"/>
      <c r="NXN87" s="15"/>
      <c r="NXO87" s="15"/>
      <c r="NXP87" s="15"/>
      <c r="NXQ87" s="15"/>
      <c r="NXR87" s="15"/>
      <c r="NXS87" s="15"/>
      <c r="NXT87" s="15"/>
      <c r="NXU87" s="15"/>
      <c r="NXV87" s="15"/>
      <c r="NXW87" s="15"/>
      <c r="NXX87" s="15"/>
      <c r="NXY87" s="15"/>
      <c r="NXZ87" s="15"/>
      <c r="NYA87" s="15"/>
      <c r="NYB87" s="15"/>
      <c r="NYC87" s="15"/>
      <c r="NYD87" s="15"/>
      <c r="NYE87" s="15"/>
      <c r="NYF87" s="15"/>
      <c r="NYG87" s="15"/>
      <c r="NYH87" s="15"/>
      <c r="NYI87" s="15"/>
      <c r="NYJ87" s="15"/>
      <c r="NYK87" s="15"/>
      <c r="NYL87" s="15"/>
      <c r="NYM87" s="15"/>
      <c r="NYN87" s="15"/>
      <c r="NYO87" s="15"/>
      <c r="NYP87" s="15"/>
      <c r="NYQ87" s="15"/>
      <c r="NYR87" s="15"/>
      <c r="NYS87" s="15"/>
      <c r="NYT87" s="15"/>
      <c r="NYU87" s="15"/>
      <c r="NYV87" s="15"/>
      <c r="NYW87" s="15"/>
      <c r="NYX87" s="15"/>
      <c r="NYY87" s="15"/>
      <c r="NYZ87" s="15"/>
      <c r="NZA87" s="15"/>
      <c r="NZB87" s="15"/>
      <c r="NZC87" s="15"/>
      <c r="NZD87" s="15"/>
      <c r="NZE87" s="15"/>
      <c r="NZF87" s="15"/>
      <c r="NZG87" s="15"/>
      <c r="NZH87" s="15"/>
      <c r="NZI87" s="15"/>
      <c r="NZJ87" s="15"/>
      <c r="NZK87" s="15"/>
      <c r="NZL87" s="15"/>
      <c r="NZM87" s="15"/>
      <c r="NZN87" s="15"/>
      <c r="NZO87" s="15"/>
      <c r="NZP87" s="15"/>
      <c r="NZQ87" s="15"/>
      <c r="NZR87" s="15"/>
      <c r="NZS87" s="15"/>
      <c r="NZT87" s="15"/>
      <c r="NZU87" s="15"/>
      <c r="NZV87" s="15"/>
      <c r="NZW87" s="15"/>
      <c r="NZX87" s="15"/>
      <c r="NZY87" s="15"/>
      <c r="NZZ87" s="15"/>
      <c r="OAA87" s="15"/>
      <c r="OAB87" s="15"/>
      <c r="OAC87" s="15"/>
      <c r="OAD87" s="15"/>
      <c r="OAE87" s="15"/>
      <c r="OAF87" s="15"/>
      <c r="OAG87" s="15"/>
      <c r="OAH87" s="15"/>
      <c r="OAI87" s="15"/>
      <c r="OAJ87" s="15"/>
      <c r="OAK87" s="15"/>
      <c r="OAL87" s="15"/>
      <c r="OAM87" s="15"/>
      <c r="OAN87" s="15"/>
      <c r="OAO87" s="15"/>
      <c r="OAP87" s="15"/>
      <c r="OAQ87" s="15"/>
      <c r="OAR87" s="15"/>
      <c r="OAS87" s="15"/>
      <c r="OAT87" s="15"/>
      <c r="OAU87" s="15"/>
      <c r="OAV87" s="15"/>
      <c r="OAW87" s="15"/>
      <c r="OAX87" s="15"/>
      <c r="OAY87" s="15"/>
      <c r="OAZ87" s="15"/>
      <c r="OBA87" s="15"/>
      <c r="OBB87" s="15"/>
      <c r="OBC87" s="15"/>
      <c r="OBD87" s="15"/>
      <c r="OBE87" s="15"/>
      <c r="OBF87" s="15"/>
      <c r="OBG87" s="15"/>
      <c r="OBH87" s="15"/>
      <c r="OBI87" s="15"/>
      <c r="OBJ87" s="15"/>
      <c r="OBK87" s="15"/>
      <c r="OBL87" s="15"/>
      <c r="OBM87" s="15"/>
      <c r="OBN87" s="15"/>
      <c r="OBO87" s="15"/>
      <c r="OBP87" s="15"/>
      <c r="OBQ87" s="15"/>
      <c r="OBR87" s="15"/>
      <c r="OBS87" s="15"/>
      <c r="OBT87" s="15"/>
      <c r="OBU87" s="15"/>
      <c r="OBV87" s="15"/>
      <c r="OBW87" s="15"/>
      <c r="OBX87" s="15"/>
      <c r="OBY87" s="15"/>
      <c r="OBZ87" s="15"/>
      <c r="OCA87" s="15"/>
      <c r="OCB87" s="15"/>
      <c r="OCC87" s="15"/>
      <c r="OCD87" s="15"/>
      <c r="OCE87" s="15"/>
      <c r="OCF87" s="15"/>
      <c r="OCG87" s="15"/>
      <c r="OCH87" s="15"/>
      <c r="OCI87" s="15"/>
      <c r="OCJ87" s="15"/>
      <c r="OCK87" s="15"/>
      <c r="OCL87" s="15"/>
      <c r="OCM87" s="15"/>
      <c r="OCN87" s="15"/>
      <c r="OCO87" s="15"/>
      <c r="OCP87" s="15"/>
      <c r="OCQ87" s="15"/>
      <c r="OCR87" s="15"/>
      <c r="OCS87" s="15"/>
      <c r="OCT87" s="15"/>
      <c r="OCU87" s="15"/>
      <c r="OCV87" s="15"/>
      <c r="OCW87" s="15"/>
      <c r="OCX87" s="15"/>
      <c r="OCY87" s="15"/>
      <c r="OCZ87" s="15"/>
      <c r="ODA87" s="15"/>
      <c r="ODB87" s="15"/>
      <c r="ODC87" s="15"/>
      <c r="ODD87" s="15"/>
      <c r="ODE87" s="15"/>
      <c r="ODF87" s="15"/>
      <c r="ODG87" s="15"/>
      <c r="ODH87" s="15"/>
      <c r="ODI87" s="15"/>
      <c r="ODJ87" s="15"/>
      <c r="ODK87" s="15"/>
      <c r="ODL87" s="15"/>
      <c r="ODM87" s="15"/>
      <c r="ODN87" s="15"/>
      <c r="ODO87" s="15"/>
      <c r="ODP87" s="15"/>
      <c r="ODQ87" s="15"/>
      <c r="ODR87" s="15"/>
      <c r="ODS87" s="15"/>
      <c r="ODT87" s="15"/>
      <c r="ODU87" s="15"/>
      <c r="ODV87" s="15"/>
      <c r="ODW87" s="15"/>
      <c r="ODX87" s="15"/>
      <c r="ODY87" s="15"/>
      <c r="ODZ87" s="15"/>
      <c r="OEA87" s="15"/>
      <c r="OEB87" s="15"/>
      <c r="OEC87" s="15"/>
      <c r="OED87" s="15"/>
      <c r="OEE87" s="15"/>
      <c r="OEF87" s="15"/>
      <c r="OEG87" s="15"/>
      <c r="OEH87" s="15"/>
      <c r="OEI87" s="15"/>
      <c r="OEJ87" s="15"/>
      <c r="OEK87" s="15"/>
      <c r="OEL87" s="15"/>
      <c r="OEM87" s="15"/>
      <c r="OEN87" s="15"/>
      <c r="OEO87" s="15"/>
      <c r="OEP87" s="15"/>
      <c r="OEQ87" s="15"/>
      <c r="OER87" s="15"/>
      <c r="OES87" s="15"/>
      <c r="OET87" s="15"/>
      <c r="OEU87" s="15"/>
      <c r="OEV87" s="15"/>
      <c r="OEW87" s="15"/>
      <c r="OEX87" s="15"/>
      <c r="OEY87" s="15"/>
      <c r="OEZ87" s="15"/>
      <c r="OFA87" s="15"/>
      <c r="OFB87" s="15"/>
      <c r="OFC87" s="15"/>
      <c r="OFD87" s="15"/>
      <c r="OFE87" s="15"/>
      <c r="OFF87" s="15"/>
      <c r="OFG87" s="15"/>
      <c r="OFH87" s="15"/>
      <c r="OFI87" s="15"/>
      <c r="OFJ87" s="15"/>
      <c r="OFK87" s="15"/>
      <c r="OFL87" s="15"/>
      <c r="OFM87" s="15"/>
      <c r="OFN87" s="15"/>
      <c r="OFO87" s="15"/>
      <c r="OFP87" s="15"/>
      <c r="OFQ87" s="15"/>
      <c r="OFR87" s="15"/>
      <c r="OFS87" s="15"/>
      <c r="OFT87" s="15"/>
      <c r="OFU87" s="15"/>
      <c r="OFV87" s="15"/>
      <c r="OFW87" s="15"/>
      <c r="OFX87" s="15"/>
      <c r="OFY87" s="15"/>
      <c r="OFZ87" s="15"/>
      <c r="OGA87" s="15"/>
      <c r="OGB87" s="15"/>
      <c r="OGC87" s="15"/>
      <c r="OGD87" s="15"/>
      <c r="OGE87" s="15"/>
      <c r="OGF87" s="15"/>
      <c r="OGG87" s="15"/>
      <c r="OGH87" s="15"/>
      <c r="OGI87" s="15"/>
      <c r="OGJ87" s="15"/>
      <c r="OGK87" s="15"/>
      <c r="OGL87" s="15"/>
      <c r="OGM87" s="15"/>
      <c r="OGN87" s="15"/>
      <c r="OGO87" s="15"/>
      <c r="OGP87" s="15"/>
      <c r="OGQ87" s="15"/>
      <c r="OGR87" s="15"/>
      <c r="OGS87" s="15"/>
      <c r="OGT87" s="15"/>
      <c r="OGU87" s="15"/>
      <c r="OGV87" s="15"/>
      <c r="OGW87" s="15"/>
      <c r="OGX87" s="15"/>
      <c r="OGY87" s="15"/>
      <c r="OGZ87" s="15"/>
      <c r="OHA87" s="15"/>
      <c r="OHB87" s="15"/>
      <c r="OHC87" s="15"/>
      <c r="OHD87" s="15"/>
      <c r="OHE87" s="15"/>
      <c r="OHF87" s="15"/>
      <c r="OHG87" s="15"/>
      <c r="OHH87" s="15"/>
      <c r="OHI87" s="15"/>
      <c r="OHJ87" s="15"/>
      <c r="OHK87" s="15"/>
      <c r="OHL87" s="15"/>
      <c r="OHM87" s="15"/>
      <c r="OHN87" s="15"/>
      <c r="OHO87" s="15"/>
      <c r="OHP87" s="15"/>
      <c r="OHQ87" s="15"/>
      <c r="OHR87" s="15"/>
      <c r="OHS87" s="15"/>
      <c r="OHT87" s="15"/>
      <c r="OHU87" s="15"/>
      <c r="OHV87" s="15"/>
      <c r="OHW87" s="15"/>
      <c r="OHX87" s="15"/>
      <c r="OHY87" s="15"/>
      <c r="OHZ87" s="15"/>
      <c r="OIA87" s="15"/>
      <c r="OIB87" s="15"/>
      <c r="OIC87" s="15"/>
      <c r="OID87" s="15"/>
      <c r="OIE87" s="15"/>
      <c r="OIF87" s="15"/>
      <c r="OIG87" s="15"/>
      <c r="OIH87" s="15"/>
      <c r="OII87" s="15"/>
      <c r="OIJ87" s="15"/>
      <c r="OIK87" s="15"/>
      <c r="OIL87" s="15"/>
      <c r="OIM87" s="15"/>
      <c r="OIN87" s="15"/>
      <c r="OIO87" s="15"/>
      <c r="OIP87" s="15"/>
      <c r="OIQ87" s="15"/>
      <c r="OIR87" s="15"/>
      <c r="OIS87" s="15"/>
      <c r="OIT87" s="15"/>
      <c r="OIU87" s="15"/>
      <c r="OIV87" s="15"/>
      <c r="OIW87" s="15"/>
      <c r="OIX87" s="15"/>
      <c r="OIY87" s="15"/>
      <c r="OIZ87" s="15"/>
      <c r="OJA87" s="15"/>
      <c r="OJB87" s="15"/>
      <c r="OJC87" s="15"/>
      <c r="OJD87" s="15"/>
      <c r="OJE87" s="15"/>
      <c r="OJF87" s="15"/>
      <c r="OJG87" s="15"/>
      <c r="OJH87" s="15"/>
      <c r="OJI87" s="15"/>
      <c r="OJJ87" s="15"/>
      <c r="OJK87" s="15"/>
      <c r="OJL87" s="15"/>
      <c r="OJM87" s="15"/>
      <c r="OJN87" s="15"/>
      <c r="OJO87" s="15"/>
      <c r="OJP87" s="15"/>
      <c r="OJQ87" s="15"/>
      <c r="OJR87" s="15"/>
      <c r="OJS87" s="15"/>
      <c r="OJT87" s="15"/>
      <c r="OJU87" s="15"/>
      <c r="OJV87" s="15"/>
      <c r="OJW87" s="15"/>
      <c r="OJX87" s="15"/>
      <c r="OJY87" s="15"/>
      <c r="OJZ87" s="15"/>
      <c r="OKA87" s="15"/>
      <c r="OKB87" s="15"/>
      <c r="OKC87" s="15"/>
      <c r="OKD87" s="15"/>
      <c r="OKE87" s="15"/>
      <c r="OKF87" s="15"/>
      <c r="OKG87" s="15"/>
      <c r="OKH87" s="15"/>
      <c r="OKI87" s="15"/>
      <c r="OKJ87" s="15"/>
      <c r="OKK87" s="15"/>
      <c r="OKL87" s="15"/>
      <c r="OKM87" s="15"/>
      <c r="OKN87" s="15"/>
      <c r="OKO87" s="15"/>
      <c r="OKP87" s="15"/>
      <c r="OKQ87" s="15"/>
      <c r="OKR87" s="15"/>
      <c r="OKS87" s="15"/>
      <c r="OKT87" s="15"/>
      <c r="OKU87" s="15"/>
      <c r="OKV87" s="15"/>
      <c r="OKW87" s="15"/>
      <c r="OKX87" s="15"/>
      <c r="OKY87" s="15"/>
      <c r="OKZ87" s="15"/>
      <c r="OLA87" s="15"/>
      <c r="OLB87" s="15"/>
      <c r="OLC87" s="15"/>
      <c r="OLD87" s="15"/>
      <c r="OLE87" s="15"/>
      <c r="OLF87" s="15"/>
      <c r="OLG87" s="15"/>
      <c r="OLH87" s="15"/>
      <c r="OLI87" s="15"/>
      <c r="OLJ87" s="15"/>
      <c r="OLK87" s="15"/>
      <c r="OLL87" s="15"/>
      <c r="OLM87" s="15"/>
      <c r="OLN87" s="15"/>
      <c r="OLO87" s="15"/>
      <c r="OLP87" s="15"/>
      <c r="OLQ87" s="15"/>
      <c r="OLR87" s="15"/>
      <c r="OLS87" s="15"/>
      <c r="OLT87" s="15"/>
      <c r="OLU87" s="15"/>
      <c r="OLV87" s="15"/>
      <c r="OLW87" s="15"/>
      <c r="OLX87" s="15"/>
      <c r="OLY87" s="15"/>
      <c r="OLZ87" s="15"/>
      <c r="OMA87" s="15"/>
      <c r="OMB87" s="15"/>
      <c r="OMC87" s="15"/>
      <c r="OMD87" s="15"/>
      <c r="OME87" s="15"/>
      <c r="OMF87" s="15"/>
      <c r="OMG87" s="15"/>
      <c r="OMH87" s="15"/>
      <c r="OMI87" s="15"/>
      <c r="OMJ87" s="15"/>
      <c r="OMK87" s="15"/>
      <c r="OML87" s="15"/>
      <c r="OMM87" s="15"/>
      <c r="OMN87" s="15"/>
      <c r="OMO87" s="15"/>
      <c r="OMP87" s="15"/>
      <c r="OMQ87" s="15"/>
      <c r="OMR87" s="15"/>
      <c r="OMS87" s="15"/>
      <c r="OMT87" s="15"/>
      <c r="OMU87" s="15"/>
      <c r="OMV87" s="15"/>
      <c r="OMW87" s="15"/>
      <c r="OMX87" s="15"/>
      <c r="OMY87" s="15"/>
      <c r="OMZ87" s="15"/>
      <c r="ONA87" s="15"/>
      <c r="ONB87" s="15"/>
      <c r="ONC87" s="15"/>
      <c r="OND87" s="15"/>
      <c r="ONE87" s="15"/>
      <c r="ONF87" s="15"/>
      <c r="ONG87" s="15"/>
      <c r="ONH87" s="15"/>
      <c r="ONI87" s="15"/>
      <c r="ONJ87" s="15"/>
      <c r="ONK87" s="15"/>
      <c r="ONL87" s="15"/>
      <c r="ONM87" s="15"/>
      <c r="ONN87" s="15"/>
      <c r="ONO87" s="15"/>
      <c r="ONP87" s="15"/>
      <c r="ONQ87" s="15"/>
      <c r="ONR87" s="15"/>
      <c r="ONS87" s="15"/>
      <c r="ONT87" s="15"/>
      <c r="ONU87" s="15"/>
      <c r="ONV87" s="15"/>
      <c r="ONW87" s="15"/>
      <c r="ONX87" s="15"/>
      <c r="ONY87" s="15"/>
      <c r="ONZ87" s="15"/>
      <c r="OOA87" s="15"/>
      <c r="OOB87" s="15"/>
      <c r="OOC87" s="15"/>
      <c r="OOD87" s="15"/>
      <c r="OOE87" s="15"/>
      <c r="OOF87" s="15"/>
      <c r="OOG87" s="15"/>
      <c r="OOH87" s="15"/>
      <c r="OOI87" s="15"/>
      <c r="OOJ87" s="15"/>
      <c r="OOK87" s="15"/>
      <c r="OOL87" s="15"/>
      <c r="OOM87" s="15"/>
      <c r="OON87" s="15"/>
      <c r="OOO87" s="15"/>
      <c r="OOP87" s="15"/>
      <c r="OOQ87" s="15"/>
      <c r="OOR87" s="15"/>
      <c r="OOS87" s="15"/>
      <c r="OOT87" s="15"/>
      <c r="OOU87" s="15"/>
      <c r="OOV87" s="15"/>
      <c r="OOW87" s="15"/>
      <c r="OOX87" s="15"/>
      <c r="OOY87" s="15"/>
      <c r="OOZ87" s="15"/>
      <c r="OPA87" s="15"/>
      <c r="OPB87" s="15"/>
      <c r="OPC87" s="15"/>
      <c r="OPD87" s="15"/>
      <c r="OPE87" s="15"/>
      <c r="OPF87" s="15"/>
      <c r="OPG87" s="15"/>
      <c r="OPH87" s="15"/>
      <c r="OPI87" s="15"/>
      <c r="OPJ87" s="15"/>
      <c r="OPK87" s="15"/>
      <c r="OPL87" s="15"/>
      <c r="OPM87" s="15"/>
      <c r="OPN87" s="15"/>
      <c r="OPO87" s="15"/>
      <c r="OPP87" s="15"/>
      <c r="OPQ87" s="15"/>
      <c r="OPR87" s="15"/>
      <c r="OPS87" s="15"/>
      <c r="OPT87" s="15"/>
      <c r="OPU87" s="15"/>
      <c r="OPV87" s="15"/>
      <c r="OPW87" s="15"/>
      <c r="OPX87" s="15"/>
      <c r="OPY87" s="15"/>
      <c r="OPZ87" s="15"/>
      <c r="OQA87" s="15"/>
      <c r="OQB87" s="15"/>
      <c r="OQC87" s="15"/>
      <c r="OQD87" s="15"/>
      <c r="OQE87" s="15"/>
      <c r="OQF87" s="15"/>
      <c r="OQG87" s="15"/>
      <c r="OQH87" s="15"/>
      <c r="OQI87" s="15"/>
      <c r="OQJ87" s="15"/>
      <c r="OQK87" s="15"/>
      <c r="OQL87" s="15"/>
      <c r="OQM87" s="15"/>
      <c r="OQN87" s="15"/>
      <c r="OQO87" s="15"/>
      <c r="OQP87" s="15"/>
      <c r="OQQ87" s="15"/>
      <c r="OQR87" s="15"/>
      <c r="OQS87" s="15"/>
      <c r="OQT87" s="15"/>
      <c r="OQU87" s="15"/>
      <c r="OQV87" s="15"/>
      <c r="OQW87" s="15"/>
      <c r="OQX87" s="15"/>
      <c r="OQY87" s="15"/>
      <c r="OQZ87" s="15"/>
      <c r="ORA87" s="15"/>
      <c r="ORB87" s="15"/>
      <c r="ORC87" s="15"/>
      <c r="ORD87" s="15"/>
      <c r="ORE87" s="15"/>
      <c r="ORF87" s="15"/>
      <c r="ORG87" s="15"/>
      <c r="ORH87" s="15"/>
      <c r="ORI87" s="15"/>
      <c r="ORJ87" s="15"/>
      <c r="ORK87" s="15"/>
      <c r="ORL87" s="15"/>
      <c r="ORM87" s="15"/>
      <c r="ORN87" s="15"/>
      <c r="ORO87" s="15"/>
      <c r="ORP87" s="15"/>
      <c r="ORQ87" s="15"/>
      <c r="ORR87" s="15"/>
      <c r="ORS87" s="15"/>
      <c r="ORT87" s="15"/>
      <c r="ORU87" s="15"/>
      <c r="ORV87" s="15"/>
      <c r="ORW87" s="15"/>
      <c r="ORX87" s="15"/>
      <c r="ORY87" s="15"/>
      <c r="ORZ87" s="15"/>
      <c r="OSA87" s="15"/>
      <c r="OSB87" s="15"/>
      <c r="OSC87" s="15"/>
      <c r="OSD87" s="15"/>
      <c r="OSE87" s="15"/>
      <c r="OSF87" s="15"/>
      <c r="OSG87" s="15"/>
      <c r="OSH87" s="15"/>
      <c r="OSI87" s="15"/>
      <c r="OSJ87" s="15"/>
      <c r="OSK87" s="15"/>
      <c r="OSL87" s="15"/>
      <c r="OSM87" s="15"/>
      <c r="OSN87" s="15"/>
      <c r="OSO87" s="15"/>
      <c r="OSP87" s="15"/>
      <c r="OSQ87" s="15"/>
      <c r="OSR87" s="15"/>
      <c r="OSS87" s="15"/>
      <c r="OST87" s="15"/>
      <c r="OSU87" s="15"/>
      <c r="OSV87" s="15"/>
      <c r="OSW87" s="15"/>
      <c r="OSX87" s="15"/>
      <c r="OSY87" s="15"/>
      <c r="OSZ87" s="15"/>
      <c r="OTA87" s="15"/>
      <c r="OTB87" s="15"/>
      <c r="OTC87" s="15"/>
      <c r="OTD87" s="15"/>
      <c r="OTE87" s="15"/>
      <c r="OTF87" s="15"/>
      <c r="OTG87" s="15"/>
      <c r="OTH87" s="15"/>
      <c r="OTI87" s="15"/>
      <c r="OTJ87" s="15"/>
      <c r="OTK87" s="15"/>
      <c r="OTL87" s="15"/>
      <c r="OTM87" s="15"/>
      <c r="OTN87" s="15"/>
      <c r="OTO87" s="15"/>
      <c r="OTP87" s="15"/>
      <c r="OTQ87" s="15"/>
      <c r="OTR87" s="15"/>
      <c r="OTS87" s="15"/>
      <c r="OTT87" s="15"/>
      <c r="OTU87" s="15"/>
      <c r="OTV87" s="15"/>
      <c r="OTW87" s="15"/>
      <c r="OTX87" s="15"/>
      <c r="OTY87" s="15"/>
      <c r="OTZ87" s="15"/>
      <c r="OUA87" s="15"/>
      <c r="OUB87" s="15"/>
      <c r="OUC87" s="15"/>
      <c r="OUD87" s="15"/>
      <c r="OUE87" s="15"/>
      <c r="OUF87" s="15"/>
      <c r="OUG87" s="15"/>
      <c r="OUH87" s="15"/>
      <c r="OUI87" s="15"/>
      <c r="OUJ87" s="15"/>
      <c r="OUK87" s="15"/>
      <c r="OUL87" s="15"/>
      <c r="OUM87" s="15"/>
      <c r="OUN87" s="15"/>
      <c r="OUO87" s="15"/>
      <c r="OUP87" s="15"/>
      <c r="OUQ87" s="15"/>
      <c r="OUR87" s="15"/>
      <c r="OUS87" s="15"/>
      <c r="OUT87" s="15"/>
      <c r="OUU87" s="15"/>
      <c r="OUV87" s="15"/>
      <c r="OUW87" s="15"/>
      <c r="OUX87" s="15"/>
      <c r="OUY87" s="15"/>
      <c r="OUZ87" s="15"/>
      <c r="OVA87" s="15"/>
      <c r="OVB87" s="15"/>
      <c r="OVC87" s="15"/>
      <c r="OVD87" s="15"/>
      <c r="OVE87" s="15"/>
      <c r="OVF87" s="15"/>
      <c r="OVG87" s="15"/>
      <c r="OVH87" s="15"/>
      <c r="OVI87" s="15"/>
      <c r="OVJ87" s="15"/>
      <c r="OVK87" s="15"/>
      <c r="OVL87" s="15"/>
      <c r="OVM87" s="15"/>
      <c r="OVN87" s="15"/>
      <c r="OVO87" s="15"/>
      <c r="OVP87" s="15"/>
      <c r="OVQ87" s="15"/>
      <c r="OVR87" s="15"/>
      <c r="OVS87" s="15"/>
      <c r="OVT87" s="15"/>
      <c r="OVU87" s="15"/>
      <c r="OVV87" s="15"/>
      <c r="OVW87" s="15"/>
      <c r="OVX87" s="15"/>
      <c r="OVY87" s="15"/>
      <c r="OVZ87" s="15"/>
      <c r="OWA87" s="15"/>
      <c r="OWB87" s="15"/>
      <c r="OWC87" s="15"/>
      <c r="OWD87" s="15"/>
      <c r="OWE87" s="15"/>
      <c r="OWF87" s="15"/>
      <c r="OWG87" s="15"/>
      <c r="OWH87" s="15"/>
      <c r="OWI87" s="15"/>
      <c r="OWJ87" s="15"/>
      <c r="OWK87" s="15"/>
      <c r="OWL87" s="15"/>
      <c r="OWM87" s="15"/>
      <c r="OWN87" s="15"/>
      <c r="OWO87" s="15"/>
      <c r="OWP87" s="15"/>
      <c r="OWQ87" s="15"/>
      <c r="OWR87" s="15"/>
      <c r="OWS87" s="15"/>
      <c r="OWT87" s="15"/>
      <c r="OWU87" s="15"/>
      <c r="OWV87" s="15"/>
      <c r="OWW87" s="15"/>
      <c r="OWX87" s="15"/>
      <c r="OWY87" s="15"/>
      <c r="OWZ87" s="15"/>
      <c r="OXA87" s="15"/>
      <c r="OXB87" s="15"/>
      <c r="OXC87" s="15"/>
      <c r="OXD87" s="15"/>
      <c r="OXE87" s="15"/>
      <c r="OXF87" s="15"/>
      <c r="OXG87" s="15"/>
      <c r="OXH87" s="15"/>
      <c r="OXI87" s="15"/>
      <c r="OXJ87" s="15"/>
      <c r="OXK87" s="15"/>
      <c r="OXL87" s="15"/>
      <c r="OXM87" s="15"/>
      <c r="OXN87" s="15"/>
      <c r="OXO87" s="15"/>
      <c r="OXP87" s="15"/>
      <c r="OXQ87" s="15"/>
      <c r="OXR87" s="15"/>
      <c r="OXS87" s="15"/>
      <c r="OXT87" s="15"/>
      <c r="OXU87" s="15"/>
      <c r="OXV87" s="15"/>
      <c r="OXW87" s="15"/>
      <c r="OXX87" s="15"/>
      <c r="OXY87" s="15"/>
      <c r="OXZ87" s="15"/>
      <c r="OYA87" s="15"/>
      <c r="OYB87" s="15"/>
      <c r="OYC87" s="15"/>
      <c r="OYD87" s="15"/>
      <c r="OYE87" s="15"/>
      <c r="OYF87" s="15"/>
      <c r="OYG87" s="15"/>
      <c r="OYH87" s="15"/>
      <c r="OYI87" s="15"/>
      <c r="OYJ87" s="15"/>
      <c r="OYK87" s="15"/>
      <c r="OYL87" s="15"/>
      <c r="OYM87" s="15"/>
      <c r="OYN87" s="15"/>
      <c r="OYO87" s="15"/>
      <c r="OYP87" s="15"/>
      <c r="OYQ87" s="15"/>
      <c r="OYR87" s="15"/>
      <c r="OYS87" s="15"/>
      <c r="OYT87" s="15"/>
      <c r="OYU87" s="15"/>
      <c r="OYV87" s="15"/>
      <c r="OYW87" s="15"/>
      <c r="OYX87" s="15"/>
      <c r="OYY87" s="15"/>
      <c r="OYZ87" s="15"/>
      <c r="OZA87" s="15"/>
      <c r="OZB87" s="15"/>
      <c r="OZC87" s="15"/>
      <c r="OZD87" s="15"/>
      <c r="OZE87" s="15"/>
      <c r="OZF87" s="15"/>
      <c r="OZG87" s="15"/>
      <c r="OZH87" s="15"/>
      <c r="OZI87" s="15"/>
      <c r="OZJ87" s="15"/>
      <c r="OZK87" s="15"/>
      <c r="OZL87" s="15"/>
      <c r="OZM87" s="15"/>
      <c r="OZN87" s="15"/>
      <c r="OZO87" s="15"/>
      <c r="OZP87" s="15"/>
      <c r="OZQ87" s="15"/>
      <c r="OZR87" s="15"/>
      <c r="OZS87" s="15"/>
      <c r="OZT87" s="15"/>
      <c r="OZU87" s="15"/>
      <c r="OZV87" s="15"/>
      <c r="OZW87" s="15"/>
      <c r="OZX87" s="15"/>
      <c r="OZY87" s="15"/>
      <c r="OZZ87" s="15"/>
      <c r="PAA87" s="15"/>
      <c r="PAB87" s="15"/>
      <c r="PAC87" s="15"/>
      <c r="PAD87" s="15"/>
      <c r="PAE87" s="15"/>
      <c r="PAF87" s="15"/>
      <c r="PAG87" s="15"/>
      <c r="PAH87" s="15"/>
      <c r="PAI87" s="15"/>
      <c r="PAJ87" s="15"/>
      <c r="PAK87" s="15"/>
      <c r="PAL87" s="15"/>
      <c r="PAM87" s="15"/>
      <c r="PAN87" s="15"/>
      <c r="PAO87" s="15"/>
      <c r="PAP87" s="15"/>
      <c r="PAQ87" s="15"/>
      <c r="PAR87" s="15"/>
      <c r="PAS87" s="15"/>
      <c r="PAT87" s="15"/>
      <c r="PAU87" s="15"/>
      <c r="PAV87" s="15"/>
      <c r="PAW87" s="15"/>
      <c r="PAX87" s="15"/>
      <c r="PAY87" s="15"/>
      <c r="PAZ87" s="15"/>
      <c r="PBA87" s="15"/>
      <c r="PBB87" s="15"/>
      <c r="PBC87" s="15"/>
      <c r="PBD87" s="15"/>
      <c r="PBE87" s="15"/>
      <c r="PBF87" s="15"/>
      <c r="PBG87" s="15"/>
      <c r="PBH87" s="15"/>
      <c r="PBI87" s="15"/>
      <c r="PBJ87" s="15"/>
      <c r="PBK87" s="15"/>
      <c r="PBL87" s="15"/>
      <c r="PBM87" s="15"/>
      <c r="PBN87" s="15"/>
      <c r="PBO87" s="15"/>
      <c r="PBP87" s="15"/>
      <c r="PBQ87" s="15"/>
      <c r="PBR87" s="15"/>
      <c r="PBS87" s="15"/>
      <c r="PBT87" s="15"/>
      <c r="PBU87" s="15"/>
      <c r="PBV87" s="15"/>
      <c r="PBW87" s="15"/>
      <c r="PBX87" s="15"/>
      <c r="PBY87" s="15"/>
      <c r="PBZ87" s="15"/>
      <c r="PCA87" s="15"/>
      <c r="PCB87" s="15"/>
      <c r="PCC87" s="15"/>
      <c r="PCD87" s="15"/>
      <c r="PCE87" s="15"/>
      <c r="PCF87" s="15"/>
      <c r="PCG87" s="15"/>
      <c r="PCH87" s="15"/>
      <c r="PCI87" s="15"/>
      <c r="PCJ87" s="15"/>
      <c r="PCK87" s="15"/>
      <c r="PCL87" s="15"/>
      <c r="PCM87" s="15"/>
      <c r="PCN87" s="15"/>
      <c r="PCO87" s="15"/>
      <c r="PCP87" s="15"/>
      <c r="PCQ87" s="15"/>
      <c r="PCR87" s="15"/>
      <c r="PCS87" s="15"/>
      <c r="PCT87" s="15"/>
      <c r="PCU87" s="15"/>
      <c r="PCV87" s="15"/>
      <c r="PCW87" s="15"/>
      <c r="PCX87" s="15"/>
      <c r="PCY87" s="15"/>
      <c r="PCZ87" s="15"/>
      <c r="PDA87" s="15"/>
      <c r="PDB87" s="15"/>
      <c r="PDC87" s="15"/>
      <c r="PDD87" s="15"/>
      <c r="PDE87" s="15"/>
      <c r="PDF87" s="15"/>
      <c r="PDG87" s="15"/>
      <c r="PDH87" s="15"/>
      <c r="PDI87" s="15"/>
      <c r="PDJ87" s="15"/>
      <c r="PDK87" s="15"/>
      <c r="PDL87" s="15"/>
      <c r="PDM87" s="15"/>
      <c r="PDN87" s="15"/>
      <c r="PDO87" s="15"/>
      <c r="PDP87" s="15"/>
      <c r="PDQ87" s="15"/>
      <c r="PDR87" s="15"/>
      <c r="PDS87" s="15"/>
      <c r="PDT87" s="15"/>
      <c r="PDU87" s="15"/>
      <c r="PDV87" s="15"/>
      <c r="PDW87" s="15"/>
      <c r="PDX87" s="15"/>
      <c r="PDY87" s="15"/>
      <c r="PDZ87" s="15"/>
      <c r="PEA87" s="15"/>
      <c r="PEB87" s="15"/>
      <c r="PEC87" s="15"/>
      <c r="PED87" s="15"/>
      <c r="PEE87" s="15"/>
      <c r="PEF87" s="15"/>
      <c r="PEG87" s="15"/>
      <c r="PEH87" s="15"/>
      <c r="PEI87" s="15"/>
      <c r="PEJ87" s="15"/>
      <c r="PEK87" s="15"/>
      <c r="PEL87" s="15"/>
      <c r="PEM87" s="15"/>
      <c r="PEN87" s="15"/>
      <c r="PEO87" s="15"/>
      <c r="PEP87" s="15"/>
      <c r="PEQ87" s="15"/>
      <c r="PER87" s="15"/>
      <c r="PES87" s="15"/>
      <c r="PET87" s="15"/>
      <c r="PEU87" s="15"/>
      <c r="PEV87" s="15"/>
      <c r="PEW87" s="15"/>
      <c r="PEX87" s="15"/>
      <c r="PEY87" s="15"/>
      <c r="PEZ87" s="15"/>
      <c r="PFA87" s="15"/>
      <c r="PFB87" s="15"/>
      <c r="PFC87" s="15"/>
      <c r="PFD87" s="15"/>
      <c r="PFE87" s="15"/>
      <c r="PFF87" s="15"/>
      <c r="PFG87" s="15"/>
      <c r="PFH87" s="15"/>
      <c r="PFI87" s="15"/>
      <c r="PFJ87" s="15"/>
      <c r="PFK87" s="15"/>
      <c r="PFL87" s="15"/>
      <c r="PFM87" s="15"/>
      <c r="PFN87" s="15"/>
      <c r="PFO87" s="15"/>
      <c r="PFP87" s="15"/>
      <c r="PFQ87" s="15"/>
      <c r="PFR87" s="15"/>
      <c r="PFS87" s="15"/>
      <c r="PFT87" s="15"/>
      <c r="PFU87" s="15"/>
      <c r="PFV87" s="15"/>
      <c r="PFW87" s="15"/>
      <c r="PFX87" s="15"/>
      <c r="PFY87" s="15"/>
      <c r="PFZ87" s="15"/>
      <c r="PGA87" s="15"/>
      <c r="PGB87" s="15"/>
      <c r="PGC87" s="15"/>
      <c r="PGD87" s="15"/>
      <c r="PGE87" s="15"/>
      <c r="PGF87" s="15"/>
      <c r="PGG87" s="15"/>
      <c r="PGH87" s="15"/>
      <c r="PGI87" s="15"/>
      <c r="PGJ87" s="15"/>
      <c r="PGK87" s="15"/>
      <c r="PGL87" s="15"/>
      <c r="PGM87" s="15"/>
      <c r="PGN87" s="15"/>
      <c r="PGO87" s="15"/>
      <c r="PGP87" s="15"/>
      <c r="PGQ87" s="15"/>
      <c r="PGR87" s="15"/>
      <c r="PGS87" s="15"/>
      <c r="PGT87" s="15"/>
      <c r="PGU87" s="15"/>
      <c r="PGV87" s="15"/>
      <c r="PGW87" s="15"/>
      <c r="PGX87" s="15"/>
      <c r="PGY87" s="15"/>
      <c r="PGZ87" s="15"/>
      <c r="PHA87" s="15"/>
      <c r="PHB87" s="15"/>
      <c r="PHC87" s="15"/>
      <c r="PHD87" s="15"/>
      <c r="PHE87" s="15"/>
      <c r="PHF87" s="15"/>
      <c r="PHG87" s="15"/>
      <c r="PHH87" s="15"/>
      <c r="PHI87" s="15"/>
      <c r="PHJ87" s="15"/>
      <c r="PHK87" s="15"/>
      <c r="PHL87" s="15"/>
      <c r="PHM87" s="15"/>
      <c r="PHN87" s="15"/>
      <c r="PHO87" s="15"/>
      <c r="PHP87" s="15"/>
      <c r="PHQ87" s="15"/>
      <c r="PHR87" s="15"/>
      <c r="PHS87" s="15"/>
      <c r="PHT87" s="15"/>
      <c r="PHU87" s="15"/>
      <c r="PHV87" s="15"/>
      <c r="PHW87" s="15"/>
      <c r="PHX87" s="15"/>
      <c r="PHY87" s="15"/>
      <c r="PHZ87" s="15"/>
      <c r="PIA87" s="15"/>
      <c r="PIB87" s="15"/>
      <c r="PIC87" s="15"/>
      <c r="PID87" s="15"/>
      <c r="PIE87" s="15"/>
      <c r="PIF87" s="15"/>
      <c r="PIG87" s="15"/>
      <c r="PIH87" s="15"/>
      <c r="PII87" s="15"/>
      <c r="PIJ87" s="15"/>
      <c r="PIK87" s="15"/>
      <c r="PIL87" s="15"/>
      <c r="PIM87" s="15"/>
      <c r="PIN87" s="15"/>
      <c r="PIO87" s="15"/>
      <c r="PIP87" s="15"/>
      <c r="PIQ87" s="15"/>
      <c r="PIR87" s="15"/>
      <c r="PIS87" s="15"/>
      <c r="PIT87" s="15"/>
      <c r="PIU87" s="15"/>
      <c r="PIV87" s="15"/>
      <c r="PIW87" s="15"/>
      <c r="PIX87" s="15"/>
      <c r="PIY87" s="15"/>
      <c r="PIZ87" s="15"/>
      <c r="PJA87" s="15"/>
      <c r="PJB87" s="15"/>
      <c r="PJC87" s="15"/>
      <c r="PJD87" s="15"/>
      <c r="PJE87" s="15"/>
      <c r="PJF87" s="15"/>
      <c r="PJG87" s="15"/>
      <c r="PJH87" s="15"/>
      <c r="PJI87" s="15"/>
      <c r="PJJ87" s="15"/>
      <c r="PJK87" s="15"/>
      <c r="PJL87" s="15"/>
      <c r="PJM87" s="15"/>
      <c r="PJN87" s="15"/>
      <c r="PJO87" s="15"/>
      <c r="PJP87" s="15"/>
      <c r="PJQ87" s="15"/>
      <c r="PJR87" s="15"/>
      <c r="PJS87" s="15"/>
      <c r="PJT87" s="15"/>
      <c r="PJU87" s="15"/>
      <c r="PJV87" s="15"/>
      <c r="PJW87" s="15"/>
      <c r="PJX87" s="15"/>
      <c r="PJY87" s="15"/>
      <c r="PJZ87" s="15"/>
      <c r="PKA87" s="15"/>
      <c r="PKB87" s="15"/>
      <c r="PKC87" s="15"/>
      <c r="PKD87" s="15"/>
      <c r="PKE87" s="15"/>
      <c r="PKF87" s="15"/>
      <c r="PKG87" s="15"/>
      <c r="PKH87" s="15"/>
      <c r="PKI87" s="15"/>
      <c r="PKJ87" s="15"/>
      <c r="PKK87" s="15"/>
      <c r="PKL87" s="15"/>
      <c r="PKM87" s="15"/>
      <c r="PKN87" s="15"/>
      <c r="PKO87" s="15"/>
      <c r="PKP87" s="15"/>
      <c r="PKQ87" s="15"/>
      <c r="PKR87" s="15"/>
      <c r="PKS87" s="15"/>
      <c r="PKT87" s="15"/>
      <c r="PKU87" s="15"/>
      <c r="PKV87" s="15"/>
      <c r="PKW87" s="15"/>
      <c r="PKX87" s="15"/>
      <c r="PKY87" s="15"/>
      <c r="PKZ87" s="15"/>
      <c r="PLA87" s="15"/>
      <c r="PLB87" s="15"/>
      <c r="PLC87" s="15"/>
      <c r="PLD87" s="15"/>
      <c r="PLE87" s="15"/>
      <c r="PLF87" s="15"/>
      <c r="PLG87" s="15"/>
      <c r="PLH87" s="15"/>
      <c r="PLI87" s="15"/>
      <c r="PLJ87" s="15"/>
      <c r="PLK87" s="15"/>
      <c r="PLL87" s="15"/>
      <c r="PLM87" s="15"/>
      <c r="PLN87" s="15"/>
      <c r="PLO87" s="15"/>
      <c r="PLP87" s="15"/>
      <c r="PLQ87" s="15"/>
      <c r="PLR87" s="15"/>
      <c r="PLS87" s="15"/>
      <c r="PLT87" s="15"/>
      <c r="PLU87" s="15"/>
      <c r="PLV87" s="15"/>
      <c r="PLW87" s="15"/>
      <c r="PLX87" s="15"/>
      <c r="PLY87" s="15"/>
      <c r="PLZ87" s="15"/>
      <c r="PMA87" s="15"/>
      <c r="PMB87" s="15"/>
      <c r="PMC87" s="15"/>
      <c r="PMD87" s="15"/>
      <c r="PME87" s="15"/>
      <c r="PMF87" s="15"/>
      <c r="PMG87" s="15"/>
      <c r="PMH87" s="15"/>
      <c r="PMI87" s="15"/>
      <c r="PMJ87" s="15"/>
      <c r="PMK87" s="15"/>
      <c r="PML87" s="15"/>
      <c r="PMM87" s="15"/>
      <c r="PMN87" s="15"/>
      <c r="PMO87" s="15"/>
      <c r="PMP87" s="15"/>
      <c r="PMQ87" s="15"/>
      <c r="PMR87" s="15"/>
      <c r="PMS87" s="15"/>
      <c r="PMT87" s="15"/>
      <c r="PMU87" s="15"/>
      <c r="PMV87" s="15"/>
      <c r="PMW87" s="15"/>
      <c r="PMX87" s="15"/>
      <c r="PMY87" s="15"/>
      <c r="PMZ87" s="15"/>
      <c r="PNA87" s="15"/>
      <c r="PNB87" s="15"/>
      <c r="PNC87" s="15"/>
      <c r="PND87" s="15"/>
      <c r="PNE87" s="15"/>
      <c r="PNF87" s="15"/>
      <c r="PNG87" s="15"/>
      <c r="PNH87" s="15"/>
      <c r="PNI87" s="15"/>
      <c r="PNJ87" s="15"/>
      <c r="PNK87" s="15"/>
      <c r="PNL87" s="15"/>
      <c r="PNM87" s="15"/>
      <c r="PNN87" s="15"/>
      <c r="PNO87" s="15"/>
      <c r="PNP87" s="15"/>
      <c r="PNQ87" s="15"/>
      <c r="PNR87" s="15"/>
      <c r="PNS87" s="15"/>
      <c r="PNT87" s="15"/>
      <c r="PNU87" s="15"/>
      <c r="PNV87" s="15"/>
      <c r="PNW87" s="15"/>
      <c r="PNX87" s="15"/>
      <c r="PNY87" s="15"/>
      <c r="PNZ87" s="15"/>
      <c r="POA87" s="15"/>
      <c r="POB87" s="15"/>
      <c r="POC87" s="15"/>
      <c r="POD87" s="15"/>
      <c r="POE87" s="15"/>
      <c r="POF87" s="15"/>
      <c r="POG87" s="15"/>
      <c r="POH87" s="15"/>
      <c r="POI87" s="15"/>
      <c r="POJ87" s="15"/>
      <c r="POK87" s="15"/>
      <c r="POL87" s="15"/>
      <c r="POM87" s="15"/>
      <c r="PON87" s="15"/>
      <c r="POO87" s="15"/>
      <c r="POP87" s="15"/>
      <c r="POQ87" s="15"/>
      <c r="POR87" s="15"/>
      <c r="POS87" s="15"/>
      <c r="POT87" s="15"/>
      <c r="POU87" s="15"/>
      <c r="POV87" s="15"/>
      <c r="POW87" s="15"/>
      <c r="POX87" s="15"/>
      <c r="POY87" s="15"/>
      <c r="POZ87" s="15"/>
      <c r="PPA87" s="15"/>
      <c r="PPB87" s="15"/>
      <c r="PPC87" s="15"/>
      <c r="PPD87" s="15"/>
      <c r="PPE87" s="15"/>
      <c r="PPF87" s="15"/>
      <c r="PPG87" s="15"/>
      <c r="PPH87" s="15"/>
      <c r="PPI87" s="15"/>
      <c r="PPJ87" s="15"/>
      <c r="PPK87" s="15"/>
      <c r="PPL87" s="15"/>
      <c r="PPM87" s="15"/>
      <c r="PPN87" s="15"/>
      <c r="PPO87" s="15"/>
      <c r="PPP87" s="15"/>
      <c r="PPQ87" s="15"/>
      <c r="PPR87" s="15"/>
      <c r="PPS87" s="15"/>
      <c r="PPT87" s="15"/>
      <c r="PPU87" s="15"/>
      <c r="PPV87" s="15"/>
      <c r="PPW87" s="15"/>
      <c r="PPX87" s="15"/>
      <c r="PPY87" s="15"/>
      <c r="PPZ87" s="15"/>
      <c r="PQA87" s="15"/>
      <c r="PQB87" s="15"/>
      <c r="PQC87" s="15"/>
      <c r="PQD87" s="15"/>
      <c r="PQE87" s="15"/>
      <c r="PQF87" s="15"/>
      <c r="PQG87" s="15"/>
      <c r="PQH87" s="15"/>
      <c r="PQI87" s="15"/>
      <c r="PQJ87" s="15"/>
      <c r="PQK87" s="15"/>
      <c r="PQL87" s="15"/>
      <c r="PQM87" s="15"/>
      <c r="PQN87" s="15"/>
      <c r="PQO87" s="15"/>
      <c r="PQP87" s="15"/>
      <c r="PQQ87" s="15"/>
      <c r="PQR87" s="15"/>
      <c r="PQS87" s="15"/>
      <c r="PQT87" s="15"/>
      <c r="PQU87" s="15"/>
      <c r="PQV87" s="15"/>
      <c r="PQW87" s="15"/>
      <c r="PQX87" s="15"/>
      <c r="PQY87" s="15"/>
      <c r="PQZ87" s="15"/>
      <c r="PRA87" s="15"/>
      <c r="PRB87" s="15"/>
      <c r="PRC87" s="15"/>
      <c r="PRD87" s="15"/>
      <c r="PRE87" s="15"/>
      <c r="PRF87" s="15"/>
      <c r="PRG87" s="15"/>
      <c r="PRH87" s="15"/>
      <c r="PRI87" s="15"/>
      <c r="PRJ87" s="15"/>
      <c r="PRK87" s="15"/>
      <c r="PRL87" s="15"/>
      <c r="PRM87" s="15"/>
      <c r="PRN87" s="15"/>
      <c r="PRO87" s="15"/>
      <c r="PRP87" s="15"/>
      <c r="PRQ87" s="15"/>
      <c r="PRR87" s="15"/>
      <c r="PRS87" s="15"/>
      <c r="PRT87" s="15"/>
      <c r="PRU87" s="15"/>
      <c r="PRV87" s="15"/>
      <c r="PRW87" s="15"/>
      <c r="PRX87" s="15"/>
      <c r="PRY87" s="15"/>
      <c r="PRZ87" s="15"/>
      <c r="PSA87" s="15"/>
      <c r="PSB87" s="15"/>
      <c r="PSC87" s="15"/>
      <c r="PSD87" s="15"/>
      <c r="PSE87" s="15"/>
      <c r="PSF87" s="15"/>
      <c r="PSG87" s="15"/>
      <c r="PSH87" s="15"/>
      <c r="PSI87" s="15"/>
      <c r="PSJ87" s="15"/>
      <c r="PSK87" s="15"/>
      <c r="PSL87" s="15"/>
      <c r="PSM87" s="15"/>
      <c r="PSN87" s="15"/>
      <c r="PSO87" s="15"/>
      <c r="PSP87" s="15"/>
      <c r="PSQ87" s="15"/>
      <c r="PSR87" s="15"/>
      <c r="PSS87" s="15"/>
      <c r="PST87" s="15"/>
      <c r="PSU87" s="15"/>
      <c r="PSV87" s="15"/>
      <c r="PSW87" s="15"/>
      <c r="PSX87" s="15"/>
      <c r="PSY87" s="15"/>
      <c r="PSZ87" s="15"/>
      <c r="PTA87" s="15"/>
      <c r="PTB87" s="15"/>
      <c r="PTC87" s="15"/>
      <c r="PTD87" s="15"/>
      <c r="PTE87" s="15"/>
      <c r="PTF87" s="15"/>
      <c r="PTG87" s="15"/>
      <c r="PTH87" s="15"/>
      <c r="PTI87" s="15"/>
      <c r="PTJ87" s="15"/>
      <c r="PTK87" s="15"/>
      <c r="PTL87" s="15"/>
      <c r="PTM87" s="15"/>
      <c r="PTN87" s="15"/>
      <c r="PTO87" s="15"/>
      <c r="PTP87" s="15"/>
      <c r="PTQ87" s="15"/>
      <c r="PTR87" s="15"/>
      <c r="PTS87" s="15"/>
      <c r="PTT87" s="15"/>
      <c r="PTU87" s="15"/>
      <c r="PTV87" s="15"/>
      <c r="PTW87" s="15"/>
      <c r="PTX87" s="15"/>
      <c r="PTY87" s="15"/>
      <c r="PTZ87" s="15"/>
      <c r="PUA87" s="15"/>
      <c r="PUB87" s="15"/>
      <c r="PUC87" s="15"/>
      <c r="PUD87" s="15"/>
      <c r="PUE87" s="15"/>
      <c r="PUF87" s="15"/>
      <c r="PUG87" s="15"/>
      <c r="PUH87" s="15"/>
      <c r="PUI87" s="15"/>
      <c r="PUJ87" s="15"/>
      <c r="PUK87" s="15"/>
      <c r="PUL87" s="15"/>
      <c r="PUM87" s="15"/>
      <c r="PUN87" s="15"/>
      <c r="PUO87" s="15"/>
      <c r="PUP87" s="15"/>
      <c r="PUQ87" s="15"/>
      <c r="PUR87" s="15"/>
      <c r="PUS87" s="15"/>
      <c r="PUT87" s="15"/>
      <c r="PUU87" s="15"/>
      <c r="PUV87" s="15"/>
      <c r="PUW87" s="15"/>
      <c r="PUX87" s="15"/>
      <c r="PUY87" s="15"/>
      <c r="PUZ87" s="15"/>
      <c r="PVA87" s="15"/>
      <c r="PVB87" s="15"/>
      <c r="PVC87" s="15"/>
      <c r="PVD87" s="15"/>
      <c r="PVE87" s="15"/>
      <c r="PVF87" s="15"/>
      <c r="PVG87" s="15"/>
      <c r="PVH87" s="15"/>
      <c r="PVI87" s="15"/>
      <c r="PVJ87" s="15"/>
      <c r="PVK87" s="15"/>
      <c r="PVL87" s="15"/>
      <c r="PVM87" s="15"/>
      <c r="PVN87" s="15"/>
      <c r="PVO87" s="15"/>
      <c r="PVP87" s="15"/>
      <c r="PVQ87" s="15"/>
      <c r="PVR87" s="15"/>
      <c r="PVS87" s="15"/>
      <c r="PVT87" s="15"/>
      <c r="PVU87" s="15"/>
      <c r="PVV87" s="15"/>
      <c r="PVW87" s="15"/>
      <c r="PVX87" s="15"/>
      <c r="PVY87" s="15"/>
      <c r="PVZ87" s="15"/>
      <c r="PWA87" s="15"/>
      <c r="PWB87" s="15"/>
      <c r="PWC87" s="15"/>
      <c r="PWD87" s="15"/>
      <c r="PWE87" s="15"/>
      <c r="PWF87" s="15"/>
      <c r="PWG87" s="15"/>
      <c r="PWH87" s="15"/>
      <c r="PWI87" s="15"/>
      <c r="PWJ87" s="15"/>
      <c r="PWK87" s="15"/>
      <c r="PWL87" s="15"/>
      <c r="PWM87" s="15"/>
      <c r="PWN87" s="15"/>
      <c r="PWO87" s="15"/>
      <c r="PWP87" s="15"/>
      <c r="PWQ87" s="15"/>
      <c r="PWR87" s="15"/>
      <c r="PWS87" s="15"/>
      <c r="PWT87" s="15"/>
      <c r="PWU87" s="15"/>
      <c r="PWV87" s="15"/>
      <c r="PWW87" s="15"/>
      <c r="PWX87" s="15"/>
      <c r="PWY87" s="15"/>
      <c r="PWZ87" s="15"/>
      <c r="PXA87" s="15"/>
      <c r="PXB87" s="15"/>
      <c r="PXC87" s="15"/>
      <c r="PXD87" s="15"/>
      <c r="PXE87" s="15"/>
      <c r="PXF87" s="15"/>
      <c r="PXG87" s="15"/>
      <c r="PXH87" s="15"/>
      <c r="PXI87" s="15"/>
      <c r="PXJ87" s="15"/>
      <c r="PXK87" s="15"/>
      <c r="PXL87" s="15"/>
      <c r="PXM87" s="15"/>
      <c r="PXN87" s="15"/>
      <c r="PXO87" s="15"/>
      <c r="PXP87" s="15"/>
      <c r="PXQ87" s="15"/>
      <c r="PXR87" s="15"/>
      <c r="PXS87" s="15"/>
      <c r="PXT87" s="15"/>
      <c r="PXU87" s="15"/>
      <c r="PXV87" s="15"/>
      <c r="PXW87" s="15"/>
      <c r="PXX87" s="15"/>
      <c r="PXY87" s="15"/>
      <c r="PXZ87" s="15"/>
      <c r="PYA87" s="15"/>
      <c r="PYB87" s="15"/>
      <c r="PYC87" s="15"/>
      <c r="PYD87" s="15"/>
      <c r="PYE87" s="15"/>
      <c r="PYF87" s="15"/>
      <c r="PYG87" s="15"/>
      <c r="PYH87" s="15"/>
      <c r="PYI87" s="15"/>
      <c r="PYJ87" s="15"/>
      <c r="PYK87" s="15"/>
      <c r="PYL87" s="15"/>
      <c r="PYM87" s="15"/>
      <c r="PYN87" s="15"/>
      <c r="PYO87" s="15"/>
      <c r="PYP87" s="15"/>
      <c r="PYQ87" s="15"/>
      <c r="PYR87" s="15"/>
      <c r="PYS87" s="15"/>
      <c r="PYT87" s="15"/>
      <c r="PYU87" s="15"/>
      <c r="PYV87" s="15"/>
      <c r="PYW87" s="15"/>
      <c r="PYX87" s="15"/>
      <c r="PYY87" s="15"/>
      <c r="PYZ87" s="15"/>
      <c r="PZA87" s="15"/>
      <c r="PZB87" s="15"/>
      <c r="PZC87" s="15"/>
      <c r="PZD87" s="15"/>
      <c r="PZE87" s="15"/>
      <c r="PZF87" s="15"/>
      <c r="PZG87" s="15"/>
      <c r="PZH87" s="15"/>
      <c r="PZI87" s="15"/>
      <c r="PZJ87" s="15"/>
      <c r="PZK87" s="15"/>
      <c r="PZL87" s="15"/>
      <c r="PZM87" s="15"/>
      <c r="PZN87" s="15"/>
      <c r="PZO87" s="15"/>
      <c r="PZP87" s="15"/>
      <c r="PZQ87" s="15"/>
      <c r="PZR87" s="15"/>
      <c r="PZS87" s="15"/>
      <c r="PZT87" s="15"/>
      <c r="PZU87" s="15"/>
      <c r="PZV87" s="15"/>
      <c r="PZW87" s="15"/>
      <c r="PZX87" s="15"/>
      <c r="PZY87" s="15"/>
      <c r="PZZ87" s="15"/>
      <c r="QAA87" s="15"/>
      <c r="QAB87" s="15"/>
      <c r="QAC87" s="15"/>
      <c r="QAD87" s="15"/>
      <c r="QAE87" s="15"/>
      <c r="QAF87" s="15"/>
      <c r="QAG87" s="15"/>
      <c r="QAH87" s="15"/>
      <c r="QAI87" s="15"/>
      <c r="QAJ87" s="15"/>
      <c r="QAK87" s="15"/>
      <c r="QAL87" s="15"/>
      <c r="QAM87" s="15"/>
      <c r="QAN87" s="15"/>
      <c r="QAO87" s="15"/>
      <c r="QAP87" s="15"/>
      <c r="QAQ87" s="15"/>
      <c r="QAR87" s="15"/>
      <c r="QAS87" s="15"/>
      <c r="QAT87" s="15"/>
      <c r="QAU87" s="15"/>
      <c r="QAV87" s="15"/>
      <c r="QAW87" s="15"/>
      <c r="QAX87" s="15"/>
      <c r="QAY87" s="15"/>
      <c r="QAZ87" s="15"/>
      <c r="QBA87" s="15"/>
      <c r="QBB87" s="15"/>
      <c r="QBC87" s="15"/>
      <c r="QBD87" s="15"/>
      <c r="QBE87" s="15"/>
      <c r="QBF87" s="15"/>
      <c r="QBG87" s="15"/>
      <c r="QBH87" s="15"/>
      <c r="QBI87" s="15"/>
      <c r="QBJ87" s="15"/>
      <c r="QBK87" s="15"/>
      <c r="QBL87" s="15"/>
      <c r="QBM87" s="15"/>
      <c r="QBN87" s="15"/>
      <c r="QBO87" s="15"/>
      <c r="QBP87" s="15"/>
      <c r="QBQ87" s="15"/>
      <c r="QBR87" s="15"/>
      <c r="QBS87" s="15"/>
      <c r="QBT87" s="15"/>
      <c r="QBU87" s="15"/>
      <c r="QBV87" s="15"/>
      <c r="QBW87" s="15"/>
      <c r="QBX87" s="15"/>
      <c r="QBY87" s="15"/>
      <c r="QBZ87" s="15"/>
      <c r="QCA87" s="15"/>
      <c r="QCB87" s="15"/>
      <c r="QCC87" s="15"/>
      <c r="QCD87" s="15"/>
      <c r="QCE87" s="15"/>
      <c r="QCF87" s="15"/>
      <c r="QCG87" s="15"/>
      <c r="QCH87" s="15"/>
      <c r="QCI87" s="15"/>
      <c r="QCJ87" s="15"/>
      <c r="QCK87" s="15"/>
      <c r="QCL87" s="15"/>
      <c r="QCM87" s="15"/>
      <c r="QCN87" s="15"/>
      <c r="QCO87" s="15"/>
      <c r="QCP87" s="15"/>
      <c r="QCQ87" s="15"/>
      <c r="QCR87" s="15"/>
      <c r="QCS87" s="15"/>
      <c r="QCT87" s="15"/>
      <c r="QCU87" s="15"/>
      <c r="QCV87" s="15"/>
      <c r="QCW87" s="15"/>
      <c r="QCX87" s="15"/>
      <c r="QCY87" s="15"/>
      <c r="QCZ87" s="15"/>
      <c r="QDA87" s="15"/>
      <c r="QDB87" s="15"/>
      <c r="QDC87" s="15"/>
      <c r="QDD87" s="15"/>
      <c r="QDE87" s="15"/>
      <c r="QDF87" s="15"/>
      <c r="QDG87" s="15"/>
      <c r="QDH87" s="15"/>
      <c r="QDI87" s="15"/>
      <c r="QDJ87" s="15"/>
      <c r="QDK87" s="15"/>
      <c r="QDL87" s="15"/>
      <c r="QDM87" s="15"/>
      <c r="QDN87" s="15"/>
      <c r="QDO87" s="15"/>
      <c r="QDP87" s="15"/>
      <c r="QDQ87" s="15"/>
      <c r="QDR87" s="15"/>
      <c r="QDS87" s="15"/>
      <c r="QDT87" s="15"/>
      <c r="QDU87" s="15"/>
      <c r="QDV87" s="15"/>
      <c r="QDW87" s="15"/>
      <c r="QDX87" s="15"/>
      <c r="QDY87" s="15"/>
      <c r="QDZ87" s="15"/>
      <c r="QEA87" s="15"/>
      <c r="QEB87" s="15"/>
      <c r="QEC87" s="15"/>
      <c r="QED87" s="15"/>
      <c r="QEE87" s="15"/>
      <c r="QEF87" s="15"/>
      <c r="QEG87" s="15"/>
      <c r="QEH87" s="15"/>
      <c r="QEI87" s="15"/>
      <c r="QEJ87" s="15"/>
      <c r="QEK87" s="15"/>
      <c r="QEL87" s="15"/>
      <c r="QEM87" s="15"/>
      <c r="QEN87" s="15"/>
      <c r="QEO87" s="15"/>
      <c r="QEP87" s="15"/>
      <c r="QEQ87" s="15"/>
      <c r="QER87" s="15"/>
      <c r="QES87" s="15"/>
      <c r="QET87" s="15"/>
      <c r="QEU87" s="15"/>
      <c r="QEV87" s="15"/>
      <c r="QEW87" s="15"/>
      <c r="QEX87" s="15"/>
      <c r="QEY87" s="15"/>
      <c r="QEZ87" s="15"/>
      <c r="QFA87" s="15"/>
      <c r="QFB87" s="15"/>
      <c r="QFC87" s="15"/>
      <c r="QFD87" s="15"/>
      <c r="QFE87" s="15"/>
      <c r="QFF87" s="15"/>
      <c r="QFG87" s="15"/>
      <c r="QFH87" s="15"/>
      <c r="QFI87" s="15"/>
      <c r="QFJ87" s="15"/>
      <c r="QFK87" s="15"/>
      <c r="QFL87" s="15"/>
      <c r="QFM87" s="15"/>
      <c r="QFN87" s="15"/>
      <c r="QFO87" s="15"/>
      <c r="QFP87" s="15"/>
      <c r="QFQ87" s="15"/>
      <c r="QFR87" s="15"/>
      <c r="QFS87" s="15"/>
      <c r="QFT87" s="15"/>
      <c r="QFU87" s="15"/>
      <c r="QFV87" s="15"/>
      <c r="QFW87" s="15"/>
      <c r="QFX87" s="15"/>
      <c r="QFY87" s="15"/>
      <c r="QFZ87" s="15"/>
      <c r="QGA87" s="15"/>
      <c r="QGB87" s="15"/>
      <c r="QGC87" s="15"/>
      <c r="QGD87" s="15"/>
      <c r="QGE87" s="15"/>
      <c r="QGF87" s="15"/>
      <c r="QGG87" s="15"/>
      <c r="QGH87" s="15"/>
      <c r="QGI87" s="15"/>
      <c r="QGJ87" s="15"/>
      <c r="QGK87" s="15"/>
      <c r="QGL87" s="15"/>
      <c r="QGM87" s="15"/>
      <c r="QGN87" s="15"/>
      <c r="QGO87" s="15"/>
      <c r="QGP87" s="15"/>
      <c r="QGQ87" s="15"/>
      <c r="QGR87" s="15"/>
      <c r="QGS87" s="15"/>
      <c r="QGT87" s="15"/>
      <c r="QGU87" s="15"/>
      <c r="QGV87" s="15"/>
      <c r="QGW87" s="15"/>
      <c r="QGX87" s="15"/>
      <c r="QGY87" s="15"/>
      <c r="QGZ87" s="15"/>
      <c r="QHA87" s="15"/>
      <c r="QHB87" s="15"/>
      <c r="QHC87" s="15"/>
      <c r="QHD87" s="15"/>
      <c r="QHE87" s="15"/>
      <c r="QHF87" s="15"/>
      <c r="QHG87" s="15"/>
      <c r="QHH87" s="15"/>
      <c r="QHI87" s="15"/>
      <c r="QHJ87" s="15"/>
      <c r="QHK87" s="15"/>
      <c r="QHL87" s="15"/>
      <c r="QHM87" s="15"/>
      <c r="QHN87" s="15"/>
      <c r="QHO87" s="15"/>
      <c r="QHP87" s="15"/>
      <c r="QHQ87" s="15"/>
      <c r="QHR87" s="15"/>
      <c r="QHS87" s="15"/>
      <c r="QHT87" s="15"/>
      <c r="QHU87" s="15"/>
      <c r="QHV87" s="15"/>
      <c r="QHW87" s="15"/>
      <c r="QHX87" s="15"/>
      <c r="QHY87" s="15"/>
      <c r="QHZ87" s="15"/>
      <c r="QIA87" s="15"/>
      <c r="QIB87" s="15"/>
      <c r="QIC87" s="15"/>
      <c r="QID87" s="15"/>
      <c r="QIE87" s="15"/>
      <c r="QIF87" s="15"/>
      <c r="QIG87" s="15"/>
      <c r="QIH87" s="15"/>
      <c r="QII87" s="15"/>
      <c r="QIJ87" s="15"/>
      <c r="QIK87" s="15"/>
      <c r="QIL87" s="15"/>
      <c r="QIM87" s="15"/>
      <c r="QIN87" s="15"/>
      <c r="QIO87" s="15"/>
      <c r="QIP87" s="15"/>
      <c r="QIQ87" s="15"/>
      <c r="QIR87" s="15"/>
      <c r="QIS87" s="15"/>
      <c r="QIT87" s="15"/>
      <c r="QIU87" s="15"/>
      <c r="QIV87" s="15"/>
      <c r="QIW87" s="15"/>
      <c r="QIX87" s="15"/>
      <c r="QIY87" s="15"/>
      <c r="QIZ87" s="15"/>
      <c r="QJA87" s="15"/>
      <c r="QJB87" s="15"/>
      <c r="QJC87" s="15"/>
      <c r="QJD87" s="15"/>
      <c r="QJE87" s="15"/>
      <c r="QJF87" s="15"/>
      <c r="QJG87" s="15"/>
      <c r="QJH87" s="15"/>
      <c r="QJI87" s="15"/>
      <c r="QJJ87" s="15"/>
      <c r="QJK87" s="15"/>
      <c r="QJL87" s="15"/>
      <c r="QJM87" s="15"/>
      <c r="QJN87" s="15"/>
      <c r="QJO87" s="15"/>
      <c r="QJP87" s="15"/>
      <c r="QJQ87" s="15"/>
      <c r="QJR87" s="15"/>
      <c r="QJS87" s="15"/>
      <c r="QJT87" s="15"/>
      <c r="QJU87" s="15"/>
      <c r="QJV87" s="15"/>
      <c r="QJW87" s="15"/>
      <c r="QJX87" s="15"/>
      <c r="QJY87" s="15"/>
      <c r="QJZ87" s="15"/>
      <c r="QKA87" s="15"/>
      <c r="QKB87" s="15"/>
      <c r="QKC87" s="15"/>
      <c r="QKD87" s="15"/>
      <c r="QKE87" s="15"/>
      <c r="QKF87" s="15"/>
      <c r="QKG87" s="15"/>
      <c r="QKH87" s="15"/>
      <c r="QKI87" s="15"/>
      <c r="QKJ87" s="15"/>
      <c r="QKK87" s="15"/>
      <c r="QKL87" s="15"/>
      <c r="QKM87" s="15"/>
      <c r="QKN87" s="15"/>
      <c r="QKO87" s="15"/>
      <c r="QKP87" s="15"/>
      <c r="QKQ87" s="15"/>
      <c r="QKR87" s="15"/>
      <c r="QKS87" s="15"/>
      <c r="QKT87" s="15"/>
      <c r="QKU87" s="15"/>
      <c r="QKV87" s="15"/>
      <c r="QKW87" s="15"/>
      <c r="QKX87" s="15"/>
      <c r="QKY87" s="15"/>
      <c r="QKZ87" s="15"/>
      <c r="QLA87" s="15"/>
      <c r="QLB87" s="15"/>
      <c r="QLC87" s="15"/>
      <c r="QLD87" s="15"/>
      <c r="QLE87" s="15"/>
      <c r="QLF87" s="15"/>
      <c r="QLG87" s="15"/>
      <c r="QLH87" s="15"/>
      <c r="QLI87" s="15"/>
      <c r="QLJ87" s="15"/>
      <c r="QLK87" s="15"/>
      <c r="QLL87" s="15"/>
      <c r="QLM87" s="15"/>
      <c r="QLN87" s="15"/>
      <c r="QLO87" s="15"/>
      <c r="QLP87" s="15"/>
      <c r="QLQ87" s="15"/>
      <c r="QLR87" s="15"/>
      <c r="QLS87" s="15"/>
      <c r="QLT87" s="15"/>
      <c r="QLU87" s="15"/>
      <c r="QLV87" s="15"/>
      <c r="QLW87" s="15"/>
      <c r="QLX87" s="15"/>
      <c r="QLY87" s="15"/>
      <c r="QLZ87" s="15"/>
      <c r="QMA87" s="15"/>
      <c r="QMB87" s="15"/>
      <c r="QMC87" s="15"/>
      <c r="QMD87" s="15"/>
      <c r="QME87" s="15"/>
      <c r="QMF87" s="15"/>
      <c r="QMG87" s="15"/>
      <c r="QMH87" s="15"/>
      <c r="QMI87" s="15"/>
      <c r="QMJ87" s="15"/>
      <c r="QMK87" s="15"/>
      <c r="QML87" s="15"/>
      <c r="QMM87" s="15"/>
      <c r="QMN87" s="15"/>
      <c r="QMO87" s="15"/>
      <c r="QMP87" s="15"/>
      <c r="QMQ87" s="15"/>
      <c r="QMR87" s="15"/>
      <c r="QMS87" s="15"/>
      <c r="QMT87" s="15"/>
      <c r="QMU87" s="15"/>
      <c r="QMV87" s="15"/>
      <c r="QMW87" s="15"/>
      <c r="QMX87" s="15"/>
      <c r="QMY87" s="15"/>
      <c r="QMZ87" s="15"/>
      <c r="QNA87" s="15"/>
      <c r="QNB87" s="15"/>
      <c r="QNC87" s="15"/>
      <c r="QND87" s="15"/>
      <c r="QNE87" s="15"/>
      <c r="QNF87" s="15"/>
      <c r="QNG87" s="15"/>
      <c r="QNH87" s="15"/>
      <c r="QNI87" s="15"/>
      <c r="QNJ87" s="15"/>
      <c r="QNK87" s="15"/>
      <c r="QNL87" s="15"/>
      <c r="QNM87" s="15"/>
      <c r="QNN87" s="15"/>
      <c r="QNO87" s="15"/>
      <c r="QNP87" s="15"/>
      <c r="QNQ87" s="15"/>
      <c r="QNR87" s="15"/>
      <c r="QNS87" s="15"/>
      <c r="QNT87" s="15"/>
      <c r="QNU87" s="15"/>
      <c r="QNV87" s="15"/>
      <c r="QNW87" s="15"/>
      <c r="QNX87" s="15"/>
      <c r="QNY87" s="15"/>
      <c r="QNZ87" s="15"/>
      <c r="QOA87" s="15"/>
      <c r="QOB87" s="15"/>
      <c r="QOC87" s="15"/>
      <c r="QOD87" s="15"/>
      <c r="QOE87" s="15"/>
      <c r="QOF87" s="15"/>
      <c r="QOG87" s="15"/>
      <c r="QOH87" s="15"/>
      <c r="QOI87" s="15"/>
      <c r="QOJ87" s="15"/>
      <c r="QOK87" s="15"/>
      <c r="QOL87" s="15"/>
      <c r="QOM87" s="15"/>
      <c r="QON87" s="15"/>
      <c r="QOO87" s="15"/>
      <c r="QOP87" s="15"/>
      <c r="QOQ87" s="15"/>
      <c r="QOR87" s="15"/>
      <c r="QOS87" s="15"/>
      <c r="QOT87" s="15"/>
      <c r="QOU87" s="15"/>
      <c r="QOV87" s="15"/>
      <c r="QOW87" s="15"/>
      <c r="QOX87" s="15"/>
      <c r="QOY87" s="15"/>
      <c r="QOZ87" s="15"/>
      <c r="QPA87" s="15"/>
      <c r="QPB87" s="15"/>
      <c r="QPC87" s="15"/>
      <c r="QPD87" s="15"/>
      <c r="QPE87" s="15"/>
      <c r="QPF87" s="15"/>
      <c r="QPG87" s="15"/>
      <c r="QPH87" s="15"/>
      <c r="QPI87" s="15"/>
      <c r="QPJ87" s="15"/>
      <c r="QPK87" s="15"/>
      <c r="QPL87" s="15"/>
      <c r="QPM87" s="15"/>
      <c r="QPN87" s="15"/>
      <c r="QPO87" s="15"/>
      <c r="QPP87" s="15"/>
      <c r="QPQ87" s="15"/>
      <c r="QPR87" s="15"/>
      <c r="QPS87" s="15"/>
      <c r="QPT87" s="15"/>
      <c r="QPU87" s="15"/>
      <c r="QPV87" s="15"/>
      <c r="QPW87" s="15"/>
      <c r="QPX87" s="15"/>
      <c r="QPY87" s="15"/>
      <c r="QPZ87" s="15"/>
      <c r="QQA87" s="15"/>
      <c r="QQB87" s="15"/>
      <c r="QQC87" s="15"/>
      <c r="QQD87" s="15"/>
      <c r="QQE87" s="15"/>
      <c r="QQF87" s="15"/>
      <c r="QQG87" s="15"/>
      <c r="QQH87" s="15"/>
      <c r="QQI87" s="15"/>
      <c r="QQJ87" s="15"/>
      <c r="QQK87" s="15"/>
      <c r="QQL87" s="15"/>
      <c r="QQM87" s="15"/>
      <c r="QQN87" s="15"/>
      <c r="QQO87" s="15"/>
      <c r="QQP87" s="15"/>
      <c r="QQQ87" s="15"/>
      <c r="QQR87" s="15"/>
      <c r="QQS87" s="15"/>
      <c r="QQT87" s="15"/>
      <c r="QQU87" s="15"/>
      <c r="QQV87" s="15"/>
      <c r="QQW87" s="15"/>
      <c r="QQX87" s="15"/>
      <c r="QQY87" s="15"/>
      <c r="QQZ87" s="15"/>
      <c r="QRA87" s="15"/>
      <c r="QRB87" s="15"/>
      <c r="QRC87" s="15"/>
      <c r="QRD87" s="15"/>
      <c r="QRE87" s="15"/>
      <c r="QRF87" s="15"/>
      <c r="QRG87" s="15"/>
      <c r="QRH87" s="15"/>
      <c r="QRI87" s="15"/>
      <c r="QRJ87" s="15"/>
      <c r="QRK87" s="15"/>
      <c r="QRL87" s="15"/>
      <c r="QRM87" s="15"/>
      <c r="QRN87" s="15"/>
      <c r="QRO87" s="15"/>
      <c r="QRP87" s="15"/>
      <c r="QRQ87" s="15"/>
      <c r="QRR87" s="15"/>
      <c r="QRS87" s="15"/>
      <c r="QRT87" s="15"/>
      <c r="QRU87" s="15"/>
      <c r="QRV87" s="15"/>
      <c r="QRW87" s="15"/>
      <c r="QRX87" s="15"/>
      <c r="QRY87" s="15"/>
      <c r="QRZ87" s="15"/>
      <c r="QSA87" s="15"/>
      <c r="QSB87" s="15"/>
      <c r="QSC87" s="15"/>
      <c r="QSD87" s="15"/>
      <c r="QSE87" s="15"/>
      <c r="QSF87" s="15"/>
      <c r="QSG87" s="15"/>
      <c r="QSH87" s="15"/>
      <c r="QSI87" s="15"/>
      <c r="QSJ87" s="15"/>
      <c r="QSK87" s="15"/>
      <c r="QSL87" s="15"/>
      <c r="QSM87" s="15"/>
      <c r="QSN87" s="15"/>
      <c r="QSO87" s="15"/>
      <c r="QSP87" s="15"/>
      <c r="QSQ87" s="15"/>
      <c r="QSR87" s="15"/>
      <c r="QSS87" s="15"/>
      <c r="QST87" s="15"/>
      <c r="QSU87" s="15"/>
      <c r="QSV87" s="15"/>
      <c r="QSW87" s="15"/>
      <c r="QSX87" s="15"/>
      <c r="QSY87" s="15"/>
      <c r="QSZ87" s="15"/>
      <c r="QTA87" s="15"/>
      <c r="QTB87" s="15"/>
      <c r="QTC87" s="15"/>
      <c r="QTD87" s="15"/>
      <c r="QTE87" s="15"/>
      <c r="QTF87" s="15"/>
      <c r="QTG87" s="15"/>
      <c r="QTH87" s="15"/>
      <c r="QTI87" s="15"/>
      <c r="QTJ87" s="15"/>
      <c r="QTK87" s="15"/>
      <c r="QTL87" s="15"/>
      <c r="QTM87" s="15"/>
      <c r="QTN87" s="15"/>
      <c r="QTO87" s="15"/>
      <c r="QTP87" s="15"/>
      <c r="QTQ87" s="15"/>
      <c r="QTR87" s="15"/>
      <c r="QTS87" s="15"/>
      <c r="QTT87" s="15"/>
      <c r="QTU87" s="15"/>
      <c r="QTV87" s="15"/>
      <c r="QTW87" s="15"/>
      <c r="QTX87" s="15"/>
      <c r="QTY87" s="15"/>
      <c r="QTZ87" s="15"/>
      <c r="QUA87" s="15"/>
      <c r="QUB87" s="15"/>
      <c r="QUC87" s="15"/>
      <c r="QUD87" s="15"/>
      <c r="QUE87" s="15"/>
      <c r="QUF87" s="15"/>
      <c r="QUG87" s="15"/>
      <c r="QUH87" s="15"/>
      <c r="QUI87" s="15"/>
      <c r="QUJ87" s="15"/>
      <c r="QUK87" s="15"/>
      <c r="QUL87" s="15"/>
      <c r="QUM87" s="15"/>
      <c r="QUN87" s="15"/>
      <c r="QUO87" s="15"/>
      <c r="QUP87" s="15"/>
      <c r="QUQ87" s="15"/>
      <c r="QUR87" s="15"/>
      <c r="QUS87" s="15"/>
      <c r="QUT87" s="15"/>
      <c r="QUU87" s="15"/>
      <c r="QUV87" s="15"/>
      <c r="QUW87" s="15"/>
      <c r="QUX87" s="15"/>
      <c r="QUY87" s="15"/>
      <c r="QUZ87" s="15"/>
      <c r="QVA87" s="15"/>
      <c r="QVB87" s="15"/>
      <c r="QVC87" s="15"/>
      <c r="QVD87" s="15"/>
      <c r="QVE87" s="15"/>
      <c r="QVF87" s="15"/>
      <c r="QVG87" s="15"/>
      <c r="QVH87" s="15"/>
      <c r="QVI87" s="15"/>
      <c r="QVJ87" s="15"/>
      <c r="QVK87" s="15"/>
      <c r="QVL87" s="15"/>
      <c r="QVM87" s="15"/>
      <c r="QVN87" s="15"/>
      <c r="QVO87" s="15"/>
      <c r="QVP87" s="15"/>
      <c r="QVQ87" s="15"/>
      <c r="QVR87" s="15"/>
      <c r="QVS87" s="15"/>
      <c r="QVT87" s="15"/>
      <c r="QVU87" s="15"/>
      <c r="QVV87" s="15"/>
      <c r="QVW87" s="15"/>
      <c r="QVX87" s="15"/>
      <c r="QVY87" s="15"/>
      <c r="QVZ87" s="15"/>
      <c r="QWA87" s="15"/>
      <c r="QWB87" s="15"/>
      <c r="QWC87" s="15"/>
      <c r="QWD87" s="15"/>
      <c r="QWE87" s="15"/>
      <c r="QWF87" s="15"/>
      <c r="QWG87" s="15"/>
      <c r="QWH87" s="15"/>
      <c r="QWI87" s="15"/>
      <c r="QWJ87" s="15"/>
      <c r="QWK87" s="15"/>
      <c r="QWL87" s="15"/>
      <c r="QWM87" s="15"/>
      <c r="QWN87" s="15"/>
      <c r="QWO87" s="15"/>
      <c r="QWP87" s="15"/>
      <c r="QWQ87" s="15"/>
      <c r="QWR87" s="15"/>
      <c r="QWS87" s="15"/>
      <c r="QWT87" s="15"/>
      <c r="QWU87" s="15"/>
      <c r="QWV87" s="15"/>
      <c r="QWW87" s="15"/>
      <c r="QWX87" s="15"/>
      <c r="QWY87" s="15"/>
      <c r="QWZ87" s="15"/>
      <c r="QXA87" s="15"/>
      <c r="QXB87" s="15"/>
      <c r="QXC87" s="15"/>
      <c r="QXD87" s="15"/>
      <c r="QXE87" s="15"/>
      <c r="QXF87" s="15"/>
      <c r="QXG87" s="15"/>
      <c r="QXH87" s="15"/>
      <c r="QXI87" s="15"/>
      <c r="QXJ87" s="15"/>
      <c r="QXK87" s="15"/>
      <c r="QXL87" s="15"/>
      <c r="QXM87" s="15"/>
      <c r="QXN87" s="15"/>
      <c r="QXO87" s="15"/>
      <c r="QXP87" s="15"/>
      <c r="QXQ87" s="15"/>
      <c r="QXR87" s="15"/>
      <c r="QXS87" s="15"/>
      <c r="QXT87" s="15"/>
      <c r="QXU87" s="15"/>
      <c r="QXV87" s="15"/>
      <c r="QXW87" s="15"/>
      <c r="QXX87" s="15"/>
      <c r="QXY87" s="15"/>
      <c r="QXZ87" s="15"/>
      <c r="QYA87" s="15"/>
      <c r="QYB87" s="15"/>
      <c r="QYC87" s="15"/>
      <c r="QYD87" s="15"/>
      <c r="QYE87" s="15"/>
      <c r="QYF87" s="15"/>
      <c r="QYG87" s="15"/>
      <c r="QYH87" s="15"/>
      <c r="QYI87" s="15"/>
      <c r="QYJ87" s="15"/>
      <c r="QYK87" s="15"/>
      <c r="QYL87" s="15"/>
      <c r="QYM87" s="15"/>
      <c r="QYN87" s="15"/>
      <c r="QYO87" s="15"/>
      <c r="QYP87" s="15"/>
      <c r="QYQ87" s="15"/>
      <c r="QYR87" s="15"/>
      <c r="QYS87" s="15"/>
      <c r="QYT87" s="15"/>
      <c r="QYU87" s="15"/>
      <c r="QYV87" s="15"/>
      <c r="QYW87" s="15"/>
      <c r="QYX87" s="15"/>
      <c r="QYY87" s="15"/>
      <c r="QYZ87" s="15"/>
      <c r="QZA87" s="15"/>
      <c r="QZB87" s="15"/>
      <c r="QZC87" s="15"/>
      <c r="QZD87" s="15"/>
      <c r="QZE87" s="15"/>
      <c r="QZF87" s="15"/>
      <c r="QZG87" s="15"/>
      <c r="QZH87" s="15"/>
      <c r="QZI87" s="15"/>
      <c r="QZJ87" s="15"/>
      <c r="QZK87" s="15"/>
      <c r="QZL87" s="15"/>
      <c r="QZM87" s="15"/>
      <c r="QZN87" s="15"/>
      <c r="QZO87" s="15"/>
      <c r="QZP87" s="15"/>
      <c r="QZQ87" s="15"/>
      <c r="QZR87" s="15"/>
      <c r="QZS87" s="15"/>
      <c r="QZT87" s="15"/>
      <c r="QZU87" s="15"/>
      <c r="QZV87" s="15"/>
      <c r="QZW87" s="15"/>
      <c r="QZX87" s="15"/>
      <c r="QZY87" s="15"/>
      <c r="QZZ87" s="15"/>
      <c r="RAA87" s="15"/>
      <c r="RAB87" s="15"/>
      <c r="RAC87" s="15"/>
      <c r="RAD87" s="15"/>
      <c r="RAE87" s="15"/>
      <c r="RAF87" s="15"/>
      <c r="RAG87" s="15"/>
      <c r="RAH87" s="15"/>
      <c r="RAI87" s="15"/>
      <c r="RAJ87" s="15"/>
      <c r="RAK87" s="15"/>
      <c r="RAL87" s="15"/>
      <c r="RAM87" s="15"/>
      <c r="RAN87" s="15"/>
      <c r="RAO87" s="15"/>
      <c r="RAP87" s="15"/>
      <c r="RAQ87" s="15"/>
      <c r="RAR87" s="15"/>
      <c r="RAS87" s="15"/>
      <c r="RAT87" s="15"/>
      <c r="RAU87" s="15"/>
      <c r="RAV87" s="15"/>
      <c r="RAW87" s="15"/>
      <c r="RAX87" s="15"/>
      <c r="RAY87" s="15"/>
      <c r="RAZ87" s="15"/>
      <c r="RBA87" s="15"/>
      <c r="RBB87" s="15"/>
      <c r="RBC87" s="15"/>
      <c r="RBD87" s="15"/>
      <c r="RBE87" s="15"/>
      <c r="RBF87" s="15"/>
      <c r="RBG87" s="15"/>
      <c r="RBH87" s="15"/>
      <c r="RBI87" s="15"/>
      <c r="RBJ87" s="15"/>
      <c r="RBK87" s="15"/>
      <c r="RBL87" s="15"/>
      <c r="RBM87" s="15"/>
      <c r="RBN87" s="15"/>
      <c r="RBO87" s="15"/>
      <c r="RBP87" s="15"/>
      <c r="RBQ87" s="15"/>
      <c r="RBR87" s="15"/>
      <c r="RBS87" s="15"/>
      <c r="RBT87" s="15"/>
      <c r="RBU87" s="15"/>
      <c r="RBV87" s="15"/>
      <c r="RBW87" s="15"/>
      <c r="RBX87" s="15"/>
      <c r="RBY87" s="15"/>
      <c r="RBZ87" s="15"/>
      <c r="RCA87" s="15"/>
      <c r="RCB87" s="15"/>
      <c r="RCC87" s="15"/>
      <c r="RCD87" s="15"/>
      <c r="RCE87" s="15"/>
      <c r="RCF87" s="15"/>
      <c r="RCG87" s="15"/>
      <c r="RCH87" s="15"/>
      <c r="RCI87" s="15"/>
      <c r="RCJ87" s="15"/>
      <c r="RCK87" s="15"/>
      <c r="RCL87" s="15"/>
      <c r="RCM87" s="15"/>
      <c r="RCN87" s="15"/>
      <c r="RCO87" s="15"/>
      <c r="RCP87" s="15"/>
      <c r="RCQ87" s="15"/>
      <c r="RCR87" s="15"/>
      <c r="RCS87" s="15"/>
      <c r="RCT87" s="15"/>
      <c r="RCU87" s="15"/>
      <c r="RCV87" s="15"/>
      <c r="RCW87" s="15"/>
      <c r="RCX87" s="15"/>
      <c r="RCY87" s="15"/>
      <c r="RCZ87" s="15"/>
      <c r="RDA87" s="15"/>
      <c r="RDB87" s="15"/>
      <c r="RDC87" s="15"/>
      <c r="RDD87" s="15"/>
      <c r="RDE87" s="15"/>
      <c r="RDF87" s="15"/>
      <c r="RDG87" s="15"/>
      <c r="RDH87" s="15"/>
      <c r="RDI87" s="15"/>
      <c r="RDJ87" s="15"/>
      <c r="RDK87" s="15"/>
      <c r="RDL87" s="15"/>
      <c r="RDM87" s="15"/>
      <c r="RDN87" s="15"/>
      <c r="RDO87" s="15"/>
      <c r="RDP87" s="15"/>
      <c r="RDQ87" s="15"/>
      <c r="RDR87" s="15"/>
      <c r="RDS87" s="15"/>
      <c r="RDT87" s="15"/>
      <c r="RDU87" s="15"/>
      <c r="RDV87" s="15"/>
      <c r="RDW87" s="15"/>
      <c r="RDX87" s="15"/>
      <c r="RDY87" s="15"/>
      <c r="RDZ87" s="15"/>
      <c r="REA87" s="15"/>
      <c r="REB87" s="15"/>
      <c r="REC87" s="15"/>
      <c r="RED87" s="15"/>
      <c r="REE87" s="15"/>
      <c r="REF87" s="15"/>
      <c r="REG87" s="15"/>
      <c r="REH87" s="15"/>
      <c r="REI87" s="15"/>
      <c r="REJ87" s="15"/>
      <c r="REK87" s="15"/>
      <c r="REL87" s="15"/>
      <c r="REM87" s="15"/>
      <c r="REN87" s="15"/>
      <c r="REO87" s="15"/>
      <c r="REP87" s="15"/>
      <c r="REQ87" s="15"/>
      <c r="RER87" s="15"/>
      <c r="RES87" s="15"/>
      <c r="RET87" s="15"/>
      <c r="REU87" s="15"/>
      <c r="REV87" s="15"/>
      <c r="REW87" s="15"/>
      <c r="REX87" s="15"/>
      <c r="REY87" s="15"/>
      <c r="REZ87" s="15"/>
      <c r="RFA87" s="15"/>
      <c r="RFB87" s="15"/>
      <c r="RFC87" s="15"/>
      <c r="RFD87" s="15"/>
      <c r="RFE87" s="15"/>
      <c r="RFF87" s="15"/>
      <c r="RFG87" s="15"/>
      <c r="RFH87" s="15"/>
      <c r="RFI87" s="15"/>
      <c r="RFJ87" s="15"/>
      <c r="RFK87" s="15"/>
      <c r="RFL87" s="15"/>
      <c r="RFM87" s="15"/>
      <c r="RFN87" s="15"/>
      <c r="RFO87" s="15"/>
      <c r="RFP87" s="15"/>
      <c r="RFQ87" s="15"/>
      <c r="RFR87" s="15"/>
      <c r="RFS87" s="15"/>
      <c r="RFT87" s="15"/>
      <c r="RFU87" s="15"/>
      <c r="RFV87" s="15"/>
      <c r="RFW87" s="15"/>
      <c r="RFX87" s="15"/>
      <c r="RFY87" s="15"/>
      <c r="RFZ87" s="15"/>
      <c r="RGA87" s="15"/>
      <c r="RGB87" s="15"/>
      <c r="RGC87" s="15"/>
      <c r="RGD87" s="15"/>
      <c r="RGE87" s="15"/>
      <c r="RGF87" s="15"/>
      <c r="RGG87" s="15"/>
      <c r="RGH87" s="15"/>
      <c r="RGI87" s="15"/>
      <c r="RGJ87" s="15"/>
      <c r="RGK87" s="15"/>
      <c r="RGL87" s="15"/>
      <c r="RGM87" s="15"/>
      <c r="RGN87" s="15"/>
      <c r="RGO87" s="15"/>
      <c r="RGP87" s="15"/>
      <c r="RGQ87" s="15"/>
      <c r="RGR87" s="15"/>
      <c r="RGS87" s="15"/>
      <c r="RGT87" s="15"/>
      <c r="RGU87" s="15"/>
      <c r="RGV87" s="15"/>
      <c r="RGW87" s="15"/>
      <c r="RGX87" s="15"/>
      <c r="RGY87" s="15"/>
      <c r="RGZ87" s="15"/>
      <c r="RHA87" s="15"/>
      <c r="RHB87" s="15"/>
      <c r="RHC87" s="15"/>
      <c r="RHD87" s="15"/>
      <c r="RHE87" s="15"/>
      <c r="RHF87" s="15"/>
      <c r="RHG87" s="15"/>
      <c r="RHH87" s="15"/>
      <c r="RHI87" s="15"/>
      <c r="RHJ87" s="15"/>
      <c r="RHK87" s="15"/>
      <c r="RHL87" s="15"/>
      <c r="RHM87" s="15"/>
      <c r="RHN87" s="15"/>
      <c r="RHO87" s="15"/>
      <c r="RHP87" s="15"/>
      <c r="RHQ87" s="15"/>
      <c r="RHR87" s="15"/>
      <c r="RHS87" s="15"/>
      <c r="RHT87" s="15"/>
      <c r="RHU87" s="15"/>
      <c r="RHV87" s="15"/>
      <c r="RHW87" s="15"/>
      <c r="RHX87" s="15"/>
      <c r="RHY87" s="15"/>
      <c r="RHZ87" s="15"/>
      <c r="RIA87" s="15"/>
      <c r="RIB87" s="15"/>
      <c r="RIC87" s="15"/>
      <c r="RID87" s="15"/>
      <c r="RIE87" s="15"/>
      <c r="RIF87" s="15"/>
      <c r="RIG87" s="15"/>
      <c r="RIH87" s="15"/>
      <c r="RII87" s="15"/>
      <c r="RIJ87" s="15"/>
      <c r="RIK87" s="15"/>
      <c r="RIL87" s="15"/>
      <c r="RIM87" s="15"/>
      <c r="RIN87" s="15"/>
      <c r="RIO87" s="15"/>
      <c r="RIP87" s="15"/>
      <c r="RIQ87" s="15"/>
      <c r="RIR87" s="15"/>
      <c r="RIS87" s="15"/>
      <c r="RIT87" s="15"/>
      <c r="RIU87" s="15"/>
      <c r="RIV87" s="15"/>
      <c r="RIW87" s="15"/>
      <c r="RIX87" s="15"/>
      <c r="RIY87" s="15"/>
      <c r="RIZ87" s="15"/>
      <c r="RJA87" s="15"/>
      <c r="RJB87" s="15"/>
      <c r="RJC87" s="15"/>
      <c r="RJD87" s="15"/>
      <c r="RJE87" s="15"/>
      <c r="RJF87" s="15"/>
      <c r="RJG87" s="15"/>
      <c r="RJH87" s="15"/>
      <c r="RJI87" s="15"/>
      <c r="RJJ87" s="15"/>
      <c r="RJK87" s="15"/>
      <c r="RJL87" s="15"/>
      <c r="RJM87" s="15"/>
      <c r="RJN87" s="15"/>
      <c r="RJO87" s="15"/>
      <c r="RJP87" s="15"/>
      <c r="RJQ87" s="15"/>
      <c r="RJR87" s="15"/>
      <c r="RJS87" s="15"/>
      <c r="RJT87" s="15"/>
      <c r="RJU87" s="15"/>
      <c r="RJV87" s="15"/>
      <c r="RJW87" s="15"/>
      <c r="RJX87" s="15"/>
      <c r="RJY87" s="15"/>
      <c r="RJZ87" s="15"/>
      <c r="RKA87" s="15"/>
      <c r="RKB87" s="15"/>
      <c r="RKC87" s="15"/>
      <c r="RKD87" s="15"/>
      <c r="RKE87" s="15"/>
      <c r="RKF87" s="15"/>
      <c r="RKG87" s="15"/>
      <c r="RKH87" s="15"/>
      <c r="RKI87" s="15"/>
      <c r="RKJ87" s="15"/>
      <c r="RKK87" s="15"/>
      <c r="RKL87" s="15"/>
      <c r="RKM87" s="15"/>
      <c r="RKN87" s="15"/>
      <c r="RKO87" s="15"/>
      <c r="RKP87" s="15"/>
      <c r="RKQ87" s="15"/>
      <c r="RKR87" s="15"/>
      <c r="RKS87" s="15"/>
      <c r="RKT87" s="15"/>
      <c r="RKU87" s="15"/>
      <c r="RKV87" s="15"/>
      <c r="RKW87" s="15"/>
      <c r="RKX87" s="15"/>
      <c r="RKY87" s="15"/>
      <c r="RKZ87" s="15"/>
      <c r="RLA87" s="15"/>
      <c r="RLB87" s="15"/>
      <c r="RLC87" s="15"/>
      <c r="RLD87" s="15"/>
      <c r="RLE87" s="15"/>
      <c r="RLF87" s="15"/>
      <c r="RLG87" s="15"/>
      <c r="RLH87" s="15"/>
      <c r="RLI87" s="15"/>
      <c r="RLJ87" s="15"/>
      <c r="RLK87" s="15"/>
      <c r="RLL87" s="15"/>
      <c r="RLM87" s="15"/>
      <c r="RLN87" s="15"/>
      <c r="RLO87" s="15"/>
      <c r="RLP87" s="15"/>
      <c r="RLQ87" s="15"/>
      <c r="RLR87" s="15"/>
      <c r="RLS87" s="15"/>
      <c r="RLT87" s="15"/>
      <c r="RLU87" s="15"/>
      <c r="RLV87" s="15"/>
      <c r="RLW87" s="15"/>
      <c r="RLX87" s="15"/>
      <c r="RLY87" s="15"/>
      <c r="RLZ87" s="15"/>
      <c r="RMA87" s="15"/>
      <c r="RMB87" s="15"/>
      <c r="RMC87" s="15"/>
      <c r="RMD87" s="15"/>
      <c r="RME87" s="15"/>
      <c r="RMF87" s="15"/>
      <c r="RMG87" s="15"/>
      <c r="RMH87" s="15"/>
      <c r="RMI87" s="15"/>
      <c r="RMJ87" s="15"/>
      <c r="RMK87" s="15"/>
      <c r="RML87" s="15"/>
      <c r="RMM87" s="15"/>
      <c r="RMN87" s="15"/>
      <c r="RMO87" s="15"/>
      <c r="RMP87" s="15"/>
      <c r="RMQ87" s="15"/>
      <c r="RMR87" s="15"/>
      <c r="RMS87" s="15"/>
      <c r="RMT87" s="15"/>
      <c r="RMU87" s="15"/>
      <c r="RMV87" s="15"/>
      <c r="RMW87" s="15"/>
      <c r="RMX87" s="15"/>
      <c r="RMY87" s="15"/>
      <c r="RMZ87" s="15"/>
      <c r="RNA87" s="15"/>
      <c r="RNB87" s="15"/>
      <c r="RNC87" s="15"/>
      <c r="RND87" s="15"/>
      <c r="RNE87" s="15"/>
      <c r="RNF87" s="15"/>
      <c r="RNG87" s="15"/>
      <c r="RNH87" s="15"/>
      <c r="RNI87" s="15"/>
      <c r="RNJ87" s="15"/>
      <c r="RNK87" s="15"/>
      <c r="RNL87" s="15"/>
      <c r="RNM87" s="15"/>
      <c r="RNN87" s="15"/>
      <c r="RNO87" s="15"/>
      <c r="RNP87" s="15"/>
      <c r="RNQ87" s="15"/>
      <c r="RNR87" s="15"/>
      <c r="RNS87" s="15"/>
      <c r="RNT87" s="15"/>
      <c r="RNU87" s="15"/>
      <c r="RNV87" s="15"/>
      <c r="RNW87" s="15"/>
      <c r="RNX87" s="15"/>
      <c r="RNY87" s="15"/>
      <c r="RNZ87" s="15"/>
      <c r="ROA87" s="15"/>
      <c r="ROB87" s="15"/>
      <c r="ROC87" s="15"/>
      <c r="ROD87" s="15"/>
      <c r="ROE87" s="15"/>
      <c r="ROF87" s="15"/>
      <c r="ROG87" s="15"/>
      <c r="ROH87" s="15"/>
      <c r="ROI87" s="15"/>
      <c r="ROJ87" s="15"/>
      <c r="ROK87" s="15"/>
      <c r="ROL87" s="15"/>
      <c r="ROM87" s="15"/>
      <c r="RON87" s="15"/>
      <c r="ROO87" s="15"/>
      <c r="ROP87" s="15"/>
      <c r="ROQ87" s="15"/>
      <c r="ROR87" s="15"/>
      <c r="ROS87" s="15"/>
      <c r="ROT87" s="15"/>
      <c r="ROU87" s="15"/>
      <c r="ROV87" s="15"/>
      <c r="ROW87" s="15"/>
      <c r="ROX87" s="15"/>
      <c r="ROY87" s="15"/>
      <c r="ROZ87" s="15"/>
      <c r="RPA87" s="15"/>
      <c r="RPB87" s="15"/>
      <c r="RPC87" s="15"/>
      <c r="RPD87" s="15"/>
      <c r="RPE87" s="15"/>
      <c r="RPF87" s="15"/>
      <c r="RPG87" s="15"/>
      <c r="RPH87" s="15"/>
      <c r="RPI87" s="15"/>
      <c r="RPJ87" s="15"/>
      <c r="RPK87" s="15"/>
      <c r="RPL87" s="15"/>
      <c r="RPM87" s="15"/>
      <c r="RPN87" s="15"/>
      <c r="RPO87" s="15"/>
      <c r="RPP87" s="15"/>
      <c r="RPQ87" s="15"/>
      <c r="RPR87" s="15"/>
      <c r="RPS87" s="15"/>
      <c r="RPT87" s="15"/>
      <c r="RPU87" s="15"/>
      <c r="RPV87" s="15"/>
      <c r="RPW87" s="15"/>
      <c r="RPX87" s="15"/>
      <c r="RPY87" s="15"/>
      <c r="RPZ87" s="15"/>
      <c r="RQA87" s="15"/>
      <c r="RQB87" s="15"/>
      <c r="RQC87" s="15"/>
      <c r="RQD87" s="15"/>
      <c r="RQE87" s="15"/>
      <c r="RQF87" s="15"/>
      <c r="RQG87" s="15"/>
      <c r="RQH87" s="15"/>
      <c r="RQI87" s="15"/>
      <c r="RQJ87" s="15"/>
      <c r="RQK87" s="15"/>
      <c r="RQL87" s="15"/>
      <c r="RQM87" s="15"/>
      <c r="RQN87" s="15"/>
      <c r="RQO87" s="15"/>
      <c r="RQP87" s="15"/>
      <c r="RQQ87" s="15"/>
      <c r="RQR87" s="15"/>
      <c r="RQS87" s="15"/>
      <c r="RQT87" s="15"/>
      <c r="RQU87" s="15"/>
      <c r="RQV87" s="15"/>
      <c r="RQW87" s="15"/>
      <c r="RQX87" s="15"/>
      <c r="RQY87" s="15"/>
      <c r="RQZ87" s="15"/>
      <c r="RRA87" s="15"/>
      <c r="RRB87" s="15"/>
      <c r="RRC87" s="15"/>
      <c r="RRD87" s="15"/>
      <c r="RRE87" s="15"/>
      <c r="RRF87" s="15"/>
      <c r="RRG87" s="15"/>
      <c r="RRH87" s="15"/>
      <c r="RRI87" s="15"/>
      <c r="RRJ87" s="15"/>
      <c r="RRK87" s="15"/>
      <c r="RRL87" s="15"/>
      <c r="RRM87" s="15"/>
      <c r="RRN87" s="15"/>
      <c r="RRO87" s="15"/>
      <c r="RRP87" s="15"/>
      <c r="RRQ87" s="15"/>
      <c r="RRR87" s="15"/>
      <c r="RRS87" s="15"/>
      <c r="RRT87" s="15"/>
      <c r="RRU87" s="15"/>
      <c r="RRV87" s="15"/>
      <c r="RRW87" s="15"/>
      <c r="RRX87" s="15"/>
      <c r="RRY87" s="15"/>
      <c r="RRZ87" s="15"/>
      <c r="RSA87" s="15"/>
      <c r="RSB87" s="15"/>
      <c r="RSC87" s="15"/>
      <c r="RSD87" s="15"/>
      <c r="RSE87" s="15"/>
      <c r="RSF87" s="15"/>
      <c r="RSG87" s="15"/>
      <c r="RSH87" s="15"/>
      <c r="RSI87" s="15"/>
      <c r="RSJ87" s="15"/>
      <c r="RSK87" s="15"/>
      <c r="RSL87" s="15"/>
      <c r="RSM87" s="15"/>
      <c r="RSN87" s="15"/>
      <c r="RSO87" s="15"/>
      <c r="RSP87" s="15"/>
      <c r="RSQ87" s="15"/>
      <c r="RSR87" s="15"/>
      <c r="RSS87" s="15"/>
      <c r="RST87" s="15"/>
      <c r="RSU87" s="15"/>
      <c r="RSV87" s="15"/>
      <c r="RSW87" s="15"/>
      <c r="RSX87" s="15"/>
      <c r="RSY87" s="15"/>
      <c r="RSZ87" s="15"/>
      <c r="RTA87" s="15"/>
      <c r="RTB87" s="15"/>
      <c r="RTC87" s="15"/>
      <c r="RTD87" s="15"/>
      <c r="RTE87" s="15"/>
      <c r="RTF87" s="15"/>
      <c r="RTG87" s="15"/>
      <c r="RTH87" s="15"/>
      <c r="RTI87" s="15"/>
      <c r="RTJ87" s="15"/>
      <c r="RTK87" s="15"/>
      <c r="RTL87" s="15"/>
      <c r="RTM87" s="15"/>
      <c r="RTN87" s="15"/>
      <c r="RTO87" s="15"/>
      <c r="RTP87" s="15"/>
      <c r="RTQ87" s="15"/>
      <c r="RTR87" s="15"/>
      <c r="RTS87" s="15"/>
      <c r="RTT87" s="15"/>
      <c r="RTU87" s="15"/>
      <c r="RTV87" s="15"/>
      <c r="RTW87" s="15"/>
      <c r="RTX87" s="15"/>
      <c r="RTY87" s="15"/>
      <c r="RTZ87" s="15"/>
      <c r="RUA87" s="15"/>
      <c r="RUB87" s="15"/>
      <c r="RUC87" s="15"/>
      <c r="RUD87" s="15"/>
      <c r="RUE87" s="15"/>
      <c r="RUF87" s="15"/>
      <c r="RUG87" s="15"/>
      <c r="RUH87" s="15"/>
      <c r="RUI87" s="15"/>
      <c r="RUJ87" s="15"/>
      <c r="RUK87" s="15"/>
      <c r="RUL87" s="15"/>
      <c r="RUM87" s="15"/>
      <c r="RUN87" s="15"/>
      <c r="RUO87" s="15"/>
      <c r="RUP87" s="15"/>
      <c r="RUQ87" s="15"/>
      <c r="RUR87" s="15"/>
      <c r="RUS87" s="15"/>
      <c r="RUT87" s="15"/>
      <c r="RUU87" s="15"/>
      <c r="RUV87" s="15"/>
      <c r="RUW87" s="15"/>
      <c r="RUX87" s="15"/>
      <c r="RUY87" s="15"/>
      <c r="RUZ87" s="15"/>
      <c r="RVA87" s="15"/>
      <c r="RVB87" s="15"/>
      <c r="RVC87" s="15"/>
      <c r="RVD87" s="15"/>
      <c r="RVE87" s="15"/>
      <c r="RVF87" s="15"/>
      <c r="RVG87" s="15"/>
      <c r="RVH87" s="15"/>
      <c r="RVI87" s="15"/>
      <c r="RVJ87" s="15"/>
      <c r="RVK87" s="15"/>
      <c r="RVL87" s="15"/>
      <c r="RVM87" s="15"/>
      <c r="RVN87" s="15"/>
      <c r="RVO87" s="15"/>
      <c r="RVP87" s="15"/>
      <c r="RVQ87" s="15"/>
      <c r="RVR87" s="15"/>
      <c r="RVS87" s="15"/>
      <c r="RVT87" s="15"/>
      <c r="RVU87" s="15"/>
      <c r="RVV87" s="15"/>
      <c r="RVW87" s="15"/>
      <c r="RVX87" s="15"/>
      <c r="RVY87" s="15"/>
      <c r="RVZ87" s="15"/>
      <c r="RWA87" s="15"/>
      <c r="RWB87" s="15"/>
      <c r="RWC87" s="15"/>
      <c r="RWD87" s="15"/>
      <c r="RWE87" s="15"/>
      <c r="RWF87" s="15"/>
      <c r="RWG87" s="15"/>
      <c r="RWH87" s="15"/>
      <c r="RWI87" s="15"/>
      <c r="RWJ87" s="15"/>
      <c r="RWK87" s="15"/>
      <c r="RWL87" s="15"/>
      <c r="RWM87" s="15"/>
      <c r="RWN87" s="15"/>
      <c r="RWO87" s="15"/>
      <c r="RWP87" s="15"/>
      <c r="RWQ87" s="15"/>
      <c r="RWR87" s="15"/>
      <c r="RWS87" s="15"/>
      <c r="RWT87" s="15"/>
      <c r="RWU87" s="15"/>
      <c r="RWV87" s="15"/>
      <c r="RWW87" s="15"/>
      <c r="RWX87" s="15"/>
      <c r="RWY87" s="15"/>
      <c r="RWZ87" s="15"/>
      <c r="RXA87" s="15"/>
      <c r="RXB87" s="15"/>
      <c r="RXC87" s="15"/>
      <c r="RXD87" s="15"/>
      <c r="RXE87" s="15"/>
      <c r="RXF87" s="15"/>
      <c r="RXG87" s="15"/>
      <c r="RXH87" s="15"/>
      <c r="RXI87" s="15"/>
      <c r="RXJ87" s="15"/>
      <c r="RXK87" s="15"/>
      <c r="RXL87" s="15"/>
      <c r="RXM87" s="15"/>
      <c r="RXN87" s="15"/>
      <c r="RXO87" s="15"/>
      <c r="RXP87" s="15"/>
      <c r="RXQ87" s="15"/>
      <c r="RXR87" s="15"/>
      <c r="RXS87" s="15"/>
      <c r="RXT87" s="15"/>
      <c r="RXU87" s="15"/>
      <c r="RXV87" s="15"/>
      <c r="RXW87" s="15"/>
      <c r="RXX87" s="15"/>
      <c r="RXY87" s="15"/>
      <c r="RXZ87" s="15"/>
      <c r="RYA87" s="15"/>
      <c r="RYB87" s="15"/>
      <c r="RYC87" s="15"/>
      <c r="RYD87" s="15"/>
      <c r="RYE87" s="15"/>
      <c r="RYF87" s="15"/>
      <c r="RYG87" s="15"/>
      <c r="RYH87" s="15"/>
      <c r="RYI87" s="15"/>
      <c r="RYJ87" s="15"/>
      <c r="RYK87" s="15"/>
      <c r="RYL87" s="15"/>
      <c r="RYM87" s="15"/>
      <c r="RYN87" s="15"/>
      <c r="RYO87" s="15"/>
      <c r="RYP87" s="15"/>
      <c r="RYQ87" s="15"/>
      <c r="RYR87" s="15"/>
      <c r="RYS87" s="15"/>
      <c r="RYT87" s="15"/>
      <c r="RYU87" s="15"/>
      <c r="RYV87" s="15"/>
      <c r="RYW87" s="15"/>
      <c r="RYX87" s="15"/>
      <c r="RYY87" s="15"/>
      <c r="RYZ87" s="15"/>
      <c r="RZA87" s="15"/>
      <c r="RZB87" s="15"/>
      <c r="RZC87" s="15"/>
      <c r="RZD87" s="15"/>
      <c r="RZE87" s="15"/>
      <c r="RZF87" s="15"/>
      <c r="RZG87" s="15"/>
      <c r="RZH87" s="15"/>
      <c r="RZI87" s="15"/>
      <c r="RZJ87" s="15"/>
      <c r="RZK87" s="15"/>
      <c r="RZL87" s="15"/>
      <c r="RZM87" s="15"/>
      <c r="RZN87" s="15"/>
      <c r="RZO87" s="15"/>
      <c r="RZP87" s="15"/>
      <c r="RZQ87" s="15"/>
      <c r="RZR87" s="15"/>
      <c r="RZS87" s="15"/>
      <c r="RZT87" s="15"/>
      <c r="RZU87" s="15"/>
      <c r="RZV87" s="15"/>
      <c r="RZW87" s="15"/>
      <c r="RZX87" s="15"/>
      <c r="RZY87" s="15"/>
      <c r="RZZ87" s="15"/>
      <c r="SAA87" s="15"/>
      <c r="SAB87" s="15"/>
      <c r="SAC87" s="15"/>
      <c r="SAD87" s="15"/>
      <c r="SAE87" s="15"/>
      <c r="SAF87" s="15"/>
      <c r="SAG87" s="15"/>
      <c r="SAH87" s="15"/>
      <c r="SAI87" s="15"/>
      <c r="SAJ87" s="15"/>
      <c r="SAK87" s="15"/>
      <c r="SAL87" s="15"/>
      <c r="SAM87" s="15"/>
      <c r="SAN87" s="15"/>
      <c r="SAO87" s="15"/>
      <c r="SAP87" s="15"/>
      <c r="SAQ87" s="15"/>
      <c r="SAR87" s="15"/>
      <c r="SAS87" s="15"/>
      <c r="SAT87" s="15"/>
      <c r="SAU87" s="15"/>
      <c r="SAV87" s="15"/>
      <c r="SAW87" s="15"/>
      <c r="SAX87" s="15"/>
      <c r="SAY87" s="15"/>
      <c r="SAZ87" s="15"/>
      <c r="SBA87" s="15"/>
      <c r="SBB87" s="15"/>
      <c r="SBC87" s="15"/>
      <c r="SBD87" s="15"/>
      <c r="SBE87" s="15"/>
      <c r="SBF87" s="15"/>
      <c r="SBG87" s="15"/>
      <c r="SBH87" s="15"/>
      <c r="SBI87" s="15"/>
      <c r="SBJ87" s="15"/>
      <c r="SBK87" s="15"/>
      <c r="SBL87" s="15"/>
      <c r="SBM87" s="15"/>
      <c r="SBN87" s="15"/>
      <c r="SBO87" s="15"/>
      <c r="SBP87" s="15"/>
      <c r="SBQ87" s="15"/>
      <c r="SBR87" s="15"/>
      <c r="SBS87" s="15"/>
      <c r="SBT87" s="15"/>
      <c r="SBU87" s="15"/>
      <c r="SBV87" s="15"/>
      <c r="SBW87" s="15"/>
      <c r="SBX87" s="15"/>
      <c r="SBY87" s="15"/>
      <c r="SBZ87" s="15"/>
      <c r="SCA87" s="15"/>
      <c r="SCB87" s="15"/>
      <c r="SCC87" s="15"/>
      <c r="SCD87" s="15"/>
      <c r="SCE87" s="15"/>
      <c r="SCF87" s="15"/>
      <c r="SCG87" s="15"/>
      <c r="SCH87" s="15"/>
      <c r="SCI87" s="15"/>
      <c r="SCJ87" s="15"/>
      <c r="SCK87" s="15"/>
      <c r="SCL87" s="15"/>
      <c r="SCM87" s="15"/>
      <c r="SCN87" s="15"/>
      <c r="SCO87" s="15"/>
      <c r="SCP87" s="15"/>
      <c r="SCQ87" s="15"/>
      <c r="SCR87" s="15"/>
      <c r="SCS87" s="15"/>
      <c r="SCT87" s="15"/>
      <c r="SCU87" s="15"/>
      <c r="SCV87" s="15"/>
      <c r="SCW87" s="15"/>
      <c r="SCX87" s="15"/>
      <c r="SCY87" s="15"/>
      <c r="SCZ87" s="15"/>
      <c r="SDA87" s="15"/>
      <c r="SDB87" s="15"/>
      <c r="SDC87" s="15"/>
      <c r="SDD87" s="15"/>
      <c r="SDE87" s="15"/>
      <c r="SDF87" s="15"/>
      <c r="SDG87" s="15"/>
      <c r="SDH87" s="15"/>
      <c r="SDI87" s="15"/>
      <c r="SDJ87" s="15"/>
      <c r="SDK87" s="15"/>
      <c r="SDL87" s="15"/>
      <c r="SDM87" s="15"/>
      <c r="SDN87" s="15"/>
      <c r="SDO87" s="15"/>
      <c r="SDP87" s="15"/>
      <c r="SDQ87" s="15"/>
      <c r="SDR87" s="15"/>
      <c r="SDS87" s="15"/>
      <c r="SDT87" s="15"/>
      <c r="SDU87" s="15"/>
      <c r="SDV87" s="15"/>
      <c r="SDW87" s="15"/>
      <c r="SDX87" s="15"/>
      <c r="SDY87" s="15"/>
      <c r="SDZ87" s="15"/>
      <c r="SEA87" s="15"/>
      <c r="SEB87" s="15"/>
      <c r="SEC87" s="15"/>
      <c r="SED87" s="15"/>
      <c r="SEE87" s="15"/>
      <c r="SEF87" s="15"/>
      <c r="SEG87" s="15"/>
      <c r="SEH87" s="15"/>
      <c r="SEI87" s="15"/>
      <c r="SEJ87" s="15"/>
      <c r="SEK87" s="15"/>
      <c r="SEL87" s="15"/>
      <c r="SEM87" s="15"/>
      <c r="SEN87" s="15"/>
      <c r="SEO87" s="15"/>
      <c r="SEP87" s="15"/>
      <c r="SEQ87" s="15"/>
      <c r="SER87" s="15"/>
      <c r="SES87" s="15"/>
      <c r="SET87" s="15"/>
      <c r="SEU87" s="15"/>
      <c r="SEV87" s="15"/>
      <c r="SEW87" s="15"/>
      <c r="SEX87" s="15"/>
      <c r="SEY87" s="15"/>
      <c r="SEZ87" s="15"/>
      <c r="SFA87" s="15"/>
      <c r="SFB87" s="15"/>
      <c r="SFC87" s="15"/>
      <c r="SFD87" s="15"/>
      <c r="SFE87" s="15"/>
      <c r="SFF87" s="15"/>
      <c r="SFG87" s="15"/>
      <c r="SFH87" s="15"/>
      <c r="SFI87" s="15"/>
      <c r="SFJ87" s="15"/>
      <c r="SFK87" s="15"/>
      <c r="SFL87" s="15"/>
      <c r="SFM87" s="15"/>
      <c r="SFN87" s="15"/>
      <c r="SFO87" s="15"/>
      <c r="SFP87" s="15"/>
      <c r="SFQ87" s="15"/>
      <c r="SFR87" s="15"/>
      <c r="SFS87" s="15"/>
      <c r="SFT87" s="15"/>
      <c r="SFU87" s="15"/>
      <c r="SFV87" s="15"/>
      <c r="SFW87" s="15"/>
      <c r="SFX87" s="15"/>
      <c r="SFY87" s="15"/>
      <c r="SFZ87" s="15"/>
      <c r="SGA87" s="15"/>
      <c r="SGB87" s="15"/>
      <c r="SGC87" s="15"/>
      <c r="SGD87" s="15"/>
      <c r="SGE87" s="15"/>
      <c r="SGF87" s="15"/>
      <c r="SGG87" s="15"/>
      <c r="SGH87" s="15"/>
      <c r="SGI87" s="15"/>
      <c r="SGJ87" s="15"/>
      <c r="SGK87" s="15"/>
      <c r="SGL87" s="15"/>
      <c r="SGM87" s="15"/>
      <c r="SGN87" s="15"/>
      <c r="SGO87" s="15"/>
      <c r="SGP87" s="15"/>
      <c r="SGQ87" s="15"/>
      <c r="SGR87" s="15"/>
      <c r="SGS87" s="15"/>
      <c r="SGT87" s="15"/>
      <c r="SGU87" s="15"/>
      <c r="SGV87" s="15"/>
      <c r="SGW87" s="15"/>
      <c r="SGX87" s="15"/>
      <c r="SGY87" s="15"/>
      <c r="SGZ87" s="15"/>
      <c r="SHA87" s="15"/>
      <c r="SHB87" s="15"/>
      <c r="SHC87" s="15"/>
      <c r="SHD87" s="15"/>
      <c r="SHE87" s="15"/>
      <c r="SHF87" s="15"/>
      <c r="SHG87" s="15"/>
      <c r="SHH87" s="15"/>
      <c r="SHI87" s="15"/>
      <c r="SHJ87" s="15"/>
      <c r="SHK87" s="15"/>
      <c r="SHL87" s="15"/>
      <c r="SHM87" s="15"/>
      <c r="SHN87" s="15"/>
      <c r="SHO87" s="15"/>
      <c r="SHP87" s="15"/>
      <c r="SHQ87" s="15"/>
      <c r="SHR87" s="15"/>
      <c r="SHS87" s="15"/>
      <c r="SHT87" s="15"/>
      <c r="SHU87" s="15"/>
      <c r="SHV87" s="15"/>
      <c r="SHW87" s="15"/>
      <c r="SHX87" s="15"/>
      <c r="SHY87" s="15"/>
      <c r="SHZ87" s="15"/>
      <c r="SIA87" s="15"/>
      <c r="SIB87" s="15"/>
      <c r="SIC87" s="15"/>
      <c r="SID87" s="15"/>
      <c r="SIE87" s="15"/>
      <c r="SIF87" s="15"/>
      <c r="SIG87" s="15"/>
      <c r="SIH87" s="15"/>
      <c r="SII87" s="15"/>
      <c r="SIJ87" s="15"/>
      <c r="SIK87" s="15"/>
      <c r="SIL87" s="15"/>
      <c r="SIM87" s="15"/>
      <c r="SIN87" s="15"/>
      <c r="SIO87" s="15"/>
      <c r="SIP87" s="15"/>
      <c r="SIQ87" s="15"/>
      <c r="SIR87" s="15"/>
      <c r="SIS87" s="15"/>
      <c r="SIT87" s="15"/>
      <c r="SIU87" s="15"/>
      <c r="SIV87" s="15"/>
      <c r="SIW87" s="15"/>
      <c r="SIX87" s="15"/>
      <c r="SIY87" s="15"/>
      <c r="SIZ87" s="15"/>
      <c r="SJA87" s="15"/>
      <c r="SJB87" s="15"/>
      <c r="SJC87" s="15"/>
      <c r="SJD87" s="15"/>
      <c r="SJE87" s="15"/>
      <c r="SJF87" s="15"/>
      <c r="SJG87" s="15"/>
      <c r="SJH87" s="15"/>
      <c r="SJI87" s="15"/>
      <c r="SJJ87" s="15"/>
      <c r="SJK87" s="15"/>
      <c r="SJL87" s="15"/>
      <c r="SJM87" s="15"/>
      <c r="SJN87" s="15"/>
      <c r="SJO87" s="15"/>
      <c r="SJP87" s="15"/>
      <c r="SJQ87" s="15"/>
      <c r="SJR87" s="15"/>
      <c r="SJS87" s="15"/>
      <c r="SJT87" s="15"/>
      <c r="SJU87" s="15"/>
      <c r="SJV87" s="15"/>
      <c r="SJW87" s="15"/>
      <c r="SJX87" s="15"/>
      <c r="SJY87" s="15"/>
      <c r="SJZ87" s="15"/>
      <c r="SKA87" s="15"/>
      <c r="SKB87" s="15"/>
      <c r="SKC87" s="15"/>
      <c r="SKD87" s="15"/>
      <c r="SKE87" s="15"/>
      <c r="SKF87" s="15"/>
      <c r="SKG87" s="15"/>
      <c r="SKH87" s="15"/>
      <c r="SKI87" s="15"/>
      <c r="SKJ87" s="15"/>
      <c r="SKK87" s="15"/>
      <c r="SKL87" s="15"/>
      <c r="SKM87" s="15"/>
      <c r="SKN87" s="15"/>
      <c r="SKO87" s="15"/>
      <c r="SKP87" s="15"/>
      <c r="SKQ87" s="15"/>
      <c r="SKR87" s="15"/>
      <c r="SKS87" s="15"/>
      <c r="SKT87" s="15"/>
      <c r="SKU87" s="15"/>
      <c r="SKV87" s="15"/>
      <c r="SKW87" s="15"/>
      <c r="SKX87" s="15"/>
      <c r="SKY87" s="15"/>
      <c r="SKZ87" s="15"/>
      <c r="SLA87" s="15"/>
      <c r="SLB87" s="15"/>
      <c r="SLC87" s="15"/>
      <c r="SLD87" s="15"/>
      <c r="SLE87" s="15"/>
      <c r="SLF87" s="15"/>
      <c r="SLG87" s="15"/>
      <c r="SLH87" s="15"/>
      <c r="SLI87" s="15"/>
      <c r="SLJ87" s="15"/>
      <c r="SLK87" s="15"/>
      <c r="SLL87" s="15"/>
      <c r="SLM87" s="15"/>
      <c r="SLN87" s="15"/>
      <c r="SLO87" s="15"/>
      <c r="SLP87" s="15"/>
      <c r="SLQ87" s="15"/>
      <c r="SLR87" s="15"/>
      <c r="SLS87" s="15"/>
      <c r="SLT87" s="15"/>
      <c r="SLU87" s="15"/>
      <c r="SLV87" s="15"/>
      <c r="SLW87" s="15"/>
      <c r="SLX87" s="15"/>
      <c r="SLY87" s="15"/>
      <c r="SLZ87" s="15"/>
      <c r="SMA87" s="15"/>
      <c r="SMB87" s="15"/>
      <c r="SMC87" s="15"/>
      <c r="SMD87" s="15"/>
      <c r="SME87" s="15"/>
      <c r="SMF87" s="15"/>
      <c r="SMG87" s="15"/>
      <c r="SMH87" s="15"/>
      <c r="SMI87" s="15"/>
      <c r="SMJ87" s="15"/>
      <c r="SMK87" s="15"/>
      <c r="SML87" s="15"/>
      <c r="SMM87" s="15"/>
      <c r="SMN87" s="15"/>
      <c r="SMO87" s="15"/>
      <c r="SMP87" s="15"/>
      <c r="SMQ87" s="15"/>
      <c r="SMR87" s="15"/>
      <c r="SMS87" s="15"/>
      <c r="SMT87" s="15"/>
      <c r="SMU87" s="15"/>
      <c r="SMV87" s="15"/>
      <c r="SMW87" s="15"/>
      <c r="SMX87" s="15"/>
      <c r="SMY87" s="15"/>
      <c r="SMZ87" s="15"/>
      <c r="SNA87" s="15"/>
      <c r="SNB87" s="15"/>
      <c r="SNC87" s="15"/>
      <c r="SND87" s="15"/>
      <c r="SNE87" s="15"/>
      <c r="SNF87" s="15"/>
      <c r="SNG87" s="15"/>
      <c r="SNH87" s="15"/>
      <c r="SNI87" s="15"/>
      <c r="SNJ87" s="15"/>
      <c r="SNK87" s="15"/>
      <c r="SNL87" s="15"/>
      <c r="SNM87" s="15"/>
      <c r="SNN87" s="15"/>
      <c r="SNO87" s="15"/>
      <c r="SNP87" s="15"/>
      <c r="SNQ87" s="15"/>
      <c r="SNR87" s="15"/>
      <c r="SNS87" s="15"/>
      <c r="SNT87" s="15"/>
      <c r="SNU87" s="15"/>
      <c r="SNV87" s="15"/>
      <c r="SNW87" s="15"/>
      <c r="SNX87" s="15"/>
      <c r="SNY87" s="15"/>
      <c r="SNZ87" s="15"/>
      <c r="SOA87" s="15"/>
      <c r="SOB87" s="15"/>
      <c r="SOC87" s="15"/>
      <c r="SOD87" s="15"/>
      <c r="SOE87" s="15"/>
      <c r="SOF87" s="15"/>
      <c r="SOG87" s="15"/>
      <c r="SOH87" s="15"/>
      <c r="SOI87" s="15"/>
      <c r="SOJ87" s="15"/>
      <c r="SOK87" s="15"/>
      <c r="SOL87" s="15"/>
      <c r="SOM87" s="15"/>
      <c r="SON87" s="15"/>
      <c r="SOO87" s="15"/>
      <c r="SOP87" s="15"/>
      <c r="SOQ87" s="15"/>
      <c r="SOR87" s="15"/>
      <c r="SOS87" s="15"/>
      <c r="SOT87" s="15"/>
      <c r="SOU87" s="15"/>
      <c r="SOV87" s="15"/>
      <c r="SOW87" s="15"/>
      <c r="SOX87" s="15"/>
      <c r="SOY87" s="15"/>
      <c r="SOZ87" s="15"/>
      <c r="SPA87" s="15"/>
      <c r="SPB87" s="15"/>
      <c r="SPC87" s="15"/>
      <c r="SPD87" s="15"/>
      <c r="SPE87" s="15"/>
      <c r="SPF87" s="15"/>
      <c r="SPG87" s="15"/>
      <c r="SPH87" s="15"/>
      <c r="SPI87" s="15"/>
      <c r="SPJ87" s="15"/>
      <c r="SPK87" s="15"/>
      <c r="SPL87" s="15"/>
      <c r="SPM87" s="15"/>
      <c r="SPN87" s="15"/>
      <c r="SPO87" s="15"/>
      <c r="SPP87" s="15"/>
      <c r="SPQ87" s="15"/>
      <c r="SPR87" s="15"/>
      <c r="SPS87" s="15"/>
      <c r="SPT87" s="15"/>
      <c r="SPU87" s="15"/>
      <c r="SPV87" s="15"/>
      <c r="SPW87" s="15"/>
      <c r="SPX87" s="15"/>
      <c r="SPY87" s="15"/>
      <c r="SPZ87" s="15"/>
      <c r="SQA87" s="15"/>
      <c r="SQB87" s="15"/>
      <c r="SQC87" s="15"/>
      <c r="SQD87" s="15"/>
      <c r="SQE87" s="15"/>
      <c r="SQF87" s="15"/>
      <c r="SQG87" s="15"/>
      <c r="SQH87" s="15"/>
      <c r="SQI87" s="15"/>
      <c r="SQJ87" s="15"/>
      <c r="SQK87" s="15"/>
      <c r="SQL87" s="15"/>
      <c r="SQM87" s="15"/>
      <c r="SQN87" s="15"/>
      <c r="SQO87" s="15"/>
      <c r="SQP87" s="15"/>
      <c r="SQQ87" s="15"/>
      <c r="SQR87" s="15"/>
      <c r="SQS87" s="15"/>
      <c r="SQT87" s="15"/>
      <c r="SQU87" s="15"/>
      <c r="SQV87" s="15"/>
      <c r="SQW87" s="15"/>
      <c r="SQX87" s="15"/>
      <c r="SQY87" s="15"/>
      <c r="SQZ87" s="15"/>
      <c r="SRA87" s="15"/>
      <c r="SRB87" s="15"/>
      <c r="SRC87" s="15"/>
      <c r="SRD87" s="15"/>
      <c r="SRE87" s="15"/>
      <c r="SRF87" s="15"/>
      <c r="SRG87" s="15"/>
      <c r="SRH87" s="15"/>
      <c r="SRI87" s="15"/>
      <c r="SRJ87" s="15"/>
      <c r="SRK87" s="15"/>
      <c r="SRL87" s="15"/>
      <c r="SRM87" s="15"/>
      <c r="SRN87" s="15"/>
      <c r="SRO87" s="15"/>
      <c r="SRP87" s="15"/>
      <c r="SRQ87" s="15"/>
      <c r="SRR87" s="15"/>
      <c r="SRS87" s="15"/>
      <c r="SRT87" s="15"/>
      <c r="SRU87" s="15"/>
      <c r="SRV87" s="15"/>
      <c r="SRW87" s="15"/>
      <c r="SRX87" s="15"/>
      <c r="SRY87" s="15"/>
      <c r="SRZ87" s="15"/>
      <c r="SSA87" s="15"/>
      <c r="SSB87" s="15"/>
      <c r="SSC87" s="15"/>
      <c r="SSD87" s="15"/>
      <c r="SSE87" s="15"/>
      <c r="SSF87" s="15"/>
      <c r="SSG87" s="15"/>
      <c r="SSH87" s="15"/>
      <c r="SSI87" s="15"/>
      <c r="SSJ87" s="15"/>
      <c r="SSK87" s="15"/>
      <c r="SSL87" s="15"/>
      <c r="SSM87" s="15"/>
      <c r="SSN87" s="15"/>
      <c r="SSO87" s="15"/>
      <c r="SSP87" s="15"/>
      <c r="SSQ87" s="15"/>
      <c r="SSR87" s="15"/>
      <c r="SSS87" s="15"/>
      <c r="SST87" s="15"/>
      <c r="SSU87" s="15"/>
      <c r="SSV87" s="15"/>
      <c r="SSW87" s="15"/>
      <c r="SSX87" s="15"/>
      <c r="SSY87" s="15"/>
      <c r="SSZ87" s="15"/>
      <c r="STA87" s="15"/>
      <c r="STB87" s="15"/>
      <c r="STC87" s="15"/>
      <c r="STD87" s="15"/>
      <c r="STE87" s="15"/>
      <c r="STF87" s="15"/>
      <c r="STG87" s="15"/>
      <c r="STH87" s="15"/>
      <c r="STI87" s="15"/>
      <c r="STJ87" s="15"/>
      <c r="STK87" s="15"/>
      <c r="STL87" s="15"/>
      <c r="STM87" s="15"/>
      <c r="STN87" s="15"/>
      <c r="STO87" s="15"/>
      <c r="STP87" s="15"/>
      <c r="STQ87" s="15"/>
      <c r="STR87" s="15"/>
      <c r="STS87" s="15"/>
      <c r="STT87" s="15"/>
      <c r="STU87" s="15"/>
      <c r="STV87" s="15"/>
      <c r="STW87" s="15"/>
      <c r="STX87" s="15"/>
      <c r="STY87" s="15"/>
      <c r="STZ87" s="15"/>
      <c r="SUA87" s="15"/>
      <c r="SUB87" s="15"/>
      <c r="SUC87" s="15"/>
      <c r="SUD87" s="15"/>
      <c r="SUE87" s="15"/>
      <c r="SUF87" s="15"/>
      <c r="SUG87" s="15"/>
      <c r="SUH87" s="15"/>
      <c r="SUI87" s="15"/>
      <c r="SUJ87" s="15"/>
      <c r="SUK87" s="15"/>
      <c r="SUL87" s="15"/>
      <c r="SUM87" s="15"/>
      <c r="SUN87" s="15"/>
      <c r="SUO87" s="15"/>
      <c r="SUP87" s="15"/>
      <c r="SUQ87" s="15"/>
      <c r="SUR87" s="15"/>
      <c r="SUS87" s="15"/>
      <c r="SUT87" s="15"/>
      <c r="SUU87" s="15"/>
      <c r="SUV87" s="15"/>
      <c r="SUW87" s="15"/>
      <c r="SUX87" s="15"/>
      <c r="SUY87" s="15"/>
      <c r="SUZ87" s="15"/>
      <c r="SVA87" s="15"/>
      <c r="SVB87" s="15"/>
      <c r="SVC87" s="15"/>
      <c r="SVD87" s="15"/>
      <c r="SVE87" s="15"/>
      <c r="SVF87" s="15"/>
      <c r="SVG87" s="15"/>
      <c r="SVH87" s="15"/>
      <c r="SVI87" s="15"/>
      <c r="SVJ87" s="15"/>
      <c r="SVK87" s="15"/>
      <c r="SVL87" s="15"/>
      <c r="SVM87" s="15"/>
      <c r="SVN87" s="15"/>
      <c r="SVO87" s="15"/>
      <c r="SVP87" s="15"/>
      <c r="SVQ87" s="15"/>
      <c r="SVR87" s="15"/>
      <c r="SVS87" s="15"/>
      <c r="SVT87" s="15"/>
      <c r="SVU87" s="15"/>
      <c r="SVV87" s="15"/>
      <c r="SVW87" s="15"/>
      <c r="SVX87" s="15"/>
      <c r="SVY87" s="15"/>
      <c r="SVZ87" s="15"/>
      <c r="SWA87" s="15"/>
      <c r="SWB87" s="15"/>
      <c r="SWC87" s="15"/>
      <c r="SWD87" s="15"/>
      <c r="SWE87" s="15"/>
      <c r="SWF87" s="15"/>
      <c r="SWG87" s="15"/>
      <c r="SWH87" s="15"/>
      <c r="SWI87" s="15"/>
      <c r="SWJ87" s="15"/>
      <c r="SWK87" s="15"/>
      <c r="SWL87" s="15"/>
      <c r="SWM87" s="15"/>
      <c r="SWN87" s="15"/>
      <c r="SWO87" s="15"/>
      <c r="SWP87" s="15"/>
      <c r="SWQ87" s="15"/>
      <c r="SWR87" s="15"/>
      <c r="SWS87" s="15"/>
      <c r="SWT87" s="15"/>
      <c r="SWU87" s="15"/>
      <c r="SWV87" s="15"/>
      <c r="SWW87" s="15"/>
      <c r="SWX87" s="15"/>
      <c r="SWY87" s="15"/>
      <c r="SWZ87" s="15"/>
      <c r="SXA87" s="15"/>
      <c r="SXB87" s="15"/>
      <c r="SXC87" s="15"/>
      <c r="SXD87" s="15"/>
      <c r="SXE87" s="15"/>
      <c r="SXF87" s="15"/>
      <c r="SXG87" s="15"/>
      <c r="SXH87" s="15"/>
      <c r="SXI87" s="15"/>
      <c r="SXJ87" s="15"/>
      <c r="SXK87" s="15"/>
      <c r="SXL87" s="15"/>
      <c r="SXM87" s="15"/>
      <c r="SXN87" s="15"/>
      <c r="SXO87" s="15"/>
      <c r="SXP87" s="15"/>
      <c r="SXQ87" s="15"/>
      <c r="SXR87" s="15"/>
      <c r="SXS87" s="15"/>
      <c r="SXT87" s="15"/>
      <c r="SXU87" s="15"/>
      <c r="SXV87" s="15"/>
      <c r="SXW87" s="15"/>
      <c r="SXX87" s="15"/>
      <c r="SXY87" s="15"/>
      <c r="SXZ87" s="15"/>
      <c r="SYA87" s="15"/>
      <c r="SYB87" s="15"/>
      <c r="SYC87" s="15"/>
      <c r="SYD87" s="15"/>
      <c r="SYE87" s="15"/>
      <c r="SYF87" s="15"/>
      <c r="SYG87" s="15"/>
      <c r="SYH87" s="15"/>
      <c r="SYI87" s="15"/>
      <c r="SYJ87" s="15"/>
      <c r="SYK87" s="15"/>
      <c r="SYL87" s="15"/>
      <c r="SYM87" s="15"/>
      <c r="SYN87" s="15"/>
      <c r="SYO87" s="15"/>
      <c r="SYP87" s="15"/>
      <c r="SYQ87" s="15"/>
      <c r="SYR87" s="15"/>
      <c r="SYS87" s="15"/>
      <c r="SYT87" s="15"/>
      <c r="SYU87" s="15"/>
      <c r="SYV87" s="15"/>
      <c r="SYW87" s="15"/>
      <c r="SYX87" s="15"/>
      <c r="SYY87" s="15"/>
      <c r="SYZ87" s="15"/>
      <c r="SZA87" s="15"/>
      <c r="SZB87" s="15"/>
      <c r="SZC87" s="15"/>
      <c r="SZD87" s="15"/>
      <c r="SZE87" s="15"/>
      <c r="SZF87" s="15"/>
      <c r="SZG87" s="15"/>
      <c r="SZH87" s="15"/>
      <c r="SZI87" s="15"/>
      <c r="SZJ87" s="15"/>
      <c r="SZK87" s="15"/>
      <c r="SZL87" s="15"/>
      <c r="SZM87" s="15"/>
      <c r="SZN87" s="15"/>
      <c r="SZO87" s="15"/>
      <c r="SZP87" s="15"/>
      <c r="SZQ87" s="15"/>
      <c r="SZR87" s="15"/>
      <c r="SZS87" s="15"/>
      <c r="SZT87" s="15"/>
      <c r="SZU87" s="15"/>
      <c r="SZV87" s="15"/>
      <c r="SZW87" s="15"/>
      <c r="SZX87" s="15"/>
      <c r="SZY87" s="15"/>
      <c r="SZZ87" s="15"/>
      <c r="TAA87" s="15"/>
      <c r="TAB87" s="15"/>
      <c r="TAC87" s="15"/>
      <c r="TAD87" s="15"/>
      <c r="TAE87" s="15"/>
      <c r="TAF87" s="15"/>
      <c r="TAG87" s="15"/>
      <c r="TAH87" s="15"/>
      <c r="TAI87" s="15"/>
      <c r="TAJ87" s="15"/>
      <c r="TAK87" s="15"/>
      <c r="TAL87" s="15"/>
      <c r="TAM87" s="15"/>
      <c r="TAN87" s="15"/>
      <c r="TAO87" s="15"/>
      <c r="TAP87" s="15"/>
      <c r="TAQ87" s="15"/>
      <c r="TAR87" s="15"/>
      <c r="TAS87" s="15"/>
      <c r="TAT87" s="15"/>
      <c r="TAU87" s="15"/>
      <c r="TAV87" s="15"/>
      <c r="TAW87" s="15"/>
      <c r="TAX87" s="15"/>
      <c r="TAY87" s="15"/>
      <c r="TAZ87" s="15"/>
      <c r="TBA87" s="15"/>
      <c r="TBB87" s="15"/>
      <c r="TBC87" s="15"/>
      <c r="TBD87" s="15"/>
      <c r="TBE87" s="15"/>
      <c r="TBF87" s="15"/>
      <c r="TBG87" s="15"/>
      <c r="TBH87" s="15"/>
      <c r="TBI87" s="15"/>
      <c r="TBJ87" s="15"/>
      <c r="TBK87" s="15"/>
      <c r="TBL87" s="15"/>
      <c r="TBM87" s="15"/>
      <c r="TBN87" s="15"/>
      <c r="TBO87" s="15"/>
      <c r="TBP87" s="15"/>
      <c r="TBQ87" s="15"/>
      <c r="TBR87" s="15"/>
      <c r="TBS87" s="15"/>
      <c r="TBT87" s="15"/>
      <c r="TBU87" s="15"/>
      <c r="TBV87" s="15"/>
      <c r="TBW87" s="15"/>
      <c r="TBX87" s="15"/>
      <c r="TBY87" s="15"/>
      <c r="TBZ87" s="15"/>
      <c r="TCA87" s="15"/>
      <c r="TCB87" s="15"/>
      <c r="TCC87" s="15"/>
      <c r="TCD87" s="15"/>
      <c r="TCE87" s="15"/>
      <c r="TCF87" s="15"/>
      <c r="TCG87" s="15"/>
      <c r="TCH87" s="15"/>
      <c r="TCI87" s="15"/>
      <c r="TCJ87" s="15"/>
      <c r="TCK87" s="15"/>
      <c r="TCL87" s="15"/>
      <c r="TCM87" s="15"/>
      <c r="TCN87" s="15"/>
      <c r="TCO87" s="15"/>
      <c r="TCP87" s="15"/>
      <c r="TCQ87" s="15"/>
      <c r="TCR87" s="15"/>
      <c r="TCS87" s="15"/>
      <c r="TCT87" s="15"/>
      <c r="TCU87" s="15"/>
      <c r="TCV87" s="15"/>
      <c r="TCW87" s="15"/>
      <c r="TCX87" s="15"/>
      <c r="TCY87" s="15"/>
      <c r="TCZ87" s="15"/>
      <c r="TDA87" s="15"/>
      <c r="TDB87" s="15"/>
      <c r="TDC87" s="15"/>
      <c r="TDD87" s="15"/>
      <c r="TDE87" s="15"/>
      <c r="TDF87" s="15"/>
      <c r="TDG87" s="15"/>
      <c r="TDH87" s="15"/>
      <c r="TDI87" s="15"/>
      <c r="TDJ87" s="15"/>
      <c r="TDK87" s="15"/>
      <c r="TDL87" s="15"/>
      <c r="TDM87" s="15"/>
      <c r="TDN87" s="15"/>
      <c r="TDO87" s="15"/>
      <c r="TDP87" s="15"/>
      <c r="TDQ87" s="15"/>
      <c r="TDR87" s="15"/>
      <c r="TDS87" s="15"/>
      <c r="TDT87" s="15"/>
      <c r="TDU87" s="15"/>
      <c r="TDV87" s="15"/>
      <c r="TDW87" s="15"/>
      <c r="TDX87" s="15"/>
      <c r="TDY87" s="15"/>
      <c r="TDZ87" s="15"/>
      <c r="TEA87" s="15"/>
      <c r="TEB87" s="15"/>
      <c r="TEC87" s="15"/>
      <c r="TED87" s="15"/>
      <c r="TEE87" s="15"/>
      <c r="TEF87" s="15"/>
      <c r="TEG87" s="15"/>
      <c r="TEH87" s="15"/>
      <c r="TEI87" s="15"/>
      <c r="TEJ87" s="15"/>
      <c r="TEK87" s="15"/>
      <c r="TEL87" s="15"/>
      <c r="TEM87" s="15"/>
      <c r="TEN87" s="15"/>
      <c r="TEO87" s="15"/>
      <c r="TEP87" s="15"/>
      <c r="TEQ87" s="15"/>
      <c r="TER87" s="15"/>
      <c r="TES87" s="15"/>
      <c r="TET87" s="15"/>
      <c r="TEU87" s="15"/>
      <c r="TEV87" s="15"/>
      <c r="TEW87" s="15"/>
      <c r="TEX87" s="15"/>
      <c r="TEY87" s="15"/>
      <c r="TEZ87" s="15"/>
      <c r="TFA87" s="15"/>
      <c r="TFB87" s="15"/>
      <c r="TFC87" s="15"/>
      <c r="TFD87" s="15"/>
      <c r="TFE87" s="15"/>
      <c r="TFF87" s="15"/>
      <c r="TFG87" s="15"/>
      <c r="TFH87" s="15"/>
      <c r="TFI87" s="15"/>
      <c r="TFJ87" s="15"/>
      <c r="TFK87" s="15"/>
      <c r="TFL87" s="15"/>
      <c r="TFM87" s="15"/>
      <c r="TFN87" s="15"/>
      <c r="TFO87" s="15"/>
      <c r="TFP87" s="15"/>
      <c r="TFQ87" s="15"/>
      <c r="TFR87" s="15"/>
      <c r="TFS87" s="15"/>
      <c r="TFT87" s="15"/>
      <c r="TFU87" s="15"/>
      <c r="TFV87" s="15"/>
      <c r="TFW87" s="15"/>
      <c r="TFX87" s="15"/>
      <c r="TFY87" s="15"/>
      <c r="TFZ87" s="15"/>
      <c r="TGA87" s="15"/>
      <c r="TGB87" s="15"/>
      <c r="TGC87" s="15"/>
      <c r="TGD87" s="15"/>
      <c r="TGE87" s="15"/>
      <c r="TGF87" s="15"/>
      <c r="TGG87" s="15"/>
      <c r="TGH87" s="15"/>
      <c r="TGI87" s="15"/>
      <c r="TGJ87" s="15"/>
      <c r="TGK87" s="15"/>
      <c r="TGL87" s="15"/>
      <c r="TGM87" s="15"/>
      <c r="TGN87" s="15"/>
      <c r="TGO87" s="15"/>
      <c r="TGP87" s="15"/>
      <c r="TGQ87" s="15"/>
      <c r="TGR87" s="15"/>
      <c r="TGS87" s="15"/>
      <c r="TGT87" s="15"/>
      <c r="TGU87" s="15"/>
      <c r="TGV87" s="15"/>
      <c r="TGW87" s="15"/>
      <c r="TGX87" s="15"/>
      <c r="TGY87" s="15"/>
      <c r="TGZ87" s="15"/>
      <c r="THA87" s="15"/>
      <c r="THB87" s="15"/>
      <c r="THC87" s="15"/>
      <c r="THD87" s="15"/>
      <c r="THE87" s="15"/>
      <c r="THF87" s="15"/>
      <c r="THG87" s="15"/>
      <c r="THH87" s="15"/>
      <c r="THI87" s="15"/>
      <c r="THJ87" s="15"/>
      <c r="THK87" s="15"/>
      <c r="THL87" s="15"/>
      <c r="THM87" s="15"/>
      <c r="THN87" s="15"/>
      <c r="THO87" s="15"/>
      <c r="THP87" s="15"/>
      <c r="THQ87" s="15"/>
      <c r="THR87" s="15"/>
      <c r="THS87" s="15"/>
      <c r="THT87" s="15"/>
      <c r="THU87" s="15"/>
      <c r="THV87" s="15"/>
      <c r="THW87" s="15"/>
      <c r="THX87" s="15"/>
      <c r="THY87" s="15"/>
      <c r="THZ87" s="15"/>
      <c r="TIA87" s="15"/>
      <c r="TIB87" s="15"/>
      <c r="TIC87" s="15"/>
      <c r="TID87" s="15"/>
      <c r="TIE87" s="15"/>
      <c r="TIF87" s="15"/>
      <c r="TIG87" s="15"/>
      <c r="TIH87" s="15"/>
      <c r="TII87" s="15"/>
      <c r="TIJ87" s="15"/>
      <c r="TIK87" s="15"/>
      <c r="TIL87" s="15"/>
      <c r="TIM87" s="15"/>
      <c r="TIN87" s="15"/>
      <c r="TIO87" s="15"/>
      <c r="TIP87" s="15"/>
      <c r="TIQ87" s="15"/>
      <c r="TIR87" s="15"/>
      <c r="TIS87" s="15"/>
      <c r="TIT87" s="15"/>
      <c r="TIU87" s="15"/>
      <c r="TIV87" s="15"/>
      <c r="TIW87" s="15"/>
      <c r="TIX87" s="15"/>
      <c r="TIY87" s="15"/>
      <c r="TIZ87" s="15"/>
      <c r="TJA87" s="15"/>
      <c r="TJB87" s="15"/>
      <c r="TJC87" s="15"/>
      <c r="TJD87" s="15"/>
      <c r="TJE87" s="15"/>
      <c r="TJF87" s="15"/>
      <c r="TJG87" s="15"/>
      <c r="TJH87" s="15"/>
      <c r="TJI87" s="15"/>
      <c r="TJJ87" s="15"/>
      <c r="TJK87" s="15"/>
      <c r="TJL87" s="15"/>
      <c r="TJM87" s="15"/>
      <c r="TJN87" s="15"/>
      <c r="TJO87" s="15"/>
      <c r="TJP87" s="15"/>
      <c r="TJQ87" s="15"/>
      <c r="TJR87" s="15"/>
      <c r="TJS87" s="15"/>
      <c r="TJT87" s="15"/>
      <c r="TJU87" s="15"/>
      <c r="TJV87" s="15"/>
      <c r="TJW87" s="15"/>
      <c r="TJX87" s="15"/>
      <c r="TJY87" s="15"/>
      <c r="TJZ87" s="15"/>
      <c r="TKA87" s="15"/>
      <c r="TKB87" s="15"/>
      <c r="TKC87" s="15"/>
      <c r="TKD87" s="15"/>
      <c r="TKE87" s="15"/>
      <c r="TKF87" s="15"/>
      <c r="TKG87" s="15"/>
      <c r="TKH87" s="15"/>
      <c r="TKI87" s="15"/>
      <c r="TKJ87" s="15"/>
      <c r="TKK87" s="15"/>
      <c r="TKL87" s="15"/>
      <c r="TKM87" s="15"/>
      <c r="TKN87" s="15"/>
      <c r="TKO87" s="15"/>
      <c r="TKP87" s="15"/>
      <c r="TKQ87" s="15"/>
      <c r="TKR87" s="15"/>
      <c r="TKS87" s="15"/>
      <c r="TKT87" s="15"/>
      <c r="TKU87" s="15"/>
      <c r="TKV87" s="15"/>
      <c r="TKW87" s="15"/>
      <c r="TKX87" s="15"/>
      <c r="TKY87" s="15"/>
      <c r="TKZ87" s="15"/>
      <c r="TLA87" s="15"/>
      <c r="TLB87" s="15"/>
      <c r="TLC87" s="15"/>
      <c r="TLD87" s="15"/>
      <c r="TLE87" s="15"/>
      <c r="TLF87" s="15"/>
      <c r="TLG87" s="15"/>
      <c r="TLH87" s="15"/>
      <c r="TLI87" s="15"/>
      <c r="TLJ87" s="15"/>
      <c r="TLK87" s="15"/>
      <c r="TLL87" s="15"/>
      <c r="TLM87" s="15"/>
      <c r="TLN87" s="15"/>
      <c r="TLO87" s="15"/>
      <c r="TLP87" s="15"/>
      <c r="TLQ87" s="15"/>
      <c r="TLR87" s="15"/>
      <c r="TLS87" s="15"/>
      <c r="TLT87" s="15"/>
      <c r="TLU87" s="15"/>
      <c r="TLV87" s="15"/>
      <c r="TLW87" s="15"/>
      <c r="TLX87" s="15"/>
      <c r="TLY87" s="15"/>
      <c r="TLZ87" s="15"/>
      <c r="TMA87" s="15"/>
      <c r="TMB87" s="15"/>
      <c r="TMC87" s="15"/>
      <c r="TMD87" s="15"/>
      <c r="TME87" s="15"/>
      <c r="TMF87" s="15"/>
      <c r="TMG87" s="15"/>
      <c r="TMH87" s="15"/>
      <c r="TMI87" s="15"/>
      <c r="TMJ87" s="15"/>
      <c r="TMK87" s="15"/>
      <c r="TML87" s="15"/>
      <c r="TMM87" s="15"/>
      <c r="TMN87" s="15"/>
      <c r="TMO87" s="15"/>
      <c r="TMP87" s="15"/>
      <c r="TMQ87" s="15"/>
      <c r="TMR87" s="15"/>
      <c r="TMS87" s="15"/>
      <c r="TMT87" s="15"/>
      <c r="TMU87" s="15"/>
      <c r="TMV87" s="15"/>
      <c r="TMW87" s="15"/>
      <c r="TMX87" s="15"/>
      <c r="TMY87" s="15"/>
      <c r="TMZ87" s="15"/>
      <c r="TNA87" s="15"/>
      <c r="TNB87" s="15"/>
      <c r="TNC87" s="15"/>
      <c r="TND87" s="15"/>
      <c r="TNE87" s="15"/>
      <c r="TNF87" s="15"/>
      <c r="TNG87" s="15"/>
      <c r="TNH87" s="15"/>
      <c r="TNI87" s="15"/>
      <c r="TNJ87" s="15"/>
      <c r="TNK87" s="15"/>
      <c r="TNL87" s="15"/>
      <c r="TNM87" s="15"/>
      <c r="TNN87" s="15"/>
      <c r="TNO87" s="15"/>
      <c r="TNP87" s="15"/>
      <c r="TNQ87" s="15"/>
      <c r="TNR87" s="15"/>
      <c r="TNS87" s="15"/>
      <c r="TNT87" s="15"/>
      <c r="TNU87" s="15"/>
      <c r="TNV87" s="15"/>
      <c r="TNW87" s="15"/>
      <c r="TNX87" s="15"/>
      <c r="TNY87" s="15"/>
      <c r="TNZ87" s="15"/>
      <c r="TOA87" s="15"/>
      <c r="TOB87" s="15"/>
      <c r="TOC87" s="15"/>
      <c r="TOD87" s="15"/>
      <c r="TOE87" s="15"/>
      <c r="TOF87" s="15"/>
      <c r="TOG87" s="15"/>
      <c r="TOH87" s="15"/>
      <c r="TOI87" s="15"/>
      <c r="TOJ87" s="15"/>
      <c r="TOK87" s="15"/>
      <c r="TOL87" s="15"/>
      <c r="TOM87" s="15"/>
      <c r="TON87" s="15"/>
      <c r="TOO87" s="15"/>
      <c r="TOP87" s="15"/>
      <c r="TOQ87" s="15"/>
      <c r="TOR87" s="15"/>
      <c r="TOS87" s="15"/>
      <c r="TOT87" s="15"/>
      <c r="TOU87" s="15"/>
      <c r="TOV87" s="15"/>
      <c r="TOW87" s="15"/>
      <c r="TOX87" s="15"/>
      <c r="TOY87" s="15"/>
      <c r="TOZ87" s="15"/>
      <c r="TPA87" s="15"/>
      <c r="TPB87" s="15"/>
      <c r="TPC87" s="15"/>
      <c r="TPD87" s="15"/>
      <c r="TPE87" s="15"/>
      <c r="TPF87" s="15"/>
      <c r="TPG87" s="15"/>
      <c r="TPH87" s="15"/>
      <c r="TPI87" s="15"/>
      <c r="TPJ87" s="15"/>
      <c r="TPK87" s="15"/>
      <c r="TPL87" s="15"/>
      <c r="TPM87" s="15"/>
      <c r="TPN87" s="15"/>
      <c r="TPO87" s="15"/>
      <c r="TPP87" s="15"/>
      <c r="TPQ87" s="15"/>
      <c r="TPR87" s="15"/>
      <c r="TPS87" s="15"/>
      <c r="TPT87" s="15"/>
      <c r="TPU87" s="15"/>
      <c r="TPV87" s="15"/>
      <c r="TPW87" s="15"/>
      <c r="TPX87" s="15"/>
      <c r="TPY87" s="15"/>
      <c r="TPZ87" s="15"/>
      <c r="TQA87" s="15"/>
      <c r="TQB87" s="15"/>
      <c r="TQC87" s="15"/>
      <c r="TQD87" s="15"/>
      <c r="TQE87" s="15"/>
      <c r="TQF87" s="15"/>
      <c r="TQG87" s="15"/>
      <c r="TQH87" s="15"/>
      <c r="TQI87" s="15"/>
      <c r="TQJ87" s="15"/>
      <c r="TQK87" s="15"/>
      <c r="TQL87" s="15"/>
      <c r="TQM87" s="15"/>
      <c r="TQN87" s="15"/>
      <c r="TQO87" s="15"/>
      <c r="TQP87" s="15"/>
      <c r="TQQ87" s="15"/>
      <c r="TQR87" s="15"/>
      <c r="TQS87" s="15"/>
      <c r="TQT87" s="15"/>
      <c r="TQU87" s="15"/>
      <c r="TQV87" s="15"/>
      <c r="TQW87" s="15"/>
      <c r="TQX87" s="15"/>
      <c r="TQY87" s="15"/>
      <c r="TQZ87" s="15"/>
      <c r="TRA87" s="15"/>
      <c r="TRB87" s="15"/>
      <c r="TRC87" s="15"/>
      <c r="TRD87" s="15"/>
      <c r="TRE87" s="15"/>
      <c r="TRF87" s="15"/>
      <c r="TRG87" s="15"/>
      <c r="TRH87" s="15"/>
      <c r="TRI87" s="15"/>
      <c r="TRJ87" s="15"/>
      <c r="TRK87" s="15"/>
      <c r="TRL87" s="15"/>
      <c r="TRM87" s="15"/>
      <c r="TRN87" s="15"/>
      <c r="TRO87" s="15"/>
      <c r="TRP87" s="15"/>
      <c r="TRQ87" s="15"/>
      <c r="TRR87" s="15"/>
      <c r="TRS87" s="15"/>
      <c r="TRT87" s="15"/>
      <c r="TRU87" s="15"/>
      <c r="TRV87" s="15"/>
      <c r="TRW87" s="15"/>
      <c r="TRX87" s="15"/>
      <c r="TRY87" s="15"/>
      <c r="TRZ87" s="15"/>
      <c r="TSA87" s="15"/>
      <c r="TSB87" s="15"/>
      <c r="TSC87" s="15"/>
      <c r="TSD87" s="15"/>
      <c r="TSE87" s="15"/>
      <c r="TSF87" s="15"/>
      <c r="TSG87" s="15"/>
      <c r="TSH87" s="15"/>
      <c r="TSI87" s="15"/>
      <c r="TSJ87" s="15"/>
      <c r="TSK87" s="15"/>
      <c r="TSL87" s="15"/>
      <c r="TSM87" s="15"/>
      <c r="TSN87" s="15"/>
      <c r="TSO87" s="15"/>
      <c r="TSP87" s="15"/>
      <c r="TSQ87" s="15"/>
      <c r="TSR87" s="15"/>
      <c r="TSS87" s="15"/>
      <c r="TST87" s="15"/>
      <c r="TSU87" s="15"/>
      <c r="TSV87" s="15"/>
      <c r="TSW87" s="15"/>
      <c r="TSX87" s="15"/>
      <c r="TSY87" s="15"/>
      <c r="TSZ87" s="15"/>
      <c r="TTA87" s="15"/>
      <c r="TTB87" s="15"/>
      <c r="TTC87" s="15"/>
      <c r="TTD87" s="15"/>
      <c r="TTE87" s="15"/>
      <c r="TTF87" s="15"/>
      <c r="TTG87" s="15"/>
      <c r="TTH87" s="15"/>
      <c r="TTI87" s="15"/>
      <c r="TTJ87" s="15"/>
      <c r="TTK87" s="15"/>
      <c r="TTL87" s="15"/>
      <c r="TTM87" s="15"/>
      <c r="TTN87" s="15"/>
      <c r="TTO87" s="15"/>
      <c r="TTP87" s="15"/>
      <c r="TTQ87" s="15"/>
      <c r="TTR87" s="15"/>
      <c r="TTS87" s="15"/>
      <c r="TTT87" s="15"/>
      <c r="TTU87" s="15"/>
      <c r="TTV87" s="15"/>
      <c r="TTW87" s="15"/>
      <c r="TTX87" s="15"/>
      <c r="TTY87" s="15"/>
      <c r="TTZ87" s="15"/>
      <c r="TUA87" s="15"/>
      <c r="TUB87" s="15"/>
      <c r="TUC87" s="15"/>
      <c r="TUD87" s="15"/>
      <c r="TUE87" s="15"/>
      <c r="TUF87" s="15"/>
      <c r="TUG87" s="15"/>
      <c r="TUH87" s="15"/>
      <c r="TUI87" s="15"/>
      <c r="TUJ87" s="15"/>
      <c r="TUK87" s="15"/>
      <c r="TUL87" s="15"/>
      <c r="TUM87" s="15"/>
      <c r="TUN87" s="15"/>
      <c r="TUO87" s="15"/>
      <c r="TUP87" s="15"/>
      <c r="TUQ87" s="15"/>
      <c r="TUR87" s="15"/>
      <c r="TUS87" s="15"/>
      <c r="TUT87" s="15"/>
      <c r="TUU87" s="15"/>
      <c r="TUV87" s="15"/>
      <c r="TUW87" s="15"/>
      <c r="TUX87" s="15"/>
      <c r="TUY87" s="15"/>
      <c r="TUZ87" s="15"/>
      <c r="TVA87" s="15"/>
      <c r="TVB87" s="15"/>
      <c r="TVC87" s="15"/>
      <c r="TVD87" s="15"/>
      <c r="TVE87" s="15"/>
      <c r="TVF87" s="15"/>
      <c r="TVG87" s="15"/>
      <c r="TVH87" s="15"/>
      <c r="TVI87" s="15"/>
      <c r="TVJ87" s="15"/>
      <c r="TVK87" s="15"/>
      <c r="TVL87" s="15"/>
      <c r="TVM87" s="15"/>
      <c r="TVN87" s="15"/>
      <c r="TVO87" s="15"/>
      <c r="TVP87" s="15"/>
      <c r="TVQ87" s="15"/>
      <c r="TVR87" s="15"/>
      <c r="TVS87" s="15"/>
      <c r="TVT87" s="15"/>
      <c r="TVU87" s="15"/>
      <c r="TVV87" s="15"/>
      <c r="TVW87" s="15"/>
      <c r="TVX87" s="15"/>
      <c r="TVY87" s="15"/>
      <c r="TVZ87" s="15"/>
      <c r="TWA87" s="15"/>
      <c r="TWB87" s="15"/>
      <c r="TWC87" s="15"/>
      <c r="TWD87" s="15"/>
      <c r="TWE87" s="15"/>
      <c r="TWF87" s="15"/>
      <c r="TWG87" s="15"/>
      <c r="TWH87" s="15"/>
      <c r="TWI87" s="15"/>
      <c r="TWJ87" s="15"/>
      <c r="TWK87" s="15"/>
      <c r="TWL87" s="15"/>
      <c r="TWM87" s="15"/>
      <c r="TWN87" s="15"/>
      <c r="TWO87" s="15"/>
      <c r="TWP87" s="15"/>
      <c r="TWQ87" s="15"/>
      <c r="TWR87" s="15"/>
      <c r="TWS87" s="15"/>
      <c r="TWT87" s="15"/>
      <c r="TWU87" s="15"/>
      <c r="TWV87" s="15"/>
      <c r="TWW87" s="15"/>
      <c r="TWX87" s="15"/>
      <c r="TWY87" s="15"/>
      <c r="TWZ87" s="15"/>
      <c r="TXA87" s="15"/>
      <c r="TXB87" s="15"/>
      <c r="TXC87" s="15"/>
      <c r="TXD87" s="15"/>
      <c r="TXE87" s="15"/>
      <c r="TXF87" s="15"/>
      <c r="TXG87" s="15"/>
      <c r="TXH87" s="15"/>
      <c r="TXI87" s="15"/>
      <c r="TXJ87" s="15"/>
      <c r="TXK87" s="15"/>
      <c r="TXL87" s="15"/>
      <c r="TXM87" s="15"/>
      <c r="TXN87" s="15"/>
      <c r="TXO87" s="15"/>
      <c r="TXP87" s="15"/>
      <c r="TXQ87" s="15"/>
      <c r="TXR87" s="15"/>
      <c r="TXS87" s="15"/>
      <c r="TXT87" s="15"/>
      <c r="TXU87" s="15"/>
      <c r="TXV87" s="15"/>
      <c r="TXW87" s="15"/>
      <c r="TXX87" s="15"/>
      <c r="TXY87" s="15"/>
      <c r="TXZ87" s="15"/>
      <c r="TYA87" s="15"/>
      <c r="TYB87" s="15"/>
      <c r="TYC87" s="15"/>
      <c r="TYD87" s="15"/>
      <c r="TYE87" s="15"/>
      <c r="TYF87" s="15"/>
      <c r="TYG87" s="15"/>
      <c r="TYH87" s="15"/>
      <c r="TYI87" s="15"/>
      <c r="TYJ87" s="15"/>
      <c r="TYK87" s="15"/>
      <c r="TYL87" s="15"/>
      <c r="TYM87" s="15"/>
      <c r="TYN87" s="15"/>
      <c r="TYO87" s="15"/>
      <c r="TYP87" s="15"/>
      <c r="TYQ87" s="15"/>
      <c r="TYR87" s="15"/>
      <c r="TYS87" s="15"/>
      <c r="TYT87" s="15"/>
      <c r="TYU87" s="15"/>
      <c r="TYV87" s="15"/>
      <c r="TYW87" s="15"/>
      <c r="TYX87" s="15"/>
      <c r="TYY87" s="15"/>
      <c r="TYZ87" s="15"/>
      <c r="TZA87" s="15"/>
      <c r="TZB87" s="15"/>
      <c r="TZC87" s="15"/>
      <c r="TZD87" s="15"/>
      <c r="TZE87" s="15"/>
      <c r="TZF87" s="15"/>
      <c r="TZG87" s="15"/>
      <c r="TZH87" s="15"/>
      <c r="TZI87" s="15"/>
      <c r="TZJ87" s="15"/>
      <c r="TZK87" s="15"/>
      <c r="TZL87" s="15"/>
      <c r="TZM87" s="15"/>
      <c r="TZN87" s="15"/>
      <c r="TZO87" s="15"/>
      <c r="TZP87" s="15"/>
      <c r="TZQ87" s="15"/>
      <c r="TZR87" s="15"/>
      <c r="TZS87" s="15"/>
      <c r="TZT87" s="15"/>
      <c r="TZU87" s="15"/>
      <c r="TZV87" s="15"/>
      <c r="TZW87" s="15"/>
      <c r="TZX87" s="15"/>
      <c r="TZY87" s="15"/>
      <c r="TZZ87" s="15"/>
      <c r="UAA87" s="15"/>
      <c r="UAB87" s="15"/>
      <c r="UAC87" s="15"/>
      <c r="UAD87" s="15"/>
      <c r="UAE87" s="15"/>
      <c r="UAF87" s="15"/>
      <c r="UAG87" s="15"/>
      <c r="UAH87" s="15"/>
      <c r="UAI87" s="15"/>
      <c r="UAJ87" s="15"/>
      <c r="UAK87" s="15"/>
      <c r="UAL87" s="15"/>
      <c r="UAM87" s="15"/>
      <c r="UAN87" s="15"/>
      <c r="UAO87" s="15"/>
      <c r="UAP87" s="15"/>
      <c r="UAQ87" s="15"/>
      <c r="UAR87" s="15"/>
      <c r="UAS87" s="15"/>
      <c r="UAT87" s="15"/>
      <c r="UAU87" s="15"/>
      <c r="UAV87" s="15"/>
      <c r="UAW87" s="15"/>
      <c r="UAX87" s="15"/>
      <c r="UAY87" s="15"/>
      <c r="UAZ87" s="15"/>
      <c r="UBA87" s="15"/>
      <c r="UBB87" s="15"/>
      <c r="UBC87" s="15"/>
      <c r="UBD87" s="15"/>
      <c r="UBE87" s="15"/>
      <c r="UBF87" s="15"/>
      <c r="UBG87" s="15"/>
      <c r="UBH87" s="15"/>
      <c r="UBI87" s="15"/>
      <c r="UBJ87" s="15"/>
      <c r="UBK87" s="15"/>
      <c r="UBL87" s="15"/>
      <c r="UBM87" s="15"/>
      <c r="UBN87" s="15"/>
      <c r="UBO87" s="15"/>
      <c r="UBP87" s="15"/>
      <c r="UBQ87" s="15"/>
      <c r="UBR87" s="15"/>
      <c r="UBS87" s="15"/>
      <c r="UBT87" s="15"/>
      <c r="UBU87" s="15"/>
      <c r="UBV87" s="15"/>
      <c r="UBW87" s="15"/>
      <c r="UBX87" s="15"/>
      <c r="UBY87" s="15"/>
      <c r="UBZ87" s="15"/>
      <c r="UCA87" s="15"/>
      <c r="UCB87" s="15"/>
      <c r="UCC87" s="15"/>
      <c r="UCD87" s="15"/>
      <c r="UCE87" s="15"/>
      <c r="UCF87" s="15"/>
      <c r="UCG87" s="15"/>
      <c r="UCH87" s="15"/>
      <c r="UCI87" s="15"/>
      <c r="UCJ87" s="15"/>
      <c r="UCK87" s="15"/>
      <c r="UCL87" s="15"/>
      <c r="UCM87" s="15"/>
      <c r="UCN87" s="15"/>
      <c r="UCO87" s="15"/>
      <c r="UCP87" s="15"/>
      <c r="UCQ87" s="15"/>
      <c r="UCR87" s="15"/>
      <c r="UCS87" s="15"/>
      <c r="UCT87" s="15"/>
      <c r="UCU87" s="15"/>
      <c r="UCV87" s="15"/>
      <c r="UCW87" s="15"/>
      <c r="UCX87" s="15"/>
      <c r="UCY87" s="15"/>
      <c r="UCZ87" s="15"/>
      <c r="UDA87" s="15"/>
      <c r="UDB87" s="15"/>
      <c r="UDC87" s="15"/>
      <c r="UDD87" s="15"/>
      <c r="UDE87" s="15"/>
      <c r="UDF87" s="15"/>
      <c r="UDG87" s="15"/>
      <c r="UDH87" s="15"/>
      <c r="UDI87" s="15"/>
      <c r="UDJ87" s="15"/>
      <c r="UDK87" s="15"/>
      <c r="UDL87" s="15"/>
      <c r="UDM87" s="15"/>
      <c r="UDN87" s="15"/>
      <c r="UDO87" s="15"/>
      <c r="UDP87" s="15"/>
      <c r="UDQ87" s="15"/>
      <c r="UDR87" s="15"/>
      <c r="UDS87" s="15"/>
      <c r="UDT87" s="15"/>
      <c r="UDU87" s="15"/>
      <c r="UDV87" s="15"/>
      <c r="UDW87" s="15"/>
      <c r="UDX87" s="15"/>
      <c r="UDY87" s="15"/>
      <c r="UDZ87" s="15"/>
      <c r="UEA87" s="15"/>
      <c r="UEB87" s="15"/>
      <c r="UEC87" s="15"/>
      <c r="UED87" s="15"/>
      <c r="UEE87" s="15"/>
      <c r="UEF87" s="15"/>
      <c r="UEG87" s="15"/>
      <c r="UEH87" s="15"/>
      <c r="UEI87" s="15"/>
      <c r="UEJ87" s="15"/>
      <c r="UEK87" s="15"/>
      <c r="UEL87" s="15"/>
      <c r="UEM87" s="15"/>
      <c r="UEN87" s="15"/>
      <c r="UEO87" s="15"/>
      <c r="UEP87" s="15"/>
      <c r="UEQ87" s="15"/>
      <c r="UER87" s="15"/>
      <c r="UES87" s="15"/>
      <c r="UET87" s="15"/>
      <c r="UEU87" s="15"/>
      <c r="UEV87" s="15"/>
      <c r="UEW87" s="15"/>
      <c r="UEX87" s="15"/>
      <c r="UEY87" s="15"/>
      <c r="UEZ87" s="15"/>
      <c r="UFA87" s="15"/>
      <c r="UFB87" s="15"/>
      <c r="UFC87" s="15"/>
      <c r="UFD87" s="15"/>
      <c r="UFE87" s="15"/>
      <c r="UFF87" s="15"/>
      <c r="UFG87" s="15"/>
      <c r="UFH87" s="15"/>
      <c r="UFI87" s="15"/>
      <c r="UFJ87" s="15"/>
      <c r="UFK87" s="15"/>
      <c r="UFL87" s="15"/>
      <c r="UFM87" s="15"/>
      <c r="UFN87" s="15"/>
      <c r="UFO87" s="15"/>
      <c r="UFP87" s="15"/>
      <c r="UFQ87" s="15"/>
      <c r="UFR87" s="15"/>
      <c r="UFS87" s="15"/>
      <c r="UFT87" s="15"/>
      <c r="UFU87" s="15"/>
      <c r="UFV87" s="15"/>
      <c r="UFW87" s="15"/>
      <c r="UFX87" s="15"/>
      <c r="UFY87" s="15"/>
      <c r="UFZ87" s="15"/>
      <c r="UGA87" s="15"/>
      <c r="UGB87" s="15"/>
      <c r="UGC87" s="15"/>
      <c r="UGD87" s="15"/>
      <c r="UGE87" s="15"/>
      <c r="UGF87" s="15"/>
      <c r="UGG87" s="15"/>
      <c r="UGH87" s="15"/>
      <c r="UGI87" s="15"/>
      <c r="UGJ87" s="15"/>
      <c r="UGK87" s="15"/>
      <c r="UGL87" s="15"/>
      <c r="UGM87" s="15"/>
      <c r="UGN87" s="15"/>
      <c r="UGO87" s="15"/>
      <c r="UGP87" s="15"/>
      <c r="UGQ87" s="15"/>
      <c r="UGR87" s="15"/>
      <c r="UGS87" s="15"/>
      <c r="UGT87" s="15"/>
      <c r="UGU87" s="15"/>
      <c r="UGV87" s="15"/>
      <c r="UGW87" s="15"/>
      <c r="UGX87" s="15"/>
      <c r="UGY87" s="15"/>
      <c r="UGZ87" s="15"/>
      <c r="UHA87" s="15"/>
      <c r="UHB87" s="15"/>
      <c r="UHC87" s="15"/>
      <c r="UHD87" s="15"/>
      <c r="UHE87" s="15"/>
      <c r="UHF87" s="15"/>
      <c r="UHG87" s="15"/>
      <c r="UHH87" s="15"/>
      <c r="UHI87" s="15"/>
      <c r="UHJ87" s="15"/>
      <c r="UHK87" s="15"/>
      <c r="UHL87" s="15"/>
      <c r="UHM87" s="15"/>
      <c r="UHN87" s="15"/>
      <c r="UHO87" s="15"/>
      <c r="UHP87" s="15"/>
      <c r="UHQ87" s="15"/>
      <c r="UHR87" s="15"/>
      <c r="UHS87" s="15"/>
      <c r="UHT87" s="15"/>
      <c r="UHU87" s="15"/>
      <c r="UHV87" s="15"/>
      <c r="UHW87" s="15"/>
      <c r="UHX87" s="15"/>
      <c r="UHY87" s="15"/>
      <c r="UHZ87" s="15"/>
      <c r="UIA87" s="15"/>
      <c r="UIB87" s="15"/>
      <c r="UIC87" s="15"/>
      <c r="UID87" s="15"/>
      <c r="UIE87" s="15"/>
      <c r="UIF87" s="15"/>
      <c r="UIG87" s="15"/>
      <c r="UIH87" s="15"/>
      <c r="UII87" s="15"/>
      <c r="UIJ87" s="15"/>
      <c r="UIK87" s="15"/>
      <c r="UIL87" s="15"/>
      <c r="UIM87" s="15"/>
      <c r="UIN87" s="15"/>
      <c r="UIO87" s="15"/>
      <c r="UIP87" s="15"/>
      <c r="UIQ87" s="15"/>
      <c r="UIR87" s="15"/>
      <c r="UIS87" s="15"/>
      <c r="UIT87" s="15"/>
      <c r="UIU87" s="15"/>
      <c r="UIV87" s="15"/>
      <c r="UIW87" s="15"/>
      <c r="UIX87" s="15"/>
      <c r="UIY87" s="15"/>
      <c r="UIZ87" s="15"/>
      <c r="UJA87" s="15"/>
      <c r="UJB87" s="15"/>
      <c r="UJC87" s="15"/>
      <c r="UJD87" s="15"/>
      <c r="UJE87" s="15"/>
      <c r="UJF87" s="15"/>
      <c r="UJG87" s="15"/>
      <c r="UJH87" s="15"/>
      <c r="UJI87" s="15"/>
      <c r="UJJ87" s="15"/>
      <c r="UJK87" s="15"/>
      <c r="UJL87" s="15"/>
      <c r="UJM87" s="15"/>
      <c r="UJN87" s="15"/>
      <c r="UJO87" s="15"/>
      <c r="UJP87" s="15"/>
      <c r="UJQ87" s="15"/>
      <c r="UJR87" s="15"/>
      <c r="UJS87" s="15"/>
      <c r="UJT87" s="15"/>
      <c r="UJU87" s="15"/>
      <c r="UJV87" s="15"/>
      <c r="UJW87" s="15"/>
      <c r="UJX87" s="15"/>
      <c r="UJY87" s="15"/>
      <c r="UJZ87" s="15"/>
      <c r="UKA87" s="15"/>
      <c r="UKB87" s="15"/>
      <c r="UKC87" s="15"/>
      <c r="UKD87" s="15"/>
      <c r="UKE87" s="15"/>
      <c r="UKF87" s="15"/>
      <c r="UKG87" s="15"/>
      <c r="UKH87" s="15"/>
      <c r="UKI87" s="15"/>
      <c r="UKJ87" s="15"/>
      <c r="UKK87" s="15"/>
      <c r="UKL87" s="15"/>
      <c r="UKM87" s="15"/>
      <c r="UKN87" s="15"/>
      <c r="UKO87" s="15"/>
      <c r="UKP87" s="15"/>
      <c r="UKQ87" s="15"/>
      <c r="UKR87" s="15"/>
      <c r="UKS87" s="15"/>
      <c r="UKT87" s="15"/>
      <c r="UKU87" s="15"/>
      <c r="UKV87" s="15"/>
      <c r="UKW87" s="15"/>
      <c r="UKX87" s="15"/>
      <c r="UKY87" s="15"/>
      <c r="UKZ87" s="15"/>
      <c r="ULA87" s="15"/>
      <c r="ULB87" s="15"/>
      <c r="ULC87" s="15"/>
      <c r="ULD87" s="15"/>
      <c r="ULE87" s="15"/>
      <c r="ULF87" s="15"/>
      <c r="ULG87" s="15"/>
      <c r="ULH87" s="15"/>
      <c r="ULI87" s="15"/>
      <c r="ULJ87" s="15"/>
      <c r="ULK87" s="15"/>
      <c r="ULL87" s="15"/>
      <c r="ULM87" s="15"/>
      <c r="ULN87" s="15"/>
      <c r="ULO87" s="15"/>
      <c r="ULP87" s="15"/>
      <c r="ULQ87" s="15"/>
      <c r="ULR87" s="15"/>
      <c r="ULS87" s="15"/>
      <c r="ULT87" s="15"/>
      <c r="ULU87" s="15"/>
      <c r="ULV87" s="15"/>
      <c r="ULW87" s="15"/>
      <c r="ULX87" s="15"/>
      <c r="ULY87" s="15"/>
      <c r="ULZ87" s="15"/>
      <c r="UMA87" s="15"/>
      <c r="UMB87" s="15"/>
      <c r="UMC87" s="15"/>
      <c r="UMD87" s="15"/>
      <c r="UME87" s="15"/>
      <c r="UMF87" s="15"/>
      <c r="UMG87" s="15"/>
      <c r="UMH87" s="15"/>
      <c r="UMI87" s="15"/>
      <c r="UMJ87" s="15"/>
      <c r="UMK87" s="15"/>
      <c r="UML87" s="15"/>
      <c r="UMM87" s="15"/>
      <c r="UMN87" s="15"/>
      <c r="UMO87" s="15"/>
      <c r="UMP87" s="15"/>
      <c r="UMQ87" s="15"/>
      <c r="UMR87" s="15"/>
      <c r="UMS87" s="15"/>
      <c r="UMT87" s="15"/>
      <c r="UMU87" s="15"/>
      <c r="UMV87" s="15"/>
      <c r="UMW87" s="15"/>
      <c r="UMX87" s="15"/>
      <c r="UMY87" s="15"/>
      <c r="UMZ87" s="15"/>
      <c r="UNA87" s="15"/>
      <c r="UNB87" s="15"/>
      <c r="UNC87" s="15"/>
      <c r="UND87" s="15"/>
      <c r="UNE87" s="15"/>
      <c r="UNF87" s="15"/>
      <c r="UNG87" s="15"/>
      <c r="UNH87" s="15"/>
      <c r="UNI87" s="15"/>
      <c r="UNJ87" s="15"/>
      <c r="UNK87" s="15"/>
      <c r="UNL87" s="15"/>
      <c r="UNM87" s="15"/>
      <c r="UNN87" s="15"/>
      <c r="UNO87" s="15"/>
      <c r="UNP87" s="15"/>
      <c r="UNQ87" s="15"/>
      <c r="UNR87" s="15"/>
      <c r="UNS87" s="15"/>
      <c r="UNT87" s="15"/>
      <c r="UNU87" s="15"/>
      <c r="UNV87" s="15"/>
      <c r="UNW87" s="15"/>
      <c r="UNX87" s="15"/>
      <c r="UNY87" s="15"/>
      <c r="UNZ87" s="15"/>
      <c r="UOA87" s="15"/>
      <c r="UOB87" s="15"/>
      <c r="UOC87" s="15"/>
      <c r="UOD87" s="15"/>
      <c r="UOE87" s="15"/>
      <c r="UOF87" s="15"/>
      <c r="UOG87" s="15"/>
      <c r="UOH87" s="15"/>
      <c r="UOI87" s="15"/>
      <c r="UOJ87" s="15"/>
      <c r="UOK87" s="15"/>
      <c r="UOL87" s="15"/>
      <c r="UOM87" s="15"/>
      <c r="UON87" s="15"/>
      <c r="UOO87" s="15"/>
      <c r="UOP87" s="15"/>
      <c r="UOQ87" s="15"/>
      <c r="UOR87" s="15"/>
      <c r="UOS87" s="15"/>
      <c r="UOT87" s="15"/>
      <c r="UOU87" s="15"/>
      <c r="UOV87" s="15"/>
      <c r="UOW87" s="15"/>
      <c r="UOX87" s="15"/>
      <c r="UOY87" s="15"/>
      <c r="UOZ87" s="15"/>
      <c r="UPA87" s="15"/>
      <c r="UPB87" s="15"/>
      <c r="UPC87" s="15"/>
      <c r="UPD87" s="15"/>
      <c r="UPE87" s="15"/>
      <c r="UPF87" s="15"/>
      <c r="UPG87" s="15"/>
      <c r="UPH87" s="15"/>
      <c r="UPI87" s="15"/>
      <c r="UPJ87" s="15"/>
      <c r="UPK87" s="15"/>
      <c r="UPL87" s="15"/>
      <c r="UPM87" s="15"/>
      <c r="UPN87" s="15"/>
      <c r="UPO87" s="15"/>
      <c r="UPP87" s="15"/>
      <c r="UPQ87" s="15"/>
      <c r="UPR87" s="15"/>
      <c r="UPS87" s="15"/>
      <c r="UPT87" s="15"/>
      <c r="UPU87" s="15"/>
      <c r="UPV87" s="15"/>
      <c r="UPW87" s="15"/>
      <c r="UPX87" s="15"/>
      <c r="UPY87" s="15"/>
      <c r="UPZ87" s="15"/>
      <c r="UQA87" s="15"/>
      <c r="UQB87" s="15"/>
      <c r="UQC87" s="15"/>
      <c r="UQD87" s="15"/>
      <c r="UQE87" s="15"/>
      <c r="UQF87" s="15"/>
      <c r="UQG87" s="15"/>
      <c r="UQH87" s="15"/>
      <c r="UQI87" s="15"/>
      <c r="UQJ87" s="15"/>
      <c r="UQK87" s="15"/>
      <c r="UQL87" s="15"/>
      <c r="UQM87" s="15"/>
      <c r="UQN87" s="15"/>
      <c r="UQO87" s="15"/>
      <c r="UQP87" s="15"/>
      <c r="UQQ87" s="15"/>
      <c r="UQR87" s="15"/>
      <c r="UQS87" s="15"/>
      <c r="UQT87" s="15"/>
      <c r="UQU87" s="15"/>
      <c r="UQV87" s="15"/>
      <c r="UQW87" s="15"/>
      <c r="UQX87" s="15"/>
      <c r="UQY87" s="15"/>
      <c r="UQZ87" s="15"/>
      <c r="URA87" s="15"/>
      <c r="URB87" s="15"/>
      <c r="URC87" s="15"/>
      <c r="URD87" s="15"/>
      <c r="URE87" s="15"/>
      <c r="URF87" s="15"/>
      <c r="URG87" s="15"/>
      <c r="URH87" s="15"/>
      <c r="URI87" s="15"/>
      <c r="URJ87" s="15"/>
      <c r="URK87" s="15"/>
      <c r="URL87" s="15"/>
      <c r="URM87" s="15"/>
      <c r="URN87" s="15"/>
      <c r="URO87" s="15"/>
      <c r="URP87" s="15"/>
      <c r="URQ87" s="15"/>
      <c r="URR87" s="15"/>
      <c r="URS87" s="15"/>
      <c r="URT87" s="15"/>
      <c r="URU87" s="15"/>
      <c r="URV87" s="15"/>
      <c r="URW87" s="15"/>
      <c r="URX87" s="15"/>
      <c r="URY87" s="15"/>
      <c r="URZ87" s="15"/>
      <c r="USA87" s="15"/>
      <c r="USB87" s="15"/>
      <c r="USC87" s="15"/>
      <c r="USD87" s="15"/>
      <c r="USE87" s="15"/>
      <c r="USF87" s="15"/>
      <c r="USG87" s="15"/>
      <c r="USH87" s="15"/>
      <c r="USI87" s="15"/>
      <c r="USJ87" s="15"/>
      <c r="USK87" s="15"/>
      <c r="USL87" s="15"/>
      <c r="USM87" s="15"/>
      <c r="USN87" s="15"/>
      <c r="USO87" s="15"/>
      <c r="USP87" s="15"/>
      <c r="USQ87" s="15"/>
      <c r="USR87" s="15"/>
      <c r="USS87" s="15"/>
      <c r="UST87" s="15"/>
      <c r="USU87" s="15"/>
      <c r="USV87" s="15"/>
      <c r="USW87" s="15"/>
      <c r="USX87" s="15"/>
      <c r="USY87" s="15"/>
      <c r="USZ87" s="15"/>
      <c r="UTA87" s="15"/>
      <c r="UTB87" s="15"/>
      <c r="UTC87" s="15"/>
      <c r="UTD87" s="15"/>
      <c r="UTE87" s="15"/>
      <c r="UTF87" s="15"/>
      <c r="UTG87" s="15"/>
      <c r="UTH87" s="15"/>
      <c r="UTI87" s="15"/>
      <c r="UTJ87" s="15"/>
      <c r="UTK87" s="15"/>
      <c r="UTL87" s="15"/>
      <c r="UTM87" s="15"/>
      <c r="UTN87" s="15"/>
      <c r="UTO87" s="15"/>
      <c r="UTP87" s="15"/>
      <c r="UTQ87" s="15"/>
      <c r="UTR87" s="15"/>
      <c r="UTS87" s="15"/>
      <c r="UTT87" s="15"/>
      <c r="UTU87" s="15"/>
      <c r="UTV87" s="15"/>
      <c r="UTW87" s="15"/>
      <c r="UTX87" s="15"/>
      <c r="UTY87" s="15"/>
      <c r="UTZ87" s="15"/>
      <c r="UUA87" s="15"/>
      <c r="UUB87" s="15"/>
      <c r="UUC87" s="15"/>
      <c r="UUD87" s="15"/>
      <c r="UUE87" s="15"/>
      <c r="UUF87" s="15"/>
      <c r="UUG87" s="15"/>
      <c r="UUH87" s="15"/>
      <c r="UUI87" s="15"/>
      <c r="UUJ87" s="15"/>
      <c r="UUK87" s="15"/>
      <c r="UUL87" s="15"/>
      <c r="UUM87" s="15"/>
      <c r="UUN87" s="15"/>
      <c r="UUO87" s="15"/>
      <c r="UUP87" s="15"/>
      <c r="UUQ87" s="15"/>
      <c r="UUR87" s="15"/>
      <c r="UUS87" s="15"/>
      <c r="UUT87" s="15"/>
      <c r="UUU87" s="15"/>
      <c r="UUV87" s="15"/>
      <c r="UUW87" s="15"/>
      <c r="UUX87" s="15"/>
      <c r="UUY87" s="15"/>
      <c r="UUZ87" s="15"/>
      <c r="UVA87" s="15"/>
      <c r="UVB87" s="15"/>
      <c r="UVC87" s="15"/>
      <c r="UVD87" s="15"/>
      <c r="UVE87" s="15"/>
      <c r="UVF87" s="15"/>
      <c r="UVG87" s="15"/>
      <c r="UVH87" s="15"/>
      <c r="UVI87" s="15"/>
      <c r="UVJ87" s="15"/>
      <c r="UVK87" s="15"/>
      <c r="UVL87" s="15"/>
      <c r="UVM87" s="15"/>
      <c r="UVN87" s="15"/>
      <c r="UVO87" s="15"/>
      <c r="UVP87" s="15"/>
      <c r="UVQ87" s="15"/>
      <c r="UVR87" s="15"/>
      <c r="UVS87" s="15"/>
      <c r="UVT87" s="15"/>
      <c r="UVU87" s="15"/>
      <c r="UVV87" s="15"/>
      <c r="UVW87" s="15"/>
      <c r="UVX87" s="15"/>
      <c r="UVY87" s="15"/>
      <c r="UVZ87" s="15"/>
      <c r="UWA87" s="15"/>
      <c r="UWB87" s="15"/>
      <c r="UWC87" s="15"/>
      <c r="UWD87" s="15"/>
      <c r="UWE87" s="15"/>
      <c r="UWF87" s="15"/>
      <c r="UWG87" s="15"/>
      <c r="UWH87" s="15"/>
      <c r="UWI87" s="15"/>
      <c r="UWJ87" s="15"/>
      <c r="UWK87" s="15"/>
      <c r="UWL87" s="15"/>
      <c r="UWM87" s="15"/>
      <c r="UWN87" s="15"/>
      <c r="UWO87" s="15"/>
      <c r="UWP87" s="15"/>
      <c r="UWQ87" s="15"/>
      <c r="UWR87" s="15"/>
      <c r="UWS87" s="15"/>
      <c r="UWT87" s="15"/>
      <c r="UWU87" s="15"/>
      <c r="UWV87" s="15"/>
      <c r="UWW87" s="15"/>
      <c r="UWX87" s="15"/>
      <c r="UWY87" s="15"/>
      <c r="UWZ87" s="15"/>
      <c r="UXA87" s="15"/>
      <c r="UXB87" s="15"/>
      <c r="UXC87" s="15"/>
      <c r="UXD87" s="15"/>
      <c r="UXE87" s="15"/>
      <c r="UXF87" s="15"/>
      <c r="UXG87" s="15"/>
      <c r="UXH87" s="15"/>
      <c r="UXI87" s="15"/>
      <c r="UXJ87" s="15"/>
      <c r="UXK87" s="15"/>
      <c r="UXL87" s="15"/>
      <c r="UXM87" s="15"/>
      <c r="UXN87" s="15"/>
      <c r="UXO87" s="15"/>
      <c r="UXP87" s="15"/>
      <c r="UXQ87" s="15"/>
      <c r="UXR87" s="15"/>
      <c r="UXS87" s="15"/>
      <c r="UXT87" s="15"/>
      <c r="UXU87" s="15"/>
      <c r="UXV87" s="15"/>
      <c r="UXW87" s="15"/>
      <c r="UXX87" s="15"/>
      <c r="UXY87" s="15"/>
      <c r="UXZ87" s="15"/>
      <c r="UYA87" s="15"/>
      <c r="UYB87" s="15"/>
      <c r="UYC87" s="15"/>
      <c r="UYD87" s="15"/>
      <c r="UYE87" s="15"/>
      <c r="UYF87" s="15"/>
      <c r="UYG87" s="15"/>
      <c r="UYH87" s="15"/>
      <c r="UYI87" s="15"/>
      <c r="UYJ87" s="15"/>
      <c r="UYK87" s="15"/>
      <c r="UYL87" s="15"/>
      <c r="UYM87" s="15"/>
      <c r="UYN87" s="15"/>
      <c r="UYO87" s="15"/>
      <c r="UYP87" s="15"/>
      <c r="UYQ87" s="15"/>
      <c r="UYR87" s="15"/>
      <c r="UYS87" s="15"/>
      <c r="UYT87" s="15"/>
      <c r="UYU87" s="15"/>
      <c r="UYV87" s="15"/>
      <c r="UYW87" s="15"/>
      <c r="UYX87" s="15"/>
      <c r="UYY87" s="15"/>
      <c r="UYZ87" s="15"/>
      <c r="UZA87" s="15"/>
      <c r="UZB87" s="15"/>
      <c r="UZC87" s="15"/>
      <c r="UZD87" s="15"/>
      <c r="UZE87" s="15"/>
      <c r="UZF87" s="15"/>
      <c r="UZG87" s="15"/>
      <c r="UZH87" s="15"/>
      <c r="UZI87" s="15"/>
      <c r="UZJ87" s="15"/>
      <c r="UZK87" s="15"/>
      <c r="UZL87" s="15"/>
      <c r="UZM87" s="15"/>
      <c r="UZN87" s="15"/>
      <c r="UZO87" s="15"/>
      <c r="UZP87" s="15"/>
      <c r="UZQ87" s="15"/>
      <c r="UZR87" s="15"/>
      <c r="UZS87" s="15"/>
      <c r="UZT87" s="15"/>
      <c r="UZU87" s="15"/>
      <c r="UZV87" s="15"/>
      <c r="UZW87" s="15"/>
      <c r="UZX87" s="15"/>
      <c r="UZY87" s="15"/>
      <c r="UZZ87" s="15"/>
      <c r="VAA87" s="15"/>
      <c r="VAB87" s="15"/>
      <c r="VAC87" s="15"/>
      <c r="VAD87" s="15"/>
      <c r="VAE87" s="15"/>
      <c r="VAF87" s="15"/>
      <c r="VAG87" s="15"/>
      <c r="VAH87" s="15"/>
      <c r="VAI87" s="15"/>
      <c r="VAJ87" s="15"/>
      <c r="VAK87" s="15"/>
      <c r="VAL87" s="15"/>
      <c r="VAM87" s="15"/>
      <c r="VAN87" s="15"/>
      <c r="VAO87" s="15"/>
      <c r="VAP87" s="15"/>
      <c r="VAQ87" s="15"/>
      <c r="VAR87" s="15"/>
      <c r="VAS87" s="15"/>
      <c r="VAT87" s="15"/>
      <c r="VAU87" s="15"/>
      <c r="VAV87" s="15"/>
      <c r="VAW87" s="15"/>
      <c r="VAX87" s="15"/>
      <c r="VAY87" s="15"/>
      <c r="VAZ87" s="15"/>
      <c r="VBA87" s="15"/>
      <c r="VBB87" s="15"/>
      <c r="VBC87" s="15"/>
      <c r="VBD87" s="15"/>
      <c r="VBE87" s="15"/>
      <c r="VBF87" s="15"/>
      <c r="VBG87" s="15"/>
      <c r="VBH87" s="15"/>
      <c r="VBI87" s="15"/>
      <c r="VBJ87" s="15"/>
      <c r="VBK87" s="15"/>
      <c r="VBL87" s="15"/>
      <c r="VBM87" s="15"/>
      <c r="VBN87" s="15"/>
      <c r="VBO87" s="15"/>
      <c r="VBP87" s="15"/>
      <c r="VBQ87" s="15"/>
      <c r="VBR87" s="15"/>
      <c r="VBS87" s="15"/>
      <c r="VBT87" s="15"/>
      <c r="VBU87" s="15"/>
      <c r="VBV87" s="15"/>
      <c r="VBW87" s="15"/>
      <c r="VBX87" s="15"/>
      <c r="VBY87" s="15"/>
      <c r="VBZ87" s="15"/>
      <c r="VCA87" s="15"/>
      <c r="VCB87" s="15"/>
      <c r="VCC87" s="15"/>
      <c r="VCD87" s="15"/>
      <c r="VCE87" s="15"/>
      <c r="VCF87" s="15"/>
      <c r="VCG87" s="15"/>
      <c r="VCH87" s="15"/>
      <c r="VCI87" s="15"/>
      <c r="VCJ87" s="15"/>
      <c r="VCK87" s="15"/>
      <c r="VCL87" s="15"/>
      <c r="VCM87" s="15"/>
      <c r="VCN87" s="15"/>
      <c r="VCO87" s="15"/>
      <c r="VCP87" s="15"/>
      <c r="VCQ87" s="15"/>
      <c r="VCR87" s="15"/>
      <c r="VCS87" s="15"/>
      <c r="VCT87" s="15"/>
      <c r="VCU87" s="15"/>
      <c r="VCV87" s="15"/>
      <c r="VCW87" s="15"/>
      <c r="VCX87" s="15"/>
      <c r="VCY87" s="15"/>
      <c r="VCZ87" s="15"/>
      <c r="VDA87" s="15"/>
      <c r="VDB87" s="15"/>
      <c r="VDC87" s="15"/>
      <c r="VDD87" s="15"/>
      <c r="VDE87" s="15"/>
      <c r="VDF87" s="15"/>
      <c r="VDG87" s="15"/>
      <c r="VDH87" s="15"/>
      <c r="VDI87" s="15"/>
      <c r="VDJ87" s="15"/>
      <c r="VDK87" s="15"/>
      <c r="VDL87" s="15"/>
      <c r="VDM87" s="15"/>
      <c r="VDN87" s="15"/>
      <c r="VDO87" s="15"/>
      <c r="VDP87" s="15"/>
      <c r="VDQ87" s="15"/>
      <c r="VDR87" s="15"/>
      <c r="VDS87" s="15"/>
      <c r="VDT87" s="15"/>
      <c r="VDU87" s="15"/>
      <c r="VDV87" s="15"/>
      <c r="VDW87" s="15"/>
      <c r="VDX87" s="15"/>
      <c r="VDY87" s="15"/>
      <c r="VDZ87" s="15"/>
      <c r="VEA87" s="15"/>
      <c r="VEB87" s="15"/>
      <c r="VEC87" s="15"/>
      <c r="VED87" s="15"/>
      <c r="VEE87" s="15"/>
      <c r="VEF87" s="15"/>
      <c r="VEG87" s="15"/>
      <c r="VEH87" s="15"/>
      <c r="VEI87" s="15"/>
      <c r="VEJ87" s="15"/>
      <c r="VEK87" s="15"/>
      <c r="VEL87" s="15"/>
      <c r="VEM87" s="15"/>
      <c r="VEN87" s="15"/>
      <c r="VEO87" s="15"/>
      <c r="VEP87" s="15"/>
      <c r="VEQ87" s="15"/>
      <c r="VER87" s="15"/>
      <c r="VES87" s="15"/>
      <c r="VET87" s="15"/>
      <c r="VEU87" s="15"/>
      <c r="VEV87" s="15"/>
      <c r="VEW87" s="15"/>
      <c r="VEX87" s="15"/>
      <c r="VEY87" s="15"/>
      <c r="VEZ87" s="15"/>
      <c r="VFA87" s="15"/>
      <c r="VFB87" s="15"/>
      <c r="VFC87" s="15"/>
      <c r="VFD87" s="15"/>
      <c r="VFE87" s="15"/>
      <c r="VFF87" s="15"/>
      <c r="VFG87" s="15"/>
      <c r="VFH87" s="15"/>
      <c r="VFI87" s="15"/>
      <c r="VFJ87" s="15"/>
      <c r="VFK87" s="15"/>
      <c r="VFL87" s="15"/>
      <c r="VFM87" s="15"/>
      <c r="VFN87" s="15"/>
      <c r="VFO87" s="15"/>
      <c r="VFP87" s="15"/>
      <c r="VFQ87" s="15"/>
      <c r="VFR87" s="15"/>
      <c r="VFS87" s="15"/>
      <c r="VFT87" s="15"/>
      <c r="VFU87" s="15"/>
      <c r="VFV87" s="15"/>
      <c r="VFW87" s="15"/>
      <c r="VFX87" s="15"/>
      <c r="VFY87" s="15"/>
      <c r="VFZ87" s="15"/>
      <c r="VGA87" s="15"/>
      <c r="VGB87" s="15"/>
      <c r="VGC87" s="15"/>
      <c r="VGD87" s="15"/>
      <c r="VGE87" s="15"/>
      <c r="VGF87" s="15"/>
      <c r="VGG87" s="15"/>
      <c r="VGH87" s="15"/>
      <c r="VGI87" s="15"/>
      <c r="VGJ87" s="15"/>
      <c r="VGK87" s="15"/>
      <c r="VGL87" s="15"/>
      <c r="VGM87" s="15"/>
      <c r="VGN87" s="15"/>
      <c r="VGO87" s="15"/>
      <c r="VGP87" s="15"/>
      <c r="VGQ87" s="15"/>
      <c r="VGR87" s="15"/>
      <c r="VGS87" s="15"/>
      <c r="VGT87" s="15"/>
      <c r="VGU87" s="15"/>
      <c r="VGV87" s="15"/>
      <c r="VGW87" s="15"/>
      <c r="VGX87" s="15"/>
      <c r="VGY87" s="15"/>
      <c r="VGZ87" s="15"/>
      <c r="VHA87" s="15"/>
      <c r="VHB87" s="15"/>
      <c r="VHC87" s="15"/>
      <c r="VHD87" s="15"/>
      <c r="VHE87" s="15"/>
      <c r="VHF87" s="15"/>
      <c r="VHG87" s="15"/>
      <c r="VHH87" s="15"/>
      <c r="VHI87" s="15"/>
      <c r="VHJ87" s="15"/>
      <c r="VHK87" s="15"/>
      <c r="VHL87" s="15"/>
      <c r="VHM87" s="15"/>
      <c r="VHN87" s="15"/>
      <c r="VHO87" s="15"/>
      <c r="VHP87" s="15"/>
      <c r="VHQ87" s="15"/>
      <c r="VHR87" s="15"/>
      <c r="VHS87" s="15"/>
      <c r="VHT87" s="15"/>
      <c r="VHU87" s="15"/>
      <c r="VHV87" s="15"/>
      <c r="VHW87" s="15"/>
      <c r="VHX87" s="15"/>
      <c r="VHY87" s="15"/>
      <c r="VHZ87" s="15"/>
      <c r="VIA87" s="15"/>
      <c r="VIB87" s="15"/>
      <c r="VIC87" s="15"/>
      <c r="VID87" s="15"/>
      <c r="VIE87" s="15"/>
      <c r="VIF87" s="15"/>
      <c r="VIG87" s="15"/>
      <c r="VIH87" s="15"/>
      <c r="VII87" s="15"/>
      <c r="VIJ87" s="15"/>
      <c r="VIK87" s="15"/>
      <c r="VIL87" s="15"/>
      <c r="VIM87" s="15"/>
      <c r="VIN87" s="15"/>
      <c r="VIO87" s="15"/>
      <c r="VIP87" s="15"/>
      <c r="VIQ87" s="15"/>
      <c r="VIR87" s="15"/>
      <c r="VIS87" s="15"/>
      <c r="VIT87" s="15"/>
      <c r="VIU87" s="15"/>
      <c r="VIV87" s="15"/>
      <c r="VIW87" s="15"/>
      <c r="VIX87" s="15"/>
      <c r="VIY87" s="15"/>
      <c r="VIZ87" s="15"/>
      <c r="VJA87" s="15"/>
      <c r="VJB87" s="15"/>
      <c r="VJC87" s="15"/>
      <c r="VJD87" s="15"/>
      <c r="VJE87" s="15"/>
      <c r="VJF87" s="15"/>
      <c r="VJG87" s="15"/>
      <c r="VJH87" s="15"/>
      <c r="VJI87" s="15"/>
      <c r="VJJ87" s="15"/>
      <c r="VJK87" s="15"/>
      <c r="VJL87" s="15"/>
      <c r="VJM87" s="15"/>
      <c r="VJN87" s="15"/>
      <c r="VJO87" s="15"/>
      <c r="VJP87" s="15"/>
      <c r="VJQ87" s="15"/>
      <c r="VJR87" s="15"/>
      <c r="VJS87" s="15"/>
      <c r="VJT87" s="15"/>
      <c r="VJU87" s="15"/>
      <c r="VJV87" s="15"/>
      <c r="VJW87" s="15"/>
      <c r="VJX87" s="15"/>
      <c r="VJY87" s="15"/>
      <c r="VJZ87" s="15"/>
      <c r="VKA87" s="15"/>
      <c r="VKB87" s="15"/>
      <c r="VKC87" s="15"/>
      <c r="VKD87" s="15"/>
      <c r="VKE87" s="15"/>
      <c r="VKF87" s="15"/>
      <c r="VKG87" s="15"/>
      <c r="VKH87" s="15"/>
      <c r="VKI87" s="15"/>
      <c r="VKJ87" s="15"/>
      <c r="VKK87" s="15"/>
      <c r="VKL87" s="15"/>
      <c r="VKM87" s="15"/>
      <c r="VKN87" s="15"/>
      <c r="VKO87" s="15"/>
      <c r="VKP87" s="15"/>
      <c r="VKQ87" s="15"/>
      <c r="VKR87" s="15"/>
      <c r="VKS87" s="15"/>
      <c r="VKT87" s="15"/>
      <c r="VKU87" s="15"/>
      <c r="VKV87" s="15"/>
      <c r="VKW87" s="15"/>
      <c r="VKX87" s="15"/>
      <c r="VKY87" s="15"/>
      <c r="VKZ87" s="15"/>
      <c r="VLA87" s="15"/>
      <c r="VLB87" s="15"/>
      <c r="VLC87" s="15"/>
      <c r="VLD87" s="15"/>
      <c r="VLE87" s="15"/>
      <c r="VLF87" s="15"/>
      <c r="VLG87" s="15"/>
      <c r="VLH87" s="15"/>
      <c r="VLI87" s="15"/>
      <c r="VLJ87" s="15"/>
      <c r="VLK87" s="15"/>
      <c r="VLL87" s="15"/>
      <c r="VLM87" s="15"/>
      <c r="VLN87" s="15"/>
      <c r="VLO87" s="15"/>
      <c r="VLP87" s="15"/>
      <c r="VLQ87" s="15"/>
      <c r="VLR87" s="15"/>
      <c r="VLS87" s="15"/>
      <c r="VLT87" s="15"/>
      <c r="VLU87" s="15"/>
      <c r="VLV87" s="15"/>
      <c r="VLW87" s="15"/>
      <c r="VLX87" s="15"/>
      <c r="VLY87" s="15"/>
      <c r="VLZ87" s="15"/>
      <c r="VMA87" s="15"/>
      <c r="VMB87" s="15"/>
      <c r="VMC87" s="15"/>
      <c r="VMD87" s="15"/>
      <c r="VME87" s="15"/>
      <c r="VMF87" s="15"/>
      <c r="VMG87" s="15"/>
      <c r="VMH87" s="15"/>
      <c r="VMI87" s="15"/>
      <c r="VMJ87" s="15"/>
      <c r="VMK87" s="15"/>
      <c r="VML87" s="15"/>
      <c r="VMM87" s="15"/>
      <c r="VMN87" s="15"/>
      <c r="VMO87" s="15"/>
      <c r="VMP87" s="15"/>
      <c r="VMQ87" s="15"/>
      <c r="VMR87" s="15"/>
      <c r="VMS87" s="15"/>
      <c r="VMT87" s="15"/>
      <c r="VMU87" s="15"/>
      <c r="VMV87" s="15"/>
      <c r="VMW87" s="15"/>
      <c r="VMX87" s="15"/>
      <c r="VMY87" s="15"/>
      <c r="VMZ87" s="15"/>
      <c r="VNA87" s="15"/>
      <c r="VNB87" s="15"/>
      <c r="VNC87" s="15"/>
      <c r="VND87" s="15"/>
      <c r="VNE87" s="15"/>
      <c r="VNF87" s="15"/>
      <c r="VNG87" s="15"/>
      <c r="VNH87" s="15"/>
      <c r="VNI87" s="15"/>
      <c r="VNJ87" s="15"/>
      <c r="VNK87" s="15"/>
      <c r="VNL87" s="15"/>
      <c r="VNM87" s="15"/>
      <c r="VNN87" s="15"/>
      <c r="VNO87" s="15"/>
      <c r="VNP87" s="15"/>
      <c r="VNQ87" s="15"/>
      <c r="VNR87" s="15"/>
      <c r="VNS87" s="15"/>
      <c r="VNT87" s="15"/>
      <c r="VNU87" s="15"/>
      <c r="VNV87" s="15"/>
      <c r="VNW87" s="15"/>
      <c r="VNX87" s="15"/>
      <c r="VNY87" s="15"/>
      <c r="VNZ87" s="15"/>
      <c r="VOA87" s="15"/>
      <c r="VOB87" s="15"/>
      <c r="VOC87" s="15"/>
      <c r="VOD87" s="15"/>
      <c r="VOE87" s="15"/>
      <c r="VOF87" s="15"/>
      <c r="VOG87" s="15"/>
      <c r="VOH87" s="15"/>
      <c r="VOI87" s="15"/>
      <c r="VOJ87" s="15"/>
      <c r="VOK87" s="15"/>
      <c r="VOL87" s="15"/>
      <c r="VOM87" s="15"/>
      <c r="VON87" s="15"/>
      <c r="VOO87" s="15"/>
      <c r="VOP87" s="15"/>
      <c r="VOQ87" s="15"/>
      <c r="VOR87" s="15"/>
      <c r="VOS87" s="15"/>
      <c r="VOT87" s="15"/>
      <c r="VOU87" s="15"/>
      <c r="VOV87" s="15"/>
      <c r="VOW87" s="15"/>
      <c r="VOX87" s="15"/>
      <c r="VOY87" s="15"/>
      <c r="VOZ87" s="15"/>
      <c r="VPA87" s="15"/>
      <c r="VPB87" s="15"/>
      <c r="VPC87" s="15"/>
      <c r="VPD87" s="15"/>
      <c r="VPE87" s="15"/>
      <c r="VPF87" s="15"/>
      <c r="VPG87" s="15"/>
      <c r="VPH87" s="15"/>
      <c r="VPI87" s="15"/>
      <c r="VPJ87" s="15"/>
      <c r="VPK87" s="15"/>
      <c r="VPL87" s="15"/>
      <c r="VPM87" s="15"/>
      <c r="VPN87" s="15"/>
      <c r="VPO87" s="15"/>
      <c r="VPP87" s="15"/>
      <c r="VPQ87" s="15"/>
      <c r="VPR87" s="15"/>
      <c r="VPS87" s="15"/>
      <c r="VPT87" s="15"/>
      <c r="VPU87" s="15"/>
      <c r="VPV87" s="15"/>
      <c r="VPW87" s="15"/>
      <c r="VPX87" s="15"/>
      <c r="VPY87" s="15"/>
      <c r="VPZ87" s="15"/>
      <c r="VQA87" s="15"/>
      <c r="VQB87" s="15"/>
      <c r="VQC87" s="15"/>
      <c r="VQD87" s="15"/>
      <c r="VQE87" s="15"/>
      <c r="VQF87" s="15"/>
      <c r="VQG87" s="15"/>
      <c r="VQH87" s="15"/>
      <c r="VQI87" s="15"/>
      <c r="VQJ87" s="15"/>
      <c r="VQK87" s="15"/>
      <c r="VQL87" s="15"/>
      <c r="VQM87" s="15"/>
      <c r="VQN87" s="15"/>
      <c r="VQO87" s="15"/>
      <c r="VQP87" s="15"/>
      <c r="VQQ87" s="15"/>
      <c r="VQR87" s="15"/>
      <c r="VQS87" s="15"/>
      <c r="VQT87" s="15"/>
      <c r="VQU87" s="15"/>
      <c r="VQV87" s="15"/>
      <c r="VQW87" s="15"/>
      <c r="VQX87" s="15"/>
      <c r="VQY87" s="15"/>
      <c r="VQZ87" s="15"/>
      <c r="VRA87" s="15"/>
      <c r="VRB87" s="15"/>
      <c r="VRC87" s="15"/>
      <c r="VRD87" s="15"/>
      <c r="VRE87" s="15"/>
      <c r="VRF87" s="15"/>
      <c r="VRG87" s="15"/>
      <c r="VRH87" s="15"/>
      <c r="VRI87" s="15"/>
      <c r="VRJ87" s="15"/>
      <c r="VRK87" s="15"/>
      <c r="VRL87" s="15"/>
      <c r="VRM87" s="15"/>
      <c r="VRN87" s="15"/>
      <c r="VRO87" s="15"/>
      <c r="VRP87" s="15"/>
      <c r="VRQ87" s="15"/>
      <c r="VRR87" s="15"/>
      <c r="VRS87" s="15"/>
      <c r="VRT87" s="15"/>
      <c r="VRU87" s="15"/>
      <c r="VRV87" s="15"/>
      <c r="VRW87" s="15"/>
      <c r="VRX87" s="15"/>
      <c r="VRY87" s="15"/>
      <c r="VRZ87" s="15"/>
      <c r="VSA87" s="15"/>
      <c r="VSB87" s="15"/>
      <c r="VSC87" s="15"/>
      <c r="VSD87" s="15"/>
      <c r="VSE87" s="15"/>
      <c r="VSF87" s="15"/>
      <c r="VSG87" s="15"/>
      <c r="VSH87" s="15"/>
      <c r="VSI87" s="15"/>
      <c r="VSJ87" s="15"/>
      <c r="VSK87" s="15"/>
      <c r="VSL87" s="15"/>
      <c r="VSM87" s="15"/>
      <c r="VSN87" s="15"/>
      <c r="VSO87" s="15"/>
      <c r="VSP87" s="15"/>
      <c r="VSQ87" s="15"/>
      <c r="VSR87" s="15"/>
      <c r="VSS87" s="15"/>
      <c r="VST87" s="15"/>
      <c r="VSU87" s="15"/>
      <c r="VSV87" s="15"/>
      <c r="VSW87" s="15"/>
      <c r="VSX87" s="15"/>
      <c r="VSY87" s="15"/>
      <c r="VSZ87" s="15"/>
      <c r="VTA87" s="15"/>
      <c r="VTB87" s="15"/>
      <c r="VTC87" s="15"/>
      <c r="VTD87" s="15"/>
      <c r="VTE87" s="15"/>
      <c r="VTF87" s="15"/>
      <c r="VTG87" s="15"/>
      <c r="VTH87" s="15"/>
      <c r="VTI87" s="15"/>
      <c r="VTJ87" s="15"/>
      <c r="VTK87" s="15"/>
      <c r="VTL87" s="15"/>
      <c r="VTM87" s="15"/>
      <c r="VTN87" s="15"/>
      <c r="VTO87" s="15"/>
      <c r="VTP87" s="15"/>
      <c r="VTQ87" s="15"/>
      <c r="VTR87" s="15"/>
      <c r="VTS87" s="15"/>
      <c r="VTT87" s="15"/>
      <c r="VTU87" s="15"/>
      <c r="VTV87" s="15"/>
      <c r="VTW87" s="15"/>
      <c r="VTX87" s="15"/>
      <c r="VTY87" s="15"/>
      <c r="VTZ87" s="15"/>
      <c r="VUA87" s="15"/>
      <c r="VUB87" s="15"/>
      <c r="VUC87" s="15"/>
      <c r="VUD87" s="15"/>
      <c r="VUE87" s="15"/>
      <c r="VUF87" s="15"/>
      <c r="VUG87" s="15"/>
      <c r="VUH87" s="15"/>
      <c r="VUI87" s="15"/>
      <c r="VUJ87" s="15"/>
      <c r="VUK87" s="15"/>
      <c r="VUL87" s="15"/>
      <c r="VUM87" s="15"/>
      <c r="VUN87" s="15"/>
      <c r="VUO87" s="15"/>
      <c r="VUP87" s="15"/>
      <c r="VUQ87" s="15"/>
      <c r="VUR87" s="15"/>
      <c r="VUS87" s="15"/>
      <c r="VUT87" s="15"/>
      <c r="VUU87" s="15"/>
      <c r="VUV87" s="15"/>
      <c r="VUW87" s="15"/>
      <c r="VUX87" s="15"/>
      <c r="VUY87" s="15"/>
      <c r="VUZ87" s="15"/>
      <c r="VVA87" s="15"/>
      <c r="VVB87" s="15"/>
      <c r="VVC87" s="15"/>
      <c r="VVD87" s="15"/>
      <c r="VVE87" s="15"/>
      <c r="VVF87" s="15"/>
      <c r="VVG87" s="15"/>
      <c r="VVH87" s="15"/>
      <c r="VVI87" s="15"/>
      <c r="VVJ87" s="15"/>
      <c r="VVK87" s="15"/>
      <c r="VVL87" s="15"/>
      <c r="VVM87" s="15"/>
      <c r="VVN87" s="15"/>
      <c r="VVO87" s="15"/>
      <c r="VVP87" s="15"/>
      <c r="VVQ87" s="15"/>
      <c r="VVR87" s="15"/>
      <c r="VVS87" s="15"/>
      <c r="VVT87" s="15"/>
      <c r="VVU87" s="15"/>
      <c r="VVV87" s="15"/>
      <c r="VVW87" s="15"/>
      <c r="VVX87" s="15"/>
      <c r="VVY87" s="15"/>
      <c r="VVZ87" s="15"/>
      <c r="VWA87" s="15"/>
      <c r="VWB87" s="15"/>
      <c r="VWC87" s="15"/>
      <c r="VWD87" s="15"/>
      <c r="VWE87" s="15"/>
      <c r="VWF87" s="15"/>
      <c r="VWG87" s="15"/>
      <c r="VWH87" s="15"/>
      <c r="VWI87" s="15"/>
      <c r="VWJ87" s="15"/>
      <c r="VWK87" s="15"/>
      <c r="VWL87" s="15"/>
      <c r="VWM87" s="15"/>
      <c r="VWN87" s="15"/>
      <c r="VWO87" s="15"/>
      <c r="VWP87" s="15"/>
      <c r="VWQ87" s="15"/>
      <c r="VWR87" s="15"/>
      <c r="VWS87" s="15"/>
      <c r="VWT87" s="15"/>
      <c r="VWU87" s="15"/>
      <c r="VWV87" s="15"/>
      <c r="VWW87" s="15"/>
      <c r="VWX87" s="15"/>
      <c r="VWY87" s="15"/>
      <c r="VWZ87" s="15"/>
      <c r="VXA87" s="15"/>
      <c r="VXB87" s="15"/>
      <c r="VXC87" s="15"/>
      <c r="VXD87" s="15"/>
      <c r="VXE87" s="15"/>
      <c r="VXF87" s="15"/>
      <c r="VXG87" s="15"/>
      <c r="VXH87" s="15"/>
      <c r="VXI87" s="15"/>
      <c r="VXJ87" s="15"/>
      <c r="VXK87" s="15"/>
      <c r="VXL87" s="15"/>
      <c r="VXM87" s="15"/>
      <c r="VXN87" s="15"/>
      <c r="VXO87" s="15"/>
      <c r="VXP87" s="15"/>
      <c r="VXQ87" s="15"/>
      <c r="VXR87" s="15"/>
      <c r="VXS87" s="15"/>
      <c r="VXT87" s="15"/>
      <c r="VXU87" s="15"/>
      <c r="VXV87" s="15"/>
      <c r="VXW87" s="15"/>
      <c r="VXX87" s="15"/>
      <c r="VXY87" s="15"/>
      <c r="VXZ87" s="15"/>
      <c r="VYA87" s="15"/>
      <c r="VYB87" s="15"/>
      <c r="VYC87" s="15"/>
      <c r="VYD87" s="15"/>
      <c r="VYE87" s="15"/>
      <c r="VYF87" s="15"/>
      <c r="VYG87" s="15"/>
      <c r="VYH87" s="15"/>
      <c r="VYI87" s="15"/>
      <c r="VYJ87" s="15"/>
      <c r="VYK87" s="15"/>
      <c r="VYL87" s="15"/>
      <c r="VYM87" s="15"/>
      <c r="VYN87" s="15"/>
      <c r="VYO87" s="15"/>
      <c r="VYP87" s="15"/>
      <c r="VYQ87" s="15"/>
      <c r="VYR87" s="15"/>
      <c r="VYS87" s="15"/>
      <c r="VYT87" s="15"/>
      <c r="VYU87" s="15"/>
      <c r="VYV87" s="15"/>
      <c r="VYW87" s="15"/>
      <c r="VYX87" s="15"/>
      <c r="VYY87" s="15"/>
      <c r="VYZ87" s="15"/>
      <c r="VZA87" s="15"/>
      <c r="VZB87" s="15"/>
      <c r="VZC87" s="15"/>
      <c r="VZD87" s="15"/>
      <c r="VZE87" s="15"/>
      <c r="VZF87" s="15"/>
      <c r="VZG87" s="15"/>
      <c r="VZH87" s="15"/>
      <c r="VZI87" s="15"/>
      <c r="VZJ87" s="15"/>
      <c r="VZK87" s="15"/>
      <c r="VZL87" s="15"/>
      <c r="VZM87" s="15"/>
      <c r="VZN87" s="15"/>
      <c r="VZO87" s="15"/>
      <c r="VZP87" s="15"/>
      <c r="VZQ87" s="15"/>
      <c r="VZR87" s="15"/>
      <c r="VZS87" s="15"/>
      <c r="VZT87" s="15"/>
      <c r="VZU87" s="15"/>
      <c r="VZV87" s="15"/>
      <c r="VZW87" s="15"/>
      <c r="VZX87" s="15"/>
      <c r="VZY87" s="15"/>
      <c r="VZZ87" s="15"/>
      <c r="WAA87" s="15"/>
      <c r="WAB87" s="15"/>
      <c r="WAC87" s="15"/>
      <c r="WAD87" s="15"/>
      <c r="WAE87" s="15"/>
      <c r="WAF87" s="15"/>
      <c r="WAG87" s="15"/>
      <c r="WAH87" s="15"/>
      <c r="WAI87" s="15"/>
      <c r="WAJ87" s="15"/>
      <c r="WAK87" s="15"/>
      <c r="WAL87" s="15"/>
      <c r="WAM87" s="15"/>
      <c r="WAN87" s="15"/>
      <c r="WAO87" s="15"/>
      <c r="WAP87" s="15"/>
      <c r="WAQ87" s="15"/>
      <c r="WAR87" s="15"/>
      <c r="WAS87" s="15"/>
      <c r="WAT87" s="15"/>
      <c r="WAU87" s="15"/>
      <c r="WAV87" s="15"/>
      <c r="WAW87" s="15"/>
      <c r="WAX87" s="15"/>
      <c r="WAY87" s="15"/>
      <c r="WAZ87" s="15"/>
      <c r="WBA87" s="15"/>
      <c r="WBB87" s="15"/>
      <c r="WBC87" s="15"/>
      <c r="WBD87" s="15"/>
      <c r="WBE87" s="15"/>
      <c r="WBF87" s="15"/>
      <c r="WBG87" s="15"/>
      <c r="WBH87" s="15"/>
      <c r="WBI87" s="15"/>
      <c r="WBJ87" s="15"/>
      <c r="WBK87" s="15"/>
      <c r="WBL87" s="15"/>
      <c r="WBM87" s="15"/>
      <c r="WBN87" s="15"/>
      <c r="WBO87" s="15"/>
      <c r="WBP87" s="15"/>
      <c r="WBQ87" s="15"/>
      <c r="WBR87" s="15"/>
      <c r="WBS87" s="15"/>
      <c r="WBT87" s="15"/>
      <c r="WBU87" s="15"/>
      <c r="WBV87" s="15"/>
      <c r="WBW87" s="15"/>
      <c r="WBX87" s="15"/>
      <c r="WBY87" s="15"/>
      <c r="WBZ87" s="15"/>
      <c r="WCA87" s="15"/>
      <c r="WCB87" s="15"/>
      <c r="WCC87" s="15"/>
      <c r="WCD87" s="15"/>
      <c r="WCE87" s="15"/>
      <c r="WCF87" s="15"/>
      <c r="WCG87" s="15"/>
      <c r="WCH87" s="15"/>
      <c r="WCI87" s="15"/>
      <c r="WCJ87" s="15"/>
      <c r="WCK87" s="15"/>
      <c r="WCL87" s="15"/>
      <c r="WCM87" s="15"/>
      <c r="WCN87" s="15"/>
      <c r="WCO87" s="15"/>
      <c r="WCP87" s="15"/>
      <c r="WCQ87" s="15"/>
      <c r="WCR87" s="15"/>
      <c r="WCS87" s="15"/>
      <c r="WCT87" s="15"/>
      <c r="WCU87" s="15"/>
      <c r="WCV87" s="15"/>
      <c r="WCW87" s="15"/>
      <c r="WCX87" s="15"/>
      <c r="WCY87" s="15"/>
      <c r="WCZ87" s="15"/>
      <c r="WDA87" s="15"/>
      <c r="WDB87" s="15"/>
      <c r="WDC87" s="15"/>
      <c r="WDD87" s="15"/>
      <c r="WDE87" s="15"/>
      <c r="WDF87" s="15"/>
      <c r="WDG87" s="15"/>
      <c r="WDH87" s="15"/>
      <c r="WDI87" s="15"/>
      <c r="WDJ87" s="15"/>
      <c r="WDK87" s="15"/>
      <c r="WDL87" s="15"/>
      <c r="WDM87" s="15"/>
      <c r="WDN87" s="15"/>
      <c r="WDO87" s="15"/>
      <c r="WDP87" s="15"/>
      <c r="WDQ87" s="15"/>
      <c r="WDR87" s="15"/>
      <c r="WDS87" s="15"/>
      <c r="WDT87" s="15"/>
      <c r="WDU87" s="15"/>
      <c r="WDV87" s="15"/>
      <c r="WDW87" s="15"/>
      <c r="WDX87" s="15"/>
      <c r="WDY87" s="15"/>
      <c r="WDZ87" s="15"/>
      <c r="WEA87" s="15"/>
      <c r="WEB87" s="15"/>
      <c r="WEC87" s="15"/>
      <c r="WED87" s="15"/>
      <c r="WEE87" s="15"/>
      <c r="WEF87" s="15"/>
      <c r="WEG87" s="15"/>
      <c r="WEH87" s="15"/>
      <c r="WEI87" s="15"/>
      <c r="WEJ87" s="15"/>
      <c r="WEK87" s="15"/>
      <c r="WEL87" s="15"/>
      <c r="WEM87" s="15"/>
      <c r="WEN87" s="15"/>
      <c r="WEO87" s="15"/>
      <c r="WEP87" s="15"/>
      <c r="WEQ87" s="15"/>
      <c r="WER87" s="15"/>
      <c r="WES87" s="15"/>
      <c r="WET87" s="15"/>
      <c r="WEU87" s="15"/>
      <c r="WEV87" s="15"/>
      <c r="WEW87" s="15"/>
      <c r="WEX87" s="15"/>
      <c r="WEY87" s="15"/>
      <c r="WEZ87" s="15"/>
      <c r="WFA87" s="15"/>
      <c r="WFB87" s="15"/>
      <c r="WFC87" s="15"/>
      <c r="WFD87" s="15"/>
      <c r="WFE87" s="15"/>
      <c r="WFF87" s="15"/>
      <c r="WFG87" s="15"/>
      <c r="WFH87" s="15"/>
      <c r="WFI87" s="15"/>
      <c r="WFJ87" s="15"/>
      <c r="WFK87" s="15"/>
      <c r="WFL87" s="15"/>
      <c r="WFM87" s="15"/>
      <c r="WFN87" s="15"/>
      <c r="WFO87" s="15"/>
      <c r="WFP87" s="15"/>
      <c r="WFQ87" s="15"/>
      <c r="WFR87" s="15"/>
      <c r="WFS87" s="15"/>
      <c r="WFT87" s="15"/>
      <c r="WFU87" s="15"/>
      <c r="WFV87" s="15"/>
      <c r="WFW87" s="15"/>
      <c r="WFX87" s="15"/>
      <c r="WFY87" s="15"/>
      <c r="WFZ87" s="15"/>
      <c r="WGA87" s="15"/>
      <c r="WGB87" s="15"/>
      <c r="WGC87" s="15"/>
      <c r="WGD87" s="15"/>
      <c r="WGE87" s="15"/>
      <c r="WGF87" s="15"/>
      <c r="WGG87" s="15"/>
      <c r="WGH87" s="15"/>
      <c r="WGI87" s="15"/>
      <c r="WGJ87" s="15"/>
      <c r="WGK87" s="15"/>
      <c r="WGL87" s="15"/>
      <c r="WGM87" s="15"/>
      <c r="WGN87" s="15"/>
      <c r="WGO87" s="15"/>
      <c r="WGP87" s="15"/>
      <c r="WGQ87" s="15"/>
      <c r="WGR87" s="15"/>
      <c r="WGS87" s="15"/>
      <c r="WGT87" s="15"/>
      <c r="WGU87" s="15"/>
      <c r="WGV87" s="15"/>
      <c r="WGW87" s="15"/>
      <c r="WGX87" s="15"/>
      <c r="WGY87" s="15"/>
      <c r="WGZ87" s="15"/>
      <c r="WHA87" s="15"/>
      <c r="WHB87" s="15"/>
      <c r="WHC87" s="15"/>
      <c r="WHD87" s="15"/>
      <c r="WHE87" s="15"/>
      <c r="WHF87" s="15"/>
      <c r="WHG87" s="15"/>
      <c r="WHH87" s="15"/>
      <c r="WHI87" s="15"/>
      <c r="WHJ87" s="15"/>
      <c r="WHK87" s="15"/>
      <c r="WHL87" s="15"/>
      <c r="WHM87" s="15"/>
      <c r="WHN87" s="15"/>
      <c r="WHO87" s="15"/>
      <c r="WHP87" s="15"/>
      <c r="WHQ87" s="15"/>
      <c r="WHR87" s="15"/>
      <c r="WHS87" s="15"/>
      <c r="WHT87" s="15"/>
      <c r="WHU87" s="15"/>
      <c r="WHV87" s="15"/>
      <c r="WHW87" s="15"/>
      <c r="WHX87" s="15"/>
      <c r="WHY87" s="15"/>
      <c r="WHZ87" s="15"/>
      <c r="WIA87" s="15"/>
      <c r="WIB87" s="15"/>
      <c r="WIC87" s="15"/>
      <c r="WID87" s="15"/>
      <c r="WIE87" s="15"/>
      <c r="WIF87" s="15"/>
      <c r="WIG87" s="15"/>
      <c r="WIH87" s="15"/>
      <c r="WII87" s="15"/>
      <c r="WIJ87" s="15"/>
      <c r="WIK87" s="15"/>
      <c r="WIL87" s="15"/>
      <c r="WIM87" s="15"/>
      <c r="WIN87" s="15"/>
      <c r="WIO87" s="15"/>
      <c r="WIP87" s="15"/>
      <c r="WIQ87" s="15"/>
      <c r="WIR87" s="15"/>
      <c r="WIS87" s="15"/>
      <c r="WIT87" s="15"/>
      <c r="WIU87" s="15"/>
      <c r="WIV87" s="15"/>
      <c r="WIW87" s="15"/>
      <c r="WIX87" s="15"/>
      <c r="WIY87" s="15"/>
      <c r="WIZ87" s="15"/>
      <c r="WJA87" s="15"/>
      <c r="WJB87" s="15"/>
      <c r="WJC87" s="15"/>
      <c r="WJD87" s="15"/>
      <c r="WJE87" s="15"/>
      <c r="WJF87" s="15"/>
      <c r="WJG87" s="15"/>
      <c r="WJH87" s="15"/>
      <c r="WJI87" s="15"/>
      <c r="WJJ87" s="15"/>
      <c r="WJK87" s="15"/>
      <c r="WJL87" s="15"/>
      <c r="WJM87" s="15"/>
      <c r="WJN87" s="15"/>
      <c r="WJO87" s="15"/>
      <c r="WJP87" s="15"/>
      <c r="WJQ87" s="15"/>
      <c r="WJR87" s="15"/>
      <c r="WJS87" s="15"/>
      <c r="WJT87" s="15"/>
      <c r="WJU87" s="15"/>
      <c r="WJV87" s="15"/>
      <c r="WJW87" s="15"/>
      <c r="WJX87" s="15"/>
      <c r="WJY87" s="15"/>
      <c r="WJZ87" s="15"/>
      <c r="WKA87" s="15"/>
      <c r="WKB87" s="15"/>
      <c r="WKC87" s="15"/>
      <c r="WKD87" s="15"/>
      <c r="WKE87" s="15"/>
      <c r="WKF87" s="15"/>
      <c r="WKG87" s="15"/>
      <c r="WKH87" s="15"/>
      <c r="WKI87" s="15"/>
      <c r="WKJ87" s="15"/>
      <c r="WKK87" s="15"/>
      <c r="WKL87" s="15"/>
      <c r="WKM87" s="15"/>
      <c r="WKN87" s="15"/>
      <c r="WKO87" s="15"/>
      <c r="WKP87" s="15"/>
      <c r="WKQ87" s="15"/>
      <c r="WKR87" s="15"/>
      <c r="WKS87" s="15"/>
      <c r="WKT87" s="15"/>
      <c r="WKU87" s="15"/>
      <c r="WKV87" s="15"/>
      <c r="WKW87" s="15"/>
      <c r="WKX87" s="15"/>
      <c r="WKY87" s="15"/>
      <c r="WKZ87" s="15"/>
      <c r="WLA87" s="15"/>
      <c r="WLB87" s="15"/>
      <c r="WLC87" s="15"/>
      <c r="WLD87" s="15"/>
      <c r="WLE87" s="15"/>
      <c r="WLF87" s="15"/>
      <c r="WLG87" s="15"/>
      <c r="WLH87" s="15"/>
      <c r="WLI87" s="15"/>
      <c r="WLJ87" s="15"/>
      <c r="WLK87" s="15"/>
      <c r="WLL87" s="15"/>
      <c r="WLM87" s="15"/>
      <c r="WLN87" s="15"/>
      <c r="WLO87" s="15"/>
      <c r="WLP87" s="15"/>
      <c r="WLQ87" s="15"/>
      <c r="WLR87" s="15"/>
      <c r="WLS87" s="15"/>
      <c r="WLT87" s="15"/>
      <c r="WLU87" s="15"/>
      <c r="WLV87" s="15"/>
      <c r="WLW87" s="15"/>
      <c r="WLX87" s="15"/>
      <c r="WLY87" s="15"/>
      <c r="WLZ87" s="15"/>
      <c r="WMA87" s="15"/>
      <c r="WMB87" s="15"/>
      <c r="WMC87" s="15"/>
      <c r="WMD87" s="15"/>
      <c r="WME87" s="15"/>
      <c r="WMF87" s="15"/>
      <c r="WMG87" s="15"/>
      <c r="WMH87" s="15"/>
      <c r="WMI87" s="15"/>
      <c r="WMJ87" s="15"/>
      <c r="WMK87" s="15"/>
      <c r="WML87" s="15"/>
      <c r="WMM87" s="15"/>
      <c r="WMN87" s="15"/>
      <c r="WMO87" s="15"/>
      <c r="WMP87" s="15"/>
      <c r="WMQ87" s="15"/>
      <c r="WMR87" s="15"/>
      <c r="WMS87" s="15"/>
      <c r="WMT87" s="15"/>
      <c r="WMU87" s="15"/>
      <c r="WMV87" s="15"/>
      <c r="WMW87" s="15"/>
      <c r="WMX87" s="15"/>
      <c r="WMY87" s="15"/>
      <c r="WMZ87" s="15"/>
      <c r="WNA87" s="15"/>
      <c r="WNB87" s="15"/>
      <c r="WNC87" s="15"/>
      <c r="WND87" s="15"/>
      <c r="WNE87" s="15"/>
      <c r="WNF87" s="15"/>
      <c r="WNG87" s="15"/>
      <c r="WNH87" s="15"/>
      <c r="WNI87" s="15"/>
      <c r="WNJ87" s="15"/>
      <c r="WNK87" s="15"/>
      <c r="WNL87" s="15"/>
      <c r="WNM87" s="15"/>
      <c r="WNN87" s="15"/>
      <c r="WNO87" s="15"/>
      <c r="WNP87" s="15"/>
      <c r="WNQ87" s="15"/>
      <c r="WNR87" s="15"/>
      <c r="WNS87" s="15"/>
      <c r="WNT87" s="15"/>
      <c r="WNU87" s="15"/>
      <c r="WNV87" s="15"/>
      <c r="WNW87" s="15"/>
      <c r="WNX87" s="15"/>
      <c r="WNY87" s="15"/>
      <c r="WNZ87" s="15"/>
      <c r="WOA87" s="15"/>
      <c r="WOB87" s="15"/>
      <c r="WOC87" s="15"/>
      <c r="WOD87" s="15"/>
      <c r="WOE87" s="15"/>
      <c r="WOF87" s="15"/>
      <c r="WOG87" s="15"/>
      <c r="WOH87" s="15"/>
      <c r="WOI87" s="15"/>
      <c r="WOJ87" s="15"/>
      <c r="WOK87" s="15"/>
      <c r="WOL87" s="15"/>
      <c r="WOM87" s="15"/>
      <c r="WON87" s="15"/>
      <c r="WOO87" s="15"/>
      <c r="WOP87" s="15"/>
      <c r="WOQ87" s="15"/>
      <c r="WOR87" s="15"/>
      <c r="WOS87" s="15"/>
      <c r="WOT87" s="15"/>
      <c r="WOU87" s="15"/>
      <c r="WOV87" s="15"/>
      <c r="WOW87" s="15"/>
      <c r="WOX87" s="15"/>
      <c r="WOY87" s="15"/>
      <c r="WOZ87" s="15"/>
      <c r="WPA87" s="15"/>
      <c r="WPB87" s="15"/>
      <c r="WPC87" s="15"/>
      <c r="WPD87" s="15"/>
      <c r="WPE87" s="15"/>
      <c r="WPF87" s="15"/>
      <c r="WPG87" s="15"/>
      <c r="WPH87" s="15"/>
      <c r="WPI87" s="15"/>
      <c r="WPJ87" s="15"/>
      <c r="WPK87" s="15"/>
      <c r="WPL87" s="15"/>
      <c r="WPM87" s="15"/>
      <c r="WPN87" s="15"/>
      <c r="WPO87" s="15"/>
      <c r="WPP87" s="15"/>
      <c r="WPQ87" s="15"/>
      <c r="WPR87" s="15"/>
      <c r="WPS87" s="15"/>
      <c r="WPT87" s="15"/>
      <c r="WPU87" s="15"/>
      <c r="WPV87" s="15"/>
      <c r="WPW87" s="15"/>
      <c r="WPX87" s="15"/>
      <c r="WPY87" s="15"/>
      <c r="WPZ87" s="15"/>
      <c r="WQA87" s="15"/>
      <c r="WQB87" s="15"/>
      <c r="WQC87" s="15"/>
      <c r="WQD87" s="15"/>
      <c r="WQE87" s="15"/>
      <c r="WQF87" s="15"/>
      <c r="WQG87" s="15"/>
      <c r="WQH87" s="15"/>
      <c r="WQI87" s="15"/>
      <c r="WQJ87" s="15"/>
      <c r="WQK87" s="15"/>
      <c r="WQL87" s="15"/>
      <c r="WQM87" s="15"/>
      <c r="WQN87" s="15"/>
      <c r="WQO87" s="15"/>
      <c r="WQP87" s="15"/>
      <c r="WQQ87" s="15"/>
      <c r="WQR87" s="15"/>
      <c r="WQS87" s="15"/>
      <c r="WQT87" s="15"/>
      <c r="WQU87" s="15"/>
      <c r="WQV87" s="15"/>
      <c r="WQW87" s="15"/>
      <c r="WQX87" s="15"/>
      <c r="WQY87" s="15"/>
      <c r="WQZ87" s="15"/>
      <c r="WRA87" s="15"/>
      <c r="WRB87" s="15"/>
      <c r="WRC87" s="15"/>
      <c r="WRD87" s="15"/>
      <c r="WRE87" s="15"/>
      <c r="WRF87" s="15"/>
      <c r="WRG87" s="15"/>
      <c r="WRH87" s="15"/>
      <c r="WRI87" s="15"/>
      <c r="WRJ87" s="15"/>
      <c r="WRK87" s="15"/>
      <c r="WRL87" s="15"/>
      <c r="WRM87" s="15"/>
      <c r="WRN87" s="15"/>
      <c r="WRO87" s="15"/>
      <c r="WRP87" s="15"/>
      <c r="WRQ87" s="15"/>
      <c r="WRR87" s="15"/>
      <c r="WRS87" s="15"/>
      <c r="WRT87" s="15"/>
      <c r="WRU87" s="15"/>
      <c r="WRV87" s="15"/>
      <c r="WRW87" s="15"/>
      <c r="WRX87" s="15"/>
      <c r="WRY87" s="15"/>
      <c r="WRZ87" s="15"/>
      <c r="WSA87" s="15"/>
      <c r="WSB87" s="15"/>
      <c r="WSC87" s="15"/>
      <c r="WSD87" s="15"/>
      <c r="WSE87" s="15"/>
      <c r="WSF87" s="15"/>
      <c r="WSG87" s="15"/>
      <c r="WSH87" s="15"/>
      <c r="WSI87" s="15"/>
      <c r="WSJ87" s="15"/>
      <c r="WSK87" s="15"/>
      <c r="WSL87" s="15"/>
      <c r="WSM87" s="15"/>
      <c r="WSN87" s="15"/>
      <c r="WSO87" s="15"/>
      <c r="WSP87" s="15"/>
      <c r="WSQ87" s="15"/>
      <c r="WSR87" s="15"/>
      <c r="WSS87" s="15"/>
      <c r="WST87" s="15"/>
      <c r="WSU87" s="15"/>
      <c r="WSV87" s="15"/>
      <c r="WSW87" s="15"/>
      <c r="WSX87" s="15"/>
      <c r="WSY87" s="15"/>
      <c r="WSZ87" s="15"/>
      <c r="WTA87" s="15"/>
      <c r="WTB87" s="15"/>
      <c r="WTC87" s="15"/>
      <c r="WTD87" s="15"/>
      <c r="WTE87" s="15"/>
      <c r="WTF87" s="15"/>
      <c r="WTG87" s="15"/>
      <c r="WTH87" s="15"/>
      <c r="WTI87" s="15"/>
      <c r="WTJ87" s="15"/>
      <c r="WTK87" s="15"/>
      <c r="WTL87" s="15"/>
      <c r="WTM87" s="15"/>
      <c r="WTN87" s="15"/>
      <c r="WTO87" s="15"/>
      <c r="WTP87" s="15"/>
      <c r="WTQ87" s="15"/>
      <c r="WTR87" s="15"/>
      <c r="WTS87" s="15"/>
      <c r="WTT87" s="15"/>
      <c r="WTU87" s="15"/>
      <c r="WTV87" s="15"/>
      <c r="WTW87" s="15"/>
      <c r="WTX87" s="15"/>
      <c r="WTY87" s="15"/>
      <c r="WTZ87" s="15"/>
      <c r="WUA87" s="15"/>
      <c r="WUB87" s="15"/>
      <c r="WUC87" s="15"/>
      <c r="WUD87" s="15"/>
      <c r="WUE87" s="15"/>
      <c r="WUF87" s="15"/>
      <c r="WUG87" s="15"/>
      <c r="WUH87" s="15"/>
      <c r="WUI87" s="15"/>
      <c r="WUJ87" s="15"/>
      <c r="WUK87" s="15"/>
      <c r="WUL87" s="15"/>
      <c r="WUM87" s="15"/>
      <c r="WUN87" s="15"/>
      <c r="WUO87" s="15"/>
      <c r="WUP87" s="15"/>
      <c r="WUQ87" s="15"/>
      <c r="WUR87" s="15"/>
      <c r="WUS87" s="15"/>
      <c r="WUT87" s="15"/>
      <c r="WUU87" s="15"/>
      <c r="WUV87" s="15"/>
      <c r="WUW87" s="15"/>
      <c r="WUX87" s="15"/>
      <c r="WUY87" s="15"/>
      <c r="WUZ87" s="15"/>
      <c r="WVA87" s="15"/>
      <c r="WVB87" s="15"/>
      <c r="WVC87" s="15"/>
      <c r="WVD87" s="15"/>
      <c r="WVE87" s="15"/>
      <c r="WVF87" s="15"/>
      <c r="WVG87" s="15"/>
      <c r="WVH87" s="15"/>
      <c r="WVI87" s="15"/>
      <c r="WVJ87" s="15"/>
      <c r="WVK87" s="15"/>
      <c r="WVL87" s="15"/>
      <c r="WVM87" s="15"/>
      <c r="WVN87" s="15"/>
      <c r="WVO87" s="15"/>
      <c r="WVP87" s="15"/>
      <c r="WVQ87" s="15"/>
      <c r="WVR87" s="15"/>
      <c r="WVS87" s="15"/>
      <c r="WVT87" s="15"/>
      <c r="WVU87" s="15"/>
      <c r="WVV87" s="15"/>
      <c r="WVW87" s="15"/>
      <c r="WVX87" s="15"/>
      <c r="WVY87" s="15"/>
      <c r="WVZ87" s="15"/>
      <c r="WWA87" s="15"/>
      <c r="WWB87" s="15"/>
      <c r="WWC87" s="15"/>
      <c r="WWD87" s="15"/>
      <c r="WWE87" s="15"/>
      <c r="WWF87" s="15"/>
      <c r="WWG87" s="15"/>
      <c r="WWH87" s="15"/>
      <c r="WWI87" s="15"/>
      <c r="WWJ87" s="15"/>
      <c r="WWK87" s="15"/>
      <c r="WWL87" s="15"/>
      <c r="WWM87" s="15"/>
      <c r="WWN87" s="15"/>
      <c r="WWO87" s="15"/>
      <c r="WWP87" s="15"/>
      <c r="WWQ87" s="15"/>
      <c r="WWR87" s="15"/>
      <c r="WWS87" s="15"/>
      <c r="WWT87" s="15"/>
      <c r="WWU87" s="15"/>
      <c r="WWV87" s="15"/>
      <c r="WWW87" s="15"/>
      <c r="WWX87" s="15"/>
      <c r="WWY87" s="15"/>
      <c r="WWZ87" s="15"/>
      <c r="WXA87" s="15"/>
      <c r="WXB87" s="15"/>
      <c r="WXC87" s="15"/>
      <c r="WXD87" s="15"/>
      <c r="WXE87" s="15"/>
      <c r="WXF87" s="15"/>
      <c r="WXG87" s="15"/>
      <c r="WXH87" s="15"/>
      <c r="WXI87" s="15"/>
      <c r="WXJ87" s="15"/>
      <c r="WXK87" s="15"/>
      <c r="WXL87" s="15"/>
      <c r="WXM87" s="15"/>
      <c r="WXN87" s="15"/>
      <c r="WXO87" s="15"/>
      <c r="WXP87" s="15"/>
      <c r="WXQ87" s="15"/>
      <c r="WXR87" s="15"/>
      <c r="WXS87" s="15"/>
      <c r="WXT87" s="15"/>
      <c r="WXU87" s="15"/>
      <c r="WXV87" s="15"/>
      <c r="WXW87" s="15"/>
      <c r="WXX87" s="15"/>
      <c r="WXY87" s="15"/>
      <c r="WXZ87" s="15"/>
      <c r="WYA87" s="15"/>
      <c r="WYB87" s="15"/>
      <c r="WYC87" s="15"/>
      <c r="WYD87" s="15"/>
      <c r="WYE87" s="15"/>
      <c r="WYF87" s="15"/>
      <c r="WYG87" s="15"/>
      <c r="WYH87" s="15"/>
      <c r="WYI87" s="15"/>
      <c r="WYJ87" s="15"/>
      <c r="WYK87" s="15"/>
      <c r="WYL87" s="15"/>
      <c r="WYM87" s="15"/>
      <c r="WYN87" s="15"/>
      <c r="WYO87" s="15"/>
      <c r="WYP87" s="15"/>
      <c r="WYQ87" s="15"/>
      <c r="WYR87" s="15"/>
      <c r="WYS87" s="15"/>
      <c r="WYT87" s="15"/>
      <c r="WYU87" s="15"/>
      <c r="WYV87" s="15"/>
      <c r="WYW87" s="15"/>
      <c r="WYX87" s="15"/>
      <c r="WYY87" s="15"/>
      <c r="WYZ87" s="15"/>
      <c r="WZA87" s="15"/>
      <c r="WZB87" s="15"/>
      <c r="WZC87" s="15"/>
      <c r="WZD87" s="15"/>
      <c r="WZE87" s="15"/>
      <c r="WZF87" s="15"/>
      <c r="WZG87" s="15"/>
      <c r="WZH87" s="15"/>
      <c r="WZI87" s="15"/>
      <c r="WZJ87" s="15"/>
      <c r="WZK87" s="15"/>
      <c r="WZL87" s="15"/>
      <c r="WZM87" s="15"/>
      <c r="WZN87" s="15"/>
      <c r="WZO87" s="15"/>
      <c r="WZP87" s="15"/>
      <c r="WZQ87" s="15"/>
      <c r="WZR87" s="15"/>
      <c r="WZS87" s="15"/>
      <c r="WZT87" s="15"/>
      <c r="WZU87" s="15"/>
      <c r="WZV87" s="15"/>
      <c r="WZW87" s="15"/>
      <c r="WZX87" s="15"/>
      <c r="WZY87" s="15"/>
      <c r="WZZ87" s="15"/>
      <c r="XAA87" s="15"/>
      <c r="XAB87" s="15"/>
      <c r="XAC87" s="15"/>
      <c r="XAD87" s="15"/>
      <c r="XAE87" s="15"/>
      <c r="XAF87" s="15"/>
      <c r="XAG87" s="15"/>
      <c r="XAH87" s="15"/>
      <c r="XAI87" s="15"/>
      <c r="XAJ87" s="15"/>
      <c r="XAK87" s="15"/>
      <c r="XAL87" s="15"/>
      <c r="XAM87" s="15"/>
      <c r="XAN87" s="15"/>
      <c r="XAO87" s="15"/>
      <c r="XAP87" s="15"/>
      <c r="XAQ87" s="15"/>
      <c r="XAR87" s="15"/>
      <c r="XAS87" s="15"/>
      <c r="XAT87" s="15"/>
      <c r="XAU87" s="15"/>
      <c r="XAV87" s="15"/>
      <c r="XAW87" s="15"/>
      <c r="XAX87" s="15"/>
      <c r="XAY87" s="15"/>
      <c r="XAZ87" s="15"/>
      <c r="XBA87" s="15"/>
      <c r="XBB87" s="15"/>
      <c r="XBC87" s="15"/>
      <c r="XBD87" s="15"/>
      <c r="XBE87" s="15"/>
      <c r="XBF87" s="15"/>
      <c r="XBG87" s="15"/>
      <c r="XBH87" s="15"/>
      <c r="XBI87" s="15"/>
      <c r="XBJ87" s="15"/>
      <c r="XBK87" s="15"/>
      <c r="XBL87" s="15"/>
      <c r="XBM87" s="15"/>
      <c r="XBN87" s="15"/>
      <c r="XBO87" s="15"/>
      <c r="XBP87" s="15"/>
      <c r="XBQ87" s="15"/>
      <c r="XBR87" s="15"/>
      <c r="XBS87" s="15"/>
      <c r="XBT87" s="15"/>
      <c r="XBU87" s="15"/>
      <c r="XBV87" s="15"/>
      <c r="XBW87" s="15"/>
      <c r="XBX87" s="15"/>
      <c r="XBY87" s="15"/>
      <c r="XBZ87" s="15"/>
      <c r="XCA87" s="15"/>
      <c r="XCB87" s="15"/>
      <c r="XCC87" s="15"/>
      <c r="XCD87" s="15"/>
      <c r="XCE87" s="15"/>
      <c r="XCF87" s="15"/>
      <c r="XCG87" s="15"/>
      <c r="XCH87" s="15"/>
      <c r="XCI87" s="15"/>
      <c r="XCJ87" s="15"/>
      <c r="XCK87" s="15"/>
      <c r="XCL87" s="15"/>
      <c r="XCM87" s="15"/>
      <c r="XCN87" s="15"/>
      <c r="XCO87" s="15"/>
      <c r="XCP87" s="15"/>
      <c r="XCQ87" s="15"/>
      <c r="XCR87" s="15"/>
      <c r="XCS87" s="15"/>
      <c r="XCT87" s="15"/>
      <c r="XCU87" s="15"/>
      <c r="XCV87" s="15"/>
      <c r="XCW87" s="15"/>
      <c r="XCX87" s="15"/>
      <c r="XCY87" s="15"/>
      <c r="XCZ87" s="15"/>
      <c r="XDA87" s="15"/>
      <c r="XDB87" s="15"/>
      <c r="XDC87" s="15"/>
      <c r="XDD87" s="15"/>
      <c r="XDE87" s="15"/>
      <c r="XDF87" s="15"/>
      <c r="XDG87" s="15"/>
      <c r="XDH87" s="15"/>
      <c r="XDI87" s="15"/>
      <c r="XDJ87" s="15"/>
      <c r="XDK87" s="15"/>
      <c r="XDL87" s="15"/>
      <c r="XDM87" s="15"/>
      <c r="XDN87" s="15"/>
      <c r="XDO87" s="15"/>
      <c r="XDP87" s="15"/>
      <c r="XDQ87" s="15"/>
      <c r="XDR87" s="15"/>
      <c r="XDS87" s="15"/>
      <c r="XDT87" s="15"/>
      <c r="XDU87" s="15"/>
      <c r="XDV87" s="15"/>
      <c r="XDW87" s="15"/>
      <c r="XDX87" s="15"/>
      <c r="XDY87" s="15"/>
      <c r="XDZ87" s="15"/>
      <c r="XEA87" s="15"/>
      <c r="XEB87" s="15"/>
      <c r="XEC87" s="15"/>
      <c r="XED87" s="15"/>
      <c r="XEE87" s="15"/>
      <c r="XEF87" s="15"/>
      <c r="XEG87" s="15"/>
      <c r="XEH87" s="15"/>
      <c r="XEI87" s="15"/>
      <c r="XEJ87" s="15"/>
      <c r="XEK87" s="15"/>
      <c r="XEL87" s="15"/>
      <c r="XEM87" s="15"/>
      <c r="XEN87" s="15"/>
      <c r="XEO87" s="15"/>
      <c r="XEP87" s="15"/>
      <c r="XEQ87" s="15"/>
      <c r="XER87" s="15"/>
      <c r="XES87" s="15"/>
      <c r="XET87" s="15"/>
      <c r="XEU87" s="15"/>
      <c r="XEV87" s="15"/>
      <c r="XEW87" s="15"/>
      <c r="XEX87" s="15"/>
      <c r="XEY87" s="15"/>
      <c r="XEZ87" s="15"/>
      <c r="XFA87" s="15"/>
      <c r="XFB87" s="15"/>
      <c r="XFC87" s="15"/>
    </row>
    <row r="88" s="15" customFormat="1" customHeight="1" spans="1:15">
      <c r="A88" s="25">
        <v>134382</v>
      </c>
      <c r="B88" s="25" t="s">
        <v>11160</v>
      </c>
      <c r="C88" s="25" t="s">
        <v>10769</v>
      </c>
      <c r="D88" s="25" t="s">
        <v>10770</v>
      </c>
      <c r="E88" s="25" t="s">
        <v>280</v>
      </c>
      <c r="F88" s="25" t="s">
        <v>533</v>
      </c>
      <c r="G88" s="25" t="s">
        <v>11161</v>
      </c>
      <c r="H88" s="25" t="s">
        <v>10973</v>
      </c>
      <c r="I88" s="25" t="s">
        <v>10979</v>
      </c>
      <c r="J88" s="25" t="s">
        <v>11162</v>
      </c>
      <c r="K88" s="25">
        <v>180</v>
      </c>
      <c r="L88" s="25" t="s">
        <v>11163</v>
      </c>
      <c r="M88" s="25">
        <v>30</v>
      </c>
      <c r="N88" s="24" t="s">
        <v>311</v>
      </c>
      <c r="O88" s="24"/>
    </row>
    <row r="89" s="15" customFormat="1" customHeight="1" spans="1:15">
      <c r="A89" s="25">
        <v>125829</v>
      </c>
      <c r="B89" s="25" t="s">
        <v>11164</v>
      </c>
      <c r="C89" s="25" t="s">
        <v>10769</v>
      </c>
      <c r="D89" s="25" t="s">
        <v>10770</v>
      </c>
      <c r="E89" s="25" t="s">
        <v>280</v>
      </c>
      <c r="F89" s="25" t="s">
        <v>533</v>
      </c>
      <c r="G89" s="25" t="s">
        <v>11165</v>
      </c>
      <c r="H89" s="25" t="s">
        <v>11101</v>
      </c>
      <c r="I89" s="25" t="s">
        <v>11166</v>
      </c>
      <c r="J89" s="25" t="s">
        <v>11167</v>
      </c>
      <c r="K89" s="25">
        <v>180</v>
      </c>
      <c r="L89" s="25" t="s">
        <v>11168</v>
      </c>
      <c r="M89" s="25">
        <v>31</v>
      </c>
      <c r="N89" s="24" t="s">
        <v>311</v>
      </c>
      <c r="O89" s="24"/>
    </row>
    <row r="90" s="52" customFormat="1" customHeight="1" spans="1:16383">
      <c r="A90" s="25">
        <v>121355</v>
      </c>
      <c r="B90" s="25" t="s">
        <v>11169</v>
      </c>
      <c r="C90" s="25" t="s">
        <v>10769</v>
      </c>
      <c r="D90" s="25" t="s">
        <v>10770</v>
      </c>
      <c r="E90" s="25" t="s">
        <v>280</v>
      </c>
      <c r="F90" s="25" t="s">
        <v>533</v>
      </c>
      <c r="G90" s="25" t="s">
        <v>11170</v>
      </c>
      <c r="H90" s="25" t="s">
        <v>11171</v>
      </c>
      <c r="I90" s="25" t="s">
        <v>11172</v>
      </c>
      <c r="J90" s="25" t="s">
        <v>11173</v>
      </c>
      <c r="K90" s="25">
        <v>180</v>
      </c>
      <c r="L90" s="25" t="s">
        <v>10650</v>
      </c>
      <c r="M90" s="25">
        <v>32</v>
      </c>
      <c r="N90" s="24" t="s">
        <v>311</v>
      </c>
      <c r="O90" s="24"/>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15"/>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15"/>
      <c r="DJ90" s="15"/>
      <c r="DK90" s="15"/>
      <c r="DL90" s="15"/>
      <c r="DM90" s="15"/>
      <c r="DN90" s="15"/>
      <c r="DO90" s="15"/>
      <c r="DP90" s="15"/>
      <c r="DQ90" s="15"/>
      <c r="DR90" s="15"/>
      <c r="DS90" s="15"/>
      <c r="DT90" s="15"/>
      <c r="DU90" s="15"/>
      <c r="DV90" s="15"/>
      <c r="DW90" s="15"/>
      <c r="DX90" s="15"/>
      <c r="DY90" s="15"/>
      <c r="DZ90" s="15"/>
      <c r="EA90" s="15"/>
      <c r="EB90" s="15"/>
      <c r="EC90" s="15"/>
      <c r="ED90" s="15"/>
      <c r="EE90" s="15"/>
      <c r="EF90" s="15"/>
      <c r="EG90" s="15"/>
      <c r="EH90" s="15"/>
      <c r="EI90" s="15"/>
      <c r="EJ90" s="15"/>
      <c r="EK90" s="15"/>
      <c r="EL90" s="15"/>
      <c r="EM90" s="15"/>
      <c r="EN90" s="15"/>
      <c r="EO90" s="15"/>
      <c r="EP90" s="15"/>
      <c r="EQ90" s="15"/>
      <c r="ER90" s="15"/>
      <c r="ES90" s="15"/>
      <c r="ET90" s="15"/>
      <c r="EU90" s="15"/>
      <c r="EV90" s="15"/>
      <c r="EW90" s="15"/>
      <c r="EX90" s="15"/>
      <c r="EY90" s="15"/>
      <c r="EZ90" s="15"/>
      <c r="FA90" s="15"/>
      <c r="FB90" s="15"/>
      <c r="FC90" s="15"/>
      <c r="FD90" s="15"/>
      <c r="FE90" s="15"/>
      <c r="FF90" s="15"/>
      <c r="FG90" s="15"/>
      <c r="FH90" s="15"/>
      <c r="FI90" s="15"/>
      <c r="FJ90" s="15"/>
      <c r="FK90" s="15"/>
      <c r="FL90" s="15"/>
      <c r="FM90" s="15"/>
      <c r="FN90" s="15"/>
      <c r="FO90" s="15"/>
      <c r="FP90" s="15"/>
      <c r="FQ90" s="15"/>
      <c r="FR90" s="15"/>
      <c r="FS90" s="15"/>
      <c r="FT90" s="15"/>
      <c r="FU90" s="15"/>
      <c r="FV90" s="15"/>
      <c r="FW90" s="15"/>
      <c r="FX90" s="15"/>
      <c r="FY90" s="15"/>
      <c r="FZ90" s="15"/>
      <c r="GA90" s="15"/>
      <c r="GB90" s="15"/>
      <c r="GC90" s="15"/>
      <c r="GD90" s="15"/>
      <c r="GE90" s="15"/>
      <c r="GF90" s="15"/>
      <c r="GG90" s="15"/>
      <c r="GH90" s="15"/>
      <c r="GI90" s="15"/>
      <c r="GJ90" s="15"/>
      <c r="GK90" s="15"/>
      <c r="GL90" s="15"/>
      <c r="GM90" s="15"/>
      <c r="GN90" s="15"/>
      <c r="GO90" s="15"/>
      <c r="GP90" s="15"/>
      <c r="GQ90" s="15"/>
      <c r="GR90" s="15"/>
      <c r="GS90" s="15"/>
      <c r="GT90" s="15"/>
      <c r="GU90" s="15"/>
      <c r="GV90" s="15"/>
      <c r="GW90" s="15"/>
      <c r="GX90" s="15"/>
      <c r="GY90" s="15"/>
      <c r="GZ90" s="15"/>
      <c r="HA90" s="15"/>
      <c r="HB90" s="15"/>
      <c r="HC90" s="15"/>
      <c r="HD90" s="15"/>
      <c r="HE90" s="15"/>
      <c r="HF90" s="15"/>
      <c r="HG90" s="15"/>
      <c r="HH90" s="15"/>
      <c r="HI90" s="15"/>
      <c r="HJ90" s="15"/>
      <c r="HK90" s="15"/>
      <c r="HL90" s="15"/>
      <c r="HM90" s="15"/>
      <c r="HN90" s="15"/>
      <c r="HO90" s="15"/>
      <c r="HP90" s="15"/>
      <c r="HQ90" s="15"/>
      <c r="HR90" s="15"/>
      <c r="HS90" s="15"/>
      <c r="HT90" s="15"/>
      <c r="HU90" s="15"/>
      <c r="HV90" s="15"/>
      <c r="HW90" s="15"/>
      <c r="HX90" s="15"/>
      <c r="HY90" s="15"/>
      <c r="HZ90" s="15"/>
      <c r="IA90" s="15"/>
      <c r="IB90" s="15"/>
      <c r="IC90" s="15"/>
      <c r="ID90" s="15"/>
      <c r="IE90" s="15"/>
      <c r="IF90" s="15"/>
      <c r="IG90" s="15"/>
      <c r="IH90" s="15"/>
      <c r="II90" s="15"/>
      <c r="IJ90" s="15"/>
      <c r="IK90" s="15"/>
      <c r="IL90" s="15"/>
      <c r="IM90" s="15"/>
      <c r="IN90" s="15"/>
      <c r="IO90" s="15"/>
      <c r="IP90" s="15"/>
      <c r="IQ90" s="15"/>
      <c r="IR90" s="15"/>
      <c r="IS90" s="15"/>
      <c r="IT90" s="15"/>
      <c r="IU90" s="15"/>
      <c r="IV90" s="15"/>
      <c r="IW90" s="15"/>
      <c r="IX90" s="15"/>
      <c r="IY90" s="15"/>
      <c r="IZ90" s="15"/>
      <c r="JA90" s="15"/>
      <c r="JB90" s="15"/>
      <c r="JC90" s="15"/>
      <c r="JD90" s="15"/>
      <c r="JE90" s="15"/>
      <c r="JF90" s="15"/>
      <c r="JG90" s="15"/>
      <c r="JH90" s="15"/>
      <c r="JI90" s="15"/>
      <c r="JJ90" s="15"/>
      <c r="JK90" s="15"/>
      <c r="JL90" s="15"/>
      <c r="JM90" s="15"/>
      <c r="JN90" s="15"/>
      <c r="JO90" s="15"/>
      <c r="JP90" s="15"/>
      <c r="JQ90" s="15"/>
      <c r="JR90" s="15"/>
      <c r="JS90" s="15"/>
      <c r="JT90" s="15"/>
      <c r="JU90" s="15"/>
      <c r="JV90" s="15"/>
      <c r="JW90" s="15"/>
      <c r="JX90" s="15"/>
      <c r="JY90" s="15"/>
      <c r="JZ90" s="15"/>
      <c r="KA90" s="15"/>
      <c r="KB90" s="15"/>
      <c r="KC90" s="15"/>
      <c r="KD90" s="15"/>
      <c r="KE90" s="15"/>
      <c r="KF90" s="15"/>
      <c r="KG90" s="15"/>
      <c r="KH90" s="15"/>
      <c r="KI90" s="15"/>
      <c r="KJ90" s="15"/>
      <c r="KK90" s="15"/>
      <c r="KL90" s="15"/>
      <c r="KM90" s="15"/>
      <c r="KN90" s="15"/>
      <c r="KO90" s="15"/>
      <c r="KP90" s="15"/>
      <c r="KQ90" s="15"/>
      <c r="KR90" s="15"/>
      <c r="KS90" s="15"/>
      <c r="KT90" s="15"/>
      <c r="KU90" s="15"/>
      <c r="KV90" s="15"/>
      <c r="KW90" s="15"/>
      <c r="KX90" s="15"/>
      <c r="KY90" s="15"/>
      <c r="KZ90" s="15"/>
      <c r="LA90" s="15"/>
      <c r="LB90" s="15"/>
      <c r="LC90" s="15"/>
      <c r="LD90" s="15"/>
      <c r="LE90" s="15"/>
      <c r="LF90" s="15"/>
      <c r="LG90" s="15"/>
      <c r="LH90" s="15"/>
      <c r="LI90" s="15"/>
      <c r="LJ90" s="15"/>
      <c r="LK90" s="15"/>
      <c r="LL90" s="15"/>
      <c r="LM90" s="15"/>
      <c r="LN90" s="15"/>
      <c r="LO90" s="15"/>
      <c r="LP90" s="15"/>
      <c r="LQ90" s="15"/>
      <c r="LR90" s="15"/>
      <c r="LS90" s="15"/>
      <c r="LT90" s="15"/>
      <c r="LU90" s="15"/>
      <c r="LV90" s="15"/>
      <c r="LW90" s="15"/>
      <c r="LX90" s="15"/>
      <c r="LY90" s="15"/>
      <c r="LZ90" s="15"/>
      <c r="MA90" s="15"/>
      <c r="MB90" s="15"/>
      <c r="MC90" s="15"/>
      <c r="MD90" s="15"/>
      <c r="ME90" s="15"/>
      <c r="MF90" s="15"/>
      <c r="MG90" s="15"/>
      <c r="MH90" s="15"/>
      <c r="MI90" s="15"/>
      <c r="MJ90" s="15"/>
      <c r="MK90" s="15"/>
      <c r="ML90" s="15"/>
      <c r="MM90" s="15"/>
      <c r="MN90" s="15"/>
      <c r="MO90" s="15"/>
      <c r="MP90" s="15"/>
      <c r="MQ90" s="15"/>
      <c r="MR90" s="15"/>
      <c r="MS90" s="15"/>
      <c r="MT90" s="15"/>
      <c r="MU90" s="15"/>
      <c r="MV90" s="15"/>
      <c r="MW90" s="15"/>
      <c r="MX90" s="15"/>
      <c r="MY90" s="15"/>
      <c r="MZ90" s="15"/>
      <c r="NA90" s="15"/>
      <c r="NB90" s="15"/>
      <c r="NC90" s="15"/>
      <c r="ND90" s="15"/>
      <c r="NE90" s="15"/>
      <c r="NF90" s="15"/>
      <c r="NG90" s="15"/>
      <c r="NH90" s="15"/>
      <c r="NI90" s="15"/>
      <c r="NJ90" s="15"/>
      <c r="NK90" s="15"/>
      <c r="NL90" s="15"/>
      <c r="NM90" s="15"/>
      <c r="NN90" s="15"/>
      <c r="NO90" s="15"/>
      <c r="NP90" s="15"/>
      <c r="NQ90" s="15"/>
      <c r="NR90" s="15"/>
      <c r="NS90" s="15"/>
      <c r="NT90" s="15"/>
      <c r="NU90" s="15"/>
      <c r="NV90" s="15"/>
      <c r="NW90" s="15"/>
      <c r="NX90" s="15"/>
      <c r="NY90" s="15"/>
      <c r="NZ90" s="15"/>
      <c r="OA90" s="15"/>
      <c r="OB90" s="15"/>
      <c r="OC90" s="15"/>
      <c r="OD90" s="15"/>
      <c r="OE90" s="15"/>
      <c r="OF90" s="15"/>
      <c r="OG90" s="15"/>
      <c r="OH90" s="15"/>
      <c r="OI90" s="15"/>
      <c r="OJ90" s="15"/>
      <c r="OK90" s="15"/>
      <c r="OL90" s="15"/>
      <c r="OM90" s="15"/>
      <c r="ON90" s="15"/>
      <c r="OO90" s="15"/>
      <c r="OP90" s="15"/>
      <c r="OQ90" s="15"/>
      <c r="OR90" s="15"/>
      <c r="OS90" s="15"/>
      <c r="OT90" s="15"/>
      <c r="OU90" s="15"/>
      <c r="OV90" s="15"/>
      <c r="OW90" s="15"/>
      <c r="OX90" s="15"/>
      <c r="OY90" s="15"/>
      <c r="OZ90" s="15"/>
      <c r="PA90" s="15"/>
      <c r="PB90" s="15"/>
      <c r="PC90" s="15"/>
      <c r="PD90" s="15"/>
      <c r="PE90" s="15"/>
      <c r="PF90" s="15"/>
      <c r="PG90" s="15"/>
      <c r="PH90" s="15"/>
      <c r="PI90" s="15"/>
      <c r="PJ90" s="15"/>
      <c r="PK90" s="15"/>
      <c r="PL90" s="15"/>
      <c r="PM90" s="15"/>
      <c r="PN90" s="15"/>
      <c r="PO90" s="15"/>
      <c r="PP90" s="15"/>
      <c r="PQ90" s="15"/>
      <c r="PR90" s="15"/>
      <c r="PS90" s="15"/>
      <c r="PT90" s="15"/>
      <c r="PU90" s="15"/>
      <c r="PV90" s="15"/>
      <c r="PW90" s="15"/>
      <c r="PX90" s="15"/>
      <c r="PY90" s="15"/>
      <c r="PZ90" s="15"/>
      <c r="QA90" s="15"/>
      <c r="QB90" s="15"/>
      <c r="QC90" s="15"/>
      <c r="QD90" s="15"/>
      <c r="QE90" s="15"/>
      <c r="QF90" s="15"/>
      <c r="QG90" s="15"/>
      <c r="QH90" s="15"/>
      <c r="QI90" s="15"/>
      <c r="QJ90" s="15"/>
      <c r="QK90" s="15"/>
      <c r="QL90" s="15"/>
      <c r="QM90" s="15"/>
      <c r="QN90" s="15"/>
      <c r="QO90" s="15"/>
      <c r="QP90" s="15"/>
      <c r="QQ90" s="15"/>
      <c r="QR90" s="15"/>
      <c r="QS90" s="15"/>
      <c r="QT90" s="15"/>
      <c r="QU90" s="15"/>
      <c r="QV90" s="15"/>
      <c r="QW90" s="15"/>
      <c r="QX90" s="15"/>
      <c r="QY90" s="15"/>
      <c r="QZ90" s="15"/>
      <c r="RA90" s="15"/>
      <c r="RB90" s="15"/>
      <c r="RC90" s="15"/>
      <c r="RD90" s="15"/>
      <c r="RE90" s="15"/>
      <c r="RF90" s="15"/>
      <c r="RG90" s="15"/>
      <c r="RH90" s="15"/>
      <c r="RI90" s="15"/>
      <c r="RJ90" s="15"/>
      <c r="RK90" s="15"/>
      <c r="RL90" s="15"/>
      <c r="RM90" s="15"/>
      <c r="RN90" s="15"/>
      <c r="RO90" s="15"/>
      <c r="RP90" s="15"/>
      <c r="RQ90" s="15"/>
      <c r="RR90" s="15"/>
      <c r="RS90" s="15"/>
      <c r="RT90" s="15"/>
      <c r="RU90" s="15"/>
      <c r="RV90" s="15"/>
      <c r="RW90" s="15"/>
      <c r="RX90" s="15"/>
      <c r="RY90" s="15"/>
      <c r="RZ90" s="15"/>
      <c r="SA90" s="15"/>
      <c r="SB90" s="15"/>
      <c r="SC90" s="15"/>
      <c r="SD90" s="15"/>
      <c r="SE90" s="15"/>
      <c r="SF90" s="15"/>
      <c r="SG90" s="15"/>
      <c r="SH90" s="15"/>
      <c r="SI90" s="15"/>
      <c r="SJ90" s="15"/>
      <c r="SK90" s="15"/>
      <c r="SL90" s="15"/>
      <c r="SM90" s="15"/>
      <c r="SN90" s="15"/>
      <c r="SO90" s="15"/>
      <c r="SP90" s="15"/>
      <c r="SQ90" s="15"/>
      <c r="SR90" s="15"/>
      <c r="SS90" s="15"/>
      <c r="ST90" s="15"/>
      <c r="SU90" s="15"/>
      <c r="SV90" s="15"/>
      <c r="SW90" s="15"/>
      <c r="SX90" s="15"/>
      <c r="SY90" s="15"/>
      <c r="SZ90" s="15"/>
      <c r="TA90" s="15"/>
      <c r="TB90" s="15"/>
      <c r="TC90" s="15"/>
      <c r="TD90" s="15"/>
      <c r="TE90" s="15"/>
      <c r="TF90" s="15"/>
      <c r="TG90" s="15"/>
      <c r="TH90" s="15"/>
      <c r="TI90" s="15"/>
      <c r="TJ90" s="15"/>
      <c r="TK90" s="15"/>
      <c r="TL90" s="15"/>
      <c r="TM90" s="15"/>
      <c r="TN90" s="15"/>
      <c r="TO90" s="15"/>
      <c r="TP90" s="15"/>
      <c r="TQ90" s="15"/>
      <c r="TR90" s="15"/>
      <c r="TS90" s="15"/>
      <c r="TT90" s="15"/>
      <c r="TU90" s="15"/>
      <c r="TV90" s="15"/>
      <c r="TW90" s="15"/>
      <c r="TX90" s="15"/>
      <c r="TY90" s="15"/>
      <c r="TZ90" s="15"/>
      <c r="UA90" s="15"/>
      <c r="UB90" s="15"/>
      <c r="UC90" s="15"/>
      <c r="UD90" s="15"/>
      <c r="UE90" s="15"/>
      <c r="UF90" s="15"/>
      <c r="UG90" s="15"/>
      <c r="UH90" s="15"/>
      <c r="UI90" s="15"/>
      <c r="UJ90" s="15"/>
      <c r="UK90" s="15"/>
      <c r="UL90" s="15"/>
      <c r="UM90" s="15"/>
      <c r="UN90" s="15"/>
      <c r="UO90" s="15"/>
      <c r="UP90" s="15"/>
      <c r="UQ90" s="15"/>
      <c r="UR90" s="15"/>
      <c r="US90" s="15"/>
      <c r="UT90" s="15"/>
      <c r="UU90" s="15"/>
      <c r="UV90" s="15"/>
      <c r="UW90" s="15"/>
      <c r="UX90" s="15"/>
      <c r="UY90" s="15"/>
      <c r="UZ90" s="15"/>
      <c r="VA90" s="15"/>
      <c r="VB90" s="15"/>
      <c r="VC90" s="15"/>
      <c r="VD90" s="15"/>
      <c r="VE90" s="15"/>
      <c r="VF90" s="15"/>
      <c r="VG90" s="15"/>
      <c r="VH90" s="15"/>
      <c r="VI90" s="15"/>
      <c r="VJ90" s="15"/>
      <c r="VK90" s="15"/>
      <c r="VL90" s="15"/>
      <c r="VM90" s="15"/>
      <c r="VN90" s="15"/>
      <c r="VO90" s="15"/>
      <c r="VP90" s="15"/>
      <c r="VQ90" s="15"/>
      <c r="VR90" s="15"/>
      <c r="VS90" s="15"/>
      <c r="VT90" s="15"/>
      <c r="VU90" s="15"/>
      <c r="VV90" s="15"/>
      <c r="VW90" s="15"/>
      <c r="VX90" s="15"/>
      <c r="VY90" s="15"/>
      <c r="VZ90" s="15"/>
      <c r="WA90" s="15"/>
      <c r="WB90" s="15"/>
      <c r="WC90" s="15"/>
      <c r="WD90" s="15"/>
      <c r="WE90" s="15"/>
      <c r="WF90" s="15"/>
      <c r="WG90" s="15"/>
      <c r="WH90" s="15"/>
      <c r="WI90" s="15"/>
      <c r="WJ90" s="15"/>
      <c r="WK90" s="15"/>
      <c r="WL90" s="15"/>
      <c r="WM90" s="15"/>
      <c r="WN90" s="15"/>
      <c r="WO90" s="15"/>
      <c r="WP90" s="15"/>
      <c r="WQ90" s="15"/>
      <c r="WR90" s="15"/>
      <c r="WS90" s="15"/>
      <c r="WT90" s="15"/>
      <c r="WU90" s="15"/>
      <c r="WV90" s="15"/>
      <c r="WW90" s="15"/>
      <c r="WX90" s="15"/>
      <c r="WY90" s="15"/>
      <c r="WZ90" s="15"/>
      <c r="XA90" s="15"/>
      <c r="XB90" s="15"/>
      <c r="XC90" s="15"/>
      <c r="XD90" s="15"/>
      <c r="XE90" s="15"/>
      <c r="XF90" s="15"/>
      <c r="XG90" s="15"/>
      <c r="XH90" s="15"/>
      <c r="XI90" s="15"/>
      <c r="XJ90" s="15"/>
      <c r="XK90" s="15"/>
      <c r="XL90" s="15"/>
      <c r="XM90" s="15"/>
      <c r="XN90" s="15"/>
      <c r="XO90" s="15"/>
      <c r="XP90" s="15"/>
      <c r="XQ90" s="15"/>
      <c r="XR90" s="15"/>
      <c r="XS90" s="15"/>
      <c r="XT90" s="15"/>
      <c r="XU90" s="15"/>
      <c r="XV90" s="15"/>
      <c r="XW90" s="15"/>
      <c r="XX90" s="15"/>
      <c r="XY90" s="15"/>
      <c r="XZ90" s="15"/>
      <c r="YA90" s="15"/>
      <c r="YB90" s="15"/>
      <c r="YC90" s="15"/>
      <c r="YD90" s="15"/>
      <c r="YE90" s="15"/>
      <c r="YF90" s="15"/>
      <c r="YG90" s="15"/>
      <c r="YH90" s="15"/>
      <c r="YI90" s="15"/>
      <c r="YJ90" s="15"/>
      <c r="YK90" s="15"/>
      <c r="YL90" s="15"/>
      <c r="YM90" s="15"/>
      <c r="YN90" s="15"/>
      <c r="YO90" s="15"/>
      <c r="YP90" s="15"/>
      <c r="YQ90" s="15"/>
      <c r="YR90" s="15"/>
      <c r="YS90" s="15"/>
      <c r="YT90" s="15"/>
      <c r="YU90" s="15"/>
      <c r="YV90" s="15"/>
      <c r="YW90" s="15"/>
      <c r="YX90" s="15"/>
      <c r="YY90" s="15"/>
      <c r="YZ90" s="15"/>
      <c r="ZA90" s="15"/>
      <c r="ZB90" s="15"/>
      <c r="ZC90" s="15"/>
      <c r="ZD90" s="15"/>
      <c r="ZE90" s="15"/>
      <c r="ZF90" s="15"/>
      <c r="ZG90" s="15"/>
      <c r="ZH90" s="15"/>
      <c r="ZI90" s="15"/>
      <c r="ZJ90" s="15"/>
      <c r="ZK90" s="15"/>
      <c r="ZL90" s="15"/>
      <c r="ZM90" s="15"/>
      <c r="ZN90" s="15"/>
      <c r="ZO90" s="15"/>
      <c r="ZP90" s="15"/>
      <c r="ZQ90" s="15"/>
      <c r="ZR90" s="15"/>
      <c r="ZS90" s="15"/>
      <c r="ZT90" s="15"/>
      <c r="ZU90" s="15"/>
      <c r="ZV90" s="15"/>
      <c r="ZW90" s="15"/>
      <c r="ZX90" s="15"/>
      <c r="ZY90" s="15"/>
      <c r="ZZ90" s="15"/>
      <c r="AAA90" s="15"/>
      <c r="AAB90" s="15"/>
      <c r="AAC90" s="15"/>
      <c r="AAD90" s="15"/>
      <c r="AAE90" s="15"/>
      <c r="AAF90" s="15"/>
      <c r="AAG90" s="15"/>
      <c r="AAH90" s="15"/>
      <c r="AAI90" s="15"/>
      <c r="AAJ90" s="15"/>
      <c r="AAK90" s="15"/>
      <c r="AAL90" s="15"/>
      <c r="AAM90" s="15"/>
      <c r="AAN90" s="15"/>
      <c r="AAO90" s="15"/>
      <c r="AAP90" s="15"/>
      <c r="AAQ90" s="15"/>
      <c r="AAR90" s="15"/>
      <c r="AAS90" s="15"/>
      <c r="AAT90" s="15"/>
      <c r="AAU90" s="15"/>
      <c r="AAV90" s="15"/>
      <c r="AAW90" s="15"/>
      <c r="AAX90" s="15"/>
      <c r="AAY90" s="15"/>
      <c r="AAZ90" s="15"/>
      <c r="ABA90" s="15"/>
      <c r="ABB90" s="15"/>
      <c r="ABC90" s="15"/>
      <c r="ABD90" s="15"/>
      <c r="ABE90" s="15"/>
      <c r="ABF90" s="15"/>
      <c r="ABG90" s="15"/>
      <c r="ABH90" s="15"/>
      <c r="ABI90" s="15"/>
      <c r="ABJ90" s="15"/>
      <c r="ABK90" s="15"/>
      <c r="ABL90" s="15"/>
      <c r="ABM90" s="15"/>
      <c r="ABN90" s="15"/>
      <c r="ABO90" s="15"/>
      <c r="ABP90" s="15"/>
      <c r="ABQ90" s="15"/>
      <c r="ABR90" s="15"/>
      <c r="ABS90" s="15"/>
      <c r="ABT90" s="15"/>
      <c r="ABU90" s="15"/>
      <c r="ABV90" s="15"/>
      <c r="ABW90" s="15"/>
      <c r="ABX90" s="15"/>
      <c r="ABY90" s="15"/>
      <c r="ABZ90" s="15"/>
      <c r="ACA90" s="15"/>
      <c r="ACB90" s="15"/>
      <c r="ACC90" s="15"/>
      <c r="ACD90" s="15"/>
      <c r="ACE90" s="15"/>
      <c r="ACF90" s="15"/>
      <c r="ACG90" s="15"/>
      <c r="ACH90" s="15"/>
      <c r="ACI90" s="15"/>
      <c r="ACJ90" s="15"/>
      <c r="ACK90" s="15"/>
      <c r="ACL90" s="15"/>
      <c r="ACM90" s="15"/>
      <c r="ACN90" s="15"/>
      <c r="ACO90" s="15"/>
      <c r="ACP90" s="15"/>
      <c r="ACQ90" s="15"/>
      <c r="ACR90" s="15"/>
      <c r="ACS90" s="15"/>
      <c r="ACT90" s="15"/>
      <c r="ACU90" s="15"/>
      <c r="ACV90" s="15"/>
      <c r="ACW90" s="15"/>
      <c r="ACX90" s="15"/>
      <c r="ACY90" s="15"/>
      <c r="ACZ90" s="15"/>
      <c r="ADA90" s="15"/>
      <c r="ADB90" s="15"/>
      <c r="ADC90" s="15"/>
      <c r="ADD90" s="15"/>
      <c r="ADE90" s="15"/>
      <c r="ADF90" s="15"/>
      <c r="ADG90" s="15"/>
      <c r="ADH90" s="15"/>
      <c r="ADI90" s="15"/>
      <c r="ADJ90" s="15"/>
      <c r="ADK90" s="15"/>
      <c r="ADL90" s="15"/>
      <c r="ADM90" s="15"/>
      <c r="ADN90" s="15"/>
      <c r="ADO90" s="15"/>
      <c r="ADP90" s="15"/>
      <c r="ADQ90" s="15"/>
      <c r="ADR90" s="15"/>
      <c r="ADS90" s="15"/>
      <c r="ADT90" s="15"/>
      <c r="ADU90" s="15"/>
      <c r="ADV90" s="15"/>
      <c r="ADW90" s="15"/>
      <c r="ADX90" s="15"/>
      <c r="ADY90" s="15"/>
      <c r="ADZ90" s="15"/>
      <c r="AEA90" s="15"/>
      <c r="AEB90" s="15"/>
      <c r="AEC90" s="15"/>
      <c r="AED90" s="15"/>
      <c r="AEE90" s="15"/>
      <c r="AEF90" s="15"/>
      <c r="AEG90" s="15"/>
      <c r="AEH90" s="15"/>
      <c r="AEI90" s="15"/>
      <c r="AEJ90" s="15"/>
      <c r="AEK90" s="15"/>
      <c r="AEL90" s="15"/>
      <c r="AEM90" s="15"/>
      <c r="AEN90" s="15"/>
      <c r="AEO90" s="15"/>
      <c r="AEP90" s="15"/>
      <c r="AEQ90" s="15"/>
      <c r="AER90" s="15"/>
      <c r="AES90" s="15"/>
      <c r="AET90" s="15"/>
      <c r="AEU90" s="15"/>
      <c r="AEV90" s="15"/>
      <c r="AEW90" s="15"/>
      <c r="AEX90" s="15"/>
      <c r="AEY90" s="15"/>
      <c r="AEZ90" s="15"/>
      <c r="AFA90" s="15"/>
      <c r="AFB90" s="15"/>
      <c r="AFC90" s="15"/>
      <c r="AFD90" s="15"/>
      <c r="AFE90" s="15"/>
      <c r="AFF90" s="15"/>
      <c r="AFG90" s="15"/>
      <c r="AFH90" s="15"/>
      <c r="AFI90" s="15"/>
      <c r="AFJ90" s="15"/>
      <c r="AFK90" s="15"/>
      <c r="AFL90" s="15"/>
      <c r="AFM90" s="15"/>
      <c r="AFN90" s="15"/>
      <c r="AFO90" s="15"/>
      <c r="AFP90" s="15"/>
      <c r="AFQ90" s="15"/>
      <c r="AFR90" s="15"/>
      <c r="AFS90" s="15"/>
      <c r="AFT90" s="15"/>
      <c r="AFU90" s="15"/>
      <c r="AFV90" s="15"/>
      <c r="AFW90" s="15"/>
      <c r="AFX90" s="15"/>
      <c r="AFY90" s="15"/>
      <c r="AFZ90" s="15"/>
      <c r="AGA90" s="15"/>
      <c r="AGB90" s="15"/>
      <c r="AGC90" s="15"/>
      <c r="AGD90" s="15"/>
      <c r="AGE90" s="15"/>
      <c r="AGF90" s="15"/>
      <c r="AGG90" s="15"/>
      <c r="AGH90" s="15"/>
      <c r="AGI90" s="15"/>
      <c r="AGJ90" s="15"/>
      <c r="AGK90" s="15"/>
      <c r="AGL90" s="15"/>
      <c r="AGM90" s="15"/>
      <c r="AGN90" s="15"/>
      <c r="AGO90" s="15"/>
      <c r="AGP90" s="15"/>
      <c r="AGQ90" s="15"/>
      <c r="AGR90" s="15"/>
      <c r="AGS90" s="15"/>
      <c r="AGT90" s="15"/>
      <c r="AGU90" s="15"/>
      <c r="AGV90" s="15"/>
      <c r="AGW90" s="15"/>
      <c r="AGX90" s="15"/>
      <c r="AGY90" s="15"/>
      <c r="AGZ90" s="15"/>
      <c r="AHA90" s="15"/>
      <c r="AHB90" s="15"/>
      <c r="AHC90" s="15"/>
      <c r="AHD90" s="15"/>
      <c r="AHE90" s="15"/>
      <c r="AHF90" s="15"/>
      <c r="AHG90" s="15"/>
      <c r="AHH90" s="15"/>
      <c r="AHI90" s="15"/>
      <c r="AHJ90" s="15"/>
      <c r="AHK90" s="15"/>
      <c r="AHL90" s="15"/>
      <c r="AHM90" s="15"/>
      <c r="AHN90" s="15"/>
      <c r="AHO90" s="15"/>
      <c r="AHP90" s="15"/>
      <c r="AHQ90" s="15"/>
      <c r="AHR90" s="15"/>
      <c r="AHS90" s="15"/>
      <c r="AHT90" s="15"/>
      <c r="AHU90" s="15"/>
      <c r="AHV90" s="15"/>
      <c r="AHW90" s="15"/>
      <c r="AHX90" s="15"/>
      <c r="AHY90" s="15"/>
      <c r="AHZ90" s="15"/>
      <c r="AIA90" s="15"/>
      <c r="AIB90" s="15"/>
      <c r="AIC90" s="15"/>
      <c r="AID90" s="15"/>
      <c r="AIE90" s="15"/>
      <c r="AIF90" s="15"/>
      <c r="AIG90" s="15"/>
      <c r="AIH90" s="15"/>
      <c r="AII90" s="15"/>
      <c r="AIJ90" s="15"/>
      <c r="AIK90" s="15"/>
      <c r="AIL90" s="15"/>
      <c r="AIM90" s="15"/>
      <c r="AIN90" s="15"/>
      <c r="AIO90" s="15"/>
      <c r="AIP90" s="15"/>
      <c r="AIQ90" s="15"/>
      <c r="AIR90" s="15"/>
      <c r="AIS90" s="15"/>
      <c r="AIT90" s="15"/>
      <c r="AIU90" s="15"/>
      <c r="AIV90" s="15"/>
      <c r="AIW90" s="15"/>
      <c r="AIX90" s="15"/>
      <c r="AIY90" s="15"/>
      <c r="AIZ90" s="15"/>
      <c r="AJA90" s="15"/>
      <c r="AJB90" s="15"/>
      <c r="AJC90" s="15"/>
      <c r="AJD90" s="15"/>
      <c r="AJE90" s="15"/>
      <c r="AJF90" s="15"/>
      <c r="AJG90" s="15"/>
      <c r="AJH90" s="15"/>
      <c r="AJI90" s="15"/>
      <c r="AJJ90" s="15"/>
      <c r="AJK90" s="15"/>
      <c r="AJL90" s="15"/>
      <c r="AJM90" s="15"/>
      <c r="AJN90" s="15"/>
      <c r="AJO90" s="15"/>
      <c r="AJP90" s="15"/>
      <c r="AJQ90" s="15"/>
      <c r="AJR90" s="15"/>
      <c r="AJS90" s="15"/>
      <c r="AJT90" s="15"/>
      <c r="AJU90" s="15"/>
      <c r="AJV90" s="15"/>
      <c r="AJW90" s="15"/>
      <c r="AJX90" s="15"/>
      <c r="AJY90" s="15"/>
      <c r="AJZ90" s="15"/>
      <c r="AKA90" s="15"/>
      <c r="AKB90" s="15"/>
      <c r="AKC90" s="15"/>
      <c r="AKD90" s="15"/>
      <c r="AKE90" s="15"/>
      <c r="AKF90" s="15"/>
      <c r="AKG90" s="15"/>
      <c r="AKH90" s="15"/>
      <c r="AKI90" s="15"/>
      <c r="AKJ90" s="15"/>
      <c r="AKK90" s="15"/>
      <c r="AKL90" s="15"/>
      <c r="AKM90" s="15"/>
      <c r="AKN90" s="15"/>
      <c r="AKO90" s="15"/>
      <c r="AKP90" s="15"/>
      <c r="AKQ90" s="15"/>
      <c r="AKR90" s="15"/>
      <c r="AKS90" s="15"/>
      <c r="AKT90" s="15"/>
      <c r="AKU90" s="15"/>
      <c r="AKV90" s="15"/>
      <c r="AKW90" s="15"/>
      <c r="AKX90" s="15"/>
      <c r="AKY90" s="15"/>
      <c r="AKZ90" s="15"/>
      <c r="ALA90" s="15"/>
      <c r="ALB90" s="15"/>
      <c r="ALC90" s="15"/>
      <c r="ALD90" s="15"/>
      <c r="ALE90" s="15"/>
      <c r="ALF90" s="15"/>
      <c r="ALG90" s="15"/>
      <c r="ALH90" s="15"/>
      <c r="ALI90" s="15"/>
      <c r="ALJ90" s="15"/>
      <c r="ALK90" s="15"/>
      <c r="ALL90" s="15"/>
      <c r="ALM90" s="15"/>
      <c r="ALN90" s="15"/>
      <c r="ALO90" s="15"/>
      <c r="ALP90" s="15"/>
      <c r="ALQ90" s="15"/>
      <c r="ALR90" s="15"/>
      <c r="ALS90" s="15"/>
      <c r="ALT90" s="15"/>
      <c r="ALU90" s="15"/>
      <c r="ALV90" s="15"/>
      <c r="ALW90" s="15"/>
      <c r="ALX90" s="15"/>
      <c r="ALY90" s="15"/>
      <c r="ALZ90" s="15"/>
      <c r="AMA90" s="15"/>
      <c r="AMB90" s="15"/>
      <c r="AMC90" s="15"/>
      <c r="AMD90" s="15"/>
      <c r="AME90" s="15"/>
      <c r="AMF90" s="15"/>
      <c r="AMG90" s="15"/>
      <c r="AMH90" s="15"/>
      <c r="AMI90" s="15"/>
      <c r="AMJ90" s="15"/>
      <c r="AMK90" s="15"/>
      <c r="AML90" s="15"/>
      <c r="AMM90" s="15"/>
      <c r="AMN90" s="15"/>
      <c r="AMO90" s="15"/>
      <c r="AMP90" s="15"/>
      <c r="AMQ90" s="15"/>
      <c r="AMR90" s="15"/>
      <c r="AMS90" s="15"/>
      <c r="AMT90" s="15"/>
      <c r="AMU90" s="15"/>
      <c r="AMV90" s="15"/>
      <c r="AMW90" s="15"/>
      <c r="AMX90" s="15"/>
      <c r="AMY90" s="15"/>
      <c r="AMZ90" s="15"/>
      <c r="ANA90" s="15"/>
      <c r="ANB90" s="15"/>
      <c r="ANC90" s="15"/>
      <c r="AND90" s="15"/>
      <c r="ANE90" s="15"/>
      <c r="ANF90" s="15"/>
      <c r="ANG90" s="15"/>
      <c r="ANH90" s="15"/>
      <c r="ANI90" s="15"/>
      <c r="ANJ90" s="15"/>
      <c r="ANK90" s="15"/>
      <c r="ANL90" s="15"/>
      <c r="ANM90" s="15"/>
      <c r="ANN90" s="15"/>
      <c r="ANO90" s="15"/>
      <c r="ANP90" s="15"/>
      <c r="ANQ90" s="15"/>
      <c r="ANR90" s="15"/>
      <c r="ANS90" s="15"/>
      <c r="ANT90" s="15"/>
      <c r="ANU90" s="15"/>
      <c r="ANV90" s="15"/>
      <c r="ANW90" s="15"/>
      <c r="ANX90" s="15"/>
      <c r="ANY90" s="15"/>
      <c r="ANZ90" s="15"/>
      <c r="AOA90" s="15"/>
      <c r="AOB90" s="15"/>
      <c r="AOC90" s="15"/>
      <c r="AOD90" s="15"/>
      <c r="AOE90" s="15"/>
      <c r="AOF90" s="15"/>
      <c r="AOG90" s="15"/>
      <c r="AOH90" s="15"/>
      <c r="AOI90" s="15"/>
      <c r="AOJ90" s="15"/>
      <c r="AOK90" s="15"/>
      <c r="AOL90" s="15"/>
      <c r="AOM90" s="15"/>
      <c r="AON90" s="15"/>
      <c r="AOO90" s="15"/>
      <c r="AOP90" s="15"/>
      <c r="AOQ90" s="15"/>
      <c r="AOR90" s="15"/>
      <c r="AOS90" s="15"/>
      <c r="AOT90" s="15"/>
      <c r="AOU90" s="15"/>
      <c r="AOV90" s="15"/>
      <c r="AOW90" s="15"/>
      <c r="AOX90" s="15"/>
      <c r="AOY90" s="15"/>
      <c r="AOZ90" s="15"/>
      <c r="APA90" s="15"/>
      <c r="APB90" s="15"/>
      <c r="APC90" s="15"/>
      <c r="APD90" s="15"/>
      <c r="APE90" s="15"/>
      <c r="APF90" s="15"/>
      <c r="APG90" s="15"/>
      <c r="APH90" s="15"/>
      <c r="API90" s="15"/>
      <c r="APJ90" s="15"/>
      <c r="APK90" s="15"/>
      <c r="APL90" s="15"/>
      <c r="APM90" s="15"/>
      <c r="APN90" s="15"/>
      <c r="APO90" s="15"/>
      <c r="APP90" s="15"/>
      <c r="APQ90" s="15"/>
      <c r="APR90" s="15"/>
      <c r="APS90" s="15"/>
      <c r="APT90" s="15"/>
      <c r="APU90" s="15"/>
      <c r="APV90" s="15"/>
      <c r="APW90" s="15"/>
      <c r="APX90" s="15"/>
      <c r="APY90" s="15"/>
      <c r="APZ90" s="15"/>
      <c r="AQA90" s="15"/>
      <c r="AQB90" s="15"/>
      <c r="AQC90" s="15"/>
      <c r="AQD90" s="15"/>
      <c r="AQE90" s="15"/>
      <c r="AQF90" s="15"/>
      <c r="AQG90" s="15"/>
      <c r="AQH90" s="15"/>
      <c r="AQI90" s="15"/>
      <c r="AQJ90" s="15"/>
      <c r="AQK90" s="15"/>
      <c r="AQL90" s="15"/>
      <c r="AQM90" s="15"/>
      <c r="AQN90" s="15"/>
      <c r="AQO90" s="15"/>
      <c r="AQP90" s="15"/>
      <c r="AQQ90" s="15"/>
      <c r="AQR90" s="15"/>
      <c r="AQS90" s="15"/>
      <c r="AQT90" s="15"/>
      <c r="AQU90" s="15"/>
      <c r="AQV90" s="15"/>
      <c r="AQW90" s="15"/>
      <c r="AQX90" s="15"/>
      <c r="AQY90" s="15"/>
      <c r="AQZ90" s="15"/>
      <c r="ARA90" s="15"/>
      <c r="ARB90" s="15"/>
      <c r="ARC90" s="15"/>
      <c r="ARD90" s="15"/>
      <c r="ARE90" s="15"/>
      <c r="ARF90" s="15"/>
      <c r="ARG90" s="15"/>
      <c r="ARH90" s="15"/>
      <c r="ARI90" s="15"/>
      <c r="ARJ90" s="15"/>
      <c r="ARK90" s="15"/>
      <c r="ARL90" s="15"/>
      <c r="ARM90" s="15"/>
      <c r="ARN90" s="15"/>
      <c r="ARO90" s="15"/>
      <c r="ARP90" s="15"/>
      <c r="ARQ90" s="15"/>
      <c r="ARR90" s="15"/>
      <c r="ARS90" s="15"/>
      <c r="ART90" s="15"/>
      <c r="ARU90" s="15"/>
      <c r="ARV90" s="15"/>
      <c r="ARW90" s="15"/>
      <c r="ARX90" s="15"/>
      <c r="ARY90" s="15"/>
      <c r="ARZ90" s="15"/>
      <c r="ASA90" s="15"/>
      <c r="ASB90" s="15"/>
      <c r="ASC90" s="15"/>
      <c r="ASD90" s="15"/>
      <c r="ASE90" s="15"/>
      <c r="ASF90" s="15"/>
      <c r="ASG90" s="15"/>
      <c r="ASH90" s="15"/>
      <c r="ASI90" s="15"/>
      <c r="ASJ90" s="15"/>
      <c r="ASK90" s="15"/>
      <c r="ASL90" s="15"/>
      <c r="ASM90" s="15"/>
      <c r="ASN90" s="15"/>
      <c r="ASO90" s="15"/>
      <c r="ASP90" s="15"/>
      <c r="ASQ90" s="15"/>
      <c r="ASR90" s="15"/>
      <c r="ASS90" s="15"/>
      <c r="AST90" s="15"/>
      <c r="ASU90" s="15"/>
      <c r="ASV90" s="15"/>
      <c r="ASW90" s="15"/>
      <c r="ASX90" s="15"/>
      <c r="ASY90" s="15"/>
      <c r="ASZ90" s="15"/>
      <c r="ATA90" s="15"/>
      <c r="ATB90" s="15"/>
      <c r="ATC90" s="15"/>
      <c r="ATD90" s="15"/>
      <c r="ATE90" s="15"/>
      <c r="ATF90" s="15"/>
      <c r="ATG90" s="15"/>
      <c r="ATH90" s="15"/>
      <c r="ATI90" s="15"/>
      <c r="ATJ90" s="15"/>
      <c r="ATK90" s="15"/>
      <c r="ATL90" s="15"/>
      <c r="ATM90" s="15"/>
      <c r="ATN90" s="15"/>
      <c r="ATO90" s="15"/>
      <c r="ATP90" s="15"/>
      <c r="ATQ90" s="15"/>
      <c r="ATR90" s="15"/>
      <c r="ATS90" s="15"/>
      <c r="ATT90" s="15"/>
      <c r="ATU90" s="15"/>
      <c r="ATV90" s="15"/>
      <c r="ATW90" s="15"/>
      <c r="ATX90" s="15"/>
      <c r="ATY90" s="15"/>
      <c r="ATZ90" s="15"/>
      <c r="AUA90" s="15"/>
      <c r="AUB90" s="15"/>
      <c r="AUC90" s="15"/>
      <c r="AUD90" s="15"/>
      <c r="AUE90" s="15"/>
      <c r="AUF90" s="15"/>
      <c r="AUG90" s="15"/>
      <c r="AUH90" s="15"/>
      <c r="AUI90" s="15"/>
      <c r="AUJ90" s="15"/>
      <c r="AUK90" s="15"/>
      <c r="AUL90" s="15"/>
      <c r="AUM90" s="15"/>
      <c r="AUN90" s="15"/>
      <c r="AUO90" s="15"/>
      <c r="AUP90" s="15"/>
      <c r="AUQ90" s="15"/>
      <c r="AUR90" s="15"/>
      <c r="AUS90" s="15"/>
      <c r="AUT90" s="15"/>
      <c r="AUU90" s="15"/>
      <c r="AUV90" s="15"/>
      <c r="AUW90" s="15"/>
      <c r="AUX90" s="15"/>
      <c r="AUY90" s="15"/>
      <c r="AUZ90" s="15"/>
      <c r="AVA90" s="15"/>
      <c r="AVB90" s="15"/>
      <c r="AVC90" s="15"/>
      <c r="AVD90" s="15"/>
      <c r="AVE90" s="15"/>
      <c r="AVF90" s="15"/>
      <c r="AVG90" s="15"/>
      <c r="AVH90" s="15"/>
      <c r="AVI90" s="15"/>
      <c r="AVJ90" s="15"/>
      <c r="AVK90" s="15"/>
      <c r="AVL90" s="15"/>
      <c r="AVM90" s="15"/>
      <c r="AVN90" s="15"/>
      <c r="AVO90" s="15"/>
      <c r="AVP90" s="15"/>
      <c r="AVQ90" s="15"/>
      <c r="AVR90" s="15"/>
      <c r="AVS90" s="15"/>
      <c r="AVT90" s="15"/>
      <c r="AVU90" s="15"/>
      <c r="AVV90" s="15"/>
      <c r="AVW90" s="15"/>
      <c r="AVX90" s="15"/>
      <c r="AVY90" s="15"/>
      <c r="AVZ90" s="15"/>
      <c r="AWA90" s="15"/>
      <c r="AWB90" s="15"/>
      <c r="AWC90" s="15"/>
      <c r="AWD90" s="15"/>
      <c r="AWE90" s="15"/>
      <c r="AWF90" s="15"/>
      <c r="AWG90" s="15"/>
      <c r="AWH90" s="15"/>
      <c r="AWI90" s="15"/>
      <c r="AWJ90" s="15"/>
      <c r="AWK90" s="15"/>
      <c r="AWL90" s="15"/>
      <c r="AWM90" s="15"/>
      <c r="AWN90" s="15"/>
      <c r="AWO90" s="15"/>
      <c r="AWP90" s="15"/>
      <c r="AWQ90" s="15"/>
      <c r="AWR90" s="15"/>
      <c r="AWS90" s="15"/>
      <c r="AWT90" s="15"/>
      <c r="AWU90" s="15"/>
      <c r="AWV90" s="15"/>
      <c r="AWW90" s="15"/>
      <c r="AWX90" s="15"/>
      <c r="AWY90" s="15"/>
      <c r="AWZ90" s="15"/>
      <c r="AXA90" s="15"/>
      <c r="AXB90" s="15"/>
      <c r="AXC90" s="15"/>
      <c r="AXD90" s="15"/>
      <c r="AXE90" s="15"/>
      <c r="AXF90" s="15"/>
      <c r="AXG90" s="15"/>
      <c r="AXH90" s="15"/>
      <c r="AXI90" s="15"/>
      <c r="AXJ90" s="15"/>
      <c r="AXK90" s="15"/>
      <c r="AXL90" s="15"/>
      <c r="AXM90" s="15"/>
      <c r="AXN90" s="15"/>
      <c r="AXO90" s="15"/>
      <c r="AXP90" s="15"/>
      <c r="AXQ90" s="15"/>
      <c r="AXR90" s="15"/>
      <c r="AXS90" s="15"/>
      <c r="AXT90" s="15"/>
      <c r="AXU90" s="15"/>
      <c r="AXV90" s="15"/>
      <c r="AXW90" s="15"/>
      <c r="AXX90" s="15"/>
      <c r="AXY90" s="15"/>
      <c r="AXZ90" s="15"/>
      <c r="AYA90" s="15"/>
      <c r="AYB90" s="15"/>
      <c r="AYC90" s="15"/>
      <c r="AYD90" s="15"/>
      <c r="AYE90" s="15"/>
      <c r="AYF90" s="15"/>
      <c r="AYG90" s="15"/>
      <c r="AYH90" s="15"/>
      <c r="AYI90" s="15"/>
      <c r="AYJ90" s="15"/>
      <c r="AYK90" s="15"/>
      <c r="AYL90" s="15"/>
      <c r="AYM90" s="15"/>
      <c r="AYN90" s="15"/>
      <c r="AYO90" s="15"/>
      <c r="AYP90" s="15"/>
      <c r="AYQ90" s="15"/>
      <c r="AYR90" s="15"/>
      <c r="AYS90" s="15"/>
      <c r="AYT90" s="15"/>
      <c r="AYU90" s="15"/>
      <c r="AYV90" s="15"/>
      <c r="AYW90" s="15"/>
      <c r="AYX90" s="15"/>
      <c r="AYY90" s="15"/>
      <c r="AYZ90" s="15"/>
      <c r="AZA90" s="15"/>
      <c r="AZB90" s="15"/>
      <c r="AZC90" s="15"/>
      <c r="AZD90" s="15"/>
      <c r="AZE90" s="15"/>
      <c r="AZF90" s="15"/>
      <c r="AZG90" s="15"/>
      <c r="AZH90" s="15"/>
      <c r="AZI90" s="15"/>
      <c r="AZJ90" s="15"/>
      <c r="AZK90" s="15"/>
      <c r="AZL90" s="15"/>
      <c r="AZM90" s="15"/>
      <c r="AZN90" s="15"/>
      <c r="AZO90" s="15"/>
      <c r="AZP90" s="15"/>
      <c r="AZQ90" s="15"/>
      <c r="AZR90" s="15"/>
      <c r="AZS90" s="15"/>
      <c r="AZT90" s="15"/>
      <c r="AZU90" s="15"/>
      <c r="AZV90" s="15"/>
      <c r="AZW90" s="15"/>
      <c r="AZX90" s="15"/>
      <c r="AZY90" s="15"/>
      <c r="AZZ90" s="15"/>
      <c r="BAA90" s="15"/>
      <c r="BAB90" s="15"/>
      <c r="BAC90" s="15"/>
      <c r="BAD90" s="15"/>
      <c r="BAE90" s="15"/>
      <c r="BAF90" s="15"/>
      <c r="BAG90" s="15"/>
      <c r="BAH90" s="15"/>
      <c r="BAI90" s="15"/>
      <c r="BAJ90" s="15"/>
      <c r="BAK90" s="15"/>
      <c r="BAL90" s="15"/>
      <c r="BAM90" s="15"/>
      <c r="BAN90" s="15"/>
      <c r="BAO90" s="15"/>
      <c r="BAP90" s="15"/>
      <c r="BAQ90" s="15"/>
      <c r="BAR90" s="15"/>
      <c r="BAS90" s="15"/>
      <c r="BAT90" s="15"/>
      <c r="BAU90" s="15"/>
      <c r="BAV90" s="15"/>
      <c r="BAW90" s="15"/>
      <c r="BAX90" s="15"/>
      <c r="BAY90" s="15"/>
      <c r="BAZ90" s="15"/>
      <c r="BBA90" s="15"/>
      <c r="BBB90" s="15"/>
      <c r="BBC90" s="15"/>
      <c r="BBD90" s="15"/>
      <c r="BBE90" s="15"/>
      <c r="BBF90" s="15"/>
      <c r="BBG90" s="15"/>
      <c r="BBH90" s="15"/>
      <c r="BBI90" s="15"/>
      <c r="BBJ90" s="15"/>
      <c r="BBK90" s="15"/>
      <c r="BBL90" s="15"/>
      <c r="BBM90" s="15"/>
      <c r="BBN90" s="15"/>
      <c r="BBO90" s="15"/>
      <c r="BBP90" s="15"/>
      <c r="BBQ90" s="15"/>
      <c r="BBR90" s="15"/>
      <c r="BBS90" s="15"/>
      <c r="BBT90" s="15"/>
      <c r="BBU90" s="15"/>
      <c r="BBV90" s="15"/>
      <c r="BBW90" s="15"/>
      <c r="BBX90" s="15"/>
      <c r="BBY90" s="15"/>
      <c r="BBZ90" s="15"/>
      <c r="BCA90" s="15"/>
      <c r="BCB90" s="15"/>
      <c r="BCC90" s="15"/>
      <c r="BCD90" s="15"/>
      <c r="BCE90" s="15"/>
      <c r="BCF90" s="15"/>
      <c r="BCG90" s="15"/>
      <c r="BCH90" s="15"/>
      <c r="BCI90" s="15"/>
      <c r="BCJ90" s="15"/>
      <c r="BCK90" s="15"/>
      <c r="BCL90" s="15"/>
      <c r="BCM90" s="15"/>
      <c r="BCN90" s="15"/>
      <c r="BCO90" s="15"/>
      <c r="BCP90" s="15"/>
      <c r="BCQ90" s="15"/>
      <c r="BCR90" s="15"/>
      <c r="BCS90" s="15"/>
      <c r="BCT90" s="15"/>
      <c r="BCU90" s="15"/>
      <c r="BCV90" s="15"/>
      <c r="BCW90" s="15"/>
      <c r="BCX90" s="15"/>
      <c r="BCY90" s="15"/>
      <c r="BCZ90" s="15"/>
      <c r="BDA90" s="15"/>
      <c r="BDB90" s="15"/>
      <c r="BDC90" s="15"/>
      <c r="BDD90" s="15"/>
      <c r="BDE90" s="15"/>
      <c r="BDF90" s="15"/>
      <c r="BDG90" s="15"/>
      <c r="BDH90" s="15"/>
      <c r="BDI90" s="15"/>
      <c r="BDJ90" s="15"/>
      <c r="BDK90" s="15"/>
      <c r="BDL90" s="15"/>
      <c r="BDM90" s="15"/>
      <c r="BDN90" s="15"/>
      <c r="BDO90" s="15"/>
      <c r="BDP90" s="15"/>
      <c r="BDQ90" s="15"/>
      <c r="BDR90" s="15"/>
      <c r="BDS90" s="15"/>
      <c r="BDT90" s="15"/>
      <c r="BDU90" s="15"/>
      <c r="BDV90" s="15"/>
      <c r="BDW90" s="15"/>
      <c r="BDX90" s="15"/>
      <c r="BDY90" s="15"/>
      <c r="BDZ90" s="15"/>
      <c r="BEA90" s="15"/>
      <c r="BEB90" s="15"/>
      <c r="BEC90" s="15"/>
      <c r="BED90" s="15"/>
      <c r="BEE90" s="15"/>
      <c r="BEF90" s="15"/>
      <c r="BEG90" s="15"/>
      <c r="BEH90" s="15"/>
      <c r="BEI90" s="15"/>
      <c r="BEJ90" s="15"/>
      <c r="BEK90" s="15"/>
      <c r="BEL90" s="15"/>
      <c r="BEM90" s="15"/>
      <c r="BEN90" s="15"/>
      <c r="BEO90" s="15"/>
      <c r="BEP90" s="15"/>
      <c r="BEQ90" s="15"/>
      <c r="BER90" s="15"/>
      <c r="BES90" s="15"/>
      <c r="BET90" s="15"/>
      <c r="BEU90" s="15"/>
      <c r="BEV90" s="15"/>
      <c r="BEW90" s="15"/>
      <c r="BEX90" s="15"/>
      <c r="BEY90" s="15"/>
      <c r="BEZ90" s="15"/>
      <c r="BFA90" s="15"/>
      <c r="BFB90" s="15"/>
      <c r="BFC90" s="15"/>
      <c r="BFD90" s="15"/>
      <c r="BFE90" s="15"/>
      <c r="BFF90" s="15"/>
      <c r="BFG90" s="15"/>
      <c r="BFH90" s="15"/>
      <c r="BFI90" s="15"/>
      <c r="BFJ90" s="15"/>
      <c r="BFK90" s="15"/>
      <c r="BFL90" s="15"/>
      <c r="BFM90" s="15"/>
      <c r="BFN90" s="15"/>
      <c r="BFO90" s="15"/>
      <c r="BFP90" s="15"/>
      <c r="BFQ90" s="15"/>
      <c r="BFR90" s="15"/>
      <c r="BFS90" s="15"/>
      <c r="BFT90" s="15"/>
      <c r="BFU90" s="15"/>
      <c r="BFV90" s="15"/>
      <c r="BFW90" s="15"/>
      <c r="BFX90" s="15"/>
      <c r="BFY90" s="15"/>
      <c r="BFZ90" s="15"/>
      <c r="BGA90" s="15"/>
      <c r="BGB90" s="15"/>
      <c r="BGC90" s="15"/>
      <c r="BGD90" s="15"/>
      <c r="BGE90" s="15"/>
      <c r="BGF90" s="15"/>
      <c r="BGG90" s="15"/>
      <c r="BGH90" s="15"/>
      <c r="BGI90" s="15"/>
      <c r="BGJ90" s="15"/>
      <c r="BGK90" s="15"/>
      <c r="BGL90" s="15"/>
      <c r="BGM90" s="15"/>
      <c r="BGN90" s="15"/>
      <c r="BGO90" s="15"/>
      <c r="BGP90" s="15"/>
      <c r="BGQ90" s="15"/>
      <c r="BGR90" s="15"/>
      <c r="BGS90" s="15"/>
      <c r="BGT90" s="15"/>
      <c r="BGU90" s="15"/>
      <c r="BGV90" s="15"/>
      <c r="BGW90" s="15"/>
      <c r="BGX90" s="15"/>
      <c r="BGY90" s="15"/>
      <c r="BGZ90" s="15"/>
      <c r="BHA90" s="15"/>
      <c r="BHB90" s="15"/>
      <c r="BHC90" s="15"/>
      <c r="BHD90" s="15"/>
      <c r="BHE90" s="15"/>
      <c r="BHF90" s="15"/>
      <c r="BHG90" s="15"/>
      <c r="BHH90" s="15"/>
      <c r="BHI90" s="15"/>
      <c r="BHJ90" s="15"/>
      <c r="BHK90" s="15"/>
      <c r="BHL90" s="15"/>
      <c r="BHM90" s="15"/>
      <c r="BHN90" s="15"/>
      <c r="BHO90" s="15"/>
      <c r="BHP90" s="15"/>
      <c r="BHQ90" s="15"/>
      <c r="BHR90" s="15"/>
      <c r="BHS90" s="15"/>
      <c r="BHT90" s="15"/>
      <c r="BHU90" s="15"/>
      <c r="BHV90" s="15"/>
      <c r="BHW90" s="15"/>
      <c r="BHX90" s="15"/>
      <c r="BHY90" s="15"/>
      <c r="BHZ90" s="15"/>
      <c r="BIA90" s="15"/>
      <c r="BIB90" s="15"/>
      <c r="BIC90" s="15"/>
      <c r="BID90" s="15"/>
      <c r="BIE90" s="15"/>
      <c r="BIF90" s="15"/>
      <c r="BIG90" s="15"/>
      <c r="BIH90" s="15"/>
      <c r="BII90" s="15"/>
      <c r="BIJ90" s="15"/>
      <c r="BIK90" s="15"/>
      <c r="BIL90" s="15"/>
      <c r="BIM90" s="15"/>
      <c r="BIN90" s="15"/>
      <c r="BIO90" s="15"/>
      <c r="BIP90" s="15"/>
      <c r="BIQ90" s="15"/>
      <c r="BIR90" s="15"/>
      <c r="BIS90" s="15"/>
      <c r="BIT90" s="15"/>
      <c r="BIU90" s="15"/>
      <c r="BIV90" s="15"/>
      <c r="BIW90" s="15"/>
      <c r="BIX90" s="15"/>
      <c r="BIY90" s="15"/>
      <c r="BIZ90" s="15"/>
      <c r="BJA90" s="15"/>
      <c r="BJB90" s="15"/>
      <c r="BJC90" s="15"/>
      <c r="BJD90" s="15"/>
      <c r="BJE90" s="15"/>
      <c r="BJF90" s="15"/>
      <c r="BJG90" s="15"/>
      <c r="BJH90" s="15"/>
      <c r="BJI90" s="15"/>
      <c r="BJJ90" s="15"/>
      <c r="BJK90" s="15"/>
      <c r="BJL90" s="15"/>
      <c r="BJM90" s="15"/>
      <c r="BJN90" s="15"/>
      <c r="BJO90" s="15"/>
      <c r="BJP90" s="15"/>
      <c r="BJQ90" s="15"/>
      <c r="BJR90" s="15"/>
      <c r="BJS90" s="15"/>
      <c r="BJT90" s="15"/>
      <c r="BJU90" s="15"/>
      <c r="BJV90" s="15"/>
      <c r="BJW90" s="15"/>
      <c r="BJX90" s="15"/>
      <c r="BJY90" s="15"/>
      <c r="BJZ90" s="15"/>
      <c r="BKA90" s="15"/>
      <c r="BKB90" s="15"/>
      <c r="BKC90" s="15"/>
      <c r="BKD90" s="15"/>
      <c r="BKE90" s="15"/>
      <c r="BKF90" s="15"/>
      <c r="BKG90" s="15"/>
      <c r="BKH90" s="15"/>
      <c r="BKI90" s="15"/>
      <c r="BKJ90" s="15"/>
      <c r="BKK90" s="15"/>
      <c r="BKL90" s="15"/>
      <c r="BKM90" s="15"/>
      <c r="BKN90" s="15"/>
      <c r="BKO90" s="15"/>
      <c r="BKP90" s="15"/>
      <c r="BKQ90" s="15"/>
      <c r="BKR90" s="15"/>
      <c r="BKS90" s="15"/>
      <c r="BKT90" s="15"/>
      <c r="BKU90" s="15"/>
      <c r="BKV90" s="15"/>
      <c r="BKW90" s="15"/>
      <c r="BKX90" s="15"/>
      <c r="BKY90" s="15"/>
      <c r="BKZ90" s="15"/>
      <c r="BLA90" s="15"/>
      <c r="BLB90" s="15"/>
      <c r="BLC90" s="15"/>
      <c r="BLD90" s="15"/>
      <c r="BLE90" s="15"/>
      <c r="BLF90" s="15"/>
      <c r="BLG90" s="15"/>
      <c r="BLH90" s="15"/>
      <c r="BLI90" s="15"/>
      <c r="BLJ90" s="15"/>
      <c r="BLK90" s="15"/>
      <c r="BLL90" s="15"/>
      <c r="BLM90" s="15"/>
      <c r="BLN90" s="15"/>
      <c r="BLO90" s="15"/>
      <c r="BLP90" s="15"/>
      <c r="BLQ90" s="15"/>
      <c r="BLR90" s="15"/>
      <c r="BLS90" s="15"/>
      <c r="BLT90" s="15"/>
      <c r="BLU90" s="15"/>
      <c r="BLV90" s="15"/>
      <c r="BLW90" s="15"/>
      <c r="BLX90" s="15"/>
      <c r="BLY90" s="15"/>
      <c r="BLZ90" s="15"/>
      <c r="BMA90" s="15"/>
      <c r="BMB90" s="15"/>
      <c r="BMC90" s="15"/>
      <c r="BMD90" s="15"/>
      <c r="BME90" s="15"/>
      <c r="BMF90" s="15"/>
      <c r="BMG90" s="15"/>
      <c r="BMH90" s="15"/>
      <c r="BMI90" s="15"/>
      <c r="BMJ90" s="15"/>
      <c r="BMK90" s="15"/>
      <c r="BML90" s="15"/>
      <c r="BMM90" s="15"/>
      <c r="BMN90" s="15"/>
      <c r="BMO90" s="15"/>
      <c r="BMP90" s="15"/>
      <c r="BMQ90" s="15"/>
      <c r="BMR90" s="15"/>
      <c r="BMS90" s="15"/>
      <c r="BMT90" s="15"/>
      <c r="BMU90" s="15"/>
      <c r="BMV90" s="15"/>
      <c r="BMW90" s="15"/>
      <c r="BMX90" s="15"/>
      <c r="BMY90" s="15"/>
      <c r="BMZ90" s="15"/>
      <c r="BNA90" s="15"/>
      <c r="BNB90" s="15"/>
      <c r="BNC90" s="15"/>
      <c r="BND90" s="15"/>
      <c r="BNE90" s="15"/>
      <c r="BNF90" s="15"/>
      <c r="BNG90" s="15"/>
      <c r="BNH90" s="15"/>
      <c r="BNI90" s="15"/>
      <c r="BNJ90" s="15"/>
      <c r="BNK90" s="15"/>
      <c r="BNL90" s="15"/>
      <c r="BNM90" s="15"/>
      <c r="BNN90" s="15"/>
      <c r="BNO90" s="15"/>
      <c r="BNP90" s="15"/>
      <c r="BNQ90" s="15"/>
      <c r="BNR90" s="15"/>
      <c r="BNS90" s="15"/>
      <c r="BNT90" s="15"/>
      <c r="BNU90" s="15"/>
      <c r="BNV90" s="15"/>
      <c r="BNW90" s="15"/>
      <c r="BNX90" s="15"/>
      <c r="BNY90" s="15"/>
      <c r="BNZ90" s="15"/>
      <c r="BOA90" s="15"/>
      <c r="BOB90" s="15"/>
      <c r="BOC90" s="15"/>
      <c r="BOD90" s="15"/>
      <c r="BOE90" s="15"/>
      <c r="BOF90" s="15"/>
      <c r="BOG90" s="15"/>
      <c r="BOH90" s="15"/>
      <c r="BOI90" s="15"/>
      <c r="BOJ90" s="15"/>
      <c r="BOK90" s="15"/>
      <c r="BOL90" s="15"/>
      <c r="BOM90" s="15"/>
      <c r="BON90" s="15"/>
      <c r="BOO90" s="15"/>
      <c r="BOP90" s="15"/>
      <c r="BOQ90" s="15"/>
      <c r="BOR90" s="15"/>
      <c r="BOS90" s="15"/>
      <c r="BOT90" s="15"/>
      <c r="BOU90" s="15"/>
      <c r="BOV90" s="15"/>
      <c r="BOW90" s="15"/>
      <c r="BOX90" s="15"/>
      <c r="BOY90" s="15"/>
      <c r="BOZ90" s="15"/>
      <c r="BPA90" s="15"/>
      <c r="BPB90" s="15"/>
      <c r="BPC90" s="15"/>
      <c r="BPD90" s="15"/>
      <c r="BPE90" s="15"/>
      <c r="BPF90" s="15"/>
      <c r="BPG90" s="15"/>
      <c r="BPH90" s="15"/>
      <c r="BPI90" s="15"/>
      <c r="BPJ90" s="15"/>
      <c r="BPK90" s="15"/>
      <c r="BPL90" s="15"/>
      <c r="BPM90" s="15"/>
      <c r="BPN90" s="15"/>
      <c r="BPO90" s="15"/>
      <c r="BPP90" s="15"/>
      <c r="BPQ90" s="15"/>
      <c r="BPR90" s="15"/>
      <c r="BPS90" s="15"/>
      <c r="BPT90" s="15"/>
      <c r="BPU90" s="15"/>
      <c r="BPV90" s="15"/>
      <c r="BPW90" s="15"/>
      <c r="BPX90" s="15"/>
      <c r="BPY90" s="15"/>
      <c r="BPZ90" s="15"/>
      <c r="BQA90" s="15"/>
      <c r="BQB90" s="15"/>
      <c r="BQC90" s="15"/>
      <c r="BQD90" s="15"/>
      <c r="BQE90" s="15"/>
      <c r="BQF90" s="15"/>
      <c r="BQG90" s="15"/>
      <c r="BQH90" s="15"/>
      <c r="BQI90" s="15"/>
      <c r="BQJ90" s="15"/>
      <c r="BQK90" s="15"/>
      <c r="BQL90" s="15"/>
      <c r="BQM90" s="15"/>
      <c r="BQN90" s="15"/>
      <c r="BQO90" s="15"/>
      <c r="BQP90" s="15"/>
      <c r="BQQ90" s="15"/>
      <c r="BQR90" s="15"/>
      <c r="BQS90" s="15"/>
      <c r="BQT90" s="15"/>
      <c r="BQU90" s="15"/>
      <c r="BQV90" s="15"/>
      <c r="BQW90" s="15"/>
      <c r="BQX90" s="15"/>
      <c r="BQY90" s="15"/>
      <c r="BQZ90" s="15"/>
      <c r="BRA90" s="15"/>
      <c r="BRB90" s="15"/>
      <c r="BRC90" s="15"/>
      <c r="BRD90" s="15"/>
      <c r="BRE90" s="15"/>
      <c r="BRF90" s="15"/>
      <c r="BRG90" s="15"/>
      <c r="BRH90" s="15"/>
      <c r="BRI90" s="15"/>
      <c r="BRJ90" s="15"/>
      <c r="BRK90" s="15"/>
      <c r="BRL90" s="15"/>
      <c r="BRM90" s="15"/>
      <c r="BRN90" s="15"/>
      <c r="BRO90" s="15"/>
      <c r="BRP90" s="15"/>
      <c r="BRQ90" s="15"/>
      <c r="BRR90" s="15"/>
      <c r="BRS90" s="15"/>
      <c r="BRT90" s="15"/>
      <c r="BRU90" s="15"/>
      <c r="BRV90" s="15"/>
      <c r="BRW90" s="15"/>
      <c r="BRX90" s="15"/>
      <c r="BRY90" s="15"/>
      <c r="BRZ90" s="15"/>
      <c r="BSA90" s="15"/>
      <c r="BSB90" s="15"/>
      <c r="BSC90" s="15"/>
      <c r="BSD90" s="15"/>
      <c r="BSE90" s="15"/>
      <c r="BSF90" s="15"/>
      <c r="BSG90" s="15"/>
      <c r="BSH90" s="15"/>
      <c r="BSI90" s="15"/>
      <c r="BSJ90" s="15"/>
      <c r="BSK90" s="15"/>
      <c r="BSL90" s="15"/>
      <c r="BSM90" s="15"/>
      <c r="BSN90" s="15"/>
      <c r="BSO90" s="15"/>
      <c r="BSP90" s="15"/>
      <c r="BSQ90" s="15"/>
      <c r="BSR90" s="15"/>
      <c r="BSS90" s="15"/>
      <c r="BST90" s="15"/>
      <c r="BSU90" s="15"/>
      <c r="BSV90" s="15"/>
      <c r="BSW90" s="15"/>
      <c r="BSX90" s="15"/>
      <c r="BSY90" s="15"/>
      <c r="BSZ90" s="15"/>
      <c r="BTA90" s="15"/>
      <c r="BTB90" s="15"/>
      <c r="BTC90" s="15"/>
      <c r="BTD90" s="15"/>
      <c r="BTE90" s="15"/>
      <c r="BTF90" s="15"/>
      <c r="BTG90" s="15"/>
      <c r="BTH90" s="15"/>
      <c r="BTI90" s="15"/>
      <c r="BTJ90" s="15"/>
      <c r="BTK90" s="15"/>
      <c r="BTL90" s="15"/>
      <c r="BTM90" s="15"/>
      <c r="BTN90" s="15"/>
      <c r="BTO90" s="15"/>
      <c r="BTP90" s="15"/>
      <c r="BTQ90" s="15"/>
      <c r="BTR90" s="15"/>
      <c r="BTS90" s="15"/>
      <c r="BTT90" s="15"/>
      <c r="BTU90" s="15"/>
      <c r="BTV90" s="15"/>
      <c r="BTW90" s="15"/>
      <c r="BTX90" s="15"/>
      <c r="BTY90" s="15"/>
      <c r="BTZ90" s="15"/>
      <c r="BUA90" s="15"/>
      <c r="BUB90" s="15"/>
      <c r="BUC90" s="15"/>
      <c r="BUD90" s="15"/>
      <c r="BUE90" s="15"/>
      <c r="BUF90" s="15"/>
      <c r="BUG90" s="15"/>
      <c r="BUH90" s="15"/>
      <c r="BUI90" s="15"/>
      <c r="BUJ90" s="15"/>
      <c r="BUK90" s="15"/>
      <c r="BUL90" s="15"/>
      <c r="BUM90" s="15"/>
      <c r="BUN90" s="15"/>
      <c r="BUO90" s="15"/>
      <c r="BUP90" s="15"/>
      <c r="BUQ90" s="15"/>
      <c r="BUR90" s="15"/>
      <c r="BUS90" s="15"/>
      <c r="BUT90" s="15"/>
      <c r="BUU90" s="15"/>
      <c r="BUV90" s="15"/>
      <c r="BUW90" s="15"/>
      <c r="BUX90" s="15"/>
      <c r="BUY90" s="15"/>
      <c r="BUZ90" s="15"/>
      <c r="BVA90" s="15"/>
      <c r="BVB90" s="15"/>
      <c r="BVC90" s="15"/>
      <c r="BVD90" s="15"/>
      <c r="BVE90" s="15"/>
      <c r="BVF90" s="15"/>
      <c r="BVG90" s="15"/>
      <c r="BVH90" s="15"/>
      <c r="BVI90" s="15"/>
      <c r="BVJ90" s="15"/>
      <c r="BVK90" s="15"/>
      <c r="BVL90" s="15"/>
      <c r="BVM90" s="15"/>
      <c r="BVN90" s="15"/>
      <c r="BVO90" s="15"/>
      <c r="BVP90" s="15"/>
      <c r="BVQ90" s="15"/>
      <c r="BVR90" s="15"/>
      <c r="BVS90" s="15"/>
      <c r="BVT90" s="15"/>
      <c r="BVU90" s="15"/>
      <c r="BVV90" s="15"/>
      <c r="BVW90" s="15"/>
      <c r="BVX90" s="15"/>
      <c r="BVY90" s="15"/>
      <c r="BVZ90" s="15"/>
      <c r="BWA90" s="15"/>
      <c r="BWB90" s="15"/>
      <c r="BWC90" s="15"/>
      <c r="BWD90" s="15"/>
      <c r="BWE90" s="15"/>
      <c r="BWF90" s="15"/>
      <c r="BWG90" s="15"/>
      <c r="BWH90" s="15"/>
      <c r="BWI90" s="15"/>
      <c r="BWJ90" s="15"/>
      <c r="BWK90" s="15"/>
      <c r="BWL90" s="15"/>
      <c r="BWM90" s="15"/>
      <c r="BWN90" s="15"/>
      <c r="BWO90" s="15"/>
      <c r="BWP90" s="15"/>
      <c r="BWQ90" s="15"/>
      <c r="BWR90" s="15"/>
      <c r="BWS90" s="15"/>
      <c r="BWT90" s="15"/>
      <c r="BWU90" s="15"/>
      <c r="BWV90" s="15"/>
      <c r="BWW90" s="15"/>
      <c r="BWX90" s="15"/>
      <c r="BWY90" s="15"/>
      <c r="BWZ90" s="15"/>
      <c r="BXA90" s="15"/>
      <c r="BXB90" s="15"/>
      <c r="BXC90" s="15"/>
      <c r="BXD90" s="15"/>
      <c r="BXE90" s="15"/>
      <c r="BXF90" s="15"/>
      <c r="BXG90" s="15"/>
      <c r="BXH90" s="15"/>
      <c r="BXI90" s="15"/>
      <c r="BXJ90" s="15"/>
      <c r="BXK90" s="15"/>
      <c r="BXL90" s="15"/>
      <c r="BXM90" s="15"/>
      <c r="BXN90" s="15"/>
      <c r="BXO90" s="15"/>
      <c r="BXP90" s="15"/>
      <c r="BXQ90" s="15"/>
      <c r="BXR90" s="15"/>
      <c r="BXS90" s="15"/>
      <c r="BXT90" s="15"/>
      <c r="BXU90" s="15"/>
      <c r="BXV90" s="15"/>
      <c r="BXW90" s="15"/>
      <c r="BXX90" s="15"/>
      <c r="BXY90" s="15"/>
      <c r="BXZ90" s="15"/>
      <c r="BYA90" s="15"/>
      <c r="BYB90" s="15"/>
      <c r="BYC90" s="15"/>
      <c r="BYD90" s="15"/>
      <c r="BYE90" s="15"/>
      <c r="BYF90" s="15"/>
      <c r="BYG90" s="15"/>
      <c r="BYH90" s="15"/>
      <c r="BYI90" s="15"/>
      <c r="BYJ90" s="15"/>
      <c r="BYK90" s="15"/>
      <c r="BYL90" s="15"/>
      <c r="BYM90" s="15"/>
      <c r="BYN90" s="15"/>
      <c r="BYO90" s="15"/>
      <c r="BYP90" s="15"/>
      <c r="BYQ90" s="15"/>
      <c r="BYR90" s="15"/>
      <c r="BYS90" s="15"/>
      <c r="BYT90" s="15"/>
      <c r="BYU90" s="15"/>
      <c r="BYV90" s="15"/>
      <c r="BYW90" s="15"/>
      <c r="BYX90" s="15"/>
      <c r="BYY90" s="15"/>
      <c r="BYZ90" s="15"/>
      <c r="BZA90" s="15"/>
      <c r="BZB90" s="15"/>
      <c r="BZC90" s="15"/>
      <c r="BZD90" s="15"/>
      <c r="BZE90" s="15"/>
      <c r="BZF90" s="15"/>
      <c r="BZG90" s="15"/>
      <c r="BZH90" s="15"/>
      <c r="BZI90" s="15"/>
      <c r="BZJ90" s="15"/>
      <c r="BZK90" s="15"/>
      <c r="BZL90" s="15"/>
      <c r="BZM90" s="15"/>
      <c r="BZN90" s="15"/>
      <c r="BZO90" s="15"/>
      <c r="BZP90" s="15"/>
      <c r="BZQ90" s="15"/>
      <c r="BZR90" s="15"/>
      <c r="BZS90" s="15"/>
      <c r="BZT90" s="15"/>
      <c r="BZU90" s="15"/>
      <c r="BZV90" s="15"/>
      <c r="BZW90" s="15"/>
      <c r="BZX90" s="15"/>
      <c r="BZY90" s="15"/>
      <c r="BZZ90" s="15"/>
      <c r="CAA90" s="15"/>
      <c r="CAB90" s="15"/>
      <c r="CAC90" s="15"/>
      <c r="CAD90" s="15"/>
      <c r="CAE90" s="15"/>
      <c r="CAF90" s="15"/>
      <c r="CAG90" s="15"/>
      <c r="CAH90" s="15"/>
      <c r="CAI90" s="15"/>
      <c r="CAJ90" s="15"/>
      <c r="CAK90" s="15"/>
      <c r="CAL90" s="15"/>
      <c r="CAM90" s="15"/>
      <c r="CAN90" s="15"/>
      <c r="CAO90" s="15"/>
      <c r="CAP90" s="15"/>
      <c r="CAQ90" s="15"/>
      <c r="CAR90" s="15"/>
      <c r="CAS90" s="15"/>
      <c r="CAT90" s="15"/>
      <c r="CAU90" s="15"/>
      <c r="CAV90" s="15"/>
      <c r="CAW90" s="15"/>
      <c r="CAX90" s="15"/>
      <c r="CAY90" s="15"/>
      <c r="CAZ90" s="15"/>
      <c r="CBA90" s="15"/>
      <c r="CBB90" s="15"/>
      <c r="CBC90" s="15"/>
      <c r="CBD90" s="15"/>
      <c r="CBE90" s="15"/>
      <c r="CBF90" s="15"/>
      <c r="CBG90" s="15"/>
      <c r="CBH90" s="15"/>
      <c r="CBI90" s="15"/>
      <c r="CBJ90" s="15"/>
      <c r="CBK90" s="15"/>
      <c r="CBL90" s="15"/>
      <c r="CBM90" s="15"/>
      <c r="CBN90" s="15"/>
      <c r="CBO90" s="15"/>
      <c r="CBP90" s="15"/>
      <c r="CBQ90" s="15"/>
      <c r="CBR90" s="15"/>
      <c r="CBS90" s="15"/>
      <c r="CBT90" s="15"/>
      <c r="CBU90" s="15"/>
      <c r="CBV90" s="15"/>
      <c r="CBW90" s="15"/>
      <c r="CBX90" s="15"/>
      <c r="CBY90" s="15"/>
      <c r="CBZ90" s="15"/>
      <c r="CCA90" s="15"/>
      <c r="CCB90" s="15"/>
      <c r="CCC90" s="15"/>
      <c r="CCD90" s="15"/>
      <c r="CCE90" s="15"/>
      <c r="CCF90" s="15"/>
      <c r="CCG90" s="15"/>
      <c r="CCH90" s="15"/>
      <c r="CCI90" s="15"/>
      <c r="CCJ90" s="15"/>
      <c r="CCK90" s="15"/>
      <c r="CCL90" s="15"/>
      <c r="CCM90" s="15"/>
      <c r="CCN90" s="15"/>
      <c r="CCO90" s="15"/>
      <c r="CCP90" s="15"/>
      <c r="CCQ90" s="15"/>
      <c r="CCR90" s="15"/>
      <c r="CCS90" s="15"/>
      <c r="CCT90" s="15"/>
      <c r="CCU90" s="15"/>
      <c r="CCV90" s="15"/>
      <c r="CCW90" s="15"/>
      <c r="CCX90" s="15"/>
      <c r="CCY90" s="15"/>
      <c r="CCZ90" s="15"/>
      <c r="CDA90" s="15"/>
      <c r="CDB90" s="15"/>
      <c r="CDC90" s="15"/>
      <c r="CDD90" s="15"/>
      <c r="CDE90" s="15"/>
      <c r="CDF90" s="15"/>
      <c r="CDG90" s="15"/>
      <c r="CDH90" s="15"/>
      <c r="CDI90" s="15"/>
      <c r="CDJ90" s="15"/>
      <c r="CDK90" s="15"/>
      <c r="CDL90" s="15"/>
      <c r="CDM90" s="15"/>
      <c r="CDN90" s="15"/>
      <c r="CDO90" s="15"/>
      <c r="CDP90" s="15"/>
      <c r="CDQ90" s="15"/>
      <c r="CDR90" s="15"/>
      <c r="CDS90" s="15"/>
      <c r="CDT90" s="15"/>
      <c r="CDU90" s="15"/>
      <c r="CDV90" s="15"/>
      <c r="CDW90" s="15"/>
      <c r="CDX90" s="15"/>
      <c r="CDY90" s="15"/>
      <c r="CDZ90" s="15"/>
      <c r="CEA90" s="15"/>
      <c r="CEB90" s="15"/>
      <c r="CEC90" s="15"/>
      <c r="CED90" s="15"/>
      <c r="CEE90" s="15"/>
      <c r="CEF90" s="15"/>
      <c r="CEG90" s="15"/>
      <c r="CEH90" s="15"/>
      <c r="CEI90" s="15"/>
      <c r="CEJ90" s="15"/>
      <c r="CEK90" s="15"/>
      <c r="CEL90" s="15"/>
      <c r="CEM90" s="15"/>
      <c r="CEN90" s="15"/>
      <c r="CEO90" s="15"/>
      <c r="CEP90" s="15"/>
      <c r="CEQ90" s="15"/>
      <c r="CER90" s="15"/>
      <c r="CES90" s="15"/>
      <c r="CET90" s="15"/>
      <c r="CEU90" s="15"/>
      <c r="CEV90" s="15"/>
      <c r="CEW90" s="15"/>
      <c r="CEX90" s="15"/>
      <c r="CEY90" s="15"/>
      <c r="CEZ90" s="15"/>
      <c r="CFA90" s="15"/>
      <c r="CFB90" s="15"/>
      <c r="CFC90" s="15"/>
      <c r="CFD90" s="15"/>
      <c r="CFE90" s="15"/>
      <c r="CFF90" s="15"/>
      <c r="CFG90" s="15"/>
      <c r="CFH90" s="15"/>
      <c r="CFI90" s="15"/>
      <c r="CFJ90" s="15"/>
      <c r="CFK90" s="15"/>
      <c r="CFL90" s="15"/>
      <c r="CFM90" s="15"/>
      <c r="CFN90" s="15"/>
      <c r="CFO90" s="15"/>
      <c r="CFP90" s="15"/>
      <c r="CFQ90" s="15"/>
      <c r="CFR90" s="15"/>
      <c r="CFS90" s="15"/>
      <c r="CFT90" s="15"/>
      <c r="CFU90" s="15"/>
      <c r="CFV90" s="15"/>
      <c r="CFW90" s="15"/>
      <c r="CFX90" s="15"/>
      <c r="CFY90" s="15"/>
      <c r="CFZ90" s="15"/>
      <c r="CGA90" s="15"/>
      <c r="CGB90" s="15"/>
      <c r="CGC90" s="15"/>
      <c r="CGD90" s="15"/>
      <c r="CGE90" s="15"/>
      <c r="CGF90" s="15"/>
      <c r="CGG90" s="15"/>
      <c r="CGH90" s="15"/>
      <c r="CGI90" s="15"/>
      <c r="CGJ90" s="15"/>
      <c r="CGK90" s="15"/>
      <c r="CGL90" s="15"/>
      <c r="CGM90" s="15"/>
      <c r="CGN90" s="15"/>
      <c r="CGO90" s="15"/>
      <c r="CGP90" s="15"/>
      <c r="CGQ90" s="15"/>
      <c r="CGR90" s="15"/>
      <c r="CGS90" s="15"/>
      <c r="CGT90" s="15"/>
      <c r="CGU90" s="15"/>
      <c r="CGV90" s="15"/>
      <c r="CGW90" s="15"/>
      <c r="CGX90" s="15"/>
      <c r="CGY90" s="15"/>
      <c r="CGZ90" s="15"/>
      <c r="CHA90" s="15"/>
      <c r="CHB90" s="15"/>
      <c r="CHC90" s="15"/>
      <c r="CHD90" s="15"/>
      <c r="CHE90" s="15"/>
      <c r="CHF90" s="15"/>
      <c r="CHG90" s="15"/>
      <c r="CHH90" s="15"/>
      <c r="CHI90" s="15"/>
      <c r="CHJ90" s="15"/>
      <c r="CHK90" s="15"/>
      <c r="CHL90" s="15"/>
      <c r="CHM90" s="15"/>
      <c r="CHN90" s="15"/>
      <c r="CHO90" s="15"/>
      <c r="CHP90" s="15"/>
      <c r="CHQ90" s="15"/>
      <c r="CHR90" s="15"/>
      <c r="CHS90" s="15"/>
      <c r="CHT90" s="15"/>
      <c r="CHU90" s="15"/>
      <c r="CHV90" s="15"/>
      <c r="CHW90" s="15"/>
      <c r="CHX90" s="15"/>
      <c r="CHY90" s="15"/>
      <c r="CHZ90" s="15"/>
      <c r="CIA90" s="15"/>
      <c r="CIB90" s="15"/>
      <c r="CIC90" s="15"/>
      <c r="CID90" s="15"/>
      <c r="CIE90" s="15"/>
      <c r="CIF90" s="15"/>
      <c r="CIG90" s="15"/>
      <c r="CIH90" s="15"/>
      <c r="CII90" s="15"/>
      <c r="CIJ90" s="15"/>
      <c r="CIK90" s="15"/>
      <c r="CIL90" s="15"/>
      <c r="CIM90" s="15"/>
      <c r="CIN90" s="15"/>
      <c r="CIO90" s="15"/>
      <c r="CIP90" s="15"/>
      <c r="CIQ90" s="15"/>
      <c r="CIR90" s="15"/>
      <c r="CIS90" s="15"/>
      <c r="CIT90" s="15"/>
      <c r="CIU90" s="15"/>
      <c r="CIV90" s="15"/>
      <c r="CIW90" s="15"/>
      <c r="CIX90" s="15"/>
      <c r="CIY90" s="15"/>
      <c r="CIZ90" s="15"/>
      <c r="CJA90" s="15"/>
      <c r="CJB90" s="15"/>
      <c r="CJC90" s="15"/>
      <c r="CJD90" s="15"/>
      <c r="CJE90" s="15"/>
      <c r="CJF90" s="15"/>
      <c r="CJG90" s="15"/>
      <c r="CJH90" s="15"/>
      <c r="CJI90" s="15"/>
      <c r="CJJ90" s="15"/>
      <c r="CJK90" s="15"/>
      <c r="CJL90" s="15"/>
      <c r="CJM90" s="15"/>
      <c r="CJN90" s="15"/>
      <c r="CJO90" s="15"/>
      <c r="CJP90" s="15"/>
      <c r="CJQ90" s="15"/>
      <c r="CJR90" s="15"/>
      <c r="CJS90" s="15"/>
      <c r="CJT90" s="15"/>
      <c r="CJU90" s="15"/>
      <c r="CJV90" s="15"/>
      <c r="CJW90" s="15"/>
      <c r="CJX90" s="15"/>
      <c r="CJY90" s="15"/>
      <c r="CJZ90" s="15"/>
      <c r="CKA90" s="15"/>
      <c r="CKB90" s="15"/>
      <c r="CKC90" s="15"/>
      <c r="CKD90" s="15"/>
      <c r="CKE90" s="15"/>
      <c r="CKF90" s="15"/>
      <c r="CKG90" s="15"/>
      <c r="CKH90" s="15"/>
      <c r="CKI90" s="15"/>
      <c r="CKJ90" s="15"/>
      <c r="CKK90" s="15"/>
      <c r="CKL90" s="15"/>
      <c r="CKM90" s="15"/>
      <c r="CKN90" s="15"/>
      <c r="CKO90" s="15"/>
      <c r="CKP90" s="15"/>
      <c r="CKQ90" s="15"/>
      <c r="CKR90" s="15"/>
      <c r="CKS90" s="15"/>
      <c r="CKT90" s="15"/>
      <c r="CKU90" s="15"/>
      <c r="CKV90" s="15"/>
      <c r="CKW90" s="15"/>
      <c r="CKX90" s="15"/>
      <c r="CKY90" s="15"/>
      <c r="CKZ90" s="15"/>
      <c r="CLA90" s="15"/>
      <c r="CLB90" s="15"/>
      <c r="CLC90" s="15"/>
      <c r="CLD90" s="15"/>
      <c r="CLE90" s="15"/>
      <c r="CLF90" s="15"/>
      <c r="CLG90" s="15"/>
      <c r="CLH90" s="15"/>
      <c r="CLI90" s="15"/>
      <c r="CLJ90" s="15"/>
      <c r="CLK90" s="15"/>
      <c r="CLL90" s="15"/>
      <c r="CLM90" s="15"/>
      <c r="CLN90" s="15"/>
      <c r="CLO90" s="15"/>
      <c r="CLP90" s="15"/>
      <c r="CLQ90" s="15"/>
      <c r="CLR90" s="15"/>
      <c r="CLS90" s="15"/>
      <c r="CLT90" s="15"/>
      <c r="CLU90" s="15"/>
      <c r="CLV90" s="15"/>
      <c r="CLW90" s="15"/>
      <c r="CLX90" s="15"/>
      <c r="CLY90" s="15"/>
      <c r="CLZ90" s="15"/>
      <c r="CMA90" s="15"/>
      <c r="CMB90" s="15"/>
      <c r="CMC90" s="15"/>
      <c r="CMD90" s="15"/>
      <c r="CME90" s="15"/>
      <c r="CMF90" s="15"/>
      <c r="CMG90" s="15"/>
      <c r="CMH90" s="15"/>
      <c r="CMI90" s="15"/>
      <c r="CMJ90" s="15"/>
      <c r="CMK90" s="15"/>
      <c r="CML90" s="15"/>
      <c r="CMM90" s="15"/>
      <c r="CMN90" s="15"/>
      <c r="CMO90" s="15"/>
      <c r="CMP90" s="15"/>
      <c r="CMQ90" s="15"/>
      <c r="CMR90" s="15"/>
      <c r="CMS90" s="15"/>
      <c r="CMT90" s="15"/>
      <c r="CMU90" s="15"/>
      <c r="CMV90" s="15"/>
      <c r="CMW90" s="15"/>
      <c r="CMX90" s="15"/>
      <c r="CMY90" s="15"/>
      <c r="CMZ90" s="15"/>
      <c r="CNA90" s="15"/>
      <c r="CNB90" s="15"/>
      <c r="CNC90" s="15"/>
      <c r="CND90" s="15"/>
      <c r="CNE90" s="15"/>
      <c r="CNF90" s="15"/>
      <c r="CNG90" s="15"/>
      <c r="CNH90" s="15"/>
      <c r="CNI90" s="15"/>
      <c r="CNJ90" s="15"/>
      <c r="CNK90" s="15"/>
      <c r="CNL90" s="15"/>
      <c r="CNM90" s="15"/>
      <c r="CNN90" s="15"/>
      <c r="CNO90" s="15"/>
      <c r="CNP90" s="15"/>
      <c r="CNQ90" s="15"/>
      <c r="CNR90" s="15"/>
      <c r="CNS90" s="15"/>
      <c r="CNT90" s="15"/>
      <c r="CNU90" s="15"/>
      <c r="CNV90" s="15"/>
      <c r="CNW90" s="15"/>
      <c r="CNX90" s="15"/>
      <c r="CNY90" s="15"/>
      <c r="CNZ90" s="15"/>
      <c r="COA90" s="15"/>
      <c r="COB90" s="15"/>
      <c r="COC90" s="15"/>
      <c r="COD90" s="15"/>
      <c r="COE90" s="15"/>
      <c r="COF90" s="15"/>
      <c r="COG90" s="15"/>
      <c r="COH90" s="15"/>
      <c r="COI90" s="15"/>
      <c r="COJ90" s="15"/>
      <c r="COK90" s="15"/>
      <c r="COL90" s="15"/>
      <c r="COM90" s="15"/>
      <c r="CON90" s="15"/>
      <c r="COO90" s="15"/>
      <c r="COP90" s="15"/>
      <c r="COQ90" s="15"/>
      <c r="COR90" s="15"/>
      <c r="COS90" s="15"/>
      <c r="COT90" s="15"/>
      <c r="COU90" s="15"/>
      <c r="COV90" s="15"/>
      <c r="COW90" s="15"/>
      <c r="COX90" s="15"/>
      <c r="COY90" s="15"/>
      <c r="COZ90" s="15"/>
      <c r="CPA90" s="15"/>
      <c r="CPB90" s="15"/>
      <c r="CPC90" s="15"/>
      <c r="CPD90" s="15"/>
      <c r="CPE90" s="15"/>
      <c r="CPF90" s="15"/>
      <c r="CPG90" s="15"/>
      <c r="CPH90" s="15"/>
      <c r="CPI90" s="15"/>
      <c r="CPJ90" s="15"/>
      <c r="CPK90" s="15"/>
      <c r="CPL90" s="15"/>
      <c r="CPM90" s="15"/>
      <c r="CPN90" s="15"/>
      <c r="CPO90" s="15"/>
      <c r="CPP90" s="15"/>
      <c r="CPQ90" s="15"/>
      <c r="CPR90" s="15"/>
      <c r="CPS90" s="15"/>
      <c r="CPT90" s="15"/>
      <c r="CPU90" s="15"/>
      <c r="CPV90" s="15"/>
      <c r="CPW90" s="15"/>
      <c r="CPX90" s="15"/>
      <c r="CPY90" s="15"/>
      <c r="CPZ90" s="15"/>
      <c r="CQA90" s="15"/>
      <c r="CQB90" s="15"/>
      <c r="CQC90" s="15"/>
      <c r="CQD90" s="15"/>
      <c r="CQE90" s="15"/>
      <c r="CQF90" s="15"/>
      <c r="CQG90" s="15"/>
      <c r="CQH90" s="15"/>
      <c r="CQI90" s="15"/>
      <c r="CQJ90" s="15"/>
      <c r="CQK90" s="15"/>
      <c r="CQL90" s="15"/>
      <c r="CQM90" s="15"/>
      <c r="CQN90" s="15"/>
      <c r="CQO90" s="15"/>
      <c r="CQP90" s="15"/>
      <c r="CQQ90" s="15"/>
      <c r="CQR90" s="15"/>
      <c r="CQS90" s="15"/>
      <c r="CQT90" s="15"/>
      <c r="CQU90" s="15"/>
      <c r="CQV90" s="15"/>
      <c r="CQW90" s="15"/>
      <c r="CQX90" s="15"/>
      <c r="CQY90" s="15"/>
      <c r="CQZ90" s="15"/>
      <c r="CRA90" s="15"/>
      <c r="CRB90" s="15"/>
      <c r="CRC90" s="15"/>
      <c r="CRD90" s="15"/>
      <c r="CRE90" s="15"/>
      <c r="CRF90" s="15"/>
      <c r="CRG90" s="15"/>
      <c r="CRH90" s="15"/>
      <c r="CRI90" s="15"/>
      <c r="CRJ90" s="15"/>
      <c r="CRK90" s="15"/>
      <c r="CRL90" s="15"/>
      <c r="CRM90" s="15"/>
      <c r="CRN90" s="15"/>
      <c r="CRO90" s="15"/>
      <c r="CRP90" s="15"/>
      <c r="CRQ90" s="15"/>
      <c r="CRR90" s="15"/>
      <c r="CRS90" s="15"/>
      <c r="CRT90" s="15"/>
      <c r="CRU90" s="15"/>
      <c r="CRV90" s="15"/>
      <c r="CRW90" s="15"/>
      <c r="CRX90" s="15"/>
      <c r="CRY90" s="15"/>
      <c r="CRZ90" s="15"/>
      <c r="CSA90" s="15"/>
      <c r="CSB90" s="15"/>
      <c r="CSC90" s="15"/>
      <c r="CSD90" s="15"/>
      <c r="CSE90" s="15"/>
      <c r="CSF90" s="15"/>
      <c r="CSG90" s="15"/>
      <c r="CSH90" s="15"/>
      <c r="CSI90" s="15"/>
      <c r="CSJ90" s="15"/>
      <c r="CSK90" s="15"/>
      <c r="CSL90" s="15"/>
      <c r="CSM90" s="15"/>
      <c r="CSN90" s="15"/>
      <c r="CSO90" s="15"/>
      <c r="CSP90" s="15"/>
      <c r="CSQ90" s="15"/>
      <c r="CSR90" s="15"/>
      <c r="CSS90" s="15"/>
      <c r="CST90" s="15"/>
      <c r="CSU90" s="15"/>
      <c r="CSV90" s="15"/>
      <c r="CSW90" s="15"/>
      <c r="CSX90" s="15"/>
      <c r="CSY90" s="15"/>
      <c r="CSZ90" s="15"/>
      <c r="CTA90" s="15"/>
      <c r="CTB90" s="15"/>
      <c r="CTC90" s="15"/>
      <c r="CTD90" s="15"/>
      <c r="CTE90" s="15"/>
      <c r="CTF90" s="15"/>
      <c r="CTG90" s="15"/>
      <c r="CTH90" s="15"/>
      <c r="CTI90" s="15"/>
      <c r="CTJ90" s="15"/>
      <c r="CTK90" s="15"/>
      <c r="CTL90" s="15"/>
      <c r="CTM90" s="15"/>
      <c r="CTN90" s="15"/>
      <c r="CTO90" s="15"/>
      <c r="CTP90" s="15"/>
      <c r="CTQ90" s="15"/>
      <c r="CTR90" s="15"/>
      <c r="CTS90" s="15"/>
      <c r="CTT90" s="15"/>
      <c r="CTU90" s="15"/>
      <c r="CTV90" s="15"/>
      <c r="CTW90" s="15"/>
      <c r="CTX90" s="15"/>
      <c r="CTY90" s="15"/>
      <c r="CTZ90" s="15"/>
      <c r="CUA90" s="15"/>
      <c r="CUB90" s="15"/>
      <c r="CUC90" s="15"/>
      <c r="CUD90" s="15"/>
      <c r="CUE90" s="15"/>
      <c r="CUF90" s="15"/>
      <c r="CUG90" s="15"/>
      <c r="CUH90" s="15"/>
      <c r="CUI90" s="15"/>
      <c r="CUJ90" s="15"/>
      <c r="CUK90" s="15"/>
      <c r="CUL90" s="15"/>
      <c r="CUM90" s="15"/>
      <c r="CUN90" s="15"/>
      <c r="CUO90" s="15"/>
      <c r="CUP90" s="15"/>
      <c r="CUQ90" s="15"/>
      <c r="CUR90" s="15"/>
      <c r="CUS90" s="15"/>
      <c r="CUT90" s="15"/>
      <c r="CUU90" s="15"/>
      <c r="CUV90" s="15"/>
      <c r="CUW90" s="15"/>
      <c r="CUX90" s="15"/>
      <c r="CUY90" s="15"/>
      <c r="CUZ90" s="15"/>
      <c r="CVA90" s="15"/>
      <c r="CVB90" s="15"/>
      <c r="CVC90" s="15"/>
      <c r="CVD90" s="15"/>
      <c r="CVE90" s="15"/>
      <c r="CVF90" s="15"/>
      <c r="CVG90" s="15"/>
      <c r="CVH90" s="15"/>
      <c r="CVI90" s="15"/>
      <c r="CVJ90" s="15"/>
      <c r="CVK90" s="15"/>
      <c r="CVL90" s="15"/>
      <c r="CVM90" s="15"/>
      <c r="CVN90" s="15"/>
      <c r="CVO90" s="15"/>
      <c r="CVP90" s="15"/>
      <c r="CVQ90" s="15"/>
      <c r="CVR90" s="15"/>
      <c r="CVS90" s="15"/>
      <c r="CVT90" s="15"/>
      <c r="CVU90" s="15"/>
      <c r="CVV90" s="15"/>
      <c r="CVW90" s="15"/>
      <c r="CVX90" s="15"/>
      <c r="CVY90" s="15"/>
      <c r="CVZ90" s="15"/>
      <c r="CWA90" s="15"/>
      <c r="CWB90" s="15"/>
      <c r="CWC90" s="15"/>
      <c r="CWD90" s="15"/>
      <c r="CWE90" s="15"/>
      <c r="CWF90" s="15"/>
      <c r="CWG90" s="15"/>
      <c r="CWH90" s="15"/>
      <c r="CWI90" s="15"/>
      <c r="CWJ90" s="15"/>
      <c r="CWK90" s="15"/>
      <c r="CWL90" s="15"/>
      <c r="CWM90" s="15"/>
      <c r="CWN90" s="15"/>
      <c r="CWO90" s="15"/>
      <c r="CWP90" s="15"/>
      <c r="CWQ90" s="15"/>
      <c r="CWR90" s="15"/>
      <c r="CWS90" s="15"/>
      <c r="CWT90" s="15"/>
      <c r="CWU90" s="15"/>
      <c r="CWV90" s="15"/>
      <c r="CWW90" s="15"/>
      <c r="CWX90" s="15"/>
      <c r="CWY90" s="15"/>
      <c r="CWZ90" s="15"/>
      <c r="CXA90" s="15"/>
      <c r="CXB90" s="15"/>
      <c r="CXC90" s="15"/>
      <c r="CXD90" s="15"/>
      <c r="CXE90" s="15"/>
      <c r="CXF90" s="15"/>
      <c r="CXG90" s="15"/>
      <c r="CXH90" s="15"/>
      <c r="CXI90" s="15"/>
      <c r="CXJ90" s="15"/>
      <c r="CXK90" s="15"/>
      <c r="CXL90" s="15"/>
      <c r="CXM90" s="15"/>
      <c r="CXN90" s="15"/>
      <c r="CXO90" s="15"/>
      <c r="CXP90" s="15"/>
      <c r="CXQ90" s="15"/>
      <c r="CXR90" s="15"/>
      <c r="CXS90" s="15"/>
      <c r="CXT90" s="15"/>
      <c r="CXU90" s="15"/>
      <c r="CXV90" s="15"/>
      <c r="CXW90" s="15"/>
      <c r="CXX90" s="15"/>
      <c r="CXY90" s="15"/>
      <c r="CXZ90" s="15"/>
      <c r="CYA90" s="15"/>
      <c r="CYB90" s="15"/>
      <c r="CYC90" s="15"/>
      <c r="CYD90" s="15"/>
      <c r="CYE90" s="15"/>
      <c r="CYF90" s="15"/>
      <c r="CYG90" s="15"/>
      <c r="CYH90" s="15"/>
      <c r="CYI90" s="15"/>
      <c r="CYJ90" s="15"/>
      <c r="CYK90" s="15"/>
      <c r="CYL90" s="15"/>
      <c r="CYM90" s="15"/>
      <c r="CYN90" s="15"/>
      <c r="CYO90" s="15"/>
      <c r="CYP90" s="15"/>
      <c r="CYQ90" s="15"/>
      <c r="CYR90" s="15"/>
      <c r="CYS90" s="15"/>
      <c r="CYT90" s="15"/>
      <c r="CYU90" s="15"/>
      <c r="CYV90" s="15"/>
      <c r="CYW90" s="15"/>
      <c r="CYX90" s="15"/>
      <c r="CYY90" s="15"/>
      <c r="CYZ90" s="15"/>
      <c r="CZA90" s="15"/>
      <c r="CZB90" s="15"/>
      <c r="CZC90" s="15"/>
      <c r="CZD90" s="15"/>
      <c r="CZE90" s="15"/>
      <c r="CZF90" s="15"/>
      <c r="CZG90" s="15"/>
      <c r="CZH90" s="15"/>
      <c r="CZI90" s="15"/>
      <c r="CZJ90" s="15"/>
      <c r="CZK90" s="15"/>
      <c r="CZL90" s="15"/>
      <c r="CZM90" s="15"/>
      <c r="CZN90" s="15"/>
      <c r="CZO90" s="15"/>
      <c r="CZP90" s="15"/>
      <c r="CZQ90" s="15"/>
      <c r="CZR90" s="15"/>
      <c r="CZS90" s="15"/>
      <c r="CZT90" s="15"/>
      <c r="CZU90" s="15"/>
      <c r="CZV90" s="15"/>
      <c r="CZW90" s="15"/>
      <c r="CZX90" s="15"/>
      <c r="CZY90" s="15"/>
      <c r="CZZ90" s="15"/>
      <c r="DAA90" s="15"/>
      <c r="DAB90" s="15"/>
      <c r="DAC90" s="15"/>
      <c r="DAD90" s="15"/>
      <c r="DAE90" s="15"/>
      <c r="DAF90" s="15"/>
      <c r="DAG90" s="15"/>
      <c r="DAH90" s="15"/>
      <c r="DAI90" s="15"/>
      <c r="DAJ90" s="15"/>
      <c r="DAK90" s="15"/>
      <c r="DAL90" s="15"/>
      <c r="DAM90" s="15"/>
      <c r="DAN90" s="15"/>
      <c r="DAO90" s="15"/>
      <c r="DAP90" s="15"/>
      <c r="DAQ90" s="15"/>
      <c r="DAR90" s="15"/>
      <c r="DAS90" s="15"/>
      <c r="DAT90" s="15"/>
      <c r="DAU90" s="15"/>
      <c r="DAV90" s="15"/>
      <c r="DAW90" s="15"/>
      <c r="DAX90" s="15"/>
      <c r="DAY90" s="15"/>
      <c r="DAZ90" s="15"/>
      <c r="DBA90" s="15"/>
      <c r="DBB90" s="15"/>
      <c r="DBC90" s="15"/>
      <c r="DBD90" s="15"/>
      <c r="DBE90" s="15"/>
      <c r="DBF90" s="15"/>
      <c r="DBG90" s="15"/>
      <c r="DBH90" s="15"/>
      <c r="DBI90" s="15"/>
      <c r="DBJ90" s="15"/>
      <c r="DBK90" s="15"/>
      <c r="DBL90" s="15"/>
      <c r="DBM90" s="15"/>
      <c r="DBN90" s="15"/>
      <c r="DBO90" s="15"/>
      <c r="DBP90" s="15"/>
      <c r="DBQ90" s="15"/>
      <c r="DBR90" s="15"/>
      <c r="DBS90" s="15"/>
      <c r="DBT90" s="15"/>
      <c r="DBU90" s="15"/>
      <c r="DBV90" s="15"/>
      <c r="DBW90" s="15"/>
      <c r="DBX90" s="15"/>
      <c r="DBY90" s="15"/>
      <c r="DBZ90" s="15"/>
      <c r="DCA90" s="15"/>
      <c r="DCB90" s="15"/>
      <c r="DCC90" s="15"/>
      <c r="DCD90" s="15"/>
      <c r="DCE90" s="15"/>
      <c r="DCF90" s="15"/>
      <c r="DCG90" s="15"/>
      <c r="DCH90" s="15"/>
      <c r="DCI90" s="15"/>
      <c r="DCJ90" s="15"/>
      <c r="DCK90" s="15"/>
      <c r="DCL90" s="15"/>
      <c r="DCM90" s="15"/>
      <c r="DCN90" s="15"/>
      <c r="DCO90" s="15"/>
      <c r="DCP90" s="15"/>
      <c r="DCQ90" s="15"/>
      <c r="DCR90" s="15"/>
      <c r="DCS90" s="15"/>
      <c r="DCT90" s="15"/>
      <c r="DCU90" s="15"/>
      <c r="DCV90" s="15"/>
      <c r="DCW90" s="15"/>
      <c r="DCX90" s="15"/>
      <c r="DCY90" s="15"/>
      <c r="DCZ90" s="15"/>
      <c r="DDA90" s="15"/>
      <c r="DDB90" s="15"/>
      <c r="DDC90" s="15"/>
      <c r="DDD90" s="15"/>
      <c r="DDE90" s="15"/>
      <c r="DDF90" s="15"/>
      <c r="DDG90" s="15"/>
      <c r="DDH90" s="15"/>
      <c r="DDI90" s="15"/>
      <c r="DDJ90" s="15"/>
      <c r="DDK90" s="15"/>
      <c r="DDL90" s="15"/>
      <c r="DDM90" s="15"/>
      <c r="DDN90" s="15"/>
      <c r="DDO90" s="15"/>
      <c r="DDP90" s="15"/>
      <c r="DDQ90" s="15"/>
      <c r="DDR90" s="15"/>
      <c r="DDS90" s="15"/>
      <c r="DDT90" s="15"/>
      <c r="DDU90" s="15"/>
      <c r="DDV90" s="15"/>
      <c r="DDW90" s="15"/>
      <c r="DDX90" s="15"/>
      <c r="DDY90" s="15"/>
      <c r="DDZ90" s="15"/>
      <c r="DEA90" s="15"/>
      <c r="DEB90" s="15"/>
      <c r="DEC90" s="15"/>
      <c r="DED90" s="15"/>
      <c r="DEE90" s="15"/>
      <c r="DEF90" s="15"/>
      <c r="DEG90" s="15"/>
      <c r="DEH90" s="15"/>
      <c r="DEI90" s="15"/>
      <c r="DEJ90" s="15"/>
      <c r="DEK90" s="15"/>
      <c r="DEL90" s="15"/>
      <c r="DEM90" s="15"/>
      <c r="DEN90" s="15"/>
      <c r="DEO90" s="15"/>
      <c r="DEP90" s="15"/>
      <c r="DEQ90" s="15"/>
      <c r="DER90" s="15"/>
      <c r="DES90" s="15"/>
      <c r="DET90" s="15"/>
      <c r="DEU90" s="15"/>
      <c r="DEV90" s="15"/>
      <c r="DEW90" s="15"/>
      <c r="DEX90" s="15"/>
      <c r="DEY90" s="15"/>
      <c r="DEZ90" s="15"/>
      <c r="DFA90" s="15"/>
      <c r="DFB90" s="15"/>
      <c r="DFC90" s="15"/>
      <c r="DFD90" s="15"/>
      <c r="DFE90" s="15"/>
      <c r="DFF90" s="15"/>
      <c r="DFG90" s="15"/>
      <c r="DFH90" s="15"/>
      <c r="DFI90" s="15"/>
      <c r="DFJ90" s="15"/>
      <c r="DFK90" s="15"/>
      <c r="DFL90" s="15"/>
      <c r="DFM90" s="15"/>
      <c r="DFN90" s="15"/>
      <c r="DFO90" s="15"/>
      <c r="DFP90" s="15"/>
      <c r="DFQ90" s="15"/>
      <c r="DFR90" s="15"/>
      <c r="DFS90" s="15"/>
      <c r="DFT90" s="15"/>
      <c r="DFU90" s="15"/>
      <c r="DFV90" s="15"/>
      <c r="DFW90" s="15"/>
      <c r="DFX90" s="15"/>
      <c r="DFY90" s="15"/>
      <c r="DFZ90" s="15"/>
      <c r="DGA90" s="15"/>
      <c r="DGB90" s="15"/>
      <c r="DGC90" s="15"/>
      <c r="DGD90" s="15"/>
      <c r="DGE90" s="15"/>
      <c r="DGF90" s="15"/>
      <c r="DGG90" s="15"/>
      <c r="DGH90" s="15"/>
      <c r="DGI90" s="15"/>
      <c r="DGJ90" s="15"/>
      <c r="DGK90" s="15"/>
      <c r="DGL90" s="15"/>
      <c r="DGM90" s="15"/>
      <c r="DGN90" s="15"/>
      <c r="DGO90" s="15"/>
      <c r="DGP90" s="15"/>
      <c r="DGQ90" s="15"/>
      <c r="DGR90" s="15"/>
      <c r="DGS90" s="15"/>
      <c r="DGT90" s="15"/>
      <c r="DGU90" s="15"/>
      <c r="DGV90" s="15"/>
      <c r="DGW90" s="15"/>
      <c r="DGX90" s="15"/>
      <c r="DGY90" s="15"/>
      <c r="DGZ90" s="15"/>
      <c r="DHA90" s="15"/>
      <c r="DHB90" s="15"/>
      <c r="DHC90" s="15"/>
      <c r="DHD90" s="15"/>
      <c r="DHE90" s="15"/>
      <c r="DHF90" s="15"/>
      <c r="DHG90" s="15"/>
      <c r="DHH90" s="15"/>
      <c r="DHI90" s="15"/>
      <c r="DHJ90" s="15"/>
      <c r="DHK90" s="15"/>
      <c r="DHL90" s="15"/>
      <c r="DHM90" s="15"/>
      <c r="DHN90" s="15"/>
      <c r="DHO90" s="15"/>
      <c r="DHP90" s="15"/>
      <c r="DHQ90" s="15"/>
      <c r="DHR90" s="15"/>
      <c r="DHS90" s="15"/>
      <c r="DHT90" s="15"/>
      <c r="DHU90" s="15"/>
      <c r="DHV90" s="15"/>
      <c r="DHW90" s="15"/>
      <c r="DHX90" s="15"/>
      <c r="DHY90" s="15"/>
      <c r="DHZ90" s="15"/>
      <c r="DIA90" s="15"/>
      <c r="DIB90" s="15"/>
      <c r="DIC90" s="15"/>
      <c r="DID90" s="15"/>
      <c r="DIE90" s="15"/>
      <c r="DIF90" s="15"/>
      <c r="DIG90" s="15"/>
      <c r="DIH90" s="15"/>
      <c r="DII90" s="15"/>
      <c r="DIJ90" s="15"/>
      <c r="DIK90" s="15"/>
      <c r="DIL90" s="15"/>
      <c r="DIM90" s="15"/>
      <c r="DIN90" s="15"/>
      <c r="DIO90" s="15"/>
      <c r="DIP90" s="15"/>
      <c r="DIQ90" s="15"/>
      <c r="DIR90" s="15"/>
      <c r="DIS90" s="15"/>
      <c r="DIT90" s="15"/>
      <c r="DIU90" s="15"/>
      <c r="DIV90" s="15"/>
      <c r="DIW90" s="15"/>
      <c r="DIX90" s="15"/>
      <c r="DIY90" s="15"/>
      <c r="DIZ90" s="15"/>
      <c r="DJA90" s="15"/>
      <c r="DJB90" s="15"/>
      <c r="DJC90" s="15"/>
      <c r="DJD90" s="15"/>
      <c r="DJE90" s="15"/>
      <c r="DJF90" s="15"/>
      <c r="DJG90" s="15"/>
      <c r="DJH90" s="15"/>
      <c r="DJI90" s="15"/>
      <c r="DJJ90" s="15"/>
      <c r="DJK90" s="15"/>
      <c r="DJL90" s="15"/>
      <c r="DJM90" s="15"/>
      <c r="DJN90" s="15"/>
      <c r="DJO90" s="15"/>
      <c r="DJP90" s="15"/>
      <c r="DJQ90" s="15"/>
      <c r="DJR90" s="15"/>
      <c r="DJS90" s="15"/>
      <c r="DJT90" s="15"/>
      <c r="DJU90" s="15"/>
      <c r="DJV90" s="15"/>
      <c r="DJW90" s="15"/>
      <c r="DJX90" s="15"/>
      <c r="DJY90" s="15"/>
      <c r="DJZ90" s="15"/>
      <c r="DKA90" s="15"/>
      <c r="DKB90" s="15"/>
      <c r="DKC90" s="15"/>
      <c r="DKD90" s="15"/>
      <c r="DKE90" s="15"/>
      <c r="DKF90" s="15"/>
      <c r="DKG90" s="15"/>
      <c r="DKH90" s="15"/>
      <c r="DKI90" s="15"/>
      <c r="DKJ90" s="15"/>
      <c r="DKK90" s="15"/>
      <c r="DKL90" s="15"/>
      <c r="DKM90" s="15"/>
      <c r="DKN90" s="15"/>
      <c r="DKO90" s="15"/>
      <c r="DKP90" s="15"/>
      <c r="DKQ90" s="15"/>
      <c r="DKR90" s="15"/>
      <c r="DKS90" s="15"/>
      <c r="DKT90" s="15"/>
      <c r="DKU90" s="15"/>
      <c r="DKV90" s="15"/>
      <c r="DKW90" s="15"/>
      <c r="DKX90" s="15"/>
      <c r="DKY90" s="15"/>
      <c r="DKZ90" s="15"/>
      <c r="DLA90" s="15"/>
      <c r="DLB90" s="15"/>
      <c r="DLC90" s="15"/>
      <c r="DLD90" s="15"/>
      <c r="DLE90" s="15"/>
      <c r="DLF90" s="15"/>
      <c r="DLG90" s="15"/>
      <c r="DLH90" s="15"/>
      <c r="DLI90" s="15"/>
      <c r="DLJ90" s="15"/>
      <c r="DLK90" s="15"/>
      <c r="DLL90" s="15"/>
      <c r="DLM90" s="15"/>
      <c r="DLN90" s="15"/>
      <c r="DLO90" s="15"/>
      <c r="DLP90" s="15"/>
      <c r="DLQ90" s="15"/>
      <c r="DLR90" s="15"/>
      <c r="DLS90" s="15"/>
      <c r="DLT90" s="15"/>
      <c r="DLU90" s="15"/>
      <c r="DLV90" s="15"/>
      <c r="DLW90" s="15"/>
      <c r="DLX90" s="15"/>
      <c r="DLY90" s="15"/>
      <c r="DLZ90" s="15"/>
      <c r="DMA90" s="15"/>
      <c r="DMB90" s="15"/>
      <c r="DMC90" s="15"/>
      <c r="DMD90" s="15"/>
      <c r="DME90" s="15"/>
      <c r="DMF90" s="15"/>
      <c r="DMG90" s="15"/>
      <c r="DMH90" s="15"/>
      <c r="DMI90" s="15"/>
      <c r="DMJ90" s="15"/>
      <c r="DMK90" s="15"/>
      <c r="DML90" s="15"/>
      <c r="DMM90" s="15"/>
      <c r="DMN90" s="15"/>
      <c r="DMO90" s="15"/>
      <c r="DMP90" s="15"/>
      <c r="DMQ90" s="15"/>
      <c r="DMR90" s="15"/>
      <c r="DMS90" s="15"/>
      <c r="DMT90" s="15"/>
      <c r="DMU90" s="15"/>
      <c r="DMV90" s="15"/>
      <c r="DMW90" s="15"/>
      <c r="DMX90" s="15"/>
      <c r="DMY90" s="15"/>
      <c r="DMZ90" s="15"/>
      <c r="DNA90" s="15"/>
      <c r="DNB90" s="15"/>
      <c r="DNC90" s="15"/>
      <c r="DND90" s="15"/>
      <c r="DNE90" s="15"/>
      <c r="DNF90" s="15"/>
      <c r="DNG90" s="15"/>
      <c r="DNH90" s="15"/>
      <c r="DNI90" s="15"/>
      <c r="DNJ90" s="15"/>
      <c r="DNK90" s="15"/>
      <c r="DNL90" s="15"/>
      <c r="DNM90" s="15"/>
      <c r="DNN90" s="15"/>
      <c r="DNO90" s="15"/>
      <c r="DNP90" s="15"/>
      <c r="DNQ90" s="15"/>
      <c r="DNR90" s="15"/>
      <c r="DNS90" s="15"/>
      <c r="DNT90" s="15"/>
      <c r="DNU90" s="15"/>
      <c r="DNV90" s="15"/>
      <c r="DNW90" s="15"/>
      <c r="DNX90" s="15"/>
      <c r="DNY90" s="15"/>
      <c r="DNZ90" s="15"/>
      <c r="DOA90" s="15"/>
      <c r="DOB90" s="15"/>
      <c r="DOC90" s="15"/>
      <c r="DOD90" s="15"/>
      <c r="DOE90" s="15"/>
      <c r="DOF90" s="15"/>
      <c r="DOG90" s="15"/>
      <c r="DOH90" s="15"/>
      <c r="DOI90" s="15"/>
      <c r="DOJ90" s="15"/>
      <c r="DOK90" s="15"/>
      <c r="DOL90" s="15"/>
      <c r="DOM90" s="15"/>
      <c r="DON90" s="15"/>
      <c r="DOO90" s="15"/>
      <c r="DOP90" s="15"/>
      <c r="DOQ90" s="15"/>
      <c r="DOR90" s="15"/>
      <c r="DOS90" s="15"/>
      <c r="DOT90" s="15"/>
      <c r="DOU90" s="15"/>
      <c r="DOV90" s="15"/>
      <c r="DOW90" s="15"/>
      <c r="DOX90" s="15"/>
      <c r="DOY90" s="15"/>
      <c r="DOZ90" s="15"/>
      <c r="DPA90" s="15"/>
      <c r="DPB90" s="15"/>
      <c r="DPC90" s="15"/>
      <c r="DPD90" s="15"/>
      <c r="DPE90" s="15"/>
      <c r="DPF90" s="15"/>
      <c r="DPG90" s="15"/>
      <c r="DPH90" s="15"/>
      <c r="DPI90" s="15"/>
      <c r="DPJ90" s="15"/>
      <c r="DPK90" s="15"/>
      <c r="DPL90" s="15"/>
      <c r="DPM90" s="15"/>
      <c r="DPN90" s="15"/>
      <c r="DPO90" s="15"/>
      <c r="DPP90" s="15"/>
      <c r="DPQ90" s="15"/>
      <c r="DPR90" s="15"/>
      <c r="DPS90" s="15"/>
      <c r="DPT90" s="15"/>
      <c r="DPU90" s="15"/>
      <c r="DPV90" s="15"/>
      <c r="DPW90" s="15"/>
      <c r="DPX90" s="15"/>
      <c r="DPY90" s="15"/>
      <c r="DPZ90" s="15"/>
      <c r="DQA90" s="15"/>
      <c r="DQB90" s="15"/>
      <c r="DQC90" s="15"/>
      <c r="DQD90" s="15"/>
      <c r="DQE90" s="15"/>
      <c r="DQF90" s="15"/>
      <c r="DQG90" s="15"/>
      <c r="DQH90" s="15"/>
      <c r="DQI90" s="15"/>
      <c r="DQJ90" s="15"/>
      <c r="DQK90" s="15"/>
      <c r="DQL90" s="15"/>
      <c r="DQM90" s="15"/>
      <c r="DQN90" s="15"/>
      <c r="DQO90" s="15"/>
      <c r="DQP90" s="15"/>
      <c r="DQQ90" s="15"/>
      <c r="DQR90" s="15"/>
      <c r="DQS90" s="15"/>
      <c r="DQT90" s="15"/>
      <c r="DQU90" s="15"/>
      <c r="DQV90" s="15"/>
      <c r="DQW90" s="15"/>
      <c r="DQX90" s="15"/>
      <c r="DQY90" s="15"/>
      <c r="DQZ90" s="15"/>
      <c r="DRA90" s="15"/>
      <c r="DRB90" s="15"/>
      <c r="DRC90" s="15"/>
      <c r="DRD90" s="15"/>
      <c r="DRE90" s="15"/>
      <c r="DRF90" s="15"/>
      <c r="DRG90" s="15"/>
      <c r="DRH90" s="15"/>
      <c r="DRI90" s="15"/>
      <c r="DRJ90" s="15"/>
      <c r="DRK90" s="15"/>
      <c r="DRL90" s="15"/>
      <c r="DRM90" s="15"/>
      <c r="DRN90" s="15"/>
      <c r="DRO90" s="15"/>
      <c r="DRP90" s="15"/>
      <c r="DRQ90" s="15"/>
      <c r="DRR90" s="15"/>
      <c r="DRS90" s="15"/>
      <c r="DRT90" s="15"/>
      <c r="DRU90" s="15"/>
      <c r="DRV90" s="15"/>
      <c r="DRW90" s="15"/>
      <c r="DRX90" s="15"/>
      <c r="DRY90" s="15"/>
      <c r="DRZ90" s="15"/>
      <c r="DSA90" s="15"/>
      <c r="DSB90" s="15"/>
      <c r="DSC90" s="15"/>
      <c r="DSD90" s="15"/>
      <c r="DSE90" s="15"/>
      <c r="DSF90" s="15"/>
      <c r="DSG90" s="15"/>
      <c r="DSH90" s="15"/>
      <c r="DSI90" s="15"/>
      <c r="DSJ90" s="15"/>
      <c r="DSK90" s="15"/>
      <c r="DSL90" s="15"/>
      <c r="DSM90" s="15"/>
      <c r="DSN90" s="15"/>
      <c r="DSO90" s="15"/>
      <c r="DSP90" s="15"/>
      <c r="DSQ90" s="15"/>
      <c r="DSR90" s="15"/>
      <c r="DSS90" s="15"/>
      <c r="DST90" s="15"/>
      <c r="DSU90" s="15"/>
      <c r="DSV90" s="15"/>
      <c r="DSW90" s="15"/>
      <c r="DSX90" s="15"/>
      <c r="DSY90" s="15"/>
      <c r="DSZ90" s="15"/>
      <c r="DTA90" s="15"/>
      <c r="DTB90" s="15"/>
      <c r="DTC90" s="15"/>
      <c r="DTD90" s="15"/>
      <c r="DTE90" s="15"/>
      <c r="DTF90" s="15"/>
      <c r="DTG90" s="15"/>
      <c r="DTH90" s="15"/>
      <c r="DTI90" s="15"/>
      <c r="DTJ90" s="15"/>
      <c r="DTK90" s="15"/>
      <c r="DTL90" s="15"/>
      <c r="DTM90" s="15"/>
      <c r="DTN90" s="15"/>
      <c r="DTO90" s="15"/>
      <c r="DTP90" s="15"/>
      <c r="DTQ90" s="15"/>
      <c r="DTR90" s="15"/>
      <c r="DTS90" s="15"/>
      <c r="DTT90" s="15"/>
      <c r="DTU90" s="15"/>
      <c r="DTV90" s="15"/>
      <c r="DTW90" s="15"/>
      <c r="DTX90" s="15"/>
      <c r="DTY90" s="15"/>
      <c r="DTZ90" s="15"/>
      <c r="DUA90" s="15"/>
      <c r="DUB90" s="15"/>
      <c r="DUC90" s="15"/>
      <c r="DUD90" s="15"/>
      <c r="DUE90" s="15"/>
      <c r="DUF90" s="15"/>
      <c r="DUG90" s="15"/>
      <c r="DUH90" s="15"/>
      <c r="DUI90" s="15"/>
      <c r="DUJ90" s="15"/>
      <c r="DUK90" s="15"/>
      <c r="DUL90" s="15"/>
      <c r="DUM90" s="15"/>
      <c r="DUN90" s="15"/>
      <c r="DUO90" s="15"/>
      <c r="DUP90" s="15"/>
      <c r="DUQ90" s="15"/>
      <c r="DUR90" s="15"/>
      <c r="DUS90" s="15"/>
      <c r="DUT90" s="15"/>
      <c r="DUU90" s="15"/>
      <c r="DUV90" s="15"/>
      <c r="DUW90" s="15"/>
      <c r="DUX90" s="15"/>
      <c r="DUY90" s="15"/>
      <c r="DUZ90" s="15"/>
      <c r="DVA90" s="15"/>
      <c r="DVB90" s="15"/>
      <c r="DVC90" s="15"/>
      <c r="DVD90" s="15"/>
      <c r="DVE90" s="15"/>
      <c r="DVF90" s="15"/>
      <c r="DVG90" s="15"/>
      <c r="DVH90" s="15"/>
      <c r="DVI90" s="15"/>
      <c r="DVJ90" s="15"/>
      <c r="DVK90" s="15"/>
      <c r="DVL90" s="15"/>
      <c r="DVM90" s="15"/>
      <c r="DVN90" s="15"/>
      <c r="DVO90" s="15"/>
      <c r="DVP90" s="15"/>
      <c r="DVQ90" s="15"/>
      <c r="DVR90" s="15"/>
      <c r="DVS90" s="15"/>
      <c r="DVT90" s="15"/>
      <c r="DVU90" s="15"/>
      <c r="DVV90" s="15"/>
      <c r="DVW90" s="15"/>
      <c r="DVX90" s="15"/>
      <c r="DVY90" s="15"/>
      <c r="DVZ90" s="15"/>
      <c r="DWA90" s="15"/>
      <c r="DWB90" s="15"/>
      <c r="DWC90" s="15"/>
      <c r="DWD90" s="15"/>
      <c r="DWE90" s="15"/>
      <c r="DWF90" s="15"/>
      <c r="DWG90" s="15"/>
      <c r="DWH90" s="15"/>
      <c r="DWI90" s="15"/>
      <c r="DWJ90" s="15"/>
      <c r="DWK90" s="15"/>
      <c r="DWL90" s="15"/>
      <c r="DWM90" s="15"/>
      <c r="DWN90" s="15"/>
      <c r="DWO90" s="15"/>
      <c r="DWP90" s="15"/>
      <c r="DWQ90" s="15"/>
      <c r="DWR90" s="15"/>
      <c r="DWS90" s="15"/>
      <c r="DWT90" s="15"/>
      <c r="DWU90" s="15"/>
      <c r="DWV90" s="15"/>
      <c r="DWW90" s="15"/>
      <c r="DWX90" s="15"/>
      <c r="DWY90" s="15"/>
      <c r="DWZ90" s="15"/>
      <c r="DXA90" s="15"/>
      <c r="DXB90" s="15"/>
      <c r="DXC90" s="15"/>
      <c r="DXD90" s="15"/>
      <c r="DXE90" s="15"/>
      <c r="DXF90" s="15"/>
      <c r="DXG90" s="15"/>
      <c r="DXH90" s="15"/>
      <c r="DXI90" s="15"/>
      <c r="DXJ90" s="15"/>
      <c r="DXK90" s="15"/>
      <c r="DXL90" s="15"/>
      <c r="DXM90" s="15"/>
      <c r="DXN90" s="15"/>
      <c r="DXO90" s="15"/>
      <c r="DXP90" s="15"/>
      <c r="DXQ90" s="15"/>
      <c r="DXR90" s="15"/>
      <c r="DXS90" s="15"/>
      <c r="DXT90" s="15"/>
      <c r="DXU90" s="15"/>
      <c r="DXV90" s="15"/>
      <c r="DXW90" s="15"/>
      <c r="DXX90" s="15"/>
      <c r="DXY90" s="15"/>
      <c r="DXZ90" s="15"/>
      <c r="DYA90" s="15"/>
      <c r="DYB90" s="15"/>
      <c r="DYC90" s="15"/>
      <c r="DYD90" s="15"/>
      <c r="DYE90" s="15"/>
      <c r="DYF90" s="15"/>
      <c r="DYG90" s="15"/>
      <c r="DYH90" s="15"/>
      <c r="DYI90" s="15"/>
      <c r="DYJ90" s="15"/>
      <c r="DYK90" s="15"/>
      <c r="DYL90" s="15"/>
      <c r="DYM90" s="15"/>
      <c r="DYN90" s="15"/>
      <c r="DYO90" s="15"/>
      <c r="DYP90" s="15"/>
      <c r="DYQ90" s="15"/>
      <c r="DYR90" s="15"/>
      <c r="DYS90" s="15"/>
      <c r="DYT90" s="15"/>
      <c r="DYU90" s="15"/>
      <c r="DYV90" s="15"/>
      <c r="DYW90" s="15"/>
      <c r="DYX90" s="15"/>
      <c r="DYY90" s="15"/>
      <c r="DYZ90" s="15"/>
      <c r="DZA90" s="15"/>
      <c r="DZB90" s="15"/>
      <c r="DZC90" s="15"/>
      <c r="DZD90" s="15"/>
      <c r="DZE90" s="15"/>
      <c r="DZF90" s="15"/>
      <c r="DZG90" s="15"/>
      <c r="DZH90" s="15"/>
      <c r="DZI90" s="15"/>
      <c r="DZJ90" s="15"/>
      <c r="DZK90" s="15"/>
      <c r="DZL90" s="15"/>
      <c r="DZM90" s="15"/>
      <c r="DZN90" s="15"/>
      <c r="DZO90" s="15"/>
      <c r="DZP90" s="15"/>
      <c r="DZQ90" s="15"/>
      <c r="DZR90" s="15"/>
      <c r="DZS90" s="15"/>
      <c r="DZT90" s="15"/>
      <c r="DZU90" s="15"/>
      <c r="DZV90" s="15"/>
      <c r="DZW90" s="15"/>
      <c r="DZX90" s="15"/>
      <c r="DZY90" s="15"/>
      <c r="DZZ90" s="15"/>
      <c r="EAA90" s="15"/>
      <c r="EAB90" s="15"/>
      <c r="EAC90" s="15"/>
      <c r="EAD90" s="15"/>
      <c r="EAE90" s="15"/>
      <c r="EAF90" s="15"/>
      <c r="EAG90" s="15"/>
      <c r="EAH90" s="15"/>
      <c r="EAI90" s="15"/>
      <c r="EAJ90" s="15"/>
      <c r="EAK90" s="15"/>
      <c r="EAL90" s="15"/>
      <c r="EAM90" s="15"/>
      <c r="EAN90" s="15"/>
      <c r="EAO90" s="15"/>
      <c r="EAP90" s="15"/>
      <c r="EAQ90" s="15"/>
      <c r="EAR90" s="15"/>
      <c r="EAS90" s="15"/>
      <c r="EAT90" s="15"/>
      <c r="EAU90" s="15"/>
      <c r="EAV90" s="15"/>
      <c r="EAW90" s="15"/>
      <c r="EAX90" s="15"/>
      <c r="EAY90" s="15"/>
      <c r="EAZ90" s="15"/>
      <c r="EBA90" s="15"/>
      <c r="EBB90" s="15"/>
      <c r="EBC90" s="15"/>
      <c r="EBD90" s="15"/>
      <c r="EBE90" s="15"/>
      <c r="EBF90" s="15"/>
      <c r="EBG90" s="15"/>
      <c r="EBH90" s="15"/>
      <c r="EBI90" s="15"/>
      <c r="EBJ90" s="15"/>
      <c r="EBK90" s="15"/>
      <c r="EBL90" s="15"/>
      <c r="EBM90" s="15"/>
      <c r="EBN90" s="15"/>
      <c r="EBO90" s="15"/>
      <c r="EBP90" s="15"/>
      <c r="EBQ90" s="15"/>
      <c r="EBR90" s="15"/>
      <c r="EBS90" s="15"/>
      <c r="EBT90" s="15"/>
      <c r="EBU90" s="15"/>
      <c r="EBV90" s="15"/>
      <c r="EBW90" s="15"/>
      <c r="EBX90" s="15"/>
      <c r="EBY90" s="15"/>
      <c r="EBZ90" s="15"/>
      <c r="ECA90" s="15"/>
      <c r="ECB90" s="15"/>
      <c r="ECC90" s="15"/>
      <c r="ECD90" s="15"/>
      <c r="ECE90" s="15"/>
      <c r="ECF90" s="15"/>
      <c r="ECG90" s="15"/>
      <c r="ECH90" s="15"/>
      <c r="ECI90" s="15"/>
      <c r="ECJ90" s="15"/>
      <c r="ECK90" s="15"/>
      <c r="ECL90" s="15"/>
      <c r="ECM90" s="15"/>
      <c r="ECN90" s="15"/>
      <c r="ECO90" s="15"/>
      <c r="ECP90" s="15"/>
      <c r="ECQ90" s="15"/>
      <c r="ECR90" s="15"/>
      <c r="ECS90" s="15"/>
      <c r="ECT90" s="15"/>
      <c r="ECU90" s="15"/>
      <c r="ECV90" s="15"/>
      <c r="ECW90" s="15"/>
      <c r="ECX90" s="15"/>
      <c r="ECY90" s="15"/>
      <c r="ECZ90" s="15"/>
      <c r="EDA90" s="15"/>
      <c r="EDB90" s="15"/>
      <c r="EDC90" s="15"/>
      <c r="EDD90" s="15"/>
      <c r="EDE90" s="15"/>
      <c r="EDF90" s="15"/>
      <c r="EDG90" s="15"/>
      <c r="EDH90" s="15"/>
      <c r="EDI90" s="15"/>
      <c r="EDJ90" s="15"/>
      <c r="EDK90" s="15"/>
      <c r="EDL90" s="15"/>
      <c r="EDM90" s="15"/>
      <c r="EDN90" s="15"/>
      <c r="EDO90" s="15"/>
      <c r="EDP90" s="15"/>
      <c r="EDQ90" s="15"/>
      <c r="EDR90" s="15"/>
      <c r="EDS90" s="15"/>
      <c r="EDT90" s="15"/>
      <c r="EDU90" s="15"/>
      <c r="EDV90" s="15"/>
      <c r="EDW90" s="15"/>
      <c r="EDX90" s="15"/>
      <c r="EDY90" s="15"/>
      <c r="EDZ90" s="15"/>
      <c r="EEA90" s="15"/>
      <c r="EEB90" s="15"/>
      <c r="EEC90" s="15"/>
      <c r="EED90" s="15"/>
      <c r="EEE90" s="15"/>
      <c r="EEF90" s="15"/>
      <c r="EEG90" s="15"/>
      <c r="EEH90" s="15"/>
      <c r="EEI90" s="15"/>
      <c r="EEJ90" s="15"/>
      <c r="EEK90" s="15"/>
      <c r="EEL90" s="15"/>
      <c r="EEM90" s="15"/>
      <c r="EEN90" s="15"/>
      <c r="EEO90" s="15"/>
      <c r="EEP90" s="15"/>
      <c r="EEQ90" s="15"/>
      <c r="EER90" s="15"/>
      <c r="EES90" s="15"/>
      <c r="EET90" s="15"/>
      <c r="EEU90" s="15"/>
      <c r="EEV90" s="15"/>
      <c r="EEW90" s="15"/>
      <c r="EEX90" s="15"/>
      <c r="EEY90" s="15"/>
      <c r="EEZ90" s="15"/>
      <c r="EFA90" s="15"/>
      <c r="EFB90" s="15"/>
      <c r="EFC90" s="15"/>
      <c r="EFD90" s="15"/>
      <c r="EFE90" s="15"/>
      <c r="EFF90" s="15"/>
      <c r="EFG90" s="15"/>
      <c r="EFH90" s="15"/>
      <c r="EFI90" s="15"/>
      <c r="EFJ90" s="15"/>
      <c r="EFK90" s="15"/>
      <c r="EFL90" s="15"/>
      <c r="EFM90" s="15"/>
      <c r="EFN90" s="15"/>
      <c r="EFO90" s="15"/>
      <c r="EFP90" s="15"/>
      <c r="EFQ90" s="15"/>
      <c r="EFR90" s="15"/>
      <c r="EFS90" s="15"/>
      <c r="EFT90" s="15"/>
      <c r="EFU90" s="15"/>
      <c r="EFV90" s="15"/>
      <c r="EFW90" s="15"/>
      <c r="EFX90" s="15"/>
      <c r="EFY90" s="15"/>
      <c r="EFZ90" s="15"/>
      <c r="EGA90" s="15"/>
      <c r="EGB90" s="15"/>
      <c r="EGC90" s="15"/>
      <c r="EGD90" s="15"/>
      <c r="EGE90" s="15"/>
      <c r="EGF90" s="15"/>
      <c r="EGG90" s="15"/>
      <c r="EGH90" s="15"/>
      <c r="EGI90" s="15"/>
      <c r="EGJ90" s="15"/>
      <c r="EGK90" s="15"/>
      <c r="EGL90" s="15"/>
      <c r="EGM90" s="15"/>
      <c r="EGN90" s="15"/>
      <c r="EGO90" s="15"/>
      <c r="EGP90" s="15"/>
      <c r="EGQ90" s="15"/>
      <c r="EGR90" s="15"/>
      <c r="EGS90" s="15"/>
      <c r="EGT90" s="15"/>
      <c r="EGU90" s="15"/>
      <c r="EGV90" s="15"/>
      <c r="EGW90" s="15"/>
      <c r="EGX90" s="15"/>
      <c r="EGY90" s="15"/>
      <c r="EGZ90" s="15"/>
      <c r="EHA90" s="15"/>
      <c r="EHB90" s="15"/>
      <c r="EHC90" s="15"/>
      <c r="EHD90" s="15"/>
      <c r="EHE90" s="15"/>
      <c r="EHF90" s="15"/>
      <c r="EHG90" s="15"/>
      <c r="EHH90" s="15"/>
      <c r="EHI90" s="15"/>
      <c r="EHJ90" s="15"/>
      <c r="EHK90" s="15"/>
      <c r="EHL90" s="15"/>
      <c r="EHM90" s="15"/>
      <c r="EHN90" s="15"/>
      <c r="EHO90" s="15"/>
      <c r="EHP90" s="15"/>
      <c r="EHQ90" s="15"/>
      <c r="EHR90" s="15"/>
      <c r="EHS90" s="15"/>
      <c r="EHT90" s="15"/>
      <c r="EHU90" s="15"/>
      <c r="EHV90" s="15"/>
      <c r="EHW90" s="15"/>
      <c r="EHX90" s="15"/>
      <c r="EHY90" s="15"/>
      <c r="EHZ90" s="15"/>
      <c r="EIA90" s="15"/>
      <c r="EIB90" s="15"/>
      <c r="EIC90" s="15"/>
      <c r="EID90" s="15"/>
      <c r="EIE90" s="15"/>
      <c r="EIF90" s="15"/>
      <c r="EIG90" s="15"/>
      <c r="EIH90" s="15"/>
      <c r="EII90" s="15"/>
      <c r="EIJ90" s="15"/>
      <c r="EIK90" s="15"/>
      <c r="EIL90" s="15"/>
      <c r="EIM90" s="15"/>
      <c r="EIN90" s="15"/>
      <c r="EIO90" s="15"/>
      <c r="EIP90" s="15"/>
      <c r="EIQ90" s="15"/>
      <c r="EIR90" s="15"/>
      <c r="EIS90" s="15"/>
      <c r="EIT90" s="15"/>
      <c r="EIU90" s="15"/>
      <c r="EIV90" s="15"/>
      <c r="EIW90" s="15"/>
      <c r="EIX90" s="15"/>
      <c r="EIY90" s="15"/>
      <c r="EIZ90" s="15"/>
      <c r="EJA90" s="15"/>
      <c r="EJB90" s="15"/>
      <c r="EJC90" s="15"/>
      <c r="EJD90" s="15"/>
      <c r="EJE90" s="15"/>
      <c r="EJF90" s="15"/>
      <c r="EJG90" s="15"/>
      <c r="EJH90" s="15"/>
      <c r="EJI90" s="15"/>
      <c r="EJJ90" s="15"/>
      <c r="EJK90" s="15"/>
      <c r="EJL90" s="15"/>
      <c r="EJM90" s="15"/>
      <c r="EJN90" s="15"/>
      <c r="EJO90" s="15"/>
      <c r="EJP90" s="15"/>
      <c r="EJQ90" s="15"/>
      <c r="EJR90" s="15"/>
      <c r="EJS90" s="15"/>
      <c r="EJT90" s="15"/>
      <c r="EJU90" s="15"/>
      <c r="EJV90" s="15"/>
      <c r="EJW90" s="15"/>
      <c r="EJX90" s="15"/>
      <c r="EJY90" s="15"/>
      <c r="EJZ90" s="15"/>
      <c r="EKA90" s="15"/>
      <c r="EKB90" s="15"/>
      <c r="EKC90" s="15"/>
      <c r="EKD90" s="15"/>
      <c r="EKE90" s="15"/>
      <c r="EKF90" s="15"/>
      <c r="EKG90" s="15"/>
      <c r="EKH90" s="15"/>
      <c r="EKI90" s="15"/>
      <c r="EKJ90" s="15"/>
      <c r="EKK90" s="15"/>
      <c r="EKL90" s="15"/>
      <c r="EKM90" s="15"/>
      <c r="EKN90" s="15"/>
      <c r="EKO90" s="15"/>
      <c r="EKP90" s="15"/>
      <c r="EKQ90" s="15"/>
      <c r="EKR90" s="15"/>
      <c r="EKS90" s="15"/>
      <c r="EKT90" s="15"/>
      <c r="EKU90" s="15"/>
      <c r="EKV90" s="15"/>
      <c r="EKW90" s="15"/>
      <c r="EKX90" s="15"/>
      <c r="EKY90" s="15"/>
      <c r="EKZ90" s="15"/>
      <c r="ELA90" s="15"/>
      <c r="ELB90" s="15"/>
      <c r="ELC90" s="15"/>
      <c r="ELD90" s="15"/>
      <c r="ELE90" s="15"/>
      <c r="ELF90" s="15"/>
      <c r="ELG90" s="15"/>
      <c r="ELH90" s="15"/>
      <c r="ELI90" s="15"/>
      <c r="ELJ90" s="15"/>
      <c r="ELK90" s="15"/>
      <c r="ELL90" s="15"/>
      <c r="ELM90" s="15"/>
      <c r="ELN90" s="15"/>
      <c r="ELO90" s="15"/>
      <c r="ELP90" s="15"/>
      <c r="ELQ90" s="15"/>
      <c r="ELR90" s="15"/>
      <c r="ELS90" s="15"/>
      <c r="ELT90" s="15"/>
      <c r="ELU90" s="15"/>
      <c r="ELV90" s="15"/>
      <c r="ELW90" s="15"/>
      <c r="ELX90" s="15"/>
      <c r="ELY90" s="15"/>
      <c r="ELZ90" s="15"/>
      <c r="EMA90" s="15"/>
      <c r="EMB90" s="15"/>
      <c r="EMC90" s="15"/>
      <c r="EMD90" s="15"/>
      <c r="EME90" s="15"/>
      <c r="EMF90" s="15"/>
      <c r="EMG90" s="15"/>
      <c r="EMH90" s="15"/>
      <c r="EMI90" s="15"/>
      <c r="EMJ90" s="15"/>
      <c r="EMK90" s="15"/>
      <c r="EML90" s="15"/>
      <c r="EMM90" s="15"/>
      <c r="EMN90" s="15"/>
      <c r="EMO90" s="15"/>
      <c r="EMP90" s="15"/>
      <c r="EMQ90" s="15"/>
      <c r="EMR90" s="15"/>
      <c r="EMS90" s="15"/>
      <c r="EMT90" s="15"/>
      <c r="EMU90" s="15"/>
      <c r="EMV90" s="15"/>
      <c r="EMW90" s="15"/>
      <c r="EMX90" s="15"/>
      <c r="EMY90" s="15"/>
      <c r="EMZ90" s="15"/>
      <c r="ENA90" s="15"/>
      <c r="ENB90" s="15"/>
      <c r="ENC90" s="15"/>
      <c r="END90" s="15"/>
      <c r="ENE90" s="15"/>
      <c r="ENF90" s="15"/>
      <c r="ENG90" s="15"/>
      <c r="ENH90" s="15"/>
      <c r="ENI90" s="15"/>
      <c r="ENJ90" s="15"/>
      <c r="ENK90" s="15"/>
      <c r="ENL90" s="15"/>
      <c r="ENM90" s="15"/>
      <c r="ENN90" s="15"/>
      <c r="ENO90" s="15"/>
      <c r="ENP90" s="15"/>
      <c r="ENQ90" s="15"/>
      <c r="ENR90" s="15"/>
      <c r="ENS90" s="15"/>
      <c r="ENT90" s="15"/>
      <c r="ENU90" s="15"/>
      <c r="ENV90" s="15"/>
      <c r="ENW90" s="15"/>
      <c r="ENX90" s="15"/>
      <c r="ENY90" s="15"/>
      <c r="ENZ90" s="15"/>
      <c r="EOA90" s="15"/>
      <c r="EOB90" s="15"/>
      <c r="EOC90" s="15"/>
      <c r="EOD90" s="15"/>
      <c r="EOE90" s="15"/>
      <c r="EOF90" s="15"/>
      <c r="EOG90" s="15"/>
      <c r="EOH90" s="15"/>
      <c r="EOI90" s="15"/>
      <c r="EOJ90" s="15"/>
      <c r="EOK90" s="15"/>
      <c r="EOL90" s="15"/>
      <c r="EOM90" s="15"/>
      <c r="EON90" s="15"/>
      <c r="EOO90" s="15"/>
      <c r="EOP90" s="15"/>
      <c r="EOQ90" s="15"/>
      <c r="EOR90" s="15"/>
      <c r="EOS90" s="15"/>
      <c r="EOT90" s="15"/>
      <c r="EOU90" s="15"/>
      <c r="EOV90" s="15"/>
      <c r="EOW90" s="15"/>
      <c r="EOX90" s="15"/>
      <c r="EOY90" s="15"/>
      <c r="EOZ90" s="15"/>
      <c r="EPA90" s="15"/>
      <c r="EPB90" s="15"/>
      <c r="EPC90" s="15"/>
      <c r="EPD90" s="15"/>
      <c r="EPE90" s="15"/>
      <c r="EPF90" s="15"/>
      <c r="EPG90" s="15"/>
      <c r="EPH90" s="15"/>
      <c r="EPI90" s="15"/>
      <c r="EPJ90" s="15"/>
      <c r="EPK90" s="15"/>
      <c r="EPL90" s="15"/>
      <c r="EPM90" s="15"/>
      <c r="EPN90" s="15"/>
      <c r="EPO90" s="15"/>
      <c r="EPP90" s="15"/>
      <c r="EPQ90" s="15"/>
      <c r="EPR90" s="15"/>
      <c r="EPS90" s="15"/>
      <c r="EPT90" s="15"/>
      <c r="EPU90" s="15"/>
      <c r="EPV90" s="15"/>
      <c r="EPW90" s="15"/>
      <c r="EPX90" s="15"/>
      <c r="EPY90" s="15"/>
      <c r="EPZ90" s="15"/>
      <c r="EQA90" s="15"/>
      <c r="EQB90" s="15"/>
      <c r="EQC90" s="15"/>
      <c r="EQD90" s="15"/>
      <c r="EQE90" s="15"/>
      <c r="EQF90" s="15"/>
      <c r="EQG90" s="15"/>
      <c r="EQH90" s="15"/>
      <c r="EQI90" s="15"/>
      <c r="EQJ90" s="15"/>
      <c r="EQK90" s="15"/>
      <c r="EQL90" s="15"/>
      <c r="EQM90" s="15"/>
      <c r="EQN90" s="15"/>
      <c r="EQO90" s="15"/>
      <c r="EQP90" s="15"/>
      <c r="EQQ90" s="15"/>
      <c r="EQR90" s="15"/>
      <c r="EQS90" s="15"/>
      <c r="EQT90" s="15"/>
      <c r="EQU90" s="15"/>
      <c r="EQV90" s="15"/>
      <c r="EQW90" s="15"/>
      <c r="EQX90" s="15"/>
      <c r="EQY90" s="15"/>
      <c r="EQZ90" s="15"/>
      <c r="ERA90" s="15"/>
      <c r="ERB90" s="15"/>
      <c r="ERC90" s="15"/>
      <c r="ERD90" s="15"/>
      <c r="ERE90" s="15"/>
      <c r="ERF90" s="15"/>
      <c r="ERG90" s="15"/>
      <c r="ERH90" s="15"/>
      <c r="ERI90" s="15"/>
      <c r="ERJ90" s="15"/>
      <c r="ERK90" s="15"/>
      <c r="ERL90" s="15"/>
      <c r="ERM90" s="15"/>
      <c r="ERN90" s="15"/>
      <c r="ERO90" s="15"/>
      <c r="ERP90" s="15"/>
      <c r="ERQ90" s="15"/>
      <c r="ERR90" s="15"/>
      <c r="ERS90" s="15"/>
      <c r="ERT90" s="15"/>
      <c r="ERU90" s="15"/>
      <c r="ERV90" s="15"/>
      <c r="ERW90" s="15"/>
      <c r="ERX90" s="15"/>
      <c r="ERY90" s="15"/>
      <c r="ERZ90" s="15"/>
      <c r="ESA90" s="15"/>
      <c r="ESB90" s="15"/>
      <c r="ESC90" s="15"/>
      <c r="ESD90" s="15"/>
      <c r="ESE90" s="15"/>
      <c r="ESF90" s="15"/>
      <c r="ESG90" s="15"/>
      <c r="ESH90" s="15"/>
      <c r="ESI90" s="15"/>
      <c r="ESJ90" s="15"/>
      <c r="ESK90" s="15"/>
      <c r="ESL90" s="15"/>
      <c r="ESM90" s="15"/>
      <c r="ESN90" s="15"/>
      <c r="ESO90" s="15"/>
      <c r="ESP90" s="15"/>
      <c r="ESQ90" s="15"/>
      <c r="ESR90" s="15"/>
      <c r="ESS90" s="15"/>
      <c r="EST90" s="15"/>
      <c r="ESU90" s="15"/>
      <c r="ESV90" s="15"/>
      <c r="ESW90" s="15"/>
      <c r="ESX90" s="15"/>
      <c r="ESY90" s="15"/>
      <c r="ESZ90" s="15"/>
      <c r="ETA90" s="15"/>
      <c r="ETB90" s="15"/>
      <c r="ETC90" s="15"/>
      <c r="ETD90" s="15"/>
      <c r="ETE90" s="15"/>
      <c r="ETF90" s="15"/>
      <c r="ETG90" s="15"/>
      <c r="ETH90" s="15"/>
      <c r="ETI90" s="15"/>
      <c r="ETJ90" s="15"/>
      <c r="ETK90" s="15"/>
      <c r="ETL90" s="15"/>
      <c r="ETM90" s="15"/>
      <c r="ETN90" s="15"/>
      <c r="ETO90" s="15"/>
      <c r="ETP90" s="15"/>
      <c r="ETQ90" s="15"/>
      <c r="ETR90" s="15"/>
      <c r="ETS90" s="15"/>
      <c r="ETT90" s="15"/>
      <c r="ETU90" s="15"/>
      <c r="ETV90" s="15"/>
      <c r="ETW90" s="15"/>
      <c r="ETX90" s="15"/>
      <c r="ETY90" s="15"/>
      <c r="ETZ90" s="15"/>
      <c r="EUA90" s="15"/>
      <c r="EUB90" s="15"/>
      <c r="EUC90" s="15"/>
      <c r="EUD90" s="15"/>
      <c r="EUE90" s="15"/>
      <c r="EUF90" s="15"/>
      <c r="EUG90" s="15"/>
      <c r="EUH90" s="15"/>
      <c r="EUI90" s="15"/>
      <c r="EUJ90" s="15"/>
      <c r="EUK90" s="15"/>
      <c r="EUL90" s="15"/>
      <c r="EUM90" s="15"/>
      <c r="EUN90" s="15"/>
      <c r="EUO90" s="15"/>
      <c r="EUP90" s="15"/>
      <c r="EUQ90" s="15"/>
      <c r="EUR90" s="15"/>
      <c r="EUS90" s="15"/>
      <c r="EUT90" s="15"/>
      <c r="EUU90" s="15"/>
      <c r="EUV90" s="15"/>
      <c r="EUW90" s="15"/>
      <c r="EUX90" s="15"/>
      <c r="EUY90" s="15"/>
      <c r="EUZ90" s="15"/>
      <c r="EVA90" s="15"/>
      <c r="EVB90" s="15"/>
      <c r="EVC90" s="15"/>
      <c r="EVD90" s="15"/>
      <c r="EVE90" s="15"/>
      <c r="EVF90" s="15"/>
      <c r="EVG90" s="15"/>
      <c r="EVH90" s="15"/>
      <c r="EVI90" s="15"/>
      <c r="EVJ90" s="15"/>
      <c r="EVK90" s="15"/>
      <c r="EVL90" s="15"/>
      <c r="EVM90" s="15"/>
      <c r="EVN90" s="15"/>
      <c r="EVO90" s="15"/>
      <c r="EVP90" s="15"/>
      <c r="EVQ90" s="15"/>
      <c r="EVR90" s="15"/>
      <c r="EVS90" s="15"/>
      <c r="EVT90" s="15"/>
      <c r="EVU90" s="15"/>
      <c r="EVV90" s="15"/>
      <c r="EVW90" s="15"/>
      <c r="EVX90" s="15"/>
      <c r="EVY90" s="15"/>
      <c r="EVZ90" s="15"/>
      <c r="EWA90" s="15"/>
      <c r="EWB90" s="15"/>
      <c r="EWC90" s="15"/>
      <c r="EWD90" s="15"/>
      <c r="EWE90" s="15"/>
      <c r="EWF90" s="15"/>
      <c r="EWG90" s="15"/>
      <c r="EWH90" s="15"/>
      <c r="EWI90" s="15"/>
      <c r="EWJ90" s="15"/>
      <c r="EWK90" s="15"/>
      <c r="EWL90" s="15"/>
      <c r="EWM90" s="15"/>
      <c r="EWN90" s="15"/>
      <c r="EWO90" s="15"/>
      <c r="EWP90" s="15"/>
      <c r="EWQ90" s="15"/>
      <c r="EWR90" s="15"/>
      <c r="EWS90" s="15"/>
      <c r="EWT90" s="15"/>
      <c r="EWU90" s="15"/>
      <c r="EWV90" s="15"/>
      <c r="EWW90" s="15"/>
      <c r="EWX90" s="15"/>
      <c r="EWY90" s="15"/>
      <c r="EWZ90" s="15"/>
      <c r="EXA90" s="15"/>
      <c r="EXB90" s="15"/>
      <c r="EXC90" s="15"/>
      <c r="EXD90" s="15"/>
      <c r="EXE90" s="15"/>
      <c r="EXF90" s="15"/>
      <c r="EXG90" s="15"/>
      <c r="EXH90" s="15"/>
      <c r="EXI90" s="15"/>
      <c r="EXJ90" s="15"/>
      <c r="EXK90" s="15"/>
      <c r="EXL90" s="15"/>
      <c r="EXM90" s="15"/>
      <c r="EXN90" s="15"/>
      <c r="EXO90" s="15"/>
      <c r="EXP90" s="15"/>
      <c r="EXQ90" s="15"/>
      <c r="EXR90" s="15"/>
      <c r="EXS90" s="15"/>
      <c r="EXT90" s="15"/>
      <c r="EXU90" s="15"/>
      <c r="EXV90" s="15"/>
      <c r="EXW90" s="15"/>
      <c r="EXX90" s="15"/>
      <c r="EXY90" s="15"/>
      <c r="EXZ90" s="15"/>
      <c r="EYA90" s="15"/>
      <c r="EYB90" s="15"/>
      <c r="EYC90" s="15"/>
      <c r="EYD90" s="15"/>
      <c r="EYE90" s="15"/>
      <c r="EYF90" s="15"/>
      <c r="EYG90" s="15"/>
      <c r="EYH90" s="15"/>
      <c r="EYI90" s="15"/>
      <c r="EYJ90" s="15"/>
      <c r="EYK90" s="15"/>
      <c r="EYL90" s="15"/>
      <c r="EYM90" s="15"/>
      <c r="EYN90" s="15"/>
      <c r="EYO90" s="15"/>
      <c r="EYP90" s="15"/>
      <c r="EYQ90" s="15"/>
      <c r="EYR90" s="15"/>
      <c r="EYS90" s="15"/>
      <c r="EYT90" s="15"/>
      <c r="EYU90" s="15"/>
      <c r="EYV90" s="15"/>
      <c r="EYW90" s="15"/>
      <c r="EYX90" s="15"/>
      <c r="EYY90" s="15"/>
      <c r="EYZ90" s="15"/>
      <c r="EZA90" s="15"/>
      <c r="EZB90" s="15"/>
      <c r="EZC90" s="15"/>
      <c r="EZD90" s="15"/>
      <c r="EZE90" s="15"/>
      <c r="EZF90" s="15"/>
      <c r="EZG90" s="15"/>
      <c r="EZH90" s="15"/>
      <c r="EZI90" s="15"/>
      <c r="EZJ90" s="15"/>
      <c r="EZK90" s="15"/>
      <c r="EZL90" s="15"/>
      <c r="EZM90" s="15"/>
      <c r="EZN90" s="15"/>
      <c r="EZO90" s="15"/>
      <c r="EZP90" s="15"/>
      <c r="EZQ90" s="15"/>
      <c r="EZR90" s="15"/>
      <c r="EZS90" s="15"/>
      <c r="EZT90" s="15"/>
      <c r="EZU90" s="15"/>
      <c r="EZV90" s="15"/>
      <c r="EZW90" s="15"/>
      <c r="EZX90" s="15"/>
      <c r="EZY90" s="15"/>
      <c r="EZZ90" s="15"/>
      <c r="FAA90" s="15"/>
      <c r="FAB90" s="15"/>
      <c r="FAC90" s="15"/>
      <c r="FAD90" s="15"/>
      <c r="FAE90" s="15"/>
      <c r="FAF90" s="15"/>
      <c r="FAG90" s="15"/>
      <c r="FAH90" s="15"/>
      <c r="FAI90" s="15"/>
      <c r="FAJ90" s="15"/>
      <c r="FAK90" s="15"/>
      <c r="FAL90" s="15"/>
      <c r="FAM90" s="15"/>
      <c r="FAN90" s="15"/>
      <c r="FAO90" s="15"/>
      <c r="FAP90" s="15"/>
      <c r="FAQ90" s="15"/>
      <c r="FAR90" s="15"/>
      <c r="FAS90" s="15"/>
      <c r="FAT90" s="15"/>
      <c r="FAU90" s="15"/>
      <c r="FAV90" s="15"/>
      <c r="FAW90" s="15"/>
      <c r="FAX90" s="15"/>
      <c r="FAY90" s="15"/>
      <c r="FAZ90" s="15"/>
      <c r="FBA90" s="15"/>
      <c r="FBB90" s="15"/>
      <c r="FBC90" s="15"/>
      <c r="FBD90" s="15"/>
      <c r="FBE90" s="15"/>
      <c r="FBF90" s="15"/>
      <c r="FBG90" s="15"/>
      <c r="FBH90" s="15"/>
      <c r="FBI90" s="15"/>
      <c r="FBJ90" s="15"/>
      <c r="FBK90" s="15"/>
      <c r="FBL90" s="15"/>
      <c r="FBM90" s="15"/>
      <c r="FBN90" s="15"/>
      <c r="FBO90" s="15"/>
      <c r="FBP90" s="15"/>
      <c r="FBQ90" s="15"/>
      <c r="FBR90" s="15"/>
      <c r="FBS90" s="15"/>
      <c r="FBT90" s="15"/>
      <c r="FBU90" s="15"/>
      <c r="FBV90" s="15"/>
      <c r="FBW90" s="15"/>
      <c r="FBX90" s="15"/>
      <c r="FBY90" s="15"/>
      <c r="FBZ90" s="15"/>
      <c r="FCA90" s="15"/>
      <c r="FCB90" s="15"/>
      <c r="FCC90" s="15"/>
      <c r="FCD90" s="15"/>
      <c r="FCE90" s="15"/>
      <c r="FCF90" s="15"/>
      <c r="FCG90" s="15"/>
      <c r="FCH90" s="15"/>
      <c r="FCI90" s="15"/>
      <c r="FCJ90" s="15"/>
      <c r="FCK90" s="15"/>
      <c r="FCL90" s="15"/>
      <c r="FCM90" s="15"/>
      <c r="FCN90" s="15"/>
      <c r="FCO90" s="15"/>
      <c r="FCP90" s="15"/>
      <c r="FCQ90" s="15"/>
      <c r="FCR90" s="15"/>
      <c r="FCS90" s="15"/>
      <c r="FCT90" s="15"/>
      <c r="FCU90" s="15"/>
      <c r="FCV90" s="15"/>
      <c r="FCW90" s="15"/>
      <c r="FCX90" s="15"/>
      <c r="FCY90" s="15"/>
      <c r="FCZ90" s="15"/>
      <c r="FDA90" s="15"/>
      <c r="FDB90" s="15"/>
      <c r="FDC90" s="15"/>
      <c r="FDD90" s="15"/>
      <c r="FDE90" s="15"/>
      <c r="FDF90" s="15"/>
      <c r="FDG90" s="15"/>
      <c r="FDH90" s="15"/>
      <c r="FDI90" s="15"/>
      <c r="FDJ90" s="15"/>
      <c r="FDK90" s="15"/>
      <c r="FDL90" s="15"/>
      <c r="FDM90" s="15"/>
      <c r="FDN90" s="15"/>
      <c r="FDO90" s="15"/>
      <c r="FDP90" s="15"/>
      <c r="FDQ90" s="15"/>
      <c r="FDR90" s="15"/>
      <c r="FDS90" s="15"/>
      <c r="FDT90" s="15"/>
      <c r="FDU90" s="15"/>
      <c r="FDV90" s="15"/>
      <c r="FDW90" s="15"/>
      <c r="FDX90" s="15"/>
      <c r="FDY90" s="15"/>
      <c r="FDZ90" s="15"/>
      <c r="FEA90" s="15"/>
      <c r="FEB90" s="15"/>
      <c r="FEC90" s="15"/>
      <c r="FED90" s="15"/>
      <c r="FEE90" s="15"/>
      <c r="FEF90" s="15"/>
      <c r="FEG90" s="15"/>
      <c r="FEH90" s="15"/>
      <c r="FEI90" s="15"/>
      <c r="FEJ90" s="15"/>
      <c r="FEK90" s="15"/>
      <c r="FEL90" s="15"/>
      <c r="FEM90" s="15"/>
      <c r="FEN90" s="15"/>
      <c r="FEO90" s="15"/>
      <c r="FEP90" s="15"/>
      <c r="FEQ90" s="15"/>
      <c r="FER90" s="15"/>
      <c r="FES90" s="15"/>
      <c r="FET90" s="15"/>
      <c r="FEU90" s="15"/>
      <c r="FEV90" s="15"/>
      <c r="FEW90" s="15"/>
      <c r="FEX90" s="15"/>
      <c r="FEY90" s="15"/>
      <c r="FEZ90" s="15"/>
      <c r="FFA90" s="15"/>
      <c r="FFB90" s="15"/>
      <c r="FFC90" s="15"/>
      <c r="FFD90" s="15"/>
      <c r="FFE90" s="15"/>
      <c r="FFF90" s="15"/>
      <c r="FFG90" s="15"/>
      <c r="FFH90" s="15"/>
      <c r="FFI90" s="15"/>
      <c r="FFJ90" s="15"/>
      <c r="FFK90" s="15"/>
      <c r="FFL90" s="15"/>
      <c r="FFM90" s="15"/>
      <c r="FFN90" s="15"/>
      <c r="FFO90" s="15"/>
      <c r="FFP90" s="15"/>
      <c r="FFQ90" s="15"/>
      <c r="FFR90" s="15"/>
      <c r="FFS90" s="15"/>
      <c r="FFT90" s="15"/>
      <c r="FFU90" s="15"/>
      <c r="FFV90" s="15"/>
      <c r="FFW90" s="15"/>
      <c r="FFX90" s="15"/>
      <c r="FFY90" s="15"/>
      <c r="FFZ90" s="15"/>
      <c r="FGA90" s="15"/>
      <c r="FGB90" s="15"/>
      <c r="FGC90" s="15"/>
      <c r="FGD90" s="15"/>
      <c r="FGE90" s="15"/>
      <c r="FGF90" s="15"/>
      <c r="FGG90" s="15"/>
      <c r="FGH90" s="15"/>
      <c r="FGI90" s="15"/>
      <c r="FGJ90" s="15"/>
      <c r="FGK90" s="15"/>
      <c r="FGL90" s="15"/>
      <c r="FGM90" s="15"/>
      <c r="FGN90" s="15"/>
      <c r="FGO90" s="15"/>
      <c r="FGP90" s="15"/>
      <c r="FGQ90" s="15"/>
      <c r="FGR90" s="15"/>
      <c r="FGS90" s="15"/>
      <c r="FGT90" s="15"/>
      <c r="FGU90" s="15"/>
      <c r="FGV90" s="15"/>
      <c r="FGW90" s="15"/>
      <c r="FGX90" s="15"/>
      <c r="FGY90" s="15"/>
      <c r="FGZ90" s="15"/>
      <c r="FHA90" s="15"/>
      <c r="FHB90" s="15"/>
      <c r="FHC90" s="15"/>
      <c r="FHD90" s="15"/>
      <c r="FHE90" s="15"/>
      <c r="FHF90" s="15"/>
      <c r="FHG90" s="15"/>
      <c r="FHH90" s="15"/>
      <c r="FHI90" s="15"/>
      <c r="FHJ90" s="15"/>
      <c r="FHK90" s="15"/>
      <c r="FHL90" s="15"/>
      <c r="FHM90" s="15"/>
      <c r="FHN90" s="15"/>
      <c r="FHO90" s="15"/>
      <c r="FHP90" s="15"/>
      <c r="FHQ90" s="15"/>
      <c r="FHR90" s="15"/>
      <c r="FHS90" s="15"/>
      <c r="FHT90" s="15"/>
      <c r="FHU90" s="15"/>
      <c r="FHV90" s="15"/>
      <c r="FHW90" s="15"/>
      <c r="FHX90" s="15"/>
      <c r="FHY90" s="15"/>
      <c r="FHZ90" s="15"/>
      <c r="FIA90" s="15"/>
      <c r="FIB90" s="15"/>
      <c r="FIC90" s="15"/>
      <c r="FID90" s="15"/>
      <c r="FIE90" s="15"/>
      <c r="FIF90" s="15"/>
      <c r="FIG90" s="15"/>
      <c r="FIH90" s="15"/>
      <c r="FII90" s="15"/>
      <c r="FIJ90" s="15"/>
      <c r="FIK90" s="15"/>
      <c r="FIL90" s="15"/>
      <c r="FIM90" s="15"/>
      <c r="FIN90" s="15"/>
      <c r="FIO90" s="15"/>
      <c r="FIP90" s="15"/>
      <c r="FIQ90" s="15"/>
      <c r="FIR90" s="15"/>
      <c r="FIS90" s="15"/>
      <c r="FIT90" s="15"/>
      <c r="FIU90" s="15"/>
      <c r="FIV90" s="15"/>
      <c r="FIW90" s="15"/>
      <c r="FIX90" s="15"/>
      <c r="FIY90" s="15"/>
      <c r="FIZ90" s="15"/>
      <c r="FJA90" s="15"/>
      <c r="FJB90" s="15"/>
      <c r="FJC90" s="15"/>
      <c r="FJD90" s="15"/>
      <c r="FJE90" s="15"/>
      <c r="FJF90" s="15"/>
      <c r="FJG90" s="15"/>
      <c r="FJH90" s="15"/>
      <c r="FJI90" s="15"/>
      <c r="FJJ90" s="15"/>
      <c r="FJK90" s="15"/>
      <c r="FJL90" s="15"/>
      <c r="FJM90" s="15"/>
      <c r="FJN90" s="15"/>
      <c r="FJO90" s="15"/>
      <c r="FJP90" s="15"/>
      <c r="FJQ90" s="15"/>
      <c r="FJR90" s="15"/>
      <c r="FJS90" s="15"/>
      <c r="FJT90" s="15"/>
      <c r="FJU90" s="15"/>
      <c r="FJV90" s="15"/>
      <c r="FJW90" s="15"/>
      <c r="FJX90" s="15"/>
      <c r="FJY90" s="15"/>
      <c r="FJZ90" s="15"/>
      <c r="FKA90" s="15"/>
      <c r="FKB90" s="15"/>
      <c r="FKC90" s="15"/>
      <c r="FKD90" s="15"/>
      <c r="FKE90" s="15"/>
      <c r="FKF90" s="15"/>
      <c r="FKG90" s="15"/>
      <c r="FKH90" s="15"/>
      <c r="FKI90" s="15"/>
      <c r="FKJ90" s="15"/>
      <c r="FKK90" s="15"/>
      <c r="FKL90" s="15"/>
      <c r="FKM90" s="15"/>
      <c r="FKN90" s="15"/>
      <c r="FKO90" s="15"/>
      <c r="FKP90" s="15"/>
      <c r="FKQ90" s="15"/>
      <c r="FKR90" s="15"/>
      <c r="FKS90" s="15"/>
      <c r="FKT90" s="15"/>
      <c r="FKU90" s="15"/>
      <c r="FKV90" s="15"/>
      <c r="FKW90" s="15"/>
      <c r="FKX90" s="15"/>
      <c r="FKY90" s="15"/>
      <c r="FKZ90" s="15"/>
      <c r="FLA90" s="15"/>
      <c r="FLB90" s="15"/>
      <c r="FLC90" s="15"/>
      <c r="FLD90" s="15"/>
      <c r="FLE90" s="15"/>
      <c r="FLF90" s="15"/>
      <c r="FLG90" s="15"/>
      <c r="FLH90" s="15"/>
      <c r="FLI90" s="15"/>
      <c r="FLJ90" s="15"/>
      <c r="FLK90" s="15"/>
      <c r="FLL90" s="15"/>
      <c r="FLM90" s="15"/>
      <c r="FLN90" s="15"/>
      <c r="FLO90" s="15"/>
      <c r="FLP90" s="15"/>
      <c r="FLQ90" s="15"/>
      <c r="FLR90" s="15"/>
      <c r="FLS90" s="15"/>
      <c r="FLT90" s="15"/>
      <c r="FLU90" s="15"/>
      <c r="FLV90" s="15"/>
      <c r="FLW90" s="15"/>
      <c r="FLX90" s="15"/>
      <c r="FLY90" s="15"/>
      <c r="FLZ90" s="15"/>
      <c r="FMA90" s="15"/>
      <c r="FMB90" s="15"/>
      <c r="FMC90" s="15"/>
      <c r="FMD90" s="15"/>
      <c r="FME90" s="15"/>
      <c r="FMF90" s="15"/>
      <c r="FMG90" s="15"/>
      <c r="FMH90" s="15"/>
      <c r="FMI90" s="15"/>
      <c r="FMJ90" s="15"/>
      <c r="FMK90" s="15"/>
      <c r="FML90" s="15"/>
      <c r="FMM90" s="15"/>
      <c r="FMN90" s="15"/>
      <c r="FMO90" s="15"/>
      <c r="FMP90" s="15"/>
      <c r="FMQ90" s="15"/>
      <c r="FMR90" s="15"/>
      <c r="FMS90" s="15"/>
      <c r="FMT90" s="15"/>
      <c r="FMU90" s="15"/>
      <c r="FMV90" s="15"/>
      <c r="FMW90" s="15"/>
      <c r="FMX90" s="15"/>
      <c r="FMY90" s="15"/>
      <c r="FMZ90" s="15"/>
      <c r="FNA90" s="15"/>
      <c r="FNB90" s="15"/>
      <c r="FNC90" s="15"/>
      <c r="FND90" s="15"/>
      <c r="FNE90" s="15"/>
      <c r="FNF90" s="15"/>
      <c r="FNG90" s="15"/>
      <c r="FNH90" s="15"/>
      <c r="FNI90" s="15"/>
      <c r="FNJ90" s="15"/>
      <c r="FNK90" s="15"/>
      <c r="FNL90" s="15"/>
      <c r="FNM90" s="15"/>
      <c r="FNN90" s="15"/>
      <c r="FNO90" s="15"/>
      <c r="FNP90" s="15"/>
      <c r="FNQ90" s="15"/>
      <c r="FNR90" s="15"/>
      <c r="FNS90" s="15"/>
      <c r="FNT90" s="15"/>
      <c r="FNU90" s="15"/>
      <c r="FNV90" s="15"/>
      <c r="FNW90" s="15"/>
      <c r="FNX90" s="15"/>
      <c r="FNY90" s="15"/>
      <c r="FNZ90" s="15"/>
      <c r="FOA90" s="15"/>
      <c r="FOB90" s="15"/>
      <c r="FOC90" s="15"/>
      <c r="FOD90" s="15"/>
      <c r="FOE90" s="15"/>
      <c r="FOF90" s="15"/>
      <c r="FOG90" s="15"/>
      <c r="FOH90" s="15"/>
      <c r="FOI90" s="15"/>
      <c r="FOJ90" s="15"/>
      <c r="FOK90" s="15"/>
      <c r="FOL90" s="15"/>
      <c r="FOM90" s="15"/>
      <c r="FON90" s="15"/>
      <c r="FOO90" s="15"/>
      <c r="FOP90" s="15"/>
      <c r="FOQ90" s="15"/>
      <c r="FOR90" s="15"/>
      <c r="FOS90" s="15"/>
      <c r="FOT90" s="15"/>
      <c r="FOU90" s="15"/>
      <c r="FOV90" s="15"/>
      <c r="FOW90" s="15"/>
      <c r="FOX90" s="15"/>
      <c r="FOY90" s="15"/>
      <c r="FOZ90" s="15"/>
      <c r="FPA90" s="15"/>
      <c r="FPB90" s="15"/>
      <c r="FPC90" s="15"/>
      <c r="FPD90" s="15"/>
      <c r="FPE90" s="15"/>
      <c r="FPF90" s="15"/>
      <c r="FPG90" s="15"/>
      <c r="FPH90" s="15"/>
      <c r="FPI90" s="15"/>
      <c r="FPJ90" s="15"/>
      <c r="FPK90" s="15"/>
      <c r="FPL90" s="15"/>
      <c r="FPM90" s="15"/>
      <c r="FPN90" s="15"/>
      <c r="FPO90" s="15"/>
      <c r="FPP90" s="15"/>
      <c r="FPQ90" s="15"/>
      <c r="FPR90" s="15"/>
      <c r="FPS90" s="15"/>
      <c r="FPT90" s="15"/>
      <c r="FPU90" s="15"/>
      <c r="FPV90" s="15"/>
      <c r="FPW90" s="15"/>
      <c r="FPX90" s="15"/>
      <c r="FPY90" s="15"/>
      <c r="FPZ90" s="15"/>
      <c r="FQA90" s="15"/>
      <c r="FQB90" s="15"/>
      <c r="FQC90" s="15"/>
      <c r="FQD90" s="15"/>
      <c r="FQE90" s="15"/>
      <c r="FQF90" s="15"/>
      <c r="FQG90" s="15"/>
      <c r="FQH90" s="15"/>
      <c r="FQI90" s="15"/>
      <c r="FQJ90" s="15"/>
      <c r="FQK90" s="15"/>
      <c r="FQL90" s="15"/>
      <c r="FQM90" s="15"/>
      <c r="FQN90" s="15"/>
      <c r="FQO90" s="15"/>
      <c r="FQP90" s="15"/>
      <c r="FQQ90" s="15"/>
      <c r="FQR90" s="15"/>
      <c r="FQS90" s="15"/>
      <c r="FQT90" s="15"/>
      <c r="FQU90" s="15"/>
      <c r="FQV90" s="15"/>
      <c r="FQW90" s="15"/>
      <c r="FQX90" s="15"/>
      <c r="FQY90" s="15"/>
      <c r="FQZ90" s="15"/>
      <c r="FRA90" s="15"/>
      <c r="FRB90" s="15"/>
      <c r="FRC90" s="15"/>
      <c r="FRD90" s="15"/>
      <c r="FRE90" s="15"/>
      <c r="FRF90" s="15"/>
      <c r="FRG90" s="15"/>
      <c r="FRH90" s="15"/>
      <c r="FRI90" s="15"/>
      <c r="FRJ90" s="15"/>
      <c r="FRK90" s="15"/>
      <c r="FRL90" s="15"/>
      <c r="FRM90" s="15"/>
      <c r="FRN90" s="15"/>
      <c r="FRO90" s="15"/>
      <c r="FRP90" s="15"/>
      <c r="FRQ90" s="15"/>
      <c r="FRR90" s="15"/>
      <c r="FRS90" s="15"/>
      <c r="FRT90" s="15"/>
      <c r="FRU90" s="15"/>
      <c r="FRV90" s="15"/>
      <c r="FRW90" s="15"/>
      <c r="FRX90" s="15"/>
      <c r="FRY90" s="15"/>
      <c r="FRZ90" s="15"/>
      <c r="FSA90" s="15"/>
      <c r="FSB90" s="15"/>
      <c r="FSC90" s="15"/>
      <c r="FSD90" s="15"/>
      <c r="FSE90" s="15"/>
      <c r="FSF90" s="15"/>
      <c r="FSG90" s="15"/>
      <c r="FSH90" s="15"/>
      <c r="FSI90" s="15"/>
      <c r="FSJ90" s="15"/>
      <c r="FSK90" s="15"/>
      <c r="FSL90" s="15"/>
      <c r="FSM90" s="15"/>
      <c r="FSN90" s="15"/>
      <c r="FSO90" s="15"/>
      <c r="FSP90" s="15"/>
      <c r="FSQ90" s="15"/>
      <c r="FSR90" s="15"/>
      <c r="FSS90" s="15"/>
      <c r="FST90" s="15"/>
      <c r="FSU90" s="15"/>
      <c r="FSV90" s="15"/>
      <c r="FSW90" s="15"/>
      <c r="FSX90" s="15"/>
      <c r="FSY90" s="15"/>
      <c r="FSZ90" s="15"/>
      <c r="FTA90" s="15"/>
      <c r="FTB90" s="15"/>
      <c r="FTC90" s="15"/>
      <c r="FTD90" s="15"/>
      <c r="FTE90" s="15"/>
      <c r="FTF90" s="15"/>
      <c r="FTG90" s="15"/>
      <c r="FTH90" s="15"/>
      <c r="FTI90" s="15"/>
      <c r="FTJ90" s="15"/>
      <c r="FTK90" s="15"/>
      <c r="FTL90" s="15"/>
      <c r="FTM90" s="15"/>
      <c r="FTN90" s="15"/>
      <c r="FTO90" s="15"/>
      <c r="FTP90" s="15"/>
      <c r="FTQ90" s="15"/>
      <c r="FTR90" s="15"/>
      <c r="FTS90" s="15"/>
      <c r="FTT90" s="15"/>
      <c r="FTU90" s="15"/>
      <c r="FTV90" s="15"/>
      <c r="FTW90" s="15"/>
      <c r="FTX90" s="15"/>
      <c r="FTY90" s="15"/>
      <c r="FTZ90" s="15"/>
      <c r="FUA90" s="15"/>
      <c r="FUB90" s="15"/>
      <c r="FUC90" s="15"/>
      <c r="FUD90" s="15"/>
      <c r="FUE90" s="15"/>
      <c r="FUF90" s="15"/>
      <c r="FUG90" s="15"/>
      <c r="FUH90" s="15"/>
      <c r="FUI90" s="15"/>
      <c r="FUJ90" s="15"/>
      <c r="FUK90" s="15"/>
      <c r="FUL90" s="15"/>
      <c r="FUM90" s="15"/>
      <c r="FUN90" s="15"/>
      <c r="FUO90" s="15"/>
      <c r="FUP90" s="15"/>
      <c r="FUQ90" s="15"/>
      <c r="FUR90" s="15"/>
      <c r="FUS90" s="15"/>
      <c r="FUT90" s="15"/>
      <c r="FUU90" s="15"/>
      <c r="FUV90" s="15"/>
      <c r="FUW90" s="15"/>
      <c r="FUX90" s="15"/>
      <c r="FUY90" s="15"/>
      <c r="FUZ90" s="15"/>
      <c r="FVA90" s="15"/>
      <c r="FVB90" s="15"/>
      <c r="FVC90" s="15"/>
      <c r="FVD90" s="15"/>
      <c r="FVE90" s="15"/>
      <c r="FVF90" s="15"/>
      <c r="FVG90" s="15"/>
      <c r="FVH90" s="15"/>
      <c r="FVI90" s="15"/>
      <c r="FVJ90" s="15"/>
      <c r="FVK90" s="15"/>
      <c r="FVL90" s="15"/>
      <c r="FVM90" s="15"/>
      <c r="FVN90" s="15"/>
      <c r="FVO90" s="15"/>
      <c r="FVP90" s="15"/>
      <c r="FVQ90" s="15"/>
      <c r="FVR90" s="15"/>
      <c r="FVS90" s="15"/>
      <c r="FVT90" s="15"/>
      <c r="FVU90" s="15"/>
      <c r="FVV90" s="15"/>
      <c r="FVW90" s="15"/>
      <c r="FVX90" s="15"/>
      <c r="FVY90" s="15"/>
      <c r="FVZ90" s="15"/>
      <c r="FWA90" s="15"/>
      <c r="FWB90" s="15"/>
      <c r="FWC90" s="15"/>
      <c r="FWD90" s="15"/>
      <c r="FWE90" s="15"/>
      <c r="FWF90" s="15"/>
      <c r="FWG90" s="15"/>
      <c r="FWH90" s="15"/>
      <c r="FWI90" s="15"/>
      <c r="FWJ90" s="15"/>
      <c r="FWK90" s="15"/>
      <c r="FWL90" s="15"/>
      <c r="FWM90" s="15"/>
      <c r="FWN90" s="15"/>
      <c r="FWO90" s="15"/>
      <c r="FWP90" s="15"/>
      <c r="FWQ90" s="15"/>
      <c r="FWR90" s="15"/>
      <c r="FWS90" s="15"/>
      <c r="FWT90" s="15"/>
      <c r="FWU90" s="15"/>
      <c r="FWV90" s="15"/>
      <c r="FWW90" s="15"/>
      <c r="FWX90" s="15"/>
      <c r="FWY90" s="15"/>
      <c r="FWZ90" s="15"/>
      <c r="FXA90" s="15"/>
      <c r="FXB90" s="15"/>
      <c r="FXC90" s="15"/>
      <c r="FXD90" s="15"/>
      <c r="FXE90" s="15"/>
      <c r="FXF90" s="15"/>
      <c r="FXG90" s="15"/>
      <c r="FXH90" s="15"/>
      <c r="FXI90" s="15"/>
      <c r="FXJ90" s="15"/>
      <c r="FXK90" s="15"/>
      <c r="FXL90" s="15"/>
      <c r="FXM90" s="15"/>
      <c r="FXN90" s="15"/>
      <c r="FXO90" s="15"/>
      <c r="FXP90" s="15"/>
      <c r="FXQ90" s="15"/>
      <c r="FXR90" s="15"/>
      <c r="FXS90" s="15"/>
      <c r="FXT90" s="15"/>
      <c r="FXU90" s="15"/>
      <c r="FXV90" s="15"/>
      <c r="FXW90" s="15"/>
      <c r="FXX90" s="15"/>
      <c r="FXY90" s="15"/>
      <c r="FXZ90" s="15"/>
      <c r="FYA90" s="15"/>
      <c r="FYB90" s="15"/>
      <c r="FYC90" s="15"/>
      <c r="FYD90" s="15"/>
      <c r="FYE90" s="15"/>
      <c r="FYF90" s="15"/>
      <c r="FYG90" s="15"/>
      <c r="FYH90" s="15"/>
      <c r="FYI90" s="15"/>
      <c r="FYJ90" s="15"/>
      <c r="FYK90" s="15"/>
      <c r="FYL90" s="15"/>
      <c r="FYM90" s="15"/>
      <c r="FYN90" s="15"/>
      <c r="FYO90" s="15"/>
      <c r="FYP90" s="15"/>
      <c r="FYQ90" s="15"/>
      <c r="FYR90" s="15"/>
      <c r="FYS90" s="15"/>
      <c r="FYT90" s="15"/>
      <c r="FYU90" s="15"/>
      <c r="FYV90" s="15"/>
      <c r="FYW90" s="15"/>
      <c r="FYX90" s="15"/>
      <c r="FYY90" s="15"/>
      <c r="FYZ90" s="15"/>
      <c r="FZA90" s="15"/>
      <c r="FZB90" s="15"/>
      <c r="FZC90" s="15"/>
      <c r="FZD90" s="15"/>
      <c r="FZE90" s="15"/>
      <c r="FZF90" s="15"/>
      <c r="FZG90" s="15"/>
      <c r="FZH90" s="15"/>
      <c r="FZI90" s="15"/>
      <c r="FZJ90" s="15"/>
      <c r="FZK90" s="15"/>
      <c r="FZL90" s="15"/>
      <c r="FZM90" s="15"/>
      <c r="FZN90" s="15"/>
      <c r="FZO90" s="15"/>
      <c r="FZP90" s="15"/>
      <c r="FZQ90" s="15"/>
      <c r="FZR90" s="15"/>
      <c r="FZS90" s="15"/>
      <c r="FZT90" s="15"/>
      <c r="FZU90" s="15"/>
      <c r="FZV90" s="15"/>
      <c r="FZW90" s="15"/>
      <c r="FZX90" s="15"/>
      <c r="FZY90" s="15"/>
      <c r="FZZ90" s="15"/>
      <c r="GAA90" s="15"/>
      <c r="GAB90" s="15"/>
      <c r="GAC90" s="15"/>
      <c r="GAD90" s="15"/>
      <c r="GAE90" s="15"/>
      <c r="GAF90" s="15"/>
      <c r="GAG90" s="15"/>
      <c r="GAH90" s="15"/>
      <c r="GAI90" s="15"/>
      <c r="GAJ90" s="15"/>
      <c r="GAK90" s="15"/>
      <c r="GAL90" s="15"/>
      <c r="GAM90" s="15"/>
      <c r="GAN90" s="15"/>
      <c r="GAO90" s="15"/>
      <c r="GAP90" s="15"/>
      <c r="GAQ90" s="15"/>
      <c r="GAR90" s="15"/>
      <c r="GAS90" s="15"/>
      <c r="GAT90" s="15"/>
      <c r="GAU90" s="15"/>
      <c r="GAV90" s="15"/>
      <c r="GAW90" s="15"/>
      <c r="GAX90" s="15"/>
      <c r="GAY90" s="15"/>
      <c r="GAZ90" s="15"/>
      <c r="GBA90" s="15"/>
      <c r="GBB90" s="15"/>
      <c r="GBC90" s="15"/>
      <c r="GBD90" s="15"/>
      <c r="GBE90" s="15"/>
      <c r="GBF90" s="15"/>
      <c r="GBG90" s="15"/>
      <c r="GBH90" s="15"/>
      <c r="GBI90" s="15"/>
      <c r="GBJ90" s="15"/>
      <c r="GBK90" s="15"/>
      <c r="GBL90" s="15"/>
      <c r="GBM90" s="15"/>
      <c r="GBN90" s="15"/>
      <c r="GBO90" s="15"/>
      <c r="GBP90" s="15"/>
      <c r="GBQ90" s="15"/>
      <c r="GBR90" s="15"/>
      <c r="GBS90" s="15"/>
      <c r="GBT90" s="15"/>
      <c r="GBU90" s="15"/>
      <c r="GBV90" s="15"/>
      <c r="GBW90" s="15"/>
      <c r="GBX90" s="15"/>
      <c r="GBY90" s="15"/>
      <c r="GBZ90" s="15"/>
      <c r="GCA90" s="15"/>
      <c r="GCB90" s="15"/>
      <c r="GCC90" s="15"/>
      <c r="GCD90" s="15"/>
      <c r="GCE90" s="15"/>
      <c r="GCF90" s="15"/>
      <c r="GCG90" s="15"/>
      <c r="GCH90" s="15"/>
      <c r="GCI90" s="15"/>
      <c r="GCJ90" s="15"/>
      <c r="GCK90" s="15"/>
      <c r="GCL90" s="15"/>
      <c r="GCM90" s="15"/>
      <c r="GCN90" s="15"/>
      <c r="GCO90" s="15"/>
      <c r="GCP90" s="15"/>
      <c r="GCQ90" s="15"/>
      <c r="GCR90" s="15"/>
      <c r="GCS90" s="15"/>
      <c r="GCT90" s="15"/>
      <c r="GCU90" s="15"/>
      <c r="GCV90" s="15"/>
      <c r="GCW90" s="15"/>
      <c r="GCX90" s="15"/>
      <c r="GCY90" s="15"/>
      <c r="GCZ90" s="15"/>
      <c r="GDA90" s="15"/>
      <c r="GDB90" s="15"/>
      <c r="GDC90" s="15"/>
      <c r="GDD90" s="15"/>
      <c r="GDE90" s="15"/>
      <c r="GDF90" s="15"/>
      <c r="GDG90" s="15"/>
      <c r="GDH90" s="15"/>
      <c r="GDI90" s="15"/>
      <c r="GDJ90" s="15"/>
      <c r="GDK90" s="15"/>
      <c r="GDL90" s="15"/>
      <c r="GDM90" s="15"/>
      <c r="GDN90" s="15"/>
      <c r="GDO90" s="15"/>
      <c r="GDP90" s="15"/>
      <c r="GDQ90" s="15"/>
      <c r="GDR90" s="15"/>
      <c r="GDS90" s="15"/>
      <c r="GDT90" s="15"/>
      <c r="GDU90" s="15"/>
      <c r="GDV90" s="15"/>
      <c r="GDW90" s="15"/>
      <c r="GDX90" s="15"/>
      <c r="GDY90" s="15"/>
      <c r="GDZ90" s="15"/>
      <c r="GEA90" s="15"/>
      <c r="GEB90" s="15"/>
      <c r="GEC90" s="15"/>
      <c r="GED90" s="15"/>
      <c r="GEE90" s="15"/>
      <c r="GEF90" s="15"/>
      <c r="GEG90" s="15"/>
      <c r="GEH90" s="15"/>
      <c r="GEI90" s="15"/>
      <c r="GEJ90" s="15"/>
      <c r="GEK90" s="15"/>
      <c r="GEL90" s="15"/>
      <c r="GEM90" s="15"/>
      <c r="GEN90" s="15"/>
      <c r="GEO90" s="15"/>
      <c r="GEP90" s="15"/>
      <c r="GEQ90" s="15"/>
      <c r="GER90" s="15"/>
      <c r="GES90" s="15"/>
      <c r="GET90" s="15"/>
      <c r="GEU90" s="15"/>
      <c r="GEV90" s="15"/>
      <c r="GEW90" s="15"/>
      <c r="GEX90" s="15"/>
      <c r="GEY90" s="15"/>
      <c r="GEZ90" s="15"/>
      <c r="GFA90" s="15"/>
      <c r="GFB90" s="15"/>
      <c r="GFC90" s="15"/>
      <c r="GFD90" s="15"/>
      <c r="GFE90" s="15"/>
      <c r="GFF90" s="15"/>
      <c r="GFG90" s="15"/>
      <c r="GFH90" s="15"/>
      <c r="GFI90" s="15"/>
      <c r="GFJ90" s="15"/>
      <c r="GFK90" s="15"/>
      <c r="GFL90" s="15"/>
      <c r="GFM90" s="15"/>
      <c r="GFN90" s="15"/>
      <c r="GFO90" s="15"/>
      <c r="GFP90" s="15"/>
      <c r="GFQ90" s="15"/>
      <c r="GFR90" s="15"/>
      <c r="GFS90" s="15"/>
      <c r="GFT90" s="15"/>
      <c r="GFU90" s="15"/>
      <c r="GFV90" s="15"/>
      <c r="GFW90" s="15"/>
      <c r="GFX90" s="15"/>
      <c r="GFY90" s="15"/>
      <c r="GFZ90" s="15"/>
      <c r="GGA90" s="15"/>
      <c r="GGB90" s="15"/>
      <c r="GGC90" s="15"/>
      <c r="GGD90" s="15"/>
      <c r="GGE90" s="15"/>
      <c r="GGF90" s="15"/>
      <c r="GGG90" s="15"/>
      <c r="GGH90" s="15"/>
      <c r="GGI90" s="15"/>
      <c r="GGJ90" s="15"/>
      <c r="GGK90" s="15"/>
      <c r="GGL90" s="15"/>
      <c r="GGM90" s="15"/>
      <c r="GGN90" s="15"/>
      <c r="GGO90" s="15"/>
      <c r="GGP90" s="15"/>
      <c r="GGQ90" s="15"/>
      <c r="GGR90" s="15"/>
      <c r="GGS90" s="15"/>
      <c r="GGT90" s="15"/>
      <c r="GGU90" s="15"/>
      <c r="GGV90" s="15"/>
      <c r="GGW90" s="15"/>
      <c r="GGX90" s="15"/>
      <c r="GGY90" s="15"/>
      <c r="GGZ90" s="15"/>
      <c r="GHA90" s="15"/>
      <c r="GHB90" s="15"/>
      <c r="GHC90" s="15"/>
      <c r="GHD90" s="15"/>
      <c r="GHE90" s="15"/>
      <c r="GHF90" s="15"/>
      <c r="GHG90" s="15"/>
      <c r="GHH90" s="15"/>
      <c r="GHI90" s="15"/>
      <c r="GHJ90" s="15"/>
      <c r="GHK90" s="15"/>
      <c r="GHL90" s="15"/>
      <c r="GHM90" s="15"/>
      <c r="GHN90" s="15"/>
      <c r="GHO90" s="15"/>
      <c r="GHP90" s="15"/>
      <c r="GHQ90" s="15"/>
      <c r="GHR90" s="15"/>
      <c r="GHS90" s="15"/>
      <c r="GHT90" s="15"/>
      <c r="GHU90" s="15"/>
      <c r="GHV90" s="15"/>
      <c r="GHW90" s="15"/>
      <c r="GHX90" s="15"/>
      <c r="GHY90" s="15"/>
      <c r="GHZ90" s="15"/>
      <c r="GIA90" s="15"/>
      <c r="GIB90" s="15"/>
      <c r="GIC90" s="15"/>
      <c r="GID90" s="15"/>
      <c r="GIE90" s="15"/>
      <c r="GIF90" s="15"/>
      <c r="GIG90" s="15"/>
      <c r="GIH90" s="15"/>
      <c r="GII90" s="15"/>
      <c r="GIJ90" s="15"/>
      <c r="GIK90" s="15"/>
      <c r="GIL90" s="15"/>
      <c r="GIM90" s="15"/>
      <c r="GIN90" s="15"/>
      <c r="GIO90" s="15"/>
      <c r="GIP90" s="15"/>
      <c r="GIQ90" s="15"/>
      <c r="GIR90" s="15"/>
      <c r="GIS90" s="15"/>
      <c r="GIT90" s="15"/>
      <c r="GIU90" s="15"/>
      <c r="GIV90" s="15"/>
      <c r="GIW90" s="15"/>
      <c r="GIX90" s="15"/>
      <c r="GIY90" s="15"/>
      <c r="GIZ90" s="15"/>
      <c r="GJA90" s="15"/>
      <c r="GJB90" s="15"/>
      <c r="GJC90" s="15"/>
      <c r="GJD90" s="15"/>
      <c r="GJE90" s="15"/>
      <c r="GJF90" s="15"/>
      <c r="GJG90" s="15"/>
      <c r="GJH90" s="15"/>
      <c r="GJI90" s="15"/>
      <c r="GJJ90" s="15"/>
      <c r="GJK90" s="15"/>
      <c r="GJL90" s="15"/>
      <c r="GJM90" s="15"/>
      <c r="GJN90" s="15"/>
      <c r="GJO90" s="15"/>
      <c r="GJP90" s="15"/>
      <c r="GJQ90" s="15"/>
      <c r="GJR90" s="15"/>
      <c r="GJS90" s="15"/>
      <c r="GJT90" s="15"/>
      <c r="GJU90" s="15"/>
      <c r="GJV90" s="15"/>
      <c r="GJW90" s="15"/>
      <c r="GJX90" s="15"/>
      <c r="GJY90" s="15"/>
      <c r="GJZ90" s="15"/>
      <c r="GKA90" s="15"/>
      <c r="GKB90" s="15"/>
      <c r="GKC90" s="15"/>
      <c r="GKD90" s="15"/>
      <c r="GKE90" s="15"/>
      <c r="GKF90" s="15"/>
      <c r="GKG90" s="15"/>
      <c r="GKH90" s="15"/>
      <c r="GKI90" s="15"/>
      <c r="GKJ90" s="15"/>
      <c r="GKK90" s="15"/>
      <c r="GKL90" s="15"/>
      <c r="GKM90" s="15"/>
      <c r="GKN90" s="15"/>
      <c r="GKO90" s="15"/>
      <c r="GKP90" s="15"/>
      <c r="GKQ90" s="15"/>
      <c r="GKR90" s="15"/>
      <c r="GKS90" s="15"/>
      <c r="GKT90" s="15"/>
      <c r="GKU90" s="15"/>
      <c r="GKV90" s="15"/>
      <c r="GKW90" s="15"/>
      <c r="GKX90" s="15"/>
      <c r="GKY90" s="15"/>
      <c r="GKZ90" s="15"/>
      <c r="GLA90" s="15"/>
      <c r="GLB90" s="15"/>
      <c r="GLC90" s="15"/>
      <c r="GLD90" s="15"/>
      <c r="GLE90" s="15"/>
      <c r="GLF90" s="15"/>
      <c r="GLG90" s="15"/>
      <c r="GLH90" s="15"/>
      <c r="GLI90" s="15"/>
      <c r="GLJ90" s="15"/>
      <c r="GLK90" s="15"/>
      <c r="GLL90" s="15"/>
      <c r="GLM90" s="15"/>
      <c r="GLN90" s="15"/>
      <c r="GLO90" s="15"/>
      <c r="GLP90" s="15"/>
      <c r="GLQ90" s="15"/>
      <c r="GLR90" s="15"/>
      <c r="GLS90" s="15"/>
      <c r="GLT90" s="15"/>
      <c r="GLU90" s="15"/>
      <c r="GLV90" s="15"/>
      <c r="GLW90" s="15"/>
      <c r="GLX90" s="15"/>
      <c r="GLY90" s="15"/>
      <c r="GLZ90" s="15"/>
      <c r="GMA90" s="15"/>
      <c r="GMB90" s="15"/>
      <c r="GMC90" s="15"/>
      <c r="GMD90" s="15"/>
      <c r="GME90" s="15"/>
      <c r="GMF90" s="15"/>
      <c r="GMG90" s="15"/>
      <c r="GMH90" s="15"/>
      <c r="GMI90" s="15"/>
      <c r="GMJ90" s="15"/>
      <c r="GMK90" s="15"/>
      <c r="GML90" s="15"/>
      <c r="GMM90" s="15"/>
      <c r="GMN90" s="15"/>
      <c r="GMO90" s="15"/>
      <c r="GMP90" s="15"/>
      <c r="GMQ90" s="15"/>
      <c r="GMR90" s="15"/>
      <c r="GMS90" s="15"/>
      <c r="GMT90" s="15"/>
      <c r="GMU90" s="15"/>
      <c r="GMV90" s="15"/>
      <c r="GMW90" s="15"/>
      <c r="GMX90" s="15"/>
      <c r="GMY90" s="15"/>
      <c r="GMZ90" s="15"/>
      <c r="GNA90" s="15"/>
      <c r="GNB90" s="15"/>
      <c r="GNC90" s="15"/>
      <c r="GND90" s="15"/>
      <c r="GNE90" s="15"/>
      <c r="GNF90" s="15"/>
      <c r="GNG90" s="15"/>
      <c r="GNH90" s="15"/>
      <c r="GNI90" s="15"/>
      <c r="GNJ90" s="15"/>
      <c r="GNK90" s="15"/>
      <c r="GNL90" s="15"/>
      <c r="GNM90" s="15"/>
      <c r="GNN90" s="15"/>
      <c r="GNO90" s="15"/>
      <c r="GNP90" s="15"/>
      <c r="GNQ90" s="15"/>
      <c r="GNR90" s="15"/>
      <c r="GNS90" s="15"/>
      <c r="GNT90" s="15"/>
      <c r="GNU90" s="15"/>
      <c r="GNV90" s="15"/>
      <c r="GNW90" s="15"/>
      <c r="GNX90" s="15"/>
      <c r="GNY90" s="15"/>
      <c r="GNZ90" s="15"/>
      <c r="GOA90" s="15"/>
      <c r="GOB90" s="15"/>
      <c r="GOC90" s="15"/>
      <c r="GOD90" s="15"/>
      <c r="GOE90" s="15"/>
      <c r="GOF90" s="15"/>
      <c r="GOG90" s="15"/>
      <c r="GOH90" s="15"/>
      <c r="GOI90" s="15"/>
      <c r="GOJ90" s="15"/>
      <c r="GOK90" s="15"/>
      <c r="GOL90" s="15"/>
      <c r="GOM90" s="15"/>
      <c r="GON90" s="15"/>
      <c r="GOO90" s="15"/>
      <c r="GOP90" s="15"/>
      <c r="GOQ90" s="15"/>
      <c r="GOR90" s="15"/>
      <c r="GOS90" s="15"/>
      <c r="GOT90" s="15"/>
      <c r="GOU90" s="15"/>
      <c r="GOV90" s="15"/>
      <c r="GOW90" s="15"/>
      <c r="GOX90" s="15"/>
      <c r="GOY90" s="15"/>
      <c r="GOZ90" s="15"/>
      <c r="GPA90" s="15"/>
      <c r="GPB90" s="15"/>
      <c r="GPC90" s="15"/>
      <c r="GPD90" s="15"/>
      <c r="GPE90" s="15"/>
      <c r="GPF90" s="15"/>
      <c r="GPG90" s="15"/>
      <c r="GPH90" s="15"/>
      <c r="GPI90" s="15"/>
      <c r="GPJ90" s="15"/>
      <c r="GPK90" s="15"/>
      <c r="GPL90" s="15"/>
      <c r="GPM90" s="15"/>
      <c r="GPN90" s="15"/>
      <c r="GPO90" s="15"/>
      <c r="GPP90" s="15"/>
      <c r="GPQ90" s="15"/>
      <c r="GPR90" s="15"/>
      <c r="GPS90" s="15"/>
      <c r="GPT90" s="15"/>
      <c r="GPU90" s="15"/>
      <c r="GPV90" s="15"/>
      <c r="GPW90" s="15"/>
      <c r="GPX90" s="15"/>
      <c r="GPY90" s="15"/>
      <c r="GPZ90" s="15"/>
      <c r="GQA90" s="15"/>
      <c r="GQB90" s="15"/>
      <c r="GQC90" s="15"/>
      <c r="GQD90" s="15"/>
      <c r="GQE90" s="15"/>
      <c r="GQF90" s="15"/>
      <c r="GQG90" s="15"/>
      <c r="GQH90" s="15"/>
      <c r="GQI90" s="15"/>
      <c r="GQJ90" s="15"/>
      <c r="GQK90" s="15"/>
      <c r="GQL90" s="15"/>
      <c r="GQM90" s="15"/>
      <c r="GQN90" s="15"/>
      <c r="GQO90" s="15"/>
      <c r="GQP90" s="15"/>
      <c r="GQQ90" s="15"/>
      <c r="GQR90" s="15"/>
      <c r="GQS90" s="15"/>
      <c r="GQT90" s="15"/>
      <c r="GQU90" s="15"/>
      <c r="GQV90" s="15"/>
      <c r="GQW90" s="15"/>
      <c r="GQX90" s="15"/>
      <c r="GQY90" s="15"/>
      <c r="GQZ90" s="15"/>
      <c r="GRA90" s="15"/>
      <c r="GRB90" s="15"/>
      <c r="GRC90" s="15"/>
      <c r="GRD90" s="15"/>
      <c r="GRE90" s="15"/>
      <c r="GRF90" s="15"/>
      <c r="GRG90" s="15"/>
      <c r="GRH90" s="15"/>
      <c r="GRI90" s="15"/>
      <c r="GRJ90" s="15"/>
      <c r="GRK90" s="15"/>
      <c r="GRL90" s="15"/>
      <c r="GRM90" s="15"/>
      <c r="GRN90" s="15"/>
      <c r="GRO90" s="15"/>
      <c r="GRP90" s="15"/>
      <c r="GRQ90" s="15"/>
      <c r="GRR90" s="15"/>
      <c r="GRS90" s="15"/>
      <c r="GRT90" s="15"/>
      <c r="GRU90" s="15"/>
      <c r="GRV90" s="15"/>
      <c r="GRW90" s="15"/>
      <c r="GRX90" s="15"/>
      <c r="GRY90" s="15"/>
      <c r="GRZ90" s="15"/>
      <c r="GSA90" s="15"/>
      <c r="GSB90" s="15"/>
      <c r="GSC90" s="15"/>
      <c r="GSD90" s="15"/>
      <c r="GSE90" s="15"/>
      <c r="GSF90" s="15"/>
      <c r="GSG90" s="15"/>
      <c r="GSH90" s="15"/>
      <c r="GSI90" s="15"/>
      <c r="GSJ90" s="15"/>
      <c r="GSK90" s="15"/>
      <c r="GSL90" s="15"/>
      <c r="GSM90" s="15"/>
      <c r="GSN90" s="15"/>
      <c r="GSO90" s="15"/>
      <c r="GSP90" s="15"/>
      <c r="GSQ90" s="15"/>
      <c r="GSR90" s="15"/>
      <c r="GSS90" s="15"/>
      <c r="GST90" s="15"/>
      <c r="GSU90" s="15"/>
      <c r="GSV90" s="15"/>
      <c r="GSW90" s="15"/>
      <c r="GSX90" s="15"/>
      <c r="GSY90" s="15"/>
      <c r="GSZ90" s="15"/>
      <c r="GTA90" s="15"/>
      <c r="GTB90" s="15"/>
      <c r="GTC90" s="15"/>
      <c r="GTD90" s="15"/>
      <c r="GTE90" s="15"/>
      <c r="GTF90" s="15"/>
      <c r="GTG90" s="15"/>
      <c r="GTH90" s="15"/>
      <c r="GTI90" s="15"/>
      <c r="GTJ90" s="15"/>
      <c r="GTK90" s="15"/>
      <c r="GTL90" s="15"/>
      <c r="GTM90" s="15"/>
      <c r="GTN90" s="15"/>
      <c r="GTO90" s="15"/>
      <c r="GTP90" s="15"/>
      <c r="GTQ90" s="15"/>
      <c r="GTR90" s="15"/>
      <c r="GTS90" s="15"/>
      <c r="GTT90" s="15"/>
      <c r="GTU90" s="15"/>
      <c r="GTV90" s="15"/>
      <c r="GTW90" s="15"/>
      <c r="GTX90" s="15"/>
      <c r="GTY90" s="15"/>
      <c r="GTZ90" s="15"/>
      <c r="GUA90" s="15"/>
      <c r="GUB90" s="15"/>
      <c r="GUC90" s="15"/>
      <c r="GUD90" s="15"/>
      <c r="GUE90" s="15"/>
      <c r="GUF90" s="15"/>
      <c r="GUG90" s="15"/>
      <c r="GUH90" s="15"/>
      <c r="GUI90" s="15"/>
      <c r="GUJ90" s="15"/>
      <c r="GUK90" s="15"/>
      <c r="GUL90" s="15"/>
      <c r="GUM90" s="15"/>
      <c r="GUN90" s="15"/>
      <c r="GUO90" s="15"/>
      <c r="GUP90" s="15"/>
      <c r="GUQ90" s="15"/>
      <c r="GUR90" s="15"/>
      <c r="GUS90" s="15"/>
      <c r="GUT90" s="15"/>
      <c r="GUU90" s="15"/>
      <c r="GUV90" s="15"/>
      <c r="GUW90" s="15"/>
      <c r="GUX90" s="15"/>
      <c r="GUY90" s="15"/>
      <c r="GUZ90" s="15"/>
      <c r="GVA90" s="15"/>
      <c r="GVB90" s="15"/>
      <c r="GVC90" s="15"/>
      <c r="GVD90" s="15"/>
      <c r="GVE90" s="15"/>
      <c r="GVF90" s="15"/>
      <c r="GVG90" s="15"/>
      <c r="GVH90" s="15"/>
      <c r="GVI90" s="15"/>
      <c r="GVJ90" s="15"/>
      <c r="GVK90" s="15"/>
      <c r="GVL90" s="15"/>
      <c r="GVM90" s="15"/>
      <c r="GVN90" s="15"/>
      <c r="GVO90" s="15"/>
      <c r="GVP90" s="15"/>
      <c r="GVQ90" s="15"/>
      <c r="GVR90" s="15"/>
      <c r="GVS90" s="15"/>
      <c r="GVT90" s="15"/>
      <c r="GVU90" s="15"/>
      <c r="GVV90" s="15"/>
      <c r="GVW90" s="15"/>
      <c r="GVX90" s="15"/>
      <c r="GVY90" s="15"/>
      <c r="GVZ90" s="15"/>
      <c r="GWA90" s="15"/>
      <c r="GWB90" s="15"/>
      <c r="GWC90" s="15"/>
      <c r="GWD90" s="15"/>
      <c r="GWE90" s="15"/>
      <c r="GWF90" s="15"/>
      <c r="GWG90" s="15"/>
      <c r="GWH90" s="15"/>
      <c r="GWI90" s="15"/>
      <c r="GWJ90" s="15"/>
      <c r="GWK90" s="15"/>
      <c r="GWL90" s="15"/>
      <c r="GWM90" s="15"/>
      <c r="GWN90" s="15"/>
      <c r="GWO90" s="15"/>
      <c r="GWP90" s="15"/>
      <c r="GWQ90" s="15"/>
      <c r="GWR90" s="15"/>
      <c r="GWS90" s="15"/>
      <c r="GWT90" s="15"/>
      <c r="GWU90" s="15"/>
      <c r="GWV90" s="15"/>
      <c r="GWW90" s="15"/>
      <c r="GWX90" s="15"/>
      <c r="GWY90" s="15"/>
      <c r="GWZ90" s="15"/>
      <c r="GXA90" s="15"/>
      <c r="GXB90" s="15"/>
      <c r="GXC90" s="15"/>
      <c r="GXD90" s="15"/>
      <c r="GXE90" s="15"/>
      <c r="GXF90" s="15"/>
      <c r="GXG90" s="15"/>
      <c r="GXH90" s="15"/>
      <c r="GXI90" s="15"/>
      <c r="GXJ90" s="15"/>
      <c r="GXK90" s="15"/>
      <c r="GXL90" s="15"/>
      <c r="GXM90" s="15"/>
      <c r="GXN90" s="15"/>
      <c r="GXO90" s="15"/>
      <c r="GXP90" s="15"/>
      <c r="GXQ90" s="15"/>
      <c r="GXR90" s="15"/>
      <c r="GXS90" s="15"/>
      <c r="GXT90" s="15"/>
      <c r="GXU90" s="15"/>
      <c r="GXV90" s="15"/>
      <c r="GXW90" s="15"/>
      <c r="GXX90" s="15"/>
      <c r="GXY90" s="15"/>
      <c r="GXZ90" s="15"/>
      <c r="GYA90" s="15"/>
      <c r="GYB90" s="15"/>
      <c r="GYC90" s="15"/>
      <c r="GYD90" s="15"/>
      <c r="GYE90" s="15"/>
      <c r="GYF90" s="15"/>
      <c r="GYG90" s="15"/>
      <c r="GYH90" s="15"/>
      <c r="GYI90" s="15"/>
      <c r="GYJ90" s="15"/>
      <c r="GYK90" s="15"/>
      <c r="GYL90" s="15"/>
      <c r="GYM90" s="15"/>
      <c r="GYN90" s="15"/>
      <c r="GYO90" s="15"/>
      <c r="GYP90" s="15"/>
      <c r="GYQ90" s="15"/>
      <c r="GYR90" s="15"/>
      <c r="GYS90" s="15"/>
      <c r="GYT90" s="15"/>
      <c r="GYU90" s="15"/>
      <c r="GYV90" s="15"/>
      <c r="GYW90" s="15"/>
      <c r="GYX90" s="15"/>
      <c r="GYY90" s="15"/>
      <c r="GYZ90" s="15"/>
      <c r="GZA90" s="15"/>
      <c r="GZB90" s="15"/>
      <c r="GZC90" s="15"/>
      <c r="GZD90" s="15"/>
      <c r="GZE90" s="15"/>
      <c r="GZF90" s="15"/>
      <c r="GZG90" s="15"/>
      <c r="GZH90" s="15"/>
      <c r="GZI90" s="15"/>
      <c r="GZJ90" s="15"/>
      <c r="GZK90" s="15"/>
      <c r="GZL90" s="15"/>
      <c r="GZM90" s="15"/>
      <c r="GZN90" s="15"/>
      <c r="GZO90" s="15"/>
      <c r="GZP90" s="15"/>
      <c r="GZQ90" s="15"/>
      <c r="GZR90" s="15"/>
      <c r="GZS90" s="15"/>
      <c r="GZT90" s="15"/>
      <c r="GZU90" s="15"/>
      <c r="GZV90" s="15"/>
      <c r="GZW90" s="15"/>
      <c r="GZX90" s="15"/>
      <c r="GZY90" s="15"/>
      <c r="GZZ90" s="15"/>
      <c r="HAA90" s="15"/>
      <c r="HAB90" s="15"/>
      <c r="HAC90" s="15"/>
      <c r="HAD90" s="15"/>
      <c r="HAE90" s="15"/>
      <c r="HAF90" s="15"/>
      <c r="HAG90" s="15"/>
      <c r="HAH90" s="15"/>
      <c r="HAI90" s="15"/>
      <c r="HAJ90" s="15"/>
      <c r="HAK90" s="15"/>
      <c r="HAL90" s="15"/>
      <c r="HAM90" s="15"/>
      <c r="HAN90" s="15"/>
      <c r="HAO90" s="15"/>
      <c r="HAP90" s="15"/>
      <c r="HAQ90" s="15"/>
      <c r="HAR90" s="15"/>
      <c r="HAS90" s="15"/>
      <c r="HAT90" s="15"/>
      <c r="HAU90" s="15"/>
      <c r="HAV90" s="15"/>
      <c r="HAW90" s="15"/>
      <c r="HAX90" s="15"/>
      <c r="HAY90" s="15"/>
      <c r="HAZ90" s="15"/>
      <c r="HBA90" s="15"/>
      <c r="HBB90" s="15"/>
      <c r="HBC90" s="15"/>
      <c r="HBD90" s="15"/>
      <c r="HBE90" s="15"/>
      <c r="HBF90" s="15"/>
      <c r="HBG90" s="15"/>
      <c r="HBH90" s="15"/>
      <c r="HBI90" s="15"/>
      <c r="HBJ90" s="15"/>
      <c r="HBK90" s="15"/>
      <c r="HBL90" s="15"/>
      <c r="HBM90" s="15"/>
      <c r="HBN90" s="15"/>
      <c r="HBO90" s="15"/>
      <c r="HBP90" s="15"/>
      <c r="HBQ90" s="15"/>
      <c r="HBR90" s="15"/>
      <c r="HBS90" s="15"/>
      <c r="HBT90" s="15"/>
      <c r="HBU90" s="15"/>
      <c r="HBV90" s="15"/>
      <c r="HBW90" s="15"/>
      <c r="HBX90" s="15"/>
      <c r="HBY90" s="15"/>
      <c r="HBZ90" s="15"/>
      <c r="HCA90" s="15"/>
      <c r="HCB90" s="15"/>
      <c r="HCC90" s="15"/>
      <c r="HCD90" s="15"/>
      <c r="HCE90" s="15"/>
      <c r="HCF90" s="15"/>
      <c r="HCG90" s="15"/>
      <c r="HCH90" s="15"/>
      <c r="HCI90" s="15"/>
      <c r="HCJ90" s="15"/>
      <c r="HCK90" s="15"/>
      <c r="HCL90" s="15"/>
      <c r="HCM90" s="15"/>
      <c r="HCN90" s="15"/>
      <c r="HCO90" s="15"/>
      <c r="HCP90" s="15"/>
      <c r="HCQ90" s="15"/>
      <c r="HCR90" s="15"/>
      <c r="HCS90" s="15"/>
      <c r="HCT90" s="15"/>
      <c r="HCU90" s="15"/>
      <c r="HCV90" s="15"/>
      <c r="HCW90" s="15"/>
      <c r="HCX90" s="15"/>
      <c r="HCY90" s="15"/>
      <c r="HCZ90" s="15"/>
      <c r="HDA90" s="15"/>
      <c r="HDB90" s="15"/>
      <c r="HDC90" s="15"/>
      <c r="HDD90" s="15"/>
      <c r="HDE90" s="15"/>
      <c r="HDF90" s="15"/>
      <c r="HDG90" s="15"/>
      <c r="HDH90" s="15"/>
      <c r="HDI90" s="15"/>
      <c r="HDJ90" s="15"/>
      <c r="HDK90" s="15"/>
      <c r="HDL90" s="15"/>
      <c r="HDM90" s="15"/>
      <c r="HDN90" s="15"/>
      <c r="HDO90" s="15"/>
      <c r="HDP90" s="15"/>
      <c r="HDQ90" s="15"/>
      <c r="HDR90" s="15"/>
      <c r="HDS90" s="15"/>
      <c r="HDT90" s="15"/>
      <c r="HDU90" s="15"/>
      <c r="HDV90" s="15"/>
      <c r="HDW90" s="15"/>
      <c r="HDX90" s="15"/>
      <c r="HDY90" s="15"/>
      <c r="HDZ90" s="15"/>
      <c r="HEA90" s="15"/>
      <c r="HEB90" s="15"/>
      <c r="HEC90" s="15"/>
      <c r="HED90" s="15"/>
      <c r="HEE90" s="15"/>
      <c r="HEF90" s="15"/>
      <c r="HEG90" s="15"/>
      <c r="HEH90" s="15"/>
      <c r="HEI90" s="15"/>
      <c r="HEJ90" s="15"/>
      <c r="HEK90" s="15"/>
      <c r="HEL90" s="15"/>
      <c r="HEM90" s="15"/>
      <c r="HEN90" s="15"/>
      <c r="HEO90" s="15"/>
      <c r="HEP90" s="15"/>
      <c r="HEQ90" s="15"/>
      <c r="HER90" s="15"/>
      <c r="HES90" s="15"/>
      <c r="HET90" s="15"/>
      <c r="HEU90" s="15"/>
      <c r="HEV90" s="15"/>
      <c r="HEW90" s="15"/>
      <c r="HEX90" s="15"/>
      <c r="HEY90" s="15"/>
      <c r="HEZ90" s="15"/>
      <c r="HFA90" s="15"/>
      <c r="HFB90" s="15"/>
      <c r="HFC90" s="15"/>
      <c r="HFD90" s="15"/>
      <c r="HFE90" s="15"/>
      <c r="HFF90" s="15"/>
      <c r="HFG90" s="15"/>
      <c r="HFH90" s="15"/>
      <c r="HFI90" s="15"/>
      <c r="HFJ90" s="15"/>
      <c r="HFK90" s="15"/>
      <c r="HFL90" s="15"/>
      <c r="HFM90" s="15"/>
      <c r="HFN90" s="15"/>
      <c r="HFO90" s="15"/>
      <c r="HFP90" s="15"/>
      <c r="HFQ90" s="15"/>
      <c r="HFR90" s="15"/>
      <c r="HFS90" s="15"/>
      <c r="HFT90" s="15"/>
      <c r="HFU90" s="15"/>
      <c r="HFV90" s="15"/>
      <c r="HFW90" s="15"/>
      <c r="HFX90" s="15"/>
      <c r="HFY90" s="15"/>
      <c r="HFZ90" s="15"/>
      <c r="HGA90" s="15"/>
      <c r="HGB90" s="15"/>
      <c r="HGC90" s="15"/>
      <c r="HGD90" s="15"/>
      <c r="HGE90" s="15"/>
      <c r="HGF90" s="15"/>
      <c r="HGG90" s="15"/>
      <c r="HGH90" s="15"/>
      <c r="HGI90" s="15"/>
      <c r="HGJ90" s="15"/>
      <c r="HGK90" s="15"/>
      <c r="HGL90" s="15"/>
      <c r="HGM90" s="15"/>
      <c r="HGN90" s="15"/>
      <c r="HGO90" s="15"/>
      <c r="HGP90" s="15"/>
      <c r="HGQ90" s="15"/>
      <c r="HGR90" s="15"/>
      <c r="HGS90" s="15"/>
      <c r="HGT90" s="15"/>
      <c r="HGU90" s="15"/>
      <c r="HGV90" s="15"/>
      <c r="HGW90" s="15"/>
      <c r="HGX90" s="15"/>
      <c r="HGY90" s="15"/>
      <c r="HGZ90" s="15"/>
      <c r="HHA90" s="15"/>
      <c r="HHB90" s="15"/>
      <c r="HHC90" s="15"/>
      <c r="HHD90" s="15"/>
      <c r="HHE90" s="15"/>
      <c r="HHF90" s="15"/>
      <c r="HHG90" s="15"/>
      <c r="HHH90" s="15"/>
      <c r="HHI90" s="15"/>
      <c r="HHJ90" s="15"/>
      <c r="HHK90" s="15"/>
      <c r="HHL90" s="15"/>
      <c r="HHM90" s="15"/>
      <c r="HHN90" s="15"/>
      <c r="HHO90" s="15"/>
      <c r="HHP90" s="15"/>
      <c r="HHQ90" s="15"/>
      <c r="HHR90" s="15"/>
      <c r="HHS90" s="15"/>
      <c r="HHT90" s="15"/>
      <c r="HHU90" s="15"/>
      <c r="HHV90" s="15"/>
      <c r="HHW90" s="15"/>
      <c r="HHX90" s="15"/>
      <c r="HHY90" s="15"/>
      <c r="HHZ90" s="15"/>
      <c r="HIA90" s="15"/>
      <c r="HIB90" s="15"/>
      <c r="HIC90" s="15"/>
      <c r="HID90" s="15"/>
      <c r="HIE90" s="15"/>
      <c r="HIF90" s="15"/>
      <c r="HIG90" s="15"/>
      <c r="HIH90" s="15"/>
      <c r="HII90" s="15"/>
      <c r="HIJ90" s="15"/>
      <c r="HIK90" s="15"/>
      <c r="HIL90" s="15"/>
      <c r="HIM90" s="15"/>
      <c r="HIN90" s="15"/>
      <c r="HIO90" s="15"/>
      <c r="HIP90" s="15"/>
      <c r="HIQ90" s="15"/>
      <c r="HIR90" s="15"/>
      <c r="HIS90" s="15"/>
      <c r="HIT90" s="15"/>
      <c r="HIU90" s="15"/>
      <c r="HIV90" s="15"/>
      <c r="HIW90" s="15"/>
      <c r="HIX90" s="15"/>
      <c r="HIY90" s="15"/>
      <c r="HIZ90" s="15"/>
      <c r="HJA90" s="15"/>
      <c r="HJB90" s="15"/>
      <c r="HJC90" s="15"/>
      <c r="HJD90" s="15"/>
      <c r="HJE90" s="15"/>
      <c r="HJF90" s="15"/>
      <c r="HJG90" s="15"/>
      <c r="HJH90" s="15"/>
      <c r="HJI90" s="15"/>
      <c r="HJJ90" s="15"/>
      <c r="HJK90" s="15"/>
      <c r="HJL90" s="15"/>
      <c r="HJM90" s="15"/>
      <c r="HJN90" s="15"/>
      <c r="HJO90" s="15"/>
      <c r="HJP90" s="15"/>
      <c r="HJQ90" s="15"/>
      <c r="HJR90" s="15"/>
      <c r="HJS90" s="15"/>
      <c r="HJT90" s="15"/>
      <c r="HJU90" s="15"/>
      <c r="HJV90" s="15"/>
      <c r="HJW90" s="15"/>
      <c r="HJX90" s="15"/>
      <c r="HJY90" s="15"/>
      <c r="HJZ90" s="15"/>
      <c r="HKA90" s="15"/>
      <c r="HKB90" s="15"/>
      <c r="HKC90" s="15"/>
      <c r="HKD90" s="15"/>
      <c r="HKE90" s="15"/>
      <c r="HKF90" s="15"/>
      <c r="HKG90" s="15"/>
      <c r="HKH90" s="15"/>
      <c r="HKI90" s="15"/>
      <c r="HKJ90" s="15"/>
      <c r="HKK90" s="15"/>
      <c r="HKL90" s="15"/>
      <c r="HKM90" s="15"/>
      <c r="HKN90" s="15"/>
      <c r="HKO90" s="15"/>
      <c r="HKP90" s="15"/>
      <c r="HKQ90" s="15"/>
      <c r="HKR90" s="15"/>
      <c r="HKS90" s="15"/>
      <c r="HKT90" s="15"/>
      <c r="HKU90" s="15"/>
      <c r="HKV90" s="15"/>
      <c r="HKW90" s="15"/>
      <c r="HKX90" s="15"/>
      <c r="HKY90" s="15"/>
      <c r="HKZ90" s="15"/>
      <c r="HLA90" s="15"/>
      <c r="HLB90" s="15"/>
      <c r="HLC90" s="15"/>
      <c r="HLD90" s="15"/>
      <c r="HLE90" s="15"/>
      <c r="HLF90" s="15"/>
      <c r="HLG90" s="15"/>
      <c r="HLH90" s="15"/>
      <c r="HLI90" s="15"/>
      <c r="HLJ90" s="15"/>
      <c r="HLK90" s="15"/>
      <c r="HLL90" s="15"/>
      <c r="HLM90" s="15"/>
      <c r="HLN90" s="15"/>
      <c r="HLO90" s="15"/>
      <c r="HLP90" s="15"/>
      <c r="HLQ90" s="15"/>
      <c r="HLR90" s="15"/>
      <c r="HLS90" s="15"/>
      <c r="HLT90" s="15"/>
      <c r="HLU90" s="15"/>
      <c r="HLV90" s="15"/>
      <c r="HLW90" s="15"/>
      <c r="HLX90" s="15"/>
      <c r="HLY90" s="15"/>
      <c r="HLZ90" s="15"/>
      <c r="HMA90" s="15"/>
      <c r="HMB90" s="15"/>
      <c r="HMC90" s="15"/>
      <c r="HMD90" s="15"/>
      <c r="HME90" s="15"/>
      <c r="HMF90" s="15"/>
      <c r="HMG90" s="15"/>
      <c r="HMH90" s="15"/>
      <c r="HMI90" s="15"/>
      <c r="HMJ90" s="15"/>
      <c r="HMK90" s="15"/>
      <c r="HML90" s="15"/>
      <c r="HMM90" s="15"/>
      <c r="HMN90" s="15"/>
      <c r="HMO90" s="15"/>
      <c r="HMP90" s="15"/>
      <c r="HMQ90" s="15"/>
      <c r="HMR90" s="15"/>
      <c r="HMS90" s="15"/>
      <c r="HMT90" s="15"/>
      <c r="HMU90" s="15"/>
      <c r="HMV90" s="15"/>
      <c r="HMW90" s="15"/>
      <c r="HMX90" s="15"/>
      <c r="HMY90" s="15"/>
      <c r="HMZ90" s="15"/>
      <c r="HNA90" s="15"/>
      <c r="HNB90" s="15"/>
      <c r="HNC90" s="15"/>
      <c r="HND90" s="15"/>
      <c r="HNE90" s="15"/>
      <c r="HNF90" s="15"/>
      <c r="HNG90" s="15"/>
      <c r="HNH90" s="15"/>
      <c r="HNI90" s="15"/>
      <c r="HNJ90" s="15"/>
      <c r="HNK90" s="15"/>
      <c r="HNL90" s="15"/>
      <c r="HNM90" s="15"/>
      <c r="HNN90" s="15"/>
      <c r="HNO90" s="15"/>
      <c r="HNP90" s="15"/>
      <c r="HNQ90" s="15"/>
      <c r="HNR90" s="15"/>
      <c r="HNS90" s="15"/>
      <c r="HNT90" s="15"/>
      <c r="HNU90" s="15"/>
      <c r="HNV90" s="15"/>
      <c r="HNW90" s="15"/>
      <c r="HNX90" s="15"/>
      <c r="HNY90" s="15"/>
      <c r="HNZ90" s="15"/>
      <c r="HOA90" s="15"/>
      <c r="HOB90" s="15"/>
      <c r="HOC90" s="15"/>
      <c r="HOD90" s="15"/>
      <c r="HOE90" s="15"/>
      <c r="HOF90" s="15"/>
      <c r="HOG90" s="15"/>
      <c r="HOH90" s="15"/>
      <c r="HOI90" s="15"/>
      <c r="HOJ90" s="15"/>
      <c r="HOK90" s="15"/>
      <c r="HOL90" s="15"/>
      <c r="HOM90" s="15"/>
      <c r="HON90" s="15"/>
      <c r="HOO90" s="15"/>
      <c r="HOP90" s="15"/>
      <c r="HOQ90" s="15"/>
      <c r="HOR90" s="15"/>
      <c r="HOS90" s="15"/>
      <c r="HOT90" s="15"/>
      <c r="HOU90" s="15"/>
      <c r="HOV90" s="15"/>
      <c r="HOW90" s="15"/>
      <c r="HOX90" s="15"/>
      <c r="HOY90" s="15"/>
      <c r="HOZ90" s="15"/>
      <c r="HPA90" s="15"/>
      <c r="HPB90" s="15"/>
      <c r="HPC90" s="15"/>
      <c r="HPD90" s="15"/>
      <c r="HPE90" s="15"/>
      <c r="HPF90" s="15"/>
      <c r="HPG90" s="15"/>
      <c r="HPH90" s="15"/>
      <c r="HPI90" s="15"/>
      <c r="HPJ90" s="15"/>
      <c r="HPK90" s="15"/>
      <c r="HPL90" s="15"/>
      <c r="HPM90" s="15"/>
      <c r="HPN90" s="15"/>
      <c r="HPO90" s="15"/>
      <c r="HPP90" s="15"/>
      <c r="HPQ90" s="15"/>
      <c r="HPR90" s="15"/>
      <c r="HPS90" s="15"/>
      <c r="HPT90" s="15"/>
      <c r="HPU90" s="15"/>
      <c r="HPV90" s="15"/>
      <c r="HPW90" s="15"/>
      <c r="HPX90" s="15"/>
      <c r="HPY90" s="15"/>
      <c r="HPZ90" s="15"/>
      <c r="HQA90" s="15"/>
      <c r="HQB90" s="15"/>
      <c r="HQC90" s="15"/>
      <c r="HQD90" s="15"/>
      <c r="HQE90" s="15"/>
      <c r="HQF90" s="15"/>
      <c r="HQG90" s="15"/>
      <c r="HQH90" s="15"/>
      <c r="HQI90" s="15"/>
      <c r="HQJ90" s="15"/>
      <c r="HQK90" s="15"/>
      <c r="HQL90" s="15"/>
      <c r="HQM90" s="15"/>
      <c r="HQN90" s="15"/>
      <c r="HQO90" s="15"/>
      <c r="HQP90" s="15"/>
      <c r="HQQ90" s="15"/>
      <c r="HQR90" s="15"/>
      <c r="HQS90" s="15"/>
      <c r="HQT90" s="15"/>
      <c r="HQU90" s="15"/>
      <c r="HQV90" s="15"/>
      <c r="HQW90" s="15"/>
      <c r="HQX90" s="15"/>
      <c r="HQY90" s="15"/>
      <c r="HQZ90" s="15"/>
      <c r="HRA90" s="15"/>
      <c r="HRB90" s="15"/>
      <c r="HRC90" s="15"/>
      <c r="HRD90" s="15"/>
      <c r="HRE90" s="15"/>
      <c r="HRF90" s="15"/>
      <c r="HRG90" s="15"/>
      <c r="HRH90" s="15"/>
      <c r="HRI90" s="15"/>
      <c r="HRJ90" s="15"/>
      <c r="HRK90" s="15"/>
      <c r="HRL90" s="15"/>
      <c r="HRM90" s="15"/>
      <c r="HRN90" s="15"/>
      <c r="HRO90" s="15"/>
      <c r="HRP90" s="15"/>
      <c r="HRQ90" s="15"/>
      <c r="HRR90" s="15"/>
      <c r="HRS90" s="15"/>
      <c r="HRT90" s="15"/>
      <c r="HRU90" s="15"/>
      <c r="HRV90" s="15"/>
      <c r="HRW90" s="15"/>
      <c r="HRX90" s="15"/>
      <c r="HRY90" s="15"/>
      <c r="HRZ90" s="15"/>
      <c r="HSA90" s="15"/>
      <c r="HSB90" s="15"/>
      <c r="HSC90" s="15"/>
      <c r="HSD90" s="15"/>
      <c r="HSE90" s="15"/>
      <c r="HSF90" s="15"/>
      <c r="HSG90" s="15"/>
      <c r="HSH90" s="15"/>
      <c r="HSI90" s="15"/>
      <c r="HSJ90" s="15"/>
      <c r="HSK90" s="15"/>
      <c r="HSL90" s="15"/>
      <c r="HSM90" s="15"/>
      <c r="HSN90" s="15"/>
      <c r="HSO90" s="15"/>
      <c r="HSP90" s="15"/>
      <c r="HSQ90" s="15"/>
      <c r="HSR90" s="15"/>
      <c r="HSS90" s="15"/>
      <c r="HST90" s="15"/>
      <c r="HSU90" s="15"/>
      <c r="HSV90" s="15"/>
      <c r="HSW90" s="15"/>
      <c r="HSX90" s="15"/>
      <c r="HSY90" s="15"/>
      <c r="HSZ90" s="15"/>
      <c r="HTA90" s="15"/>
      <c r="HTB90" s="15"/>
      <c r="HTC90" s="15"/>
      <c r="HTD90" s="15"/>
      <c r="HTE90" s="15"/>
      <c r="HTF90" s="15"/>
      <c r="HTG90" s="15"/>
      <c r="HTH90" s="15"/>
      <c r="HTI90" s="15"/>
      <c r="HTJ90" s="15"/>
      <c r="HTK90" s="15"/>
      <c r="HTL90" s="15"/>
      <c r="HTM90" s="15"/>
      <c r="HTN90" s="15"/>
      <c r="HTO90" s="15"/>
      <c r="HTP90" s="15"/>
      <c r="HTQ90" s="15"/>
      <c r="HTR90" s="15"/>
      <c r="HTS90" s="15"/>
      <c r="HTT90" s="15"/>
      <c r="HTU90" s="15"/>
      <c r="HTV90" s="15"/>
      <c r="HTW90" s="15"/>
      <c r="HTX90" s="15"/>
      <c r="HTY90" s="15"/>
      <c r="HTZ90" s="15"/>
      <c r="HUA90" s="15"/>
      <c r="HUB90" s="15"/>
      <c r="HUC90" s="15"/>
      <c r="HUD90" s="15"/>
      <c r="HUE90" s="15"/>
      <c r="HUF90" s="15"/>
      <c r="HUG90" s="15"/>
      <c r="HUH90" s="15"/>
      <c r="HUI90" s="15"/>
      <c r="HUJ90" s="15"/>
      <c r="HUK90" s="15"/>
      <c r="HUL90" s="15"/>
      <c r="HUM90" s="15"/>
      <c r="HUN90" s="15"/>
      <c r="HUO90" s="15"/>
      <c r="HUP90" s="15"/>
      <c r="HUQ90" s="15"/>
      <c r="HUR90" s="15"/>
      <c r="HUS90" s="15"/>
      <c r="HUT90" s="15"/>
      <c r="HUU90" s="15"/>
      <c r="HUV90" s="15"/>
      <c r="HUW90" s="15"/>
      <c r="HUX90" s="15"/>
      <c r="HUY90" s="15"/>
      <c r="HUZ90" s="15"/>
      <c r="HVA90" s="15"/>
      <c r="HVB90" s="15"/>
      <c r="HVC90" s="15"/>
      <c r="HVD90" s="15"/>
      <c r="HVE90" s="15"/>
      <c r="HVF90" s="15"/>
      <c r="HVG90" s="15"/>
      <c r="HVH90" s="15"/>
      <c r="HVI90" s="15"/>
      <c r="HVJ90" s="15"/>
      <c r="HVK90" s="15"/>
      <c r="HVL90" s="15"/>
      <c r="HVM90" s="15"/>
      <c r="HVN90" s="15"/>
      <c r="HVO90" s="15"/>
      <c r="HVP90" s="15"/>
      <c r="HVQ90" s="15"/>
      <c r="HVR90" s="15"/>
      <c r="HVS90" s="15"/>
      <c r="HVT90" s="15"/>
      <c r="HVU90" s="15"/>
      <c r="HVV90" s="15"/>
      <c r="HVW90" s="15"/>
      <c r="HVX90" s="15"/>
      <c r="HVY90" s="15"/>
      <c r="HVZ90" s="15"/>
      <c r="HWA90" s="15"/>
      <c r="HWB90" s="15"/>
      <c r="HWC90" s="15"/>
      <c r="HWD90" s="15"/>
      <c r="HWE90" s="15"/>
      <c r="HWF90" s="15"/>
      <c r="HWG90" s="15"/>
      <c r="HWH90" s="15"/>
      <c r="HWI90" s="15"/>
      <c r="HWJ90" s="15"/>
      <c r="HWK90" s="15"/>
      <c r="HWL90" s="15"/>
      <c r="HWM90" s="15"/>
      <c r="HWN90" s="15"/>
      <c r="HWO90" s="15"/>
      <c r="HWP90" s="15"/>
      <c r="HWQ90" s="15"/>
      <c r="HWR90" s="15"/>
      <c r="HWS90" s="15"/>
      <c r="HWT90" s="15"/>
      <c r="HWU90" s="15"/>
      <c r="HWV90" s="15"/>
      <c r="HWW90" s="15"/>
      <c r="HWX90" s="15"/>
      <c r="HWY90" s="15"/>
      <c r="HWZ90" s="15"/>
      <c r="HXA90" s="15"/>
      <c r="HXB90" s="15"/>
      <c r="HXC90" s="15"/>
      <c r="HXD90" s="15"/>
      <c r="HXE90" s="15"/>
      <c r="HXF90" s="15"/>
      <c r="HXG90" s="15"/>
      <c r="HXH90" s="15"/>
      <c r="HXI90" s="15"/>
      <c r="HXJ90" s="15"/>
      <c r="HXK90" s="15"/>
      <c r="HXL90" s="15"/>
      <c r="HXM90" s="15"/>
      <c r="HXN90" s="15"/>
      <c r="HXO90" s="15"/>
      <c r="HXP90" s="15"/>
      <c r="HXQ90" s="15"/>
      <c r="HXR90" s="15"/>
      <c r="HXS90" s="15"/>
      <c r="HXT90" s="15"/>
      <c r="HXU90" s="15"/>
      <c r="HXV90" s="15"/>
      <c r="HXW90" s="15"/>
      <c r="HXX90" s="15"/>
      <c r="HXY90" s="15"/>
      <c r="HXZ90" s="15"/>
      <c r="HYA90" s="15"/>
      <c r="HYB90" s="15"/>
      <c r="HYC90" s="15"/>
      <c r="HYD90" s="15"/>
      <c r="HYE90" s="15"/>
      <c r="HYF90" s="15"/>
      <c r="HYG90" s="15"/>
      <c r="HYH90" s="15"/>
      <c r="HYI90" s="15"/>
      <c r="HYJ90" s="15"/>
      <c r="HYK90" s="15"/>
      <c r="HYL90" s="15"/>
      <c r="HYM90" s="15"/>
      <c r="HYN90" s="15"/>
      <c r="HYO90" s="15"/>
      <c r="HYP90" s="15"/>
      <c r="HYQ90" s="15"/>
      <c r="HYR90" s="15"/>
      <c r="HYS90" s="15"/>
      <c r="HYT90" s="15"/>
      <c r="HYU90" s="15"/>
      <c r="HYV90" s="15"/>
      <c r="HYW90" s="15"/>
      <c r="HYX90" s="15"/>
      <c r="HYY90" s="15"/>
      <c r="HYZ90" s="15"/>
      <c r="HZA90" s="15"/>
      <c r="HZB90" s="15"/>
      <c r="HZC90" s="15"/>
      <c r="HZD90" s="15"/>
      <c r="HZE90" s="15"/>
      <c r="HZF90" s="15"/>
      <c r="HZG90" s="15"/>
      <c r="HZH90" s="15"/>
      <c r="HZI90" s="15"/>
      <c r="HZJ90" s="15"/>
      <c r="HZK90" s="15"/>
      <c r="HZL90" s="15"/>
      <c r="HZM90" s="15"/>
      <c r="HZN90" s="15"/>
      <c r="HZO90" s="15"/>
      <c r="HZP90" s="15"/>
      <c r="HZQ90" s="15"/>
      <c r="HZR90" s="15"/>
      <c r="HZS90" s="15"/>
      <c r="HZT90" s="15"/>
      <c r="HZU90" s="15"/>
      <c r="HZV90" s="15"/>
      <c r="HZW90" s="15"/>
      <c r="HZX90" s="15"/>
      <c r="HZY90" s="15"/>
      <c r="HZZ90" s="15"/>
      <c r="IAA90" s="15"/>
      <c r="IAB90" s="15"/>
      <c r="IAC90" s="15"/>
      <c r="IAD90" s="15"/>
      <c r="IAE90" s="15"/>
      <c r="IAF90" s="15"/>
      <c r="IAG90" s="15"/>
      <c r="IAH90" s="15"/>
      <c r="IAI90" s="15"/>
      <c r="IAJ90" s="15"/>
      <c r="IAK90" s="15"/>
      <c r="IAL90" s="15"/>
      <c r="IAM90" s="15"/>
      <c r="IAN90" s="15"/>
      <c r="IAO90" s="15"/>
      <c r="IAP90" s="15"/>
      <c r="IAQ90" s="15"/>
      <c r="IAR90" s="15"/>
      <c r="IAS90" s="15"/>
      <c r="IAT90" s="15"/>
      <c r="IAU90" s="15"/>
      <c r="IAV90" s="15"/>
      <c r="IAW90" s="15"/>
      <c r="IAX90" s="15"/>
      <c r="IAY90" s="15"/>
      <c r="IAZ90" s="15"/>
      <c r="IBA90" s="15"/>
      <c r="IBB90" s="15"/>
      <c r="IBC90" s="15"/>
      <c r="IBD90" s="15"/>
      <c r="IBE90" s="15"/>
      <c r="IBF90" s="15"/>
      <c r="IBG90" s="15"/>
      <c r="IBH90" s="15"/>
      <c r="IBI90" s="15"/>
      <c r="IBJ90" s="15"/>
      <c r="IBK90" s="15"/>
      <c r="IBL90" s="15"/>
      <c r="IBM90" s="15"/>
      <c r="IBN90" s="15"/>
      <c r="IBO90" s="15"/>
      <c r="IBP90" s="15"/>
      <c r="IBQ90" s="15"/>
      <c r="IBR90" s="15"/>
      <c r="IBS90" s="15"/>
      <c r="IBT90" s="15"/>
      <c r="IBU90" s="15"/>
      <c r="IBV90" s="15"/>
      <c r="IBW90" s="15"/>
      <c r="IBX90" s="15"/>
      <c r="IBY90" s="15"/>
      <c r="IBZ90" s="15"/>
      <c r="ICA90" s="15"/>
      <c r="ICB90" s="15"/>
      <c r="ICC90" s="15"/>
      <c r="ICD90" s="15"/>
      <c r="ICE90" s="15"/>
      <c r="ICF90" s="15"/>
      <c r="ICG90" s="15"/>
      <c r="ICH90" s="15"/>
      <c r="ICI90" s="15"/>
      <c r="ICJ90" s="15"/>
      <c r="ICK90" s="15"/>
      <c r="ICL90" s="15"/>
      <c r="ICM90" s="15"/>
      <c r="ICN90" s="15"/>
      <c r="ICO90" s="15"/>
      <c r="ICP90" s="15"/>
      <c r="ICQ90" s="15"/>
      <c r="ICR90" s="15"/>
      <c r="ICS90" s="15"/>
      <c r="ICT90" s="15"/>
      <c r="ICU90" s="15"/>
      <c r="ICV90" s="15"/>
      <c r="ICW90" s="15"/>
      <c r="ICX90" s="15"/>
      <c r="ICY90" s="15"/>
      <c r="ICZ90" s="15"/>
      <c r="IDA90" s="15"/>
      <c r="IDB90" s="15"/>
      <c r="IDC90" s="15"/>
      <c r="IDD90" s="15"/>
      <c r="IDE90" s="15"/>
      <c r="IDF90" s="15"/>
      <c r="IDG90" s="15"/>
      <c r="IDH90" s="15"/>
      <c r="IDI90" s="15"/>
      <c r="IDJ90" s="15"/>
      <c r="IDK90" s="15"/>
      <c r="IDL90" s="15"/>
      <c r="IDM90" s="15"/>
      <c r="IDN90" s="15"/>
      <c r="IDO90" s="15"/>
      <c r="IDP90" s="15"/>
      <c r="IDQ90" s="15"/>
      <c r="IDR90" s="15"/>
      <c r="IDS90" s="15"/>
      <c r="IDT90" s="15"/>
      <c r="IDU90" s="15"/>
      <c r="IDV90" s="15"/>
      <c r="IDW90" s="15"/>
      <c r="IDX90" s="15"/>
      <c r="IDY90" s="15"/>
      <c r="IDZ90" s="15"/>
      <c r="IEA90" s="15"/>
      <c r="IEB90" s="15"/>
      <c r="IEC90" s="15"/>
      <c r="IED90" s="15"/>
      <c r="IEE90" s="15"/>
      <c r="IEF90" s="15"/>
      <c r="IEG90" s="15"/>
      <c r="IEH90" s="15"/>
      <c r="IEI90" s="15"/>
      <c r="IEJ90" s="15"/>
      <c r="IEK90" s="15"/>
      <c r="IEL90" s="15"/>
      <c r="IEM90" s="15"/>
      <c r="IEN90" s="15"/>
      <c r="IEO90" s="15"/>
      <c r="IEP90" s="15"/>
      <c r="IEQ90" s="15"/>
      <c r="IER90" s="15"/>
      <c r="IES90" s="15"/>
      <c r="IET90" s="15"/>
      <c r="IEU90" s="15"/>
      <c r="IEV90" s="15"/>
      <c r="IEW90" s="15"/>
      <c r="IEX90" s="15"/>
      <c r="IEY90" s="15"/>
      <c r="IEZ90" s="15"/>
      <c r="IFA90" s="15"/>
      <c r="IFB90" s="15"/>
      <c r="IFC90" s="15"/>
      <c r="IFD90" s="15"/>
      <c r="IFE90" s="15"/>
      <c r="IFF90" s="15"/>
      <c r="IFG90" s="15"/>
      <c r="IFH90" s="15"/>
      <c r="IFI90" s="15"/>
      <c r="IFJ90" s="15"/>
      <c r="IFK90" s="15"/>
      <c r="IFL90" s="15"/>
      <c r="IFM90" s="15"/>
      <c r="IFN90" s="15"/>
      <c r="IFO90" s="15"/>
      <c r="IFP90" s="15"/>
      <c r="IFQ90" s="15"/>
      <c r="IFR90" s="15"/>
      <c r="IFS90" s="15"/>
      <c r="IFT90" s="15"/>
      <c r="IFU90" s="15"/>
      <c r="IFV90" s="15"/>
      <c r="IFW90" s="15"/>
      <c r="IFX90" s="15"/>
      <c r="IFY90" s="15"/>
      <c r="IFZ90" s="15"/>
      <c r="IGA90" s="15"/>
      <c r="IGB90" s="15"/>
      <c r="IGC90" s="15"/>
      <c r="IGD90" s="15"/>
      <c r="IGE90" s="15"/>
      <c r="IGF90" s="15"/>
      <c r="IGG90" s="15"/>
      <c r="IGH90" s="15"/>
      <c r="IGI90" s="15"/>
      <c r="IGJ90" s="15"/>
      <c r="IGK90" s="15"/>
      <c r="IGL90" s="15"/>
      <c r="IGM90" s="15"/>
      <c r="IGN90" s="15"/>
      <c r="IGO90" s="15"/>
      <c r="IGP90" s="15"/>
      <c r="IGQ90" s="15"/>
      <c r="IGR90" s="15"/>
      <c r="IGS90" s="15"/>
      <c r="IGT90" s="15"/>
      <c r="IGU90" s="15"/>
      <c r="IGV90" s="15"/>
      <c r="IGW90" s="15"/>
      <c r="IGX90" s="15"/>
      <c r="IGY90" s="15"/>
      <c r="IGZ90" s="15"/>
      <c r="IHA90" s="15"/>
      <c r="IHB90" s="15"/>
      <c r="IHC90" s="15"/>
      <c r="IHD90" s="15"/>
      <c r="IHE90" s="15"/>
      <c r="IHF90" s="15"/>
      <c r="IHG90" s="15"/>
      <c r="IHH90" s="15"/>
      <c r="IHI90" s="15"/>
      <c r="IHJ90" s="15"/>
      <c r="IHK90" s="15"/>
      <c r="IHL90" s="15"/>
      <c r="IHM90" s="15"/>
      <c r="IHN90" s="15"/>
      <c r="IHO90" s="15"/>
      <c r="IHP90" s="15"/>
      <c r="IHQ90" s="15"/>
      <c r="IHR90" s="15"/>
      <c r="IHS90" s="15"/>
      <c r="IHT90" s="15"/>
      <c r="IHU90" s="15"/>
      <c r="IHV90" s="15"/>
      <c r="IHW90" s="15"/>
      <c r="IHX90" s="15"/>
      <c r="IHY90" s="15"/>
      <c r="IHZ90" s="15"/>
      <c r="IIA90" s="15"/>
      <c r="IIB90" s="15"/>
      <c r="IIC90" s="15"/>
      <c r="IID90" s="15"/>
      <c r="IIE90" s="15"/>
      <c r="IIF90" s="15"/>
      <c r="IIG90" s="15"/>
      <c r="IIH90" s="15"/>
      <c r="III90" s="15"/>
      <c r="IIJ90" s="15"/>
      <c r="IIK90" s="15"/>
      <c r="IIL90" s="15"/>
      <c r="IIM90" s="15"/>
      <c r="IIN90" s="15"/>
      <c r="IIO90" s="15"/>
      <c r="IIP90" s="15"/>
      <c r="IIQ90" s="15"/>
      <c r="IIR90" s="15"/>
      <c r="IIS90" s="15"/>
      <c r="IIT90" s="15"/>
      <c r="IIU90" s="15"/>
      <c r="IIV90" s="15"/>
      <c r="IIW90" s="15"/>
      <c r="IIX90" s="15"/>
      <c r="IIY90" s="15"/>
      <c r="IIZ90" s="15"/>
      <c r="IJA90" s="15"/>
      <c r="IJB90" s="15"/>
      <c r="IJC90" s="15"/>
      <c r="IJD90" s="15"/>
      <c r="IJE90" s="15"/>
      <c r="IJF90" s="15"/>
      <c r="IJG90" s="15"/>
      <c r="IJH90" s="15"/>
      <c r="IJI90" s="15"/>
      <c r="IJJ90" s="15"/>
      <c r="IJK90" s="15"/>
      <c r="IJL90" s="15"/>
      <c r="IJM90" s="15"/>
      <c r="IJN90" s="15"/>
      <c r="IJO90" s="15"/>
      <c r="IJP90" s="15"/>
      <c r="IJQ90" s="15"/>
      <c r="IJR90" s="15"/>
      <c r="IJS90" s="15"/>
      <c r="IJT90" s="15"/>
      <c r="IJU90" s="15"/>
      <c r="IJV90" s="15"/>
      <c r="IJW90" s="15"/>
      <c r="IJX90" s="15"/>
      <c r="IJY90" s="15"/>
      <c r="IJZ90" s="15"/>
      <c r="IKA90" s="15"/>
      <c r="IKB90" s="15"/>
      <c r="IKC90" s="15"/>
      <c r="IKD90" s="15"/>
      <c r="IKE90" s="15"/>
      <c r="IKF90" s="15"/>
      <c r="IKG90" s="15"/>
      <c r="IKH90" s="15"/>
      <c r="IKI90" s="15"/>
      <c r="IKJ90" s="15"/>
      <c r="IKK90" s="15"/>
      <c r="IKL90" s="15"/>
      <c r="IKM90" s="15"/>
      <c r="IKN90" s="15"/>
      <c r="IKO90" s="15"/>
      <c r="IKP90" s="15"/>
      <c r="IKQ90" s="15"/>
      <c r="IKR90" s="15"/>
      <c r="IKS90" s="15"/>
      <c r="IKT90" s="15"/>
      <c r="IKU90" s="15"/>
      <c r="IKV90" s="15"/>
      <c r="IKW90" s="15"/>
      <c r="IKX90" s="15"/>
      <c r="IKY90" s="15"/>
      <c r="IKZ90" s="15"/>
      <c r="ILA90" s="15"/>
      <c r="ILB90" s="15"/>
      <c r="ILC90" s="15"/>
      <c r="ILD90" s="15"/>
      <c r="ILE90" s="15"/>
      <c r="ILF90" s="15"/>
      <c r="ILG90" s="15"/>
      <c r="ILH90" s="15"/>
      <c r="ILI90" s="15"/>
      <c r="ILJ90" s="15"/>
      <c r="ILK90" s="15"/>
      <c r="ILL90" s="15"/>
      <c r="ILM90" s="15"/>
      <c r="ILN90" s="15"/>
      <c r="ILO90" s="15"/>
      <c r="ILP90" s="15"/>
      <c r="ILQ90" s="15"/>
      <c r="ILR90" s="15"/>
      <c r="ILS90" s="15"/>
      <c r="ILT90" s="15"/>
      <c r="ILU90" s="15"/>
      <c r="ILV90" s="15"/>
      <c r="ILW90" s="15"/>
      <c r="ILX90" s="15"/>
      <c r="ILY90" s="15"/>
      <c r="ILZ90" s="15"/>
      <c r="IMA90" s="15"/>
      <c r="IMB90" s="15"/>
      <c r="IMC90" s="15"/>
      <c r="IMD90" s="15"/>
      <c r="IME90" s="15"/>
      <c r="IMF90" s="15"/>
      <c r="IMG90" s="15"/>
      <c r="IMH90" s="15"/>
      <c r="IMI90" s="15"/>
      <c r="IMJ90" s="15"/>
      <c r="IMK90" s="15"/>
      <c r="IML90" s="15"/>
      <c r="IMM90" s="15"/>
      <c r="IMN90" s="15"/>
      <c r="IMO90" s="15"/>
      <c r="IMP90" s="15"/>
      <c r="IMQ90" s="15"/>
      <c r="IMR90" s="15"/>
      <c r="IMS90" s="15"/>
      <c r="IMT90" s="15"/>
      <c r="IMU90" s="15"/>
      <c r="IMV90" s="15"/>
      <c r="IMW90" s="15"/>
      <c r="IMX90" s="15"/>
      <c r="IMY90" s="15"/>
      <c r="IMZ90" s="15"/>
      <c r="INA90" s="15"/>
      <c r="INB90" s="15"/>
      <c r="INC90" s="15"/>
      <c r="IND90" s="15"/>
      <c r="INE90" s="15"/>
      <c r="INF90" s="15"/>
      <c r="ING90" s="15"/>
      <c r="INH90" s="15"/>
      <c r="INI90" s="15"/>
      <c r="INJ90" s="15"/>
      <c r="INK90" s="15"/>
      <c r="INL90" s="15"/>
      <c r="INM90" s="15"/>
      <c r="INN90" s="15"/>
      <c r="INO90" s="15"/>
      <c r="INP90" s="15"/>
      <c r="INQ90" s="15"/>
      <c r="INR90" s="15"/>
      <c r="INS90" s="15"/>
      <c r="INT90" s="15"/>
      <c r="INU90" s="15"/>
      <c r="INV90" s="15"/>
      <c r="INW90" s="15"/>
      <c r="INX90" s="15"/>
      <c r="INY90" s="15"/>
      <c r="INZ90" s="15"/>
      <c r="IOA90" s="15"/>
      <c r="IOB90" s="15"/>
      <c r="IOC90" s="15"/>
      <c r="IOD90" s="15"/>
      <c r="IOE90" s="15"/>
      <c r="IOF90" s="15"/>
      <c r="IOG90" s="15"/>
      <c r="IOH90" s="15"/>
      <c r="IOI90" s="15"/>
      <c r="IOJ90" s="15"/>
      <c r="IOK90" s="15"/>
      <c r="IOL90" s="15"/>
      <c r="IOM90" s="15"/>
      <c r="ION90" s="15"/>
      <c r="IOO90" s="15"/>
      <c r="IOP90" s="15"/>
      <c r="IOQ90" s="15"/>
      <c r="IOR90" s="15"/>
      <c r="IOS90" s="15"/>
      <c r="IOT90" s="15"/>
      <c r="IOU90" s="15"/>
      <c r="IOV90" s="15"/>
      <c r="IOW90" s="15"/>
      <c r="IOX90" s="15"/>
      <c r="IOY90" s="15"/>
      <c r="IOZ90" s="15"/>
      <c r="IPA90" s="15"/>
      <c r="IPB90" s="15"/>
      <c r="IPC90" s="15"/>
      <c r="IPD90" s="15"/>
      <c r="IPE90" s="15"/>
      <c r="IPF90" s="15"/>
      <c r="IPG90" s="15"/>
      <c r="IPH90" s="15"/>
      <c r="IPI90" s="15"/>
      <c r="IPJ90" s="15"/>
      <c r="IPK90" s="15"/>
      <c r="IPL90" s="15"/>
      <c r="IPM90" s="15"/>
      <c r="IPN90" s="15"/>
      <c r="IPO90" s="15"/>
      <c r="IPP90" s="15"/>
      <c r="IPQ90" s="15"/>
      <c r="IPR90" s="15"/>
      <c r="IPS90" s="15"/>
      <c r="IPT90" s="15"/>
      <c r="IPU90" s="15"/>
      <c r="IPV90" s="15"/>
      <c r="IPW90" s="15"/>
      <c r="IPX90" s="15"/>
      <c r="IPY90" s="15"/>
      <c r="IPZ90" s="15"/>
      <c r="IQA90" s="15"/>
      <c r="IQB90" s="15"/>
      <c r="IQC90" s="15"/>
      <c r="IQD90" s="15"/>
      <c r="IQE90" s="15"/>
      <c r="IQF90" s="15"/>
      <c r="IQG90" s="15"/>
      <c r="IQH90" s="15"/>
      <c r="IQI90" s="15"/>
      <c r="IQJ90" s="15"/>
      <c r="IQK90" s="15"/>
      <c r="IQL90" s="15"/>
      <c r="IQM90" s="15"/>
      <c r="IQN90" s="15"/>
      <c r="IQO90" s="15"/>
      <c r="IQP90" s="15"/>
      <c r="IQQ90" s="15"/>
      <c r="IQR90" s="15"/>
      <c r="IQS90" s="15"/>
      <c r="IQT90" s="15"/>
      <c r="IQU90" s="15"/>
      <c r="IQV90" s="15"/>
      <c r="IQW90" s="15"/>
      <c r="IQX90" s="15"/>
      <c r="IQY90" s="15"/>
      <c r="IQZ90" s="15"/>
      <c r="IRA90" s="15"/>
      <c r="IRB90" s="15"/>
      <c r="IRC90" s="15"/>
      <c r="IRD90" s="15"/>
      <c r="IRE90" s="15"/>
      <c r="IRF90" s="15"/>
      <c r="IRG90" s="15"/>
      <c r="IRH90" s="15"/>
      <c r="IRI90" s="15"/>
      <c r="IRJ90" s="15"/>
      <c r="IRK90" s="15"/>
      <c r="IRL90" s="15"/>
      <c r="IRM90" s="15"/>
      <c r="IRN90" s="15"/>
      <c r="IRO90" s="15"/>
      <c r="IRP90" s="15"/>
      <c r="IRQ90" s="15"/>
      <c r="IRR90" s="15"/>
      <c r="IRS90" s="15"/>
      <c r="IRT90" s="15"/>
      <c r="IRU90" s="15"/>
      <c r="IRV90" s="15"/>
      <c r="IRW90" s="15"/>
      <c r="IRX90" s="15"/>
      <c r="IRY90" s="15"/>
      <c r="IRZ90" s="15"/>
      <c r="ISA90" s="15"/>
      <c r="ISB90" s="15"/>
      <c r="ISC90" s="15"/>
      <c r="ISD90" s="15"/>
      <c r="ISE90" s="15"/>
      <c r="ISF90" s="15"/>
      <c r="ISG90" s="15"/>
      <c r="ISH90" s="15"/>
      <c r="ISI90" s="15"/>
      <c r="ISJ90" s="15"/>
      <c r="ISK90" s="15"/>
      <c r="ISL90" s="15"/>
      <c r="ISM90" s="15"/>
      <c r="ISN90" s="15"/>
      <c r="ISO90" s="15"/>
      <c r="ISP90" s="15"/>
      <c r="ISQ90" s="15"/>
      <c r="ISR90" s="15"/>
      <c r="ISS90" s="15"/>
      <c r="IST90" s="15"/>
      <c r="ISU90" s="15"/>
      <c r="ISV90" s="15"/>
      <c r="ISW90" s="15"/>
      <c r="ISX90" s="15"/>
      <c r="ISY90" s="15"/>
      <c r="ISZ90" s="15"/>
      <c r="ITA90" s="15"/>
      <c r="ITB90" s="15"/>
      <c r="ITC90" s="15"/>
      <c r="ITD90" s="15"/>
      <c r="ITE90" s="15"/>
      <c r="ITF90" s="15"/>
      <c r="ITG90" s="15"/>
      <c r="ITH90" s="15"/>
      <c r="ITI90" s="15"/>
      <c r="ITJ90" s="15"/>
      <c r="ITK90" s="15"/>
      <c r="ITL90" s="15"/>
      <c r="ITM90" s="15"/>
      <c r="ITN90" s="15"/>
      <c r="ITO90" s="15"/>
      <c r="ITP90" s="15"/>
      <c r="ITQ90" s="15"/>
      <c r="ITR90" s="15"/>
      <c r="ITS90" s="15"/>
      <c r="ITT90" s="15"/>
      <c r="ITU90" s="15"/>
      <c r="ITV90" s="15"/>
      <c r="ITW90" s="15"/>
      <c r="ITX90" s="15"/>
      <c r="ITY90" s="15"/>
      <c r="ITZ90" s="15"/>
      <c r="IUA90" s="15"/>
      <c r="IUB90" s="15"/>
      <c r="IUC90" s="15"/>
      <c r="IUD90" s="15"/>
      <c r="IUE90" s="15"/>
      <c r="IUF90" s="15"/>
      <c r="IUG90" s="15"/>
      <c r="IUH90" s="15"/>
      <c r="IUI90" s="15"/>
      <c r="IUJ90" s="15"/>
      <c r="IUK90" s="15"/>
      <c r="IUL90" s="15"/>
      <c r="IUM90" s="15"/>
      <c r="IUN90" s="15"/>
      <c r="IUO90" s="15"/>
      <c r="IUP90" s="15"/>
      <c r="IUQ90" s="15"/>
      <c r="IUR90" s="15"/>
      <c r="IUS90" s="15"/>
      <c r="IUT90" s="15"/>
      <c r="IUU90" s="15"/>
      <c r="IUV90" s="15"/>
      <c r="IUW90" s="15"/>
      <c r="IUX90" s="15"/>
      <c r="IUY90" s="15"/>
      <c r="IUZ90" s="15"/>
      <c r="IVA90" s="15"/>
      <c r="IVB90" s="15"/>
      <c r="IVC90" s="15"/>
      <c r="IVD90" s="15"/>
      <c r="IVE90" s="15"/>
      <c r="IVF90" s="15"/>
      <c r="IVG90" s="15"/>
      <c r="IVH90" s="15"/>
      <c r="IVI90" s="15"/>
      <c r="IVJ90" s="15"/>
      <c r="IVK90" s="15"/>
      <c r="IVL90" s="15"/>
      <c r="IVM90" s="15"/>
      <c r="IVN90" s="15"/>
      <c r="IVO90" s="15"/>
      <c r="IVP90" s="15"/>
      <c r="IVQ90" s="15"/>
      <c r="IVR90" s="15"/>
      <c r="IVS90" s="15"/>
      <c r="IVT90" s="15"/>
      <c r="IVU90" s="15"/>
      <c r="IVV90" s="15"/>
      <c r="IVW90" s="15"/>
      <c r="IVX90" s="15"/>
      <c r="IVY90" s="15"/>
      <c r="IVZ90" s="15"/>
      <c r="IWA90" s="15"/>
      <c r="IWB90" s="15"/>
      <c r="IWC90" s="15"/>
      <c r="IWD90" s="15"/>
      <c r="IWE90" s="15"/>
      <c r="IWF90" s="15"/>
      <c r="IWG90" s="15"/>
      <c r="IWH90" s="15"/>
      <c r="IWI90" s="15"/>
      <c r="IWJ90" s="15"/>
      <c r="IWK90" s="15"/>
      <c r="IWL90" s="15"/>
      <c r="IWM90" s="15"/>
      <c r="IWN90" s="15"/>
      <c r="IWO90" s="15"/>
      <c r="IWP90" s="15"/>
      <c r="IWQ90" s="15"/>
      <c r="IWR90" s="15"/>
      <c r="IWS90" s="15"/>
      <c r="IWT90" s="15"/>
      <c r="IWU90" s="15"/>
      <c r="IWV90" s="15"/>
      <c r="IWW90" s="15"/>
      <c r="IWX90" s="15"/>
      <c r="IWY90" s="15"/>
      <c r="IWZ90" s="15"/>
      <c r="IXA90" s="15"/>
      <c r="IXB90" s="15"/>
      <c r="IXC90" s="15"/>
      <c r="IXD90" s="15"/>
      <c r="IXE90" s="15"/>
      <c r="IXF90" s="15"/>
      <c r="IXG90" s="15"/>
      <c r="IXH90" s="15"/>
      <c r="IXI90" s="15"/>
      <c r="IXJ90" s="15"/>
      <c r="IXK90" s="15"/>
      <c r="IXL90" s="15"/>
      <c r="IXM90" s="15"/>
      <c r="IXN90" s="15"/>
      <c r="IXO90" s="15"/>
      <c r="IXP90" s="15"/>
      <c r="IXQ90" s="15"/>
      <c r="IXR90" s="15"/>
      <c r="IXS90" s="15"/>
      <c r="IXT90" s="15"/>
      <c r="IXU90" s="15"/>
      <c r="IXV90" s="15"/>
      <c r="IXW90" s="15"/>
      <c r="IXX90" s="15"/>
      <c r="IXY90" s="15"/>
      <c r="IXZ90" s="15"/>
      <c r="IYA90" s="15"/>
      <c r="IYB90" s="15"/>
      <c r="IYC90" s="15"/>
      <c r="IYD90" s="15"/>
      <c r="IYE90" s="15"/>
      <c r="IYF90" s="15"/>
      <c r="IYG90" s="15"/>
      <c r="IYH90" s="15"/>
      <c r="IYI90" s="15"/>
      <c r="IYJ90" s="15"/>
      <c r="IYK90" s="15"/>
      <c r="IYL90" s="15"/>
      <c r="IYM90" s="15"/>
      <c r="IYN90" s="15"/>
      <c r="IYO90" s="15"/>
      <c r="IYP90" s="15"/>
      <c r="IYQ90" s="15"/>
      <c r="IYR90" s="15"/>
      <c r="IYS90" s="15"/>
      <c r="IYT90" s="15"/>
      <c r="IYU90" s="15"/>
      <c r="IYV90" s="15"/>
      <c r="IYW90" s="15"/>
      <c r="IYX90" s="15"/>
      <c r="IYY90" s="15"/>
      <c r="IYZ90" s="15"/>
      <c r="IZA90" s="15"/>
      <c r="IZB90" s="15"/>
      <c r="IZC90" s="15"/>
      <c r="IZD90" s="15"/>
      <c r="IZE90" s="15"/>
      <c r="IZF90" s="15"/>
      <c r="IZG90" s="15"/>
      <c r="IZH90" s="15"/>
      <c r="IZI90" s="15"/>
      <c r="IZJ90" s="15"/>
      <c r="IZK90" s="15"/>
      <c r="IZL90" s="15"/>
      <c r="IZM90" s="15"/>
      <c r="IZN90" s="15"/>
      <c r="IZO90" s="15"/>
      <c r="IZP90" s="15"/>
      <c r="IZQ90" s="15"/>
      <c r="IZR90" s="15"/>
      <c r="IZS90" s="15"/>
      <c r="IZT90" s="15"/>
      <c r="IZU90" s="15"/>
      <c r="IZV90" s="15"/>
      <c r="IZW90" s="15"/>
      <c r="IZX90" s="15"/>
      <c r="IZY90" s="15"/>
      <c r="IZZ90" s="15"/>
      <c r="JAA90" s="15"/>
      <c r="JAB90" s="15"/>
      <c r="JAC90" s="15"/>
      <c r="JAD90" s="15"/>
      <c r="JAE90" s="15"/>
      <c r="JAF90" s="15"/>
      <c r="JAG90" s="15"/>
      <c r="JAH90" s="15"/>
      <c r="JAI90" s="15"/>
      <c r="JAJ90" s="15"/>
      <c r="JAK90" s="15"/>
      <c r="JAL90" s="15"/>
      <c r="JAM90" s="15"/>
      <c r="JAN90" s="15"/>
      <c r="JAO90" s="15"/>
      <c r="JAP90" s="15"/>
      <c r="JAQ90" s="15"/>
      <c r="JAR90" s="15"/>
      <c r="JAS90" s="15"/>
      <c r="JAT90" s="15"/>
      <c r="JAU90" s="15"/>
      <c r="JAV90" s="15"/>
      <c r="JAW90" s="15"/>
      <c r="JAX90" s="15"/>
      <c r="JAY90" s="15"/>
      <c r="JAZ90" s="15"/>
      <c r="JBA90" s="15"/>
      <c r="JBB90" s="15"/>
      <c r="JBC90" s="15"/>
      <c r="JBD90" s="15"/>
      <c r="JBE90" s="15"/>
      <c r="JBF90" s="15"/>
      <c r="JBG90" s="15"/>
      <c r="JBH90" s="15"/>
      <c r="JBI90" s="15"/>
      <c r="JBJ90" s="15"/>
      <c r="JBK90" s="15"/>
      <c r="JBL90" s="15"/>
      <c r="JBM90" s="15"/>
      <c r="JBN90" s="15"/>
      <c r="JBO90" s="15"/>
      <c r="JBP90" s="15"/>
      <c r="JBQ90" s="15"/>
      <c r="JBR90" s="15"/>
      <c r="JBS90" s="15"/>
      <c r="JBT90" s="15"/>
      <c r="JBU90" s="15"/>
      <c r="JBV90" s="15"/>
      <c r="JBW90" s="15"/>
      <c r="JBX90" s="15"/>
      <c r="JBY90" s="15"/>
      <c r="JBZ90" s="15"/>
      <c r="JCA90" s="15"/>
      <c r="JCB90" s="15"/>
      <c r="JCC90" s="15"/>
      <c r="JCD90" s="15"/>
      <c r="JCE90" s="15"/>
      <c r="JCF90" s="15"/>
      <c r="JCG90" s="15"/>
      <c r="JCH90" s="15"/>
      <c r="JCI90" s="15"/>
      <c r="JCJ90" s="15"/>
      <c r="JCK90" s="15"/>
      <c r="JCL90" s="15"/>
      <c r="JCM90" s="15"/>
      <c r="JCN90" s="15"/>
      <c r="JCO90" s="15"/>
      <c r="JCP90" s="15"/>
      <c r="JCQ90" s="15"/>
      <c r="JCR90" s="15"/>
      <c r="JCS90" s="15"/>
      <c r="JCT90" s="15"/>
      <c r="JCU90" s="15"/>
      <c r="JCV90" s="15"/>
      <c r="JCW90" s="15"/>
      <c r="JCX90" s="15"/>
      <c r="JCY90" s="15"/>
      <c r="JCZ90" s="15"/>
      <c r="JDA90" s="15"/>
      <c r="JDB90" s="15"/>
      <c r="JDC90" s="15"/>
      <c r="JDD90" s="15"/>
      <c r="JDE90" s="15"/>
      <c r="JDF90" s="15"/>
      <c r="JDG90" s="15"/>
      <c r="JDH90" s="15"/>
      <c r="JDI90" s="15"/>
      <c r="JDJ90" s="15"/>
      <c r="JDK90" s="15"/>
      <c r="JDL90" s="15"/>
      <c r="JDM90" s="15"/>
      <c r="JDN90" s="15"/>
      <c r="JDO90" s="15"/>
      <c r="JDP90" s="15"/>
      <c r="JDQ90" s="15"/>
      <c r="JDR90" s="15"/>
      <c r="JDS90" s="15"/>
      <c r="JDT90" s="15"/>
      <c r="JDU90" s="15"/>
      <c r="JDV90" s="15"/>
      <c r="JDW90" s="15"/>
      <c r="JDX90" s="15"/>
      <c r="JDY90" s="15"/>
      <c r="JDZ90" s="15"/>
      <c r="JEA90" s="15"/>
      <c r="JEB90" s="15"/>
      <c r="JEC90" s="15"/>
      <c r="JED90" s="15"/>
      <c r="JEE90" s="15"/>
      <c r="JEF90" s="15"/>
      <c r="JEG90" s="15"/>
      <c r="JEH90" s="15"/>
      <c r="JEI90" s="15"/>
      <c r="JEJ90" s="15"/>
      <c r="JEK90" s="15"/>
      <c r="JEL90" s="15"/>
      <c r="JEM90" s="15"/>
      <c r="JEN90" s="15"/>
      <c r="JEO90" s="15"/>
      <c r="JEP90" s="15"/>
      <c r="JEQ90" s="15"/>
      <c r="JER90" s="15"/>
      <c r="JES90" s="15"/>
      <c r="JET90" s="15"/>
      <c r="JEU90" s="15"/>
      <c r="JEV90" s="15"/>
      <c r="JEW90" s="15"/>
      <c r="JEX90" s="15"/>
      <c r="JEY90" s="15"/>
      <c r="JEZ90" s="15"/>
      <c r="JFA90" s="15"/>
      <c r="JFB90" s="15"/>
      <c r="JFC90" s="15"/>
      <c r="JFD90" s="15"/>
      <c r="JFE90" s="15"/>
      <c r="JFF90" s="15"/>
      <c r="JFG90" s="15"/>
      <c r="JFH90" s="15"/>
      <c r="JFI90" s="15"/>
      <c r="JFJ90" s="15"/>
      <c r="JFK90" s="15"/>
      <c r="JFL90" s="15"/>
      <c r="JFM90" s="15"/>
      <c r="JFN90" s="15"/>
      <c r="JFO90" s="15"/>
      <c r="JFP90" s="15"/>
      <c r="JFQ90" s="15"/>
      <c r="JFR90" s="15"/>
      <c r="JFS90" s="15"/>
      <c r="JFT90" s="15"/>
      <c r="JFU90" s="15"/>
      <c r="JFV90" s="15"/>
      <c r="JFW90" s="15"/>
      <c r="JFX90" s="15"/>
      <c r="JFY90" s="15"/>
      <c r="JFZ90" s="15"/>
      <c r="JGA90" s="15"/>
      <c r="JGB90" s="15"/>
      <c r="JGC90" s="15"/>
      <c r="JGD90" s="15"/>
      <c r="JGE90" s="15"/>
      <c r="JGF90" s="15"/>
      <c r="JGG90" s="15"/>
      <c r="JGH90" s="15"/>
      <c r="JGI90" s="15"/>
      <c r="JGJ90" s="15"/>
      <c r="JGK90" s="15"/>
      <c r="JGL90" s="15"/>
      <c r="JGM90" s="15"/>
      <c r="JGN90" s="15"/>
      <c r="JGO90" s="15"/>
      <c r="JGP90" s="15"/>
      <c r="JGQ90" s="15"/>
      <c r="JGR90" s="15"/>
      <c r="JGS90" s="15"/>
      <c r="JGT90" s="15"/>
      <c r="JGU90" s="15"/>
      <c r="JGV90" s="15"/>
      <c r="JGW90" s="15"/>
      <c r="JGX90" s="15"/>
      <c r="JGY90" s="15"/>
      <c r="JGZ90" s="15"/>
      <c r="JHA90" s="15"/>
      <c r="JHB90" s="15"/>
      <c r="JHC90" s="15"/>
      <c r="JHD90" s="15"/>
      <c r="JHE90" s="15"/>
      <c r="JHF90" s="15"/>
      <c r="JHG90" s="15"/>
      <c r="JHH90" s="15"/>
      <c r="JHI90" s="15"/>
      <c r="JHJ90" s="15"/>
      <c r="JHK90" s="15"/>
      <c r="JHL90" s="15"/>
      <c r="JHM90" s="15"/>
      <c r="JHN90" s="15"/>
      <c r="JHO90" s="15"/>
      <c r="JHP90" s="15"/>
      <c r="JHQ90" s="15"/>
      <c r="JHR90" s="15"/>
      <c r="JHS90" s="15"/>
      <c r="JHT90" s="15"/>
      <c r="JHU90" s="15"/>
      <c r="JHV90" s="15"/>
      <c r="JHW90" s="15"/>
      <c r="JHX90" s="15"/>
      <c r="JHY90" s="15"/>
      <c r="JHZ90" s="15"/>
      <c r="JIA90" s="15"/>
      <c r="JIB90" s="15"/>
      <c r="JIC90" s="15"/>
      <c r="JID90" s="15"/>
      <c r="JIE90" s="15"/>
      <c r="JIF90" s="15"/>
      <c r="JIG90" s="15"/>
      <c r="JIH90" s="15"/>
      <c r="JII90" s="15"/>
      <c r="JIJ90" s="15"/>
      <c r="JIK90" s="15"/>
      <c r="JIL90" s="15"/>
      <c r="JIM90" s="15"/>
      <c r="JIN90" s="15"/>
      <c r="JIO90" s="15"/>
      <c r="JIP90" s="15"/>
      <c r="JIQ90" s="15"/>
      <c r="JIR90" s="15"/>
      <c r="JIS90" s="15"/>
      <c r="JIT90" s="15"/>
      <c r="JIU90" s="15"/>
      <c r="JIV90" s="15"/>
      <c r="JIW90" s="15"/>
      <c r="JIX90" s="15"/>
      <c r="JIY90" s="15"/>
      <c r="JIZ90" s="15"/>
      <c r="JJA90" s="15"/>
      <c r="JJB90" s="15"/>
      <c r="JJC90" s="15"/>
      <c r="JJD90" s="15"/>
      <c r="JJE90" s="15"/>
      <c r="JJF90" s="15"/>
      <c r="JJG90" s="15"/>
      <c r="JJH90" s="15"/>
      <c r="JJI90" s="15"/>
      <c r="JJJ90" s="15"/>
      <c r="JJK90" s="15"/>
      <c r="JJL90" s="15"/>
      <c r="JJM90" s="15"/>
      <c r="JJN90" s="15"/>
      <c r="JJO90" s="15"/>
      <c r="JJP90" s="15"/>
      <c r="JJQ90" s="15"/>
      <c r="JJR90" s="15"/>
      <c r="JJS90" s="15"/>
      <c r="JJT90" s="15"/>
      <c r="JJU90" s="15"/>
      <c r="JJV90" s="15"/>
      <c r="JJW90" s="15"/>
      <c r="JJX90" s="15"/>
      <c r="JJY90" s="15"/>
      <c r="JJZ90" s="15"/>
      <c r="JKA90" s="15"/>
      <c r="JKB90" s="15"/>
      <c r="JKC90" s="15"/>
      <c r="JKD90" s="15"/>
      <c r="JKE90" s="15"/>
      <c r="JKF90" s="15"/>
      <c r="JKG90" s="15"/>
      <c r="JKH90" s="15"/>
      <c r="JKI90" s="15"/>
      <c r="JKJ90" s="15"/>
      <c r="JKK90" s="15"/>
      <c r="JKL90" s="15"/>
      <c r="JKM90" s="15"/>
      <c r="JKN90" s="15"/>
      <c r="JKO90" s="15"/>
      <c r="JKP90" s="15"/>
      <c r="JKQ90" s="15"/>
      <c r="JKR90" s="15"/>
      <c r="JKS90" s="15"/>
      <c r="JKT90" s="15"/>
      <c r="JKU90" s="15"/>
      <c r="JKV90" s="15"/>
      <c r="JKW90" s="15"/>
      <c r="JKX90" s="15"/>
      <c r="JKY90" s="15"/>
      <c r="JKZ90" s="15"/>
      <c r="JLA90" s="15"/>
      <c r="JLB90" s="15"/>
      <c r="JLC90" s="15"/>
      <c r="JLD90" s="15"/>
      <c r="JLE90" s="15"/>
      <c r="JLF90" s="15"/>
      <c r="JLG90" s="15"/>
      <c r="JLH90" s="15"/>
      <c r="JLI90" s="15"/>
      <c r="JLJ90" s="15"/>
      <c r="JLK90" s="15"/>
      <c r="JLL90" s="15"/>
      <c r="JLM90" s="15"/>
      <c r="JLN90" s="15"/>
      <c r="JLO90" s="15"/>
      <c r="JLP90" s="15"/>
      <c r="JLQ90" s="15"/>
      <c r="JLR90" s="15"/>
      <c r="JLS90" s="15"/>
      <c r="JLT90" s="15"/>
      <c r="JLU90" s="15"/>
      <c r="JLV90" s="15"/>
      <c r="JLW90" s="15"/>
      <c r="JLX90" s="15"/>
      <c r="JLY90" s="15"/>
      <c r="JLZ90" s="15"/>
      <c r="JMA90" s="15"/>
      <c r="JMB90" s="15"/>
      <c r="JMC90" s="15"/>
      <c r="JMD90" s="15"/>
      <c r="JME90" s="15"/>
      <c r="JMF90" s="15"/>
      <c r="JMG90" s="15"/>
      <c r="JMH90" s="15"/>
      <c r="JMI90" s="15"/>
      <c r="JMJ90" s="15"/>
      <c r="JMK90" s="15"/>
      <c r="JML90" s="15"/>
      <c r="JMM90" s="15"/>
      <c r="JMN90" s="15"/>
      <c r="JMO90" s="15"/>
      <c r="JMP90" s="15"/>
      <c r="JMQ90" s="15"/>
      <c r="JMR90" s="15"/>
      <c r="JMS90" s="15"/>
      <c r="JMT90" s="15"/>
      <c r="JMU90" s="15"/>
      <c r="JMV90" s="15"/>
      <c r="JMW90" s="15"/>
      <c r="JMX90" s="15"/>
      <c r="JMY90" s="15"/>
      <c r="JMZ90" s="15"/>
      <c r="JNA90" s="15"/>
      <c r="JNB90" s="15"/>
      <c r="JNC90" s="15"/>
      <c r="JND90" s="15"/>
      <c r="JNE90" s="15"/>
      <c r="JNF90" s="15"/>
      <c r="JNG90" s="15"/>
      <c r="JNH90" s="15"/>
      <c r="JNI90" s="15"/>
      <c r="JNJ90" s="15"/>
      <c r="JNK90" s="15"/>
      <c r="JNL90" s="15"/>
      <c r="JNM90" s="15"/>
      <c r="JNN90" s="15"/>
      <c r="JNO90" s="15"/>
      <c r="JNP90" s="15"/>
      <c r="JNQ90" s="15"/>
      <c r="JNR90" s="15"/>
      <c r="JNS90" s="15"/>
      <c r="JNT90" s="15"/>
      <c r="JNU90" s="15"/>
      <c r="JNV90" s="15"/>
      <c r="JNW90" s="15"/>
      <c r="JNX90" s="15"/>
      <c r="JNY90" s="15"/>
      <c r="JNZ90" s="15"/>
      <c r="JOA90" s="15"/>
      <c r="JOB90" s="15"/>
      <c r="JOC90" s="15"/>
      <c r="JOD90" s="15"/>
      <c r="JOE90" s="15"/>
      <c r="JOF90" s="15"/>
      <c r="JOG90" s="15"/>
      <c r="JOH90" s="15"/>
      <c r="JOI90" s="15"/>
      <c r="JOJ90" s="15"/>
      <c r="JOK90" s="15"/>
      <c r="JOL90" s="15"/>
      <c r="JOM90" s="15"/>
      <c r="JON90" s="15"/>
      <c r="JOO90" s="15"/>
      <c r="JOP90" s="15"/>
      <c r="JOQ90" s="15"/>
      <c r="JOR90" s="15"/>
      <c r="JOS90" s="15"/>
      <c r="JOT90" s="15"/>
      <c r="JOU90" s="15"/>
      <c r="JOV90" s="15"/>
      <c r="JOW90" s="15"/>
      <c r="JOX90" s="15"/>
      <c r="JOY90" s="15"/>
      <c r="JOZ90" s="15"/>
      <c r="JPA90" s="15"/>
      <c r="JPB90" s="15"/>
      <c r="JPC90" s="15"/>
      <c r="JPD90" s="15"/>
      <c r="JPE90" s="15"/>
      <c r="JPF90" s="15"/>
      <c r="JPG90" s="15"/>
      <c r="JPH90" s="15"/>
      <c r="JPI90" s="15"/>
      <c r="JPJ90" s="15"/>
      <c r="JPK90" s="15"/>
      <c r="JPL90" s="15"/>
      <c r="JPM90" s="15"/>
      <c r="JPN90" s="15"/>
      <c r="JPO90" s="15"/>
      <c r="JPP90" s="15"/>
      <c r="JPQ90" s="15"/>
      <c r="JPR90" s="15"/>
      <c r="JPS90" s="15"/>
      <c r="JPT90" s="15"/>
      <c r="JPU90" s="15"/>
      <c r="JPV90" s="15"/>
      <c r="JPW90" s="15"/>
      <c r="JPX90" s="15"/>
      <c r="JPY90" s="15"/>
      <c r="JPZ90" s="15"/>
      <c r="JQA90" s="15"/>
      <c r="JQB90" s="15"/>
      <c r="JQC90" s="15"/>
      <c r="JQD90" s="15"/>
      <c r="JQE90" s="15"/>
      <c r="JQF90" s="15"/>
      <c r="JQG90" s="15"/>
      <c r="JQH90" s="15"/>
      <c r="JQI90" s="15"/>
      <c r="JQJ90" s="15"/>
      <c r="JQK90" s="15"/>
      <c r="JQL90" s="15"/>
      <c r="JQM90" s="15"/>
      <c r="JQN90" s="15"/>
      <c r="JQO90" s="15"/>
      <c r="JQP90" s="15"/>
      <c r="JQQ90" s="15"/>
      <c r="JQR90" s="15"/>
      <c r="JQS90" s="15"/>
      <c r="JQT90" s="15"/>
      <c r="JQU90" s="15"/>
      <c r="JQV90" s="15"/>
      <c r="JQW90" s="15"/>
      <c r="JQX90" s="15"/>
      <c r="JQY90" s="15"/>
      <c r="JQZ90" s="15"/>
      <c r="JRA90" s="15"/>
      <c r="JRB90" s="15"/>
      <c r="JRC90" s="15"/>
      <c r="JRD90" s="15"/>
      <c r="JRE90" s="15"/>
      <c r="JRF90" s="15"/>
      <c r="JRG90" s="15"/>
      <c r="JRH90" s="15"/>
      <c r="JRI90" s="15"/>
      <c r="JRJ90" s="15"/>
      <c r="JRK90" s="15"/>
      <c r="JRL90" s="15"/>
      <c r="JRM90" s="15"/>
      <c r="JRN90" s="15"/>
      <c r="JRO90" s="15"/>
      <c r="JRP90" s="15"/>
      <c r="JRQ90" s="15"/>
      <c r="JRR90" s="15"/>
      <c r="JRS90" s="15"/>
      <c r="JRT90" s="15"/>
      <c r="JRU90" s="15"/>
      <c r="JRV90" s="15"/>
      <c r="JRW90" s="15"/>
      <c r="JRX90" s="15"/>
      <c r="JRY90" s="15"/>
      <c r="JRZ90" s="15"/>
      <c r="JSA90" s="15"/>
      <c r="JSB90" s="15"/>
      <c r="JSC90" s="15"/>
      <c r="JSD90" s="15"/>
      <c r="JSE90" s="15"/>
      <c r="JSF90" s="15"/>
      <c r="JSG90" s="15"/>
      <c r="JSH90" s="15"/>
      <c r="JSI90" s="15"/>
      <c r="JSJ90" s="15"/>
      <c r="JSK90" s="15"/>
      <c r="JSL90" s="15"/>
      <c r="JSM90" s="15"/>
      <c r="JSN90" s="15"/>
      <c r="JSO90" s="15"/>
      <c r="JSP90" s="15"/>
      <c r="JSQ90" s="15"/>
      <c r="JSR90" s="15"/>
      <c r="JSS90" s="15"/>
      <c r="JST90" s="15"/>
      <c r="JSU90" s="15"/>
      <c r="JSV90" s="15"/>
      <c r="JSW90" s="15"/>
      <c r="JSX90" s="15"/>
      <c r="JSY90" s="15"/>
      <c r="JSZ90" s="15"/>
      <c r="JTA90" s="15"/>
      <c r="JTB90" s="15"/>
      <c r="JTC90" s="15"/>
      <c r="JTD90" s="15"/>
      <c r="JTE90" s="15"/>
      <c r="JTF90" s="15"/>
      <c r="JTG90" s="15"/>
      <c r="JTH90" s="15"/>
      <c r="JTI90" s="15"/>
      <c r="JTJ90" s="15"/>
      <c r="JTK90" s="15"/>
      <c r="JTL90" s="15"/>
      <c r="JTM90" s="15"/>
      <c r="JTN90" s="15"/>
      <c r="JTO90" s="15"/>
      <c r="JTP90" s="15"/>
      <c r="JTQ90" s="15"/>
      <c r="JTR90" s="15"/>
      <c r="JTS90" s="15"/>
      <c r="JTT90" s="15"/>
      <c r="JTU90" s="15"/>
      <c r="JTV90" s="15"/>
      <c r="JTW90" s="15"/>
      <c r="JTX90" s="15"/>
      <c r="JTY90" s="15"/>
      <c r="JTZ90" s="15"/>
      <c r="JUA90" s="15"/>
      <c r="JUB90" s="15"/>
      <c r="JUC90" s="15"/>
      <c r="JUD90" s="15"/>
      <c r="JUE90" s="15"/>
      <c r="JUF90" s="15"/>
      <c r="JUG90" s="15"/>
      <c r="JUH90" s="15"/>
      <c r="JUI90" s="15"/>
      <c r="JUJ90" s="15"/>
      <c r="JUK90" s="15"/>
      <c r="JUL90" s="15"/>
      <c r="JUM90" s="15"/>
      <c r="JUN90" s="15"/>
      <c r="JUO90" s="15"/>
      <c r="JUP90" s="15"/>
      <c r="JUQ90" s="15"/>
      <c r="JUR90" s="15"/>
      <c r="JUS90" s="15"/>
      <c r="JUT90" s="15"/>
      <c r="JUU90" s="15"/>
      <c r="JUV90" s="15"/>
      <c r="JUW90" s="15"/>
      <c r="JUX90" s="15"/>
      <c r="JUY90" s="15"/>
      <c r="JUZ90" s="15"/>
      <c r="JVA90" s="15"/>
      <c r="JVB90" s="15"/>
      <c r="JVC90" s="15"/>
      <c r="JVD90" s="15"/>
      <c r="JVE90" s="15"/>
      <c r="JVF90" s="15"/>
      <c r="JVG90" s="15"/>
      <c r="JVH90" s="15"/>
      <c r="JVI90" s="15"/>
      <c r="JVJ90" s="15"/>
      <c r="JVK90" s="15"/>
      <c r="JVL90" s="15"/>
      <c r="JVM90" s="15"/>
      <c r="JVN90" s="15"/>
      <c r="JVO90" s="15"/>
      <c r="JVP90" s="15"/>
      <c r="JVQ90" s="15"/>
      <c r="JVR90" s="15"/>
      <c r="JVS90" s="15"/>
      <c r="JVT90" s="15"/>
      <c r="JVU90" s="15"/>
      <c r="JVV90" s="15"/>
      <c r="JVW90" s="15"/>
      <c r="JVX90" s="15"/>
      <c r="JVY90" s="15"/>
      <c r="JVZ90" s="15"/>
      <c r="JWA90" s="15"/>
      <c r="JWB90" s="15"/>
      <c r="JWC90" s="15"/>
      <c r="JWD90" s="15"/>
      <c r="JWE90" s="15"/>
      <c r="JWF90" s="15"/>
      <c r="JWG90" s="15"/>
      <c r="JWH90" s="15"/>
      <c r="JWI90" s="15"/>
      <c r="JWJ90" s="15"/>
      <c r="JWK90" s="15"/>
      <c r="JWL90" s="15"/>
      <c r="JWM90" s="15"/>
      <c r="JWN90" s="15"/>
      <c r="JWO90" s="15"/>
      <c r="JWP90" s="15"/>
      <c r="JWQ90" s="15"/>
      <c r="JWR90" s="15"/>
      <c r="JWS90" s="15"/>
      <c r="JWT90" s="15"/>
      <c r="JWU90" s="15"/>
      <c r="JWV90" s="15"/>
      <c r="JWW90" s="15"/>
      <c r="JWX90" s="15"/>
      <c r="JWY90" s="15"/>
      <c r="JWZ90" s="15"/>
      <c r="JXA90" s="15"/>
      <c r="JXB90" s="15"/>
      <c r="JXC90" s="15"/>
      <c r="JXD90" s="15"/>
      <c r="JXE90" s="15"/>
      <c r="JXF90" s="15"/>
      <c r="JXG90" s="15"/>
      <c r="JXH90" s="15"/>
      <c r="JXI90" s="15"/>
      <c r="JXJ90" s="15"/>
      <c r="JXK90" s="15"/>
      <c r="JXL90" s="15"/>
      <c r="JXM90" s="15"/>
      <c r="JXN90" s="15"/>
      <c r="JXO90" s="15"/>
      <c r="JXP90" s="15"/>
      <c r="JXQ90" s="15"/>
      <c r="JXR90" s="15"/>
      <c r="JXS90" s="15"/>
      <c r="JXT90" s="15"/>
      <c r="JXU90" s="15"/>
      <c r="JXV90" s="15"/>
      <c r="JXW90" s="15"/>
      <c r="JXX90" s="15"/>
      <c r="JXY90" s="15"/>
      <c r="JXZ90" s="15"/>
      <c r="JYA90" s="15"/>
      <c r="JYB90" s="15"/>
      <c r="JYC90" s="15"/>
      <c r="JYD90" s="15"/>
      <c r="JYE90" s="15"/>
      <c r="JYF90" s="15"/>
      <c r="JYG90" s="15"/>
      <c r="JYH90" s="15"/>
      <c r="JYI90" s="15"/>
      <c r="JYJ90" s="15"/>
      <c r="JYK90" s="15"/>
      <c r="JYL90" s="15"/>
      <c r="JYM90" s="15"/>
      <c r="JYN90" s="15"/>
      <c r="JYO90" s="15"/>
      <c r="JYP90" s="15"/>
      <c r="JYQ90" s="15"/>
      <c r="JYR90" s="15"/>
      <c r="JYS90" s="15"/>
      <c r="JYT90" s="15"/>
      <c r="JYU90" s="15"/>
      <c r="JYV90" s="15"/>
      <c r="JYW90" s="15"/>
      <c r="JYX90" s="15"/>
      <c r="JYY90" s="15"/>
      <c r="JYZ90" s="15"/>
      <c r="JZA90" s="15"/>
      <c r="JZB90" s="15"/>
      <c r="JZC90" s="15"/>
      <c r="JZD90" s="15"/>
      <c r="JZE90" s="15"/>
      <c r="JZF90" s="15"/>
      <c r="JZG90" s="15"/>
      <c r="JZH90" s="15"/>
      <c r="JZI90" s="15"/>
      <c r="JZJ90" s="15"/>
      <c r="JZK90" s="15"/>
      <c r="JZL90" s="15"/>
      <c r="JZM90" s="15"/>
      <c r="JZN90" s="15"/>
      <c r="JZO90" s="15"/>
      <c r="JZP90" s="15"/>
      <c r="JZQ90" s="15"/>
      <c r="JZR90" s="15"/>
      <c r="JZS90" s="15"/>
      <c r="JZT90" s="15"/>
      <c r="JZU90" s="15"/>
      <c r="JZV90" s="15"/>
      <c r="JZW90" s="15"/>
      <c r="JZX90" s="15"/>
      <c r="JZY90" s="15"/>
      <c r="JZZ90" s="15"/>
      <c r="KAA90" s="15"/>
      <c r="KAB90" s="15"/>
      <c r="KAC90" s="15"/>
      <c r="KAD90" s="15"/>
      <c r="KAE90" s="15"/>
      <c r="KAF90" s="15"/>
      <c r="KAG90" s="15"/>
      <c r="KAH90" s="15"/>
      <c r="KAI90" s="15"/>
      <c r="KAJ90" s="15"/>
      <c r="KAK90" s="15"/>
      <c r="KAL90" s="15"/>
      <c r="KAM90" s="15"/>
      <c r="KAN90" s="15"/>
      <c r="KAO90" s="15"/>
      <c r="KAP90" s="15"/>
      <c r="KAQ90" s="15"/>
      <c r="KAR90" s="15"/>
      <c r="KAS90" s="15"/>
      <c r="KAT90" s="15"/>
      <c r="KAU90" s="15"/>
      <c r="KAV90" s="15"/>
      <c r="KAW90" s="15"/>
      <c r="KAX90" s="15"/>
      <c r="KAY90" s="15"/>
      <c r="KAZ90" s="15"/>
      <c r="KBA90" s="15"/>
      <c r="KBB90" s="15"/>
      <c r="KBC90" s="15"/>
      <c r="KBD90" s="15"/>
      <c r="KBE90" s="15"/>
      <c r="KBF90" s="15"/>
      <c r="KBG90" s="15"/>
      <c r="KBH90" s="15"/>
      <c r="KBI90" s="15"/>
      <c r="KBJ90" s="15"/>
      <c r="KBK90" s="15"/>
      <c r="KBL90" s="15"/>
      <c r="KBM90" s="15"/>
      <c r="KBN90" s="15"/>
      <c r="KBO90" s="15"/>
      <c r="KBP90" s="15"/>
      <c r="KBQ90" s="15"/>
      <c r="KBR90" s="15"/>
      <c r="KBS90" s="15"/>
      <c r="KBT90" s="15"/>
      <c r="KBU90" s="15"/>
      <c r="KBV90" s="15"/>
      <c r="KBW90" s="15"/>
      <c r="KBX90" s="15"/>
      <c r="KBY90" s="15"/>
      <c r="KBZ90" s="15"/>
      <c r="KCA90" s="15"/>
      <c r="KCB90" s="15"/>
      <c r="KCC90" s="15"/>
      <c r="KCD90" s="15"/>
      <c r="KCE90" s="15"/>
      <c r="KCF90" s="15"/>
      <c r="KCG90" s="15"/>
      <c r="KCH90" s="15"/>
      <c r="KCI90" s="15"/>
      <c r="KCJ90" s="15"/>
      <c r="KCK90" s="15"/>
      <c r="KCL90" s="15"/>
      <c r="KCM90" s="15"/>
      <c r="KCN90" s="15"/>
      <c r="KCO90" s="15"/>
      <c r="KCP90" s="15"/>
      <c r="KCQ90" s="15"/>
      <c r="KCR90" s="15"/>
      <c r="KCS90" s="15"/>
      <c r="KCT90" s="15"/>
      <c r="KCU90" s="15"/>
      <c r="KCV90" s="15"/>
      <c r="KCW90" s="15"/>
      <c r="KCX90" s="15"/>
      <c r="KCY90" s="15"/>
      <c r="KCZ90" s="15"/>
      <c r="KDA90" s="15"/>
      <c r="KDB90" s="15"/>
      <c r="KDC90" s="15"/>
      <c r="KDD90" s="15"/>
      <c r="KDE90" s="15"/>
      <c r="KDF90" s="15"/>
      <c r="KDG90" s="15"/>
      <c r="KDH90" s="15"/>
      <c r="KDI90" s="15"/>
      <c r="KDJ90" s="15"/>
      <c r="KDK90" s="15"/>
      <c r="KDL90" s="15"/>
      <c r="KDM90" s="15"/>
      <c r="KDN90" s="15"/>
      <c r="KDO90" s="15"/>
      <c r="KDP90" s="15"/>
      <c r="KDQ90" s="15"/>
      <c r="KDR90" s="15"/>
      <c r="KDS90" s="15"/>
      <c r="KDT90" s="15"/>
      <c r="KDU90" s="15"/>
      <c r="KDV90" s="15"/>
      <c r="KDW90" s="15"/>
      <c r="KDX90" s="15"/>
      <c r="KDY90" s="15"/>
      <c r="KDZ90" s="15"/>
      <c r="KEA90" s="15"/>
      <c r="KEB90" s="15"/>
      <c r="KEC90" s="15"/>
      <c r="KED90" s="15"/>
      <c r="KEE90" s="15"/>
      <c r="KEF90" s="15"/>
      <c r="KEG90" s="15"/>
      <c r="KEH90" s="15"/>
      <c r="KEI90" s="15"/>
      <c r="KEJ90" s="15"/>
      <c r="KEK90" s="15"/>
      <c r="KEL90" s="15"/>
      <c r="KEM90" s="15"/>
      <c r="KEN90" s="15"/>
      <c r="KEO90" s="15"/>
      <c r="KEP90" s="15"/>
      <c r="KEQ90" s="15"/>
      <c r="KER90" s="15"/>
      <c r="KES90" s="15"/>
      <c r="KET90" s="15"/>
      <c r="KEU90" s="15"/>
      <c r="KEV90" s="15"/>
      <c r="KEW90" s="15"/>
      <c r="KEX90" s="15"/>
      <c r="KEY90" s="15"/>
      <c r="KEZ90" s="15"/>
      <c r="KFA90" s="15"/>
      <c r="KFB90" s="15"/>
      <c r="KFC90" s="15"/>
      <c r="KFD90" s="15"/>
      <c r="KFE90" s="15"/>
      <c r="KFF90" s="15"/>
      <c r="KFG90" s="15"/>
      <c r="KFH90" s="15"/>
      <c r="KFI90" s="15"/>
      <c r="KFJ90" s="15"/>
      <c r="KFK90" s="15"/>
      <c r="KFL90" s="15"/>
      <c r="KFM90" s="15"/>
      <c r="KFN90" s="15"/>
      <c r="KFO90" s="15"/>
      <c r="KFP90" s="15"/>
      <c r="KFQ90" s="15"/>
      <c r="KFR90" s="15"/>
      <c r="KFS90" s="15"/>
      <c r="KFT90" s="15"/>
      <c r="KFU90" s="15"/>
      <c r="KFV90" s="15"/>
      <c r="KFW90" s="15"/>
      <c r="KFX90" s="15"/>
      <c r="KFY90" s="15"/>
      <c r="KFZ90" s="15"/>
      <c r="KGA90" s="15"/>
      <c r="KGB90" s="15"/>
      <c r="KGC90" s="15"/>
      <c r="KGD90" s="15"/>
      <c r="KGE90" s="15"/>
      <c r="KGF90" s="15"/>
      <c r="KGG90" s="15"/>
      <c r="KGH90" s="15"/>
      <c r="KGI90" s="15"/>
      <c r="KGJ90" s="15"/>
      <c r="KGK90" s="15"/>
      <c r="KGL90" s="15"/>
      <c r="KGM90" s="15"/>
      <c r="KGN90" s="15"/>
      <c r="KGO90" s="15"/>
      <c r="KGP90" s="15"/>
      <c r="KGQ90" s="15"/>
      <c r="KGR90" s="15"/>
      <c r="KGS90" s="15"/>
      <c r="KGT90" s="15"/>
      <c r="KGU90" s="15"/>
      <c r="KGV90" s="15"/>
      <c r="KGW90" s="15"/>
      <c r="KGX90" s="15"/>
      <c r="KGY90" s="15"/>
      <c r="KGZ90" s="15"/>
      <c r="KHA90" s="15"/>
      <c r="KHB90" s="15"/>
      <c r="KHC90" s="15"/>
      <c r="KHD90" s="15"/>
      <c r="KHE90" s="15"/>
      <c r="KHF90" s="15"/>
      <c r="KHG90" s="15"/>
      <c r="KHH90" s="15"/>
      <c r="KHI90" s="15"/>
      <c r="KHJ90" s="15"/>
      <c r="KHK90" s="15"/>
      <c r="KHL90" s="15"/>
      <c r="KHM90" s="15"/>
      <c r="KHN90" s="15"/>
      <c r="KHO90" s="15"/>
      <c r="KHP90" s="15"/>
      <c r="KHQ90" s="15"/>
      <c r="KHR90" s="15"/>
      <c r="KHS90" s="15"/>
      <c r="KHT90" s="15"/>
      <c r="KHU90" s="15"/>
      <c r="KHV90" s="15"/>
      <c r="KHW90" s="15"/>
      <c r="KHX90" s="15"/>
      <c r="KHY90" s="15"/>
      <c r="KHZ90" s="15"/>
      <c r="KIA90" s="15"/>
      <c r="KIB90" s="15"/>
      <c r="KIC90" s="15"/>
      <c r="KID90" s="15"/>
      <c r="KIE90" s="15"/>
      <c r="KIF90" s="15"/>
      <c r="KIG90" s="15"/>
      <c r="KIH90" s="15"/>
      <c r="KII90" s="15"/>
      <c r="KIJ90" s="15"/>
      <c r="KIK90" s="15"/>
      <c r="KIL90" s="15"/>
      <c r="KIM90" s="15"/>
      <c r="KIN90" s="15"/>
      <c r="KIO90" s="15"/>
      <c r="KIP90" s="15"/>
      <c r="KIQ90" s="15"/>
      <c r="KIR90" s="15"/>
      <c r="KIS90" s="15"/>
      <c r="KIT90" s="15"/>
      <c r="KIU90" s="15"/>
      <c r="KIV90" s="15"/>
      <c r="KIW90" s="15"/>
      <c r="KIX90" s="15"/>
      <c r="KIY90" s="15"/>
      <c r="KIZ90" s="15"/>
      <c r="KJA90" s="15"/>
      <c r="KJB90" s="15"/>
      <c r="KJC90" s="15"/>
      <c r="KJD90" s="15"/>
      <c r="KJE90" s="15"/>
      <c r="KJF90" s="15"/>
      <c r="KJG90" s="15"/>
      <c r="KJH90" s="15"/>
      <c r="KJI90" s="15"/>
      <c r="KJJ90" s="15"/>
      <c r="KJK90" s="15"/>
      <c r="KJL90" s="15"/>
      <c r="KJM90" s="15"/>
      <c r="KJN90" s="15"/>
      <c r="KJO90" s="15"/>
      <c r="KJP90" s="15"/>
      <c r="KJQ90" s="15"/>
      <c r="KJR90" s="15"/>
      <c r="KJS90" s="15"/>
      <c r="KJT90" s="15"/>
      <c r="KJU90" s="15"/>
      <c r="KJV90" s="15"/>
      <c r="KJW90" s="15"/>
      <c r="KJX90" s="15"/>
      <c r="KJY90" s="15"/>
      <c r="KJZ90" s="15"/>
      <c r="KKA90" s="15"/>
      <c r="KKB90" s="15"/>
      <c r="KKC90" s="15"/>
      <c r="KKD90" s="15"/>
      <c r="KKE90" s="15"/>
      <c r="KKF90" s="15"/>
      <c r="KKG90" s="15"/>
      <c r="KKH90" s="15"/>
      <c r="KKI90" s="15"/>
      <c r="KKJ90" s="15"/>
      <c r="KKK90" s="15"/>
      <c r="KKL90" s="15"/>
      <c r="KKM90" s="15"/>
      <c r="KKN90" s="15"/>
      <c r="KKO90" s="15"/>
      <c r="KKP90" s="15"/>
      <c r="KKQ90" s="15"/>
      <c r="KKR90" s="15"/>
      <c r="KKS90" s="15"/>
      <c r="KKT90" s="15"/>
      <c r="KKU90" s="15"/>
      <c r="KKV90" s="15"/>
      <c r="KKW90" s="15"/>
      <c r="KKX90" s="15"/>
      <c r="KKY90" s="15"/>
      <c r="KKZ90" s="15"/>
      <c r="KLA90" s="15"/>
      <c r="KLB90" s="15"/>
      <c r="KLC90" s="15"/>
      <c r="KLD90" s="15"/>
      <c r="KLE90" s="15"/>
      <c r="KLF90" s="15"/>
      <c r="KLG90" s="15"/>
      <c r="KLH90" s="15"/>
      <c r="KLI90" s="15"/>
      <c r="KLJ90" s="15"/>
      <c r="KLK90" s="15"/>
      <c r="KLL90" s="15"/>
      <c r="KLM90" s="15"/>
      <c r="KLN90" s="15"/>
      <c r="KLO90" s="15"/>
      <c r="KLP90" s="15"/>
      <c r="KLQ90" s="15"/>
      <c r="KLR90" s="15"/>
      <c r="KLS90" s="15"/>
      <c r="KLT90" s="15"/>
      <c r="KLU90" s="15"/>
      <c r="KLV90" s="15"/>
      <c r="KLW90" s="15"/>
      <c r="KLX90" s="15"/>
      <c r="KLY90" s="15"/>
      <c r="KLZ90" s="15"/>
      <c r="KMA90" s="15"/>
      <c r="KMB90" s="15"/>
      <c r="KMC90" s="15"/>
      <c r="KMD90" s="15"/>
      <c r="KME90" s="15"/>
      <c r="KMF90" s="15"/>
      <c r="KMG90" s="15"/>
      <c r="KMH90" s="15"/>
      <c r="KMI90" s="15"/>
      <c r="KMJ90" s="15"/>
      <c r="KMK90" s="15"/>
      <c r="KML90" s="15"/>
      <c r="KMM90" s="15"/>
      <c r="KMN90" s="15"/>
      <c r="KMO90" s="15"/>
      <c r="KMP90" s="15"/>
      <c r="KMQ90" s="15"/>
      <c r="KMR90" s="15"/>
      <c r="KMS90" s="15"/>
      <c r="KMT90" s="15"/>
      <c r="KMU90" s="15"/>
      <c r="KMV90" s="15"/>
      <c r="KMW90" s="15"/>
      <c r="KMX90" s="15"/>
      <c r="KMY90" s="15"/>
      <c r="KMZ90" s="15"/>
      <c r="KNA90" s="15"/>
      <c r="KNB90" s="15"/>
      <c r="KNC90" s="15"/>
      <c r="KND90" s="15"/>
      <c r="KNE90" s="15"/>
      <c r="KNF90" s="15"/>
      <c r="KNG90" s="15"/>
      <c r="KNH90" s="15"/>
      <c r="KNI90" s="15"/>
      <c r="KNJ90" s="15"/>
      <c r="KNK90" s="15"/>
      <c r="KNL90" s="15"/>
      <c r="KNM90" s="15"/>
      <c r="KNN90" s="15"/>
      <c r="KNO90" s="15"/>
      <c r="KNP90" s="15"/>
      <c r="KNQ90" s="15"/>
      <c r="KNR90" s="15"/>
      <c r="KNS90" s="15"/>
      <c r="KNT90" s="15"/>
      <c r="KNU90" s="15"/>
      <c r="KNV90" s="15"/>
      <c r="KNW90" s="15"/>
      <c r="KNX90" s="15"/>
      <c r="KNY90" s="15"/>
      <c r="KNZ90" s="15"/>
      <c r="KOA90" s="15"/>
      <c r="KOB90" s="15"/>
      <c r="KOC90" s="15"/>
      <c r="KOD90" s="15"/>
      <c r="KOE90" s="15"/>
      <c r="KOF90" s="15"/>
      <c r="KOG90" s="15"/>
      <c r="KOH90" s="15"/>
      <c r="KOI90" s="15"/>
      <c r="KOJ90" s="15"/>
      <c r="KOK90" s="15"/>
      <c r="KOL90" s="15"/>
      <c r="KOM90" s="15"/>
      <c r="KON90" s="15"/>
      <c r="KOO90" s="15"/>
      <c r="KOP90" s="15"/>
      <c r="KOQ90" s="15"/>
      <c r="KOR90" s="15"/>
      <c r="KOS90" s="15"/>
      <c r="KOT90" s="15"/>
      <c r="KOU90" s="15"/>
      <c r="KOV90" s="15"/>
      <c r="KOW90" s="15"/>
      <c r="KOX90" s="15"/>
      <c r="KOY90" s="15"/>
      <c r="KOZ90" s="15"/>
      <c r="KPA90" s="15"/>
      <c r="KPB90" s="15"/>
      <c r="KPC90" s="15"/>
      <c r="KPD90" s="15"/>
      <c r="KPE90" s="15"/>
      <c r="KPF90" s="15"/>
      <c r="KPG90" s="15"/>
      <c r="KPH90" s="15"/>
      <c r="KPI90" s="15"/>
      <c r="KPJ90" s="15"/>
      <c r="KPK90" s="15"/>
      <c r="KPL90" s="15"/>
      <c r="KPM90" s="15"/>
      <c r="KPN90" s="15"/>
      <c r="KPO90" s="15"/>
      <c r="KPP90" s="15"/>
      <c r="KPQ90" s="15"/>
      <c r="KPR90" s="15"/>
      <c r="KPS90" s="15"/>
      <c r="KPT90" s="15"/>
      <c r="KPU90" s="15"/>
      <c r="KPV90" s="15"/>
      <c r="KPW90" s="15"/>
      <c r="KPX90" s="15"/>
      <c r="KPY90" s="15"/>
      <c r="KPZ90" s="15"/>
      <c r="KQA90" s="15"/>
      <c r="KQB90" s="15"/>
      <c r="KQC90" s="15"/>
      <c r="KQD90" s="15"/>
      <c r="KQE90" s="15"/>
      <c r="KQF90" s="15"/>
      <c r="KQG90" s="15"/>
      <c r="KQH90" s="15"/>
      <c r="KQI90" s="15"/>
      <c r="KQJ90" s="15"/>
      <c r="KQK90" s="15"/>
      <c r="KQL90" s="15"/>
      <c r="KQM90" s="15"/>
      <c r="KQN90" s="15"/>
      <c r="KQO90" s="15"/>
      <c r="KQP90" s="15"/>
      <c r="KQQ90" s="15"/>
      <c r="KQR90" s="15"/>
      <c r="KQS90" s="15"/>
      <c r="KQT90" s="15"/>
      <c r="KQU90" s="15"/>
      <c r="KQV90" s="15"/>
      <c r="KQW90" s="15"/>
      <c r="KQX90" s="15"/>
      <c r="KQY90" s="15"/>
      <c r="KQZ90" s="15"/>
      <c r="KRA90" s="15"/>
      <c r="KRB90" s="15"/>
      <c r="KRC90" s="15"/>
      <c r="KRD90" s="15"/>
      <c r="KRE90" s="15"/>
      <c r="KRF90" s="15"/>
      <c r="KRG90" s="15"/>
      <c r="KRH90" s="15"/>
      <c r="KRI90" s="15"/>
      <c r="KRJ90" s="15"/>
      <c r="KRK90" s="15"/>
      <c r="KRL90" s="15"/>
      <c r="KRM90" s="15"/>
      <c r="KRN90" s="15"/>
      <c r="KRO90" s="15"/>
      <c r="KRP90" s="15"/>
      <c r="KRQ90" s="15"/>
      <c r="KRR90" s="15"/>
      <c r="KRS90" s="15"/>
      <c r="KRT90" s="15"/>
      <c r="KRU90" s="15"/>
      <c r="KRV90" s="15"/>
      <c r="KRW90" s="15"/>
      <c r="KRX90" s="15"/>
      <c r="KRY90" s="15"/>
      <c r="KRZ90" s="15"/>
      <c r="KSA90" s="15"/>
      <c r="KSB90" s="15"/>
      <c r="KSC90" s="15"/>
      <c r="KSD90" s="15"/>
      <c r="KSE90" s="15"/>
      <c r="KSF90" s="15"/>
      <c r="KSG90" s="15"/>
      <c r="KSH90" s="15"/>
      <c r="KSI90" s="15"/>
      <c r="KSJ90" s="15"/>
      <c r="KSK90" s="15"/>
      <c r="KSL90" s="15"/>
      <c r="KSM90" s="15"/>
      <c r="KSN90" s="15"/>
      <c r="KSO90" s="15"/>
      <c r="KSP90" s="15"/>
      <c r="KSQ90" s="15"/>
      <c r="KSR90" s="15"/>
      <c r="KSS90" s="15"/>
      <c r="KST90" s="15"/>
      <c r="KSU90" s="15"/>
      <c r="KSV90" s="15"/>
      <c r="KSW90" s="15"/>
      <c r="KSX90" s="15"/>
      <c r="KSY90" s="15"/>
      <c r="KSZ90" s="15"/>
      <c r="KTA90" s="15"/>
      <c r="KTB90" s="15"/>
      <c r="KTC90" s="15"/>
      <c r="KTD90" s="15"/>
      <c r="KTE90" s="15"/>
      <c r="KTF90" s="15"/>
      <c r="KTG90" s="15"/>
      <c r="KTH90" s="15"/>
      <c r="KTI90" s="15"/>
      <c r="KTJ90" s="15"/>
      <c r="KTK90" s="15"/>
      <c r="KTL90" s="15"/>
      <c r="KTM90" s="15"/>
      <c r="KTN90" s="15"/>
      <c r="KTO90" s="15"/>
      <c r="KTP90" s="15"/>
      <c r="KTQ90" s="15"/>
      <c r="KTR90" s="15"/>
      <c r="KTS90" s="15"/>
      <c r="KTT90" s="15"/>
      <c r="KTU90" s="15"/>
      <c r="KTV90" s="15"/>
      <c r="KTW90" s="15"/>
      <c r="KTX90" s="15"/>
      <c r="KTY90" s="15"/>
      <c r="KTZ90" s="15"/>
      <c r="KUA90" s="15"/>
      <c r="KUB90" s="15"/>
      <c r="KUC90" s="15"/>
      <c r="KUD90" s="15"/>
      <c r="KUE90" s="15"/>
      <c r="KUF90" s="15"/>
      <c r="KUG90" s="15"/>
      <c r="KUH90" s="15"/>
      <c r="KUI90" s="15"/>
      <c r="KUJ90" s="15"/>
      <c r="KUK90" s="15"/>
      <c r="KUL90" s="15"/>
      <c r="KUM90" s="15"/>
      <c r="KUN90" s="15"/>
      <c r="KUO90" s="15"/>
      <c r="KUP90" s="15"/>
      <c r="KUQ90" s="15"/>
      <c r="KUR90" s="15"/>
      <c r="KUS90" s="15"/>
      <c r="KUT90" s="15"/>
      <c r="KUU90" s="15"/>
      <c r="KUV90" s="15"/>
      <c r="KUW90" s="15"/>
      <c r="KUX90" s="15"/>
      <c r="KUY90" s="15"/>
      <c r="KUZ90" s="15"/>
      <c r="KVA90" s="15"/>
      <c r="KVB90" s="15"/>
      <c r="KVC90" s="15"/>
      <c r="KVD90" s="15"/>
      <c r="KVE90" s="15"/>
      <c r="KVF90" s="15"/>
      <c r="KVG90" s="15"/>
      <c r="KVH90" s="15"/>
      <c r="KVI90" s="15"/>
      <c r="KVJ90" s="15"/>
      <c r="KVK90" s="15"/>
      <c r="KVL90" s="15"/>
      <c r="KVM90" s="15"/>
      <c r="KVN90" s="15"/>
      <c r="KVO90" s="15"/>
      <c r="KVP90" s="15"/>
      <c r="KVQ90" s="15"/>
      <c r="KVR90" s="15"/>
      <c r="KVS90" s="15"/>
      <c r="KVT90" s="15"/>
      <c r="KVU90" s="15"/>
      <c r="KVV90" s="15"/>
      <c r="KVW90" s="15"/>
      <c r="KVX90" s="15"/>
      <c r="KVY90" s="15"/>
      <c r="KVZ90" s="15"/>
      <c r="KWA90" s="15"/>
      <c r="KWB90" s="15"/>
      <c r="KWC90" s="15"/>
      <c r="KWD90" s="15"/>
      <c r="KWE90" s="15"/>
      <c r="KWF90" s="15"/>
      <c r="KWG90" s="15"/>
      <c r="KWH90" s="15"/>
      <c r="KWI90" s="15"/>
      <c r="KWJ90" s="15"/>
      <c r="KWK90" s="15"/>
      <c r="KWL90" s="15"/>
      <c r="KWM90" s="15"/>
      <c r="KWN90" s="15"/>
      <c r="KWO90" s="15"/>
      <c r="KWP90" s="15"/>
      <c r="KWQ90" s="15"/>
      <c r="KWR90" s="15"/>
      <c r="KWS90" s="15"/>
      <c r="KWT90" s="15"/>
      <c r="KWU90" s="15"/>
      <c r="KWV90" s="15"/>
      <c r="KWW90" s="15"/>
      <c r="KWX90" s="15"/>
      <c r="KWY90" s="15"/>
      <c r="KWZ90" s="15"/>
      <c r="KXA90" s="15"/>
      <c r="KXB90" s="15"/>
      <c r="KXC90" s="15"/>
      <c r="KXD90" s="15"/>
      <c r="KXE90" s="15"/>
      <c r="KXF90" s="15"/>
      <c r="KXG90" s="15"/>
      <c r="KXH90" s="15"/>
      <c r="KXI90" s="15"/>
      <c r="KXJ90" s="15"/>
      <c r="KXK90" s="15"/>
      <c r="KXL90" s="15"/>
      <c r="KXM90" s="15"/>
      <c r="KXN90" s="15"/>
      <c r="KXO90" s="15"/>
      <c r="KXP90" s="15"/>
      <c r="KXQ90" s="15"/>
      <c r="KXR90" s="15"/>
      <c r="KXS90" s="15"/>
      <c r="KXT90" s="15"/>
      <c r="KXU90" s="15"/>
      <c r="KXV90" s="15"/>
      <c r="KXW90" s="15"/>
      <c r="KXX90" s="15"/>
      <c r="KXY90" s="15"/>
      <c r="KXZ90" s="15"/>
      <c r="KYA90" s="15"/>
      <c r="KYB90" s="15"/>
      <c r="KYC90" s="15"/>
      <c r="KYD90" s="15"/>
      <c r="KYE90" s="15"/>
      <c r="KYF90" s="15"/>
      <c r="KYG90" s="15"/>
      <c r="KYH90" s="15"/>
      <c r="KYI90" s="15"/>
      <c r="KYJ90" s="15"/>
      <c r="KYK90" s="15"/>
      <c r="KYL90" s="15"/>
      <c r="KYM90" s="15"/>
      <c r="KYN90" s="15"/>
      <c r="KYO90" s="15"/>
      <c r="KYP90" s="15"/>
      <c r="KYQ90" s="15"/>
      <c r="KYR90" s="15"/>
      <c r="KYS90" s="15"/>
      <c r="KYT90" s="15"/>
      <c r="KYU90" s="15"/>
      <c r="KYV90" s="15"/>
      <c r="KYW90" s="15"/>
      <c r="KYX90" s="15"/>
      <c r="KYY90" s="15"/>
      <c r="KYZ90" s="15"/>
      <c r="KZA90" s="15"/>
      <c r="KZB90" s="15"/>
      <c r="KZC90" s="15"/>
      <c r="KZD90" s="15"/>
      <c r="KZE90" s="15"/>
      <c r="KZF90" s="15"/>
      <c r="KZG90" s="15"/>
      <c r="KZH90" s="15"/>
      <c r="KZI90" s="15"/>
      <c r="KZJ90" s="15"/>
      <c r="KZK90" s="15"/>
      <c r="KZL90" s="15"/>
      <c r="KZM90" s="15"/>
      <c r="KZN90" s="15"/>
      <c r="KZO90" s="15"/>
      <c r="KZP90" s="15"/>
      <c r="KZQ90" s="15"/>
      <c r="KZR90" s="15"/>
      <c r="KZS90" s="15"/>
      <c r="KZT90" s="15"/>
      <c r="KZU90" s="15"/>
      <c r="KZV90" s="15"/>
      <c r="KZW90" s="15"/>
      <c r="KZX90" s="15"/>
      <c r="KZY90" s="15"/>
      <c r="KZZ90" s="15"/>
      <c r="LAA90" s="15"/>
      <c r="LAB90" s="15"/>
      <c r="LAC90" s="15"/>
      <c r="LAD90" s="15"/>
      <c r="LAE90" s="15"/>
      <c r="LAF90" s="15"/>
      <c r="LAG90" s="15"/>
      <c r="LAH90" s="15"/>
      <c r="LAI90" s="15"/>
      <c r="LAJ90" s="15"/>
      <c r="LAK90" s="15"/>
      <c r="LAL90" s="15"/>
      <c r="LAM90" s="15"/>
      <c r="LAN90" s="15"/>
      <c r="LAO90" s="15"/>
      <c r="LAP90" s="15"/>
      <c r="LAQ90" s="15"/>
      <c r="LAR90" s="15"/>
      <c r="LAS90" s="15"/>
      <c r="LAT90" s="15"/>
      <c r="LAU90" s="15"/>
      <c r="LAV90" s="15"/>
      <c r="LAW90" s="15"/>
      <c r="LAX90" s="15"/>
      <c r="LAY90" s="15"/>
      <c r="LAZ90" s="15"/>
      <c r="LBA90" s="15"/>
      <c r="LBB90" s="15"/>
      <c r="LBC90" s="15"/>
      <c r="LBD90" s="15"/>
      <c r="LBE90" s="15"/>
      <c r="LBF90" s="15"/>
      <c r="LBG90" s="15"/>
      <c r="LBH90" s="15"/>
      <c r="LBI90" s="15"/>
      <c r="LBJ90" s="15"/>
      <c r="LBK90" s="15"/>
      <c r="LBL90" s="15"/>
      <c r="LBM90" s="15"/>
      <c r="LBN90" s="15"/>
      <c r="LBO90" s="15"/>
      <c r="LBP90" s="15"/>
      <c r="LBQ90" s="15"/>
      <c r="LBR90" s="15"/>
      <c r="LBS90" s="15"/>
      <c r="LBT90" s="15"/>
      <c r="LBU90" s="15"/>
      <c r="LBV90" s="15"/>
      <c r="LBW90" s="15"/>
      <c r="LBX90" s="15"/>
      <c r="LBY90" s="15"/>
      <c r="LBZ90" s="15"/>
      <c r="LCA90" s="15"/>
      <c r="LCB90" s="15"/>
      <c r="LCC90" s="15"/>
      <c r="LCD90" s="15"/>
      <c r="LCE90" s="15"/>
      <c r="LCF90" s="15"/>
      <c r="LCG90" s="15"/>
      <c r="LCH90" s="15"/>
      <c r="LCI90" s="15"/>
      <c r="LCJ90" s="15"/>
      <c r="LCK90" s="15"/>
      <c r="LCL90" s="15"/>
      <c r="LCM90" s="15"/>
      <c r="LCN90" s="15"/>
      <c r="LCO90" s="15"/>
      <c r="LCP90" s="15"/>
      <c r="LCQ90" s="15"/>
      <c r="LCR90" s="15"/>
      <c r="LCS90" s="15"/>
      <c r="LCT90" s="15"/>
      <c r="LCU90" s="15"/>
      <c r="LCV90" s="15"/>
      <c r="LCW90" s="15"/>
      <c r="LCX90" s="15"/>
      <c r="LCY90" s="15"/>
      <c r="LCZ90" s="15"/>
      <c r="LDA90" s="15"/>
      <c r="LDB90" s="15"/>
      <c r="LDC90" s="15"/>
      <c r="LDD90" s="15"/>
      <c r="LDE90" s="15"/>
      <c r="LDF90" s="15"/>
      <c r="LDG90" s="15"/>
      <c r="LDH90" s="15"/>
      <c r="LDI90" s="15"/>
      <c r="LDJ90" s="15"/>
      <c r="LDK90" s="15"/>
      <c r="LDL90" s="15"/>
      <c r="LDM90" s="15"/>
      <c r="LDN90" s="15"/>
      <c r="LDO90" s="15"/>
      <c r="LDP90" s="15"/>
      <c r="LDQ90" s="15"/>
      <c r="LDR90" s="15"/>
      <c r="LDS90" s="15"/>
      <c r="LDT90" s="15"/>
      <c r="LDU90" s="15"/>
      <c r="LDV90" s="15"/>
      <c r="LDW90" s="15"/>
      <c r="LDX90" s="15"/>
      <c r="LDY90" s="15"/>
      <c r="LDZ90" s="15"/>
      <c r="LEA90" s="15"/>
      <c r="LEB90" s="15"/>
      <c r="LEC90" s="15"/>
      <c r="LED90" s="15"/>
      <c r="LEE90" s="15"/>
      <c r="LEF90" s="15"/>
      <c r="LEG90" s="15"/>
      <c r="LEH90" s="15"/>
      <c r="LEI90" s="15"/>
      <c r="LEJ90" s="15"/>
      <c r="LEK90" s="15"/>
      <c r="LEL90" s="15"/>
      <c r="LEM90" s="15"/>
      <c r="LEN90" s="15"/>
      <c r="LEO90" s="15"/>
      <c r="LEP90" s="15"/>
      <c r="LEQ90" s="15"/>
      <c r="LER90" s="15"/>
      <c r="LES90" s="15"/>
      <c r="LET90" s="15"/>
      <c r="LEU90" s="15"/>
      <c r="LEV90" s="15"/>
      <c r="LEW90" s="15"/>
      <c r="LEX90" s="15"/>
      <c r="LEY90" s="15"/>
      <c r="LEZ90" s="15"/>
      <c r="LFA90" s="15"/>
      <c r="LFB90" s="15"/>
      <c r="LFC90" s="15"/>
      <c r="LFD90" s="15"/>
      <c r="LFE90" s="15"/>
      <c r="LFF90" s="15"/>
      <c r="LFG90" s="15"/>
      <c r="LFH90" s="15"/>
      <c r="LFI90" s="15"/>
      <c r="LFJ90" s="15"/>
      <c r="LFK90" s="15"/>
      <c r="LFL90" s="15"/>
      <c r="LFM90" s="15"/>
      <c r="LFN90" s="15"/>
      <c r="LFO90" s="15"/>
      <c r="LFP90" s="15"/>
      <c r="LFQ90" s="15"/>
      <c r="LFR90" s="15"/>
      <c r="LFS90" s="15"/>
      <c r="LFT90" s="15"/>
      <c r="LFU90" s="15"/>
      <c r="LFV90" s="15"/>
      <c r="LFW90" s="15"/>
      <c r="LFX90" s="15"/>
      <c r="LFY90" s="15"/>
      <c r="LFZ90" s="15"/>
      <c r="LGA90" s="15"/>
      <c r="LGB90" s="15"/>
      <c r="LGC90" s="15"/>
      <c r="LGD90" s="15"/>
      <c r="LGE90" s="15"/>
      <c r="LGF90" s="15"/>
      <c r="LGG90" s="15"/>
      <c r="LGH90" s="15"/>
      <c r="LGI90" s="15"/>
      <c r="LGJ90" s="15"/>
      <c r="LGK90" s="15"/>
      <c r="LGL90" s="15"/>
      <c r="LGM90" s="15"/>
      <c r="LGN90" s="15"/>
      <c r="LGO90" s="15"/>
      <c r="LGP90" s="15"/>
      <c r="LGQ90" s="15"/>
      <c r="LGR90" s="15"/>
      <c r="LGS90" s="15"/>
      <c r="LGT90" s="15"/>
      <c r="LGU90" s="15"/>
      <c r="LGV90" s="15"/>
      <c r="LGW90" s="15"/>
      <c r="LGX90" s="15"/>
      <c r="LGY90" s="15"/>
      <c r="LGZ90" s="15"/>
      <c r="LHA90" s="15"/>
      <c r="LHB90" s="15"/>
      <c r="LHC90" s="15"/>
      <c r="LHD90" s="15"/>
      <c r="LHE90" s="15"/>
      <c r="LHF90" s="15"/>
      <c r="LHG90" s="15"/>
      <c r="LHH90" s="15"/>
      <c r="LHI90" s="15"/>
      <c r="LHJ90" s="15"/>
      <c r="LHK90" s="15"/>
      <c r="LHL90" s="15"/>
      <c r="LHM90" s="15"/>
      <c r="LHN90" s="15"/>
      <c r="LHO90" s="15"/>
      <c r="LHP90" s="15"/>
      <c r="LHQ90" s="15"/>
      <c r="LHR90" s="15"/>
      <c r="LHS90" s="15"/>
      <c r="LHT90" s="15"/>
      <c r="LHU90" s="15"/>
      <c r="LHV90" s="15"/>
      <c r="LHW90" s="15"/>
      <c r="LHX90" s="15"/>
      <c r="LHY90" s="15"/>
      <c r="LHZ90" s="15"/>
      <c r="LIA90" s="15"/>
      <c r="LIB90" s="15"/>
      <c r="LIC90" s="15"/>
      <c r="LID90" s="15"/>
      <c r="LIE90" s="15"/>
      <c r="LIF90" s="15"/>
      <c r="LIG90" s="15"/>
      <c r="LIH90" s="15"/>
      <c r="LII90" s="15"/>
      <c r="LIJ90" s="15"/>
      <c r="LIK90" s="15"/>
      <c r="LIL90" s="15"/>
      <c r="LIM90" s="15"/>
      <c r="LIN90" s="15"/>
      <c r="LIO90" s="15"/>
      <c r="LIP90" s="15"/>
      <c r="LIQ90" s="15"/>
      <c r="LIR90" s="15"/>
      <c r="LIS90" s="15"/>
      <c r="LIT90" s="15"/>
      <c r="LIU90" s="15"/>
      <c r="LIV90" s="15"/>
      <c r="LIW90" s="15"/>
      <c r="LIX90" s="15"/>
      <c r="LIY90" s="15"/>
      <c r="LIZ90" s="15"/>
      <c r="LJA90" s="15"/>
      <c r="LJB90" s="15"/>
      <c r="LJC90" s="15"/>
      <c r="LJD90" s="15"/>
      <c r="LJE90" s="15"/>
      <c r="LJF90" s="15"/>
      <c r="LJG90" s="15"/>
      <c r="LJH90" s="15"/>
      <c r="LJI90" s="15"/>
      <c r="LJJ90" s="15"/>
      <c r="LJK90" s="15"/>
      <c r="LJL90" s="15"/>
      <c r="LJM90" s="15"/>
      <c r="LJN90" s="15"/>
      <c r="LJO90" s="15"/>
      <c r="LJP90" s="15"/>
      <c r="LJQ90" s="15"/>
      <c r="LJR90" s="15"/>
      <c r="LJS90" s="15"/>
      <c r="LJT90" s="15"/>
      <c r="LJU90" s="15"/>
      <c r="LJV90" s="15"/>
      <c r="LJW90" s="15"/>
      <c r="LJX90" s="15"/>
      <c r="LJY90" s="15"/>
      <c r="LJZ90" s="15"/>
      <c r="LKA90" s="15"/>
      <c r="LKB90" s="15"/>
      <c r="LKC90" s="15"/>
      <c r="LKD90" s="15"/>
      <c r="LKE90" s="15"/>
      <c r="LKF90" s="15"/>
      <c r="LKG90" s="15"/>
      <c r="LKH90" s="15"/>
      <c r="LKI90" s="15"/>
      <c r="LKJ90" s="15"/>
      <c r="LKK90" s="15"/>
      <c r="LKL90" s="15"/>
      <c r="LKM90" s="15"/>
      <c r="LKN90" s="15"/>
      <c r="LKO90" s="15"/>
      <c r="LKP90" s="15"/>
      <c r="LKQ90" s="15"/>
      <c r="LKR90" s="15"/>
      <c r="LKS90" s="15"/>
      <c r="LKT90" s="15"/>
      <c r="LKU90" s="15"/>
      <c r="LKV90" s="15"/>
      <c r="LKW90" s="15"/>
      <c r="LKX90" s="15"/>
      <c r="LKY90" s="15"/>
      <c r="LKZ90" s="15"/>
      <c r="LLA90" s="15"/>
      <c r="LLB90" s="15"/>
      <c r="LLC90" s="15"/>
      <c r="LLD90" s="15"/>
      <c r="LLE90" s="15"/>
      <c r="LLF90" s="15"/>
      <c r="LLG90" s="15"/>
      <c r="LLH90" s="15"/>
      <c r="LLI90" s="15"/>
      <c r="LLJ90" s="15"/>
      <c r="LLK90" s="15"/>
      <c r="LLL90" s="15"/>
      <c r="LLM90" s="15"/>
      <c r="LLN90" s="15"/>
      <c r="LLO90" s="15"/>
      <c r="LLP90" s="15"/>
      <c r="LLQ90" s="15"/>
      <c r="LLR90" s="15"/>
      <c r="LLS90" s="15"/>
      <c r="LLT90" s="15"/>
      <c r="LLU90" s="15"/>
      <c r="LLV90" s="15"/>
      <c r="LLW90" s="15"/>
      <c r="LLX90" s="15"/>
      <c r="LLY90" s="15"/>
      <c r="LLZ90" s="15"/>
      <c r="LMA90" s="15"/>
      <c r="LMB90" s="15"/>
      <c r="LMC90" s="15"/>
      <c r="LMD90" s="15"/>
      <c r="LME90" s="15"/>
      <c r="LMF90" s="15"/>
      <c r="LMG90" s="15"/>
      <c r="LMH90" s="15"/>
      <c r="LMI90" s="15"/>
      <c r="LMJ90" s="15"/>
      <c r="LMK90" s="15"/>
      <c r="LML90" s="15"/>
      <c r="LMM90" s="15"/>
      <c r="LMN90" s="15"/>
      <c r="LMO90" s="15"/>
      <c r="LMP90" s="15"/>
      <c r="LMQ90" s="15"/>
      <c r="LMR90" s="15"/>
      <c r="LMS90" s="15"/>
      <c r="LMT90" s="15"/>
      <c r="LMU90" s="15"/>
      <c r="LMV90" s="15"/>
      <c r="LMW90" s="15"/>
      <c r="LMX90" s="15"/>
      <c r="LMY90" s="15"/>
      <c r="LMZ90" s="15"/>
      <c r="LNA90" s="15"/>
      <c r="LNB90" s="15"/>
      <c r="LNC90" s="15"/>
      <c r="LND90" s="15"/>
      <c r="LNE90" s="15"/>
      <c r="LNF90" s="15"/>
      <c r="LNG90" s="15"/>
      <c r="LNH90" s="15"/>
      <c r="LNI90" s="15"/>
      <c r="LNJ90" s="15"/>
      <c r="LNK90" s="15"/>
      <c r="LNL90" s="15"/>
      <c r="LNM90" s="15"/>
      <c r="LNN90" s="15"/>
      <c r="LNO90" s="15"/>
      <c r="LNP90" s="15"/>
      <c r="LNQ90" s="15"/>
      <c r="LNR90" s="15"/>
      <c r="LNS90" s="15"/>
      <c r="LNT90" s="15"/>
      <c r="LNU90" s="15"/>
      <c r="LNV90" s="15"/>
      <c r="LNW90" s="15"/>
      <c r="LNX90" s="15"/>
      <c r="LNY90" s="15"/>
      <c r="LNZ90" s="15"/>
      <c r="LOA90" s="15"/>
      <c r="LOB90" s="15"/>
      <c r="LOC90" s="15"/>
      <c r="LOD90" s="15"/>
      <c r="LOE90" s="15"/>
      <c r="LOF90" s="15"/>
      <c r="LOG90" s="15"/>
      <c r="LOH90" s="15"/>
      <c r="LOI90" s="15"/>
      <c r="LOJ90" s="15"/>
      <c r="LOK90" s="15"/>
      <c r="LOL90" s="15"/>
      <c r="LOM90" s="15"/>
      <c r="LON90" s="15"/>
      <c r="LOO90" s="15"/>
      <c r="LOP90" s="15"/>
      <c r="LOQ90" s="15"/>
      <c r="LOR90" s="15"/>
      <c r="LOS90" s="15"/>
      <c r="LOT90" s="15"/>
      <c r="LOU90" s="15"/>
      <c r="LOV90" s="15"/>
      <c r="LOW90" s="15"/>
      <c r="LOX90" s="15"/>
      <c r="LOY90" s="15"/>
      <c r="LOZ90" s="15"/>
      <c r="LPA90" s="15"/>
      <c r="LPB90" s="15"/>
      <c r="LPC90" s="15"/>
      <c r="LPD90" s="15"/>
      <c r="LPE90" s="15"/>
      <c r="LPF90" s="15"/>
      <c r="LPG90" s="15"/>
      <c r="LPH90" s="15"/>
      <c r="LPI90" s="15"/>
      <c r="LPJ90" s="15"/>
      <c r="LPK90" s="15"/>
      <c r="LPL90" s="15"/>
      <c r="LPM90" s="15"/>
      <c r="LPN90" s="15"/>
      <c r="LPO90" s="15"/>
      <c r="LPP90" s="15"/>
      <c r="LPQ90" s="15"/>
      <c r="LPR90" s="15"/>
      <c r="LPS90" s="15"/>
      <c r="LPT90" s="15"/>
      <c r="LPU90" s="15"/>
      <c r="LPV90" s="15"/>
      <c r="LPW90" s="15"/>
      <c r="LPX90" s="15"/>
      <c r="LPY90" s="15"/>
      <c r="LPZ90" s="15"/>
      <c r="LQA90" s="15"/>
      <c r="LQB90" s="15"/>
      <c r="LQC90" s="15"/>
      <c r="LQD90" s="15"/>
      <c r="LQE90" s="15"/>
      <c r="LQF90" s="15"/>
      <c r="LQG90" s="15"/>
      <c r="LQH90" s="15"/>
      <c r="LQI90" s="15"/>
      <c r="LQJ90" s="15"/>
      <c r="LQK90" s="15"/>
      <c r="LQL90" s="15"/>
      <c r="LQM90" s="15"/>
      <c r="LQN90" s="15"/>
      <c r="LQO90" s="15"/>
      <c r="LQP90" s="15"/>
      <c r="LQQ90" s="15"/>
      <c r="LQR90" s="15"/>
      <c r="LQS90" s="15"/>
      <c r="LQT90" s="15"/>
      <c r="LQU90" s="15"/>
      <c r="LQV90" s="15"/>
      <c r="LQW90" s="15"/>
      <c r="LQX90" s="15"/>
      <c r="LQY90" s="15"/>
      <c r="LQZ90" s="15"/>
      <c r="LRA90" s="15"/>
      <c r="LRB90" s="15"/>
      <c r="LRC90" s="15"/>
      <c r="LRD90" s="15"/>
      <c r="LRE90" s="15"/>
      <c r="LRF90" s="15"/>
      <c r="LRG90" s="15"/>
      <c r="LRH90" s="15"/>
      <c r="LRI90" s="15"/>
      <c r="LRJ90" s="15"/>
      <c r="LRK90" s="15"/>
      <c r="LRL90" s="15"/>
      <c r="LRM90" s="15"/>
      <c r="LRN90" s="15"/>
      <c r="LRO90" s="15"/>
      <c r="LRP90" s="15"/>
      <c r="LRQ90" s="15"/>
      <c r="LRR90" s="15"/>
      <c r="LRS90" s="15"/>
      <c r="LRT90" s="15"/>
      <c r="LRU90" s="15"/>
      <c r="LRV90" s="15"/>
      <c r="LRW90" s="15"/>
      <c r="LRX90" s="15"/>
      <c r="LRY90" s="15"/>
      <c r="LRZ90" s="15"/>
      <c r="LSA90" s="15"/>
      <c r="LSB90" s="15"/>
      <c r="LSC90" s="15"/>
      <c r="LSD90" s="15"/>
      <c r="LSE90" s="15"/>
      <c r="LSF90" s="15"/>
      <c r="LSG90" s="15"/>
      <c r="LSH90" s="15"/>
      <c r="LSI90" s="15"/>
      <c r="LSJ90" s="15"/>
      <c r="LSK90" s="15"/>
      <c r="LSL90" s="15"/>
      <c r="LSM90" s="15"/>
      <c r="LSN90" s="15"/>
      <c r="LSO90" s="15"/>
      <c r="LSP90" s="15"/>
      <c r="LSQ90" s="15"/>
      <c r="LSR90" s="15"/>
      <c r="LSS90" s="15"/>
      <c r="LST90" s="15"/>
      <c r="LSU90" s="15"/>
      <c r="LSV90" s="15"/>
      <c r="LSW90" s="15"/>
      <c r="LSX90" s="15"/>
      <c r="LSY90" s="15"/>
      <c r="LSZ90" s="15"/>
      <c r="LTA90" s="15"/>
      <c r="LTB90" s="15"/>
      <c r="LTC90" s="15"/>
      <c r="LTD90" s="15"/>
      <c r="LTE90" s="15"/>
      <c r="LTF90" s="15"/>
      <c r="LTG90" s="15"/>
      <c r="LTH90" s="15"/>
      <c r="LTI90" s="15"/>
      <c r="LTJ90" s="15"/>
      <c r="LTK90" s="15"/>
      <c r="LTL90" s="15"/>
      <c r="LTM90" s="15"/>
      <c r="LTN90" s="15"/>
      <c r="LTO90" s="15"/>
      <c r="LTP90" s="15"/>
      <c r="LTQ90" s="15"/>
      <c r="LTR90" s="15"/>
      <c r="LTS90" s="15"/>
      <c r="LTT90" s="15"/>
      <c r="LTU90" s="15"/>
      <c r="LTV90" s="15"/>
      <c r="LTW90" s="15"/>
      <c r="LTX90" s="15"/>
      <c r="LTY90" s="15"/>
      <c r="LTZ90" s="15"/>
      <c r="LUA90" s="15"/>
      <c r="LUB90" s="15"/>
      <c r="LUC90" s="15"/>
      <c r="LUD90" s="15"/>
      <c r="LUE90" s="15"/>
      <c r="LUF90" s="15"/>
      <c r="LUG90" s="15"/>
      <c r="LUH90" s="15"/>
      <c r="LUI90" s="15"/>
      <c r="LUJ90" s="15"/>
      <c r="LUK90" s="15"/>
      <c r="LUL90" s="15"/>
      <c r="LUM90" s="15"/>
      <c r="LUN90" s="15"/>
      <c r="LUO90" s="15"/>
      <c r="LUP90" s="15"/>
      <c r="LUQ90" s="15"/>
      <c r="LUR90" s="15"/>
      <c r="LUS90" s="15"/>
      <c r="LUT90" s="15"/>
      <c r="LUU90" s="15"/>
      <c r="LUV90" s="15"/>
      <c r="LUW90" s="15"/>
      <c r="LUX90" s="15"/>
      <c r="LUY90" s="15"/>
      <c r="LUZ90" s="15"/>
      <c r="LVA90" s="15"/>
      <c r="LVB90" s="15"/>
      <c r="LVC90" s="15"/>
      <c r="LVD90" s="15"/>
      <c r="LVE90" s="15"/>
      <c r="LVF90" s="15"/>
      <c r="LVG90" s="15"/>
      <c r="LVH90" s="15"/>
      <c r="LVI90" s="15"/>
      <c r="LVJ90" s="15"/>
      <c r="LVK90" s="15"/>
      <c r="LVL90" s="15"/>
      <c r="LVM90" s="15"/>
      <c r="LVN90" s="15"/>
      <c r="LVO90" s="15"/>
      <c r="LVP90" s="15"/>
      <c r="LVQ90" s="15"/>
      <c r="LVR90" s="15"/>
      <c r="LVS90" s="15"/>
      <c r="LVT90" s="15"/>
      <c r="LVU90" s="15"/>
      <c r="LVV90" s="15"/>
      <c r="LVW90" s="15"/>
      <c r="LVX90" s="15"/>
      <c r="LVY90" s="15"/>
      <c r="LVZ90" s="15"/>
      <c r="LWA90" s="15"/>
      <c r="LWB90" s="15"/>
      <c r="LWC90" s="15"/>
      <c r="LWD90" s="15"/>
      <c r="LWE90" s="15"/>
      <c r="LWF90" s="15"/>
      <c r="LWG90" s="15"/>
      <c r="LWH90" s="15"/>
      <c r="LWI90" s="15"/>
      <c r="LWJ90" s="15"/>
      <c r="LWK90" s="15"/>
      <c r="LWL90" s="15"/>
      <c r="LWM90" s="15"/>
      <c r="LWN90" s="15"/>
      <c r="LWO90" s="15"/>
      <c r="LWP90" s="15"/>
      <c r="LWQ90" s="15"/>
      <c r="LWR90" s="15"/>
      <c r="LWS90" s="15"/>
      <c r="LWT90" s="15"/>
      <c r="LWU90" s="15"/>
      <c r="LWV90" s="15"/>
      <c r="LWW90" s="15"/>
      <c r="LWX90" s="15"/>
      <c r="LWY90" s="15"/>
      <c r="LWZ90" s="15"/>
      <c r="LXA90" s="15"/>
      <c r="LXB90" s="15"/>
      <c r="LXC90" s="15"/>
      <c r="LXD90" s="15"/>
      <c r="LXE90" s="15"/>
      <c r="LXF90" s="15"/>
      <c r="LXG90" s="15"/>
      <c r="LXH90" s="15"/>
      <c r="LXI90" s="15"/>
      <c r="LXJ90" s="15"/>
      <c r="LXK90" s="15"/>
      <c r="LXL90" s="15"/>
      <c r="LXM90" s="15"/>
      <c r="LXN90" s="15"/>
      <c r="LXO90" s="15"/>
      <c r="LXP90" s="15"/>
      <c r="LXQ90" s="15"/>
      <c r="LXR90" s="15"/>
      <c r="LXS90" s="15"/>
      <c r="LXT90" s="15"/>
      <c r="LXU90" s="15"/>
      <c r="LXV90" s="15"/>
      <c r="LXW90" s="15"/>
      <c r="LXX90" s="15"/>
      <c r="LXY90" s="15"/>
      <c r="LXZ90" s="15"/>
      <c r="LYA90" s="15"/>
      <c r="LYB90" s="15"/>
      <c r="LYC90" s="15"/>
      <c r="LYD90" s="15"/>
      <c r="LYE90" s="15"/>
      <c r="LYF90" s="15"/>
      <c r="LYG90" s="15"/>
      <c r="LYH90" s="15"/>
      <c r="LYI90" s="15"/>
      <c r="LYJ90" s="15"/>
      <c r="LYK90" s="15"/>
      <c r="LYL90" s="15"/>
      <c r="LYM90" s="15"/>
      <c r="LYN90" s="15"/>
      <c r="LYO90" s="15"/>
      <c r="LYP90" s="15"/>
      <c r="LYQ90" s="15"/>
      <c r="LYR90" s="15"/>
      <c r="LYS90" s="15"/>
      <c r="LYT90" s="15"/>
      <c r="LYU90" s="15"/>
      <c r="LYV90" s="15"/>
      <c r="LYW90" s="15"/>
      <c r="LYX90" s="15"/>
      <c r="LYY90" s="15"/>
      <c r="LYZ90" s="15"/>
      <c r="LZA90" s="15"/>
      <c r="LZB90" s="15"/>
      <c r="LZC90" s="15"/>
      <c r="LZD90" s="15"/>
      <c r="LZE90" s="15"/>
      <c r="LZF90" s="15"/>
      <c r="LZG90" s="15"/>
      <c r="LZH90" s="15"/>
      <c r="LZI90" s="15"/>
      <c r="LZJ90" s="15"/>
      <c r="LZK90" s="15"/>
      <c r="LZL90" s="15"/>
      <c r="LZM90" s="15"/>
      <c r="LZN90" s="15"/>
      <c r="LZO90" s="15"/>
      <c r="LZP90" s="15"/>
      <c r="LZQ90" s="15"/>
      <c r="LZR90" s="15"/>
      <c r="LZS90" s="15"/>
      <c r="LZT90" s="15"/>
      <c r="LZU90" s="15"/>
      <c r="LZV90" s="15"/>
      <c r="LZW90" s="15"/>
      <c r="LZX90" s="15"/>
      <c r="LZY90" s="15"/>
      <c r="LZZ90" s="15"/>
      <c r="MAA90" s="15"/>
      <c r="MAB90" s="15"/>
      <c r="MAC90" s="15"/>
      <c r="MAD90" s="15"/>
      <c r="MAE90" s="15"/>
      <c r="MAF90" s="15"/>
      <c r="MAG90" s="15"/>
      <c r="MAH90" s="15"/>
      <c r="MAI90" s="15"/>
      <c r="MAJ90" s="15"/>
      <c r="MAK90" s="15"/>
      <c r="MAL90" s="15"/>
      <c r="MAM90" s="15"/>
      <c r="MAN90" s="15"/>
      <c r="MAO90" s="15"/>
      <c r="MAP90" s="15"/>
      <c r="MAQ90" s="15"/>
      <c r="MAR90" s="15"/>
      <c r="MAS90" s="15"/>
      <c r="MAT90" s="15"/>
      <c r="MAU90" s="15"/>
      <c r="MAV90" s="15"/>
      <c r="MAW90" s="15"/>
      <c r="MAX90" s="15"/>
      <c r="MAY90" s="15"/>
      <c r="MAZ90" s="15"/>
      <c r="MBA90" s="15"/>
      <c r="MBB90" s="15"/>
      <c r="MBC90" s="15"/>
      <c r="MBD90" s="15"/>
      <c r="MBE90" s="15"/>
      <c r="MBF90" s="15"/>
      <c r="MBG90" s="15"/>
      <c r="MBH90" s="15"/>
      <c r="MBI90" s="15"/>
      <c r="MBJ90" s="15"/>
      <c r="MBK90" s="15"/>
      <c r="MBL90" s="15"/>
      <c r="MBM90" s="15"/>
      <c r="MBN90" s="15"/>
      <c r="MBO90" s="15"/>
      <c r="MBP90" s="15"/>
      <c r="MBQ90" s="15"/>
      <c r="MBR90" s="15"/>
      <c r="MBS90" s="15"/>
      <c r="MBT90" s="15"/>
      <c r="MBU90" s="15"/>
      <c r="MBV90" s="15"/>
      <c r="MBW90" s="15"/>
      <c r="MBX90" s="15"/>
      <c r="MBY90" s="15"/>
      <c r="MBZ90" s="15"/>
      <c r="MCA90" s="15"/>
      <c r="MCB90" s="15"/>
      <c r="MCC90" s="15"/>
      <c r="MCD90" s="15"/>
      <c r="MCE90" s="15"/>
      <c r="MCF90" s="15"/>
      <c r="MCG90" s="15"/>
      <c r="MCH90" s="15"/>
      <c r="MCI90" s="15"/>
      <c r="MCJ90" s="15"/>
      <c r="MCK90" s="15"/>
      <c r="MCL90" s="15"/>
      <c r="MCM90" s="15"/>
      <c r="MCN90" s="15"/>
      <c r="MCO90" s="15"/>
      <c r="MCP90" s="15"/>
      <c r="MCQ90" s="15"/>
      <c r="MCR90" s="15"/>
      <c r="MCS90" s="15"/>
      <c r="MCT90" s="15"/>
      <c r="MCU90" s="15"/>
      <c r="MCV90" s="15"/>
      <c r="MCW90" s="15"/>
      <c r="MCX90" s="15"/>
      <c r="MCY90" s="15"/>
      <c r="MCZ90" s="15"/>
      <c r="MDA90" s="15"/>
      <c r="MDB90" s="15"/>
      <c r="MDC90" s="15"/>
      <c r="MDD90" s="15"/>
      <c r="MDE90" s="15"/>
      <c r="MDF90" s="15"/>
      <c r="MDG90" s="15"/>
      <c r="MDH90" s="15"/>
      <c r="MDI90" s="15"/>
      <c r="MDJ90" s="15"/>
      <c r="MDK90" s="15"/>
      <c r="MDL90" s="15"/>
      <c r="MDM90" s="15"/>
      <c r="MDN90" s="15"/>
      <c r="MDO90" s="15"/>
      <c r="MDP90" s="15"/>
      <c r="MDQ90" s="15"/>
      <c r="MDR90" s="15"/>
      <c r="MDS90" s="15"/>
      <c r="MDT90" s="15"/>
      <c r="MDU90" s="15"/>
      <c r="MDV90" s="15"/>
      <c r="MDW90" s="15"/>
      <c r="MDX90" s="15"/>
      <c r="MDY90" s="15"/>
      <c r="MDZ90" s="15"/>
      <c r="MEA90" s="15"/>
      <c r="MEB90" s="15"/>
      <c r="MEC90" s="15"/>
      <c r="MED90" s="15"/>
      <c r="MEE90" s="15"/>
      <c r="MEF90" s="15"/>
      <c r="MEG90" s="15"/>
      <c r="MEH90" s="15"/>
      <c r="MEI90" s="15"/>
      <c r="MEJ90" s="15"/>
      <c r="MEK90" s="15"/>
      <c r="MEL90" s="15"/>
      <c r="MEM90" s="15"/>
      <c r="MEN90" s="15"/>
      <c r="MEO90" s="15"/>
      <c r="MEP90" s="15"/>
      <c r="MEQ90" s="15"/>
      <c r="MER90" s="15"/>
      <c r="MES90" s="15"/>
      <c r="MET90" s="15"/>
      <c r="MEU90" s="15"/>
      <c r="MEV90" s="15"/>
      <c r="MEW90" s="15"/>
      <c r="MEX90" s="15"/>
      <c r="MEY90" s="15"/>
      <c r="MEZ90" s="15"/>
      <c r="MFA90" s="15"/>
      <c r="MFB90" s="15"/>
      <c r="MFC90" s="15"/>
      <c r="MFD90" s="15"/>
      <c r="MFE90" s="15"/>
      <c r="MFF90" s="15"/>
      <c r="MFG90" s="15"/>
      <c r="MFH90" s="15"/>
      <c r="MFI90" s="15"/>
      <c r="MFJ90" s="15"/>
      <c r="MFK90" s="15"/>
      <c r="MFL90" s="15"/>
      <c r="MFM90" s="15"/>
      <c r="MFN90" s="15"/>
      <c r="MFO90" s="15"/>
      <c r="MFP90" s="15"/>
      <c r="MFQ90" s="15"/>
      <c r="MFR90" s="15"/>
      <c r="MFS90" s="15"/>
      <c r="MFT90" s="15"/>
      <c r="MFU90" s="15"/>
      <c r="MFV90" s="15"/>
      <c r="MFW90" s="15"/>
      <c r="MFX90" s="15"/>
      <c r="MFY90" s="15"/>
      <c r="MFZ90" s="15"/>
      <c r="MGA90" s="15"/>
      <c r="MGB90" s="15"/>
      <c r="MGC90" s="15"/>
      <c r="MGD90" s="15"/>
      <c r="MGE90" s="15"/>
      <c r="MGF90" s="15"/>
      <c r="MGG90" s="15"/>
      <c r="MGH90" s="15"/>
      <c r="MGI90" s="15"/>
      <c r="MGJ90" s="15"/>
      <c r="MGK90" s="15"/>
      <c r="MGL90" s="15"/>
      <c r="MGM90" s="15"/>
      <c r="MGN90" s="15"/>
      <c r="MGO90" s="15"/>
      <c r="MGP90" s="15"/>
      <c r="MGQ90" s="15"/>
      <c r="MGR90" s="15"/>
      <c r="MGS90" s="15"/>
      <c r="MGT90" s="15"/>
      <c r="MGU90" s="15"/>
      <c r="MGV90" s="15"/>
      <c r="MGW90" s="15"/>
      <c r="MGX90" s="15"/>
      <c r="MGY90" s="15"/>
      <c r="MGZ90" s="15"/>
      <c r="MHA90" s="15"/>
      <c r="MHB90" s="15"/>
      <c r="MHC90" s="15"/>
      <c r="MHD90" s="15"/>
      <c r="MHE90" s="15"/>
      <c r="MHF90" s="15"/>
      <c r="MHG90" s="15"/>
      <c r="MHH90" s="15"/>
      <c r="MHI90" s="15"/>
      <c r="MHJ90" s="15"/>
      <c r="MHK90" s="15"/>
      <c r="MHL90" s="15"/>
      <c r="MHM90" s="15"/>
      <c r="MHN90" s="15"/>
      <c r="MHO90" s="15"/>
      <c r="MHP90" s="15"/>
      <c r="MHQ90" s="15"/>
      <c r="MHR90" s="15"/>
      <c r="MHS90" s="15"/>
      <c r="MHT90" s="15"/>
      <c r="MHU90" s="15"/>
      <c r="MHV90" s="15"/>
      <c r="MHW90" s="15"/>
      <c r="MHX90" s="15"/>
      <c r="MHY90" s="15"/>
      <c r="MHZ90" s="15"/>
      <c r="MIA90" s="15"/>
      <c r="MIB90" s="15"/>
      <c r="MIC90" s="15"/>
      <c r="MID90" s="15"/>
      <c r="MIE90" s="15"/>
      <c r="MIF90" s="15"/>
      <c r="MIG90" s="15"/>
      <c r="MIH90" s="15"/>
      <c r="MII90" s="15"/>
      <c r="MIJ90" s="15"/>
      <c r="MIK90" s="15"/>
      <c r="MIL90" s="15"/>
      <c r="MIM90" s="15"/>
      <c r="MIN90" s="15"/>
      <c r="MIO90" s="15"/>
      <c r="MIP90" s="15"/>
      <c r="MIQ90" s="15"/>
      <c r="MIR90" s="15"/>
      <c r="MIS90" s="15"/>
      <c r="MIT90" s="15"/>
      <c r="MIU90" s="15"/>
      <c r="MIV90" s="15"/>
      <c r="MIW90" s="15"/>
      <c r="MIX90" s="15"/>
      <c r="MIY90" s="15"/>
      <c r="MIZ90" s="15"/>
      <c r="MJA90" s="15"/>
      <c r="MJB90" s="15"/>
      <c r="MJC90" s="15"/>
      <c r="MJD90" s="15"/>
      <c r="MJE90" s="15"/>
      <c r="MJF90" s="15"/>
      <c r="MJG90" s="15"/>
      <c r="MJH90" s="15"/>
      <c r="MJI90" s="15"/>
      <c r="MJJ90" s="15"/>
      <c r="MJK90" s="15"/>
      <c r="MJL90" s="15"/>
      <c r="MJM90" s="15"/>
      <c r="MJN90" s="15"/>
      <c r="MJO90" s="15"/>
      <c r="MJP90" s="15"/>
      <c r="MJQ90" s="15"/>
      <c r="MJR90" s="15"/>
      <c r="MJS90" s="15"/>
      <c r="MJT90" s="15"/>
      <c r="MJU90" s="15"/>
      <c r="MJV90" s="15"/>
      <c r="MJW90" s="15"/>
      <c r="MJX90" s="15"/>
      <c r="MJY90" s="15"/>
      <c r="MJZ90" s="15"/>
      <c r="MKA90" s="15"/>
      <c r="MKB90" s="15"/>
      <c r="MKC90" s="15"/>
      <c r="MKD90" s="15"/>
      <c r="MKE90" s="15"/>
      <c r="MKF90" s="15"/>
      <c r="MKG90" s="15"/>
      <c r="MKH90" s="15"/>
      <c r="MKI90" s="15"/>
      <c r="MKJ90" s="15"/>
      <c r="MKK90" s="15"/>
      <c r="MKL90" s="15"/>
      <c r="MKM90" s="15"/>
      <c r="MKN90" s="15"/>
      <c r="MKO90" s="15"/>
      <c r="MKP90" s="15"/>
      <c r="MKQ90" s="15"/>
      <c r="MKR90" s="15"/>
      <c r="MKS90" s="15"/>
      <c r="MKT90" s="15"/>
      <c r="MKU90" s="15"/>
      <c r="MKV90" s="15"/>
      <c r="MKW90" s="15"/>
      <c r="MKX90" s="15"/>
      <c r="MKY90" s="15"/>
      <c r="MKZ90" s="15"/>
      <c r="MLA90" s="15"/>
      <c r="MLB90" s="15"/>
      <c r="MLC90" s="15"/>
      <c r="MLD90" s="15"/>
      <c r="MLE90" s="15"/>
      <c r="MLF90" s="15"/>
      <c r="MLG90" s="15"/>
      <c r="MLH90" s="15"/>
      <c r="MLI90" s="15"/>
      <c r="MLJ90" s="15"/>
      <c r="MLK90" s="15"/>
      <c r="MLL90" s="15"/>
      <c r="MLM90" s="15"/>
      <c r="MLN90" s="15"/>
      <c r="MLO90" s="15"/>
      <c r="MLP90" s="15"/>
      <c r="MLQ90" s="15"/>
      <c r="MLR90" s="15"/>
      <c r="MLS90" s="15"/>
      <c r="MLT90" s="15"/>
      <c r="MLU90" s="15"/>
      <c r="MLV90" s="15"/>
      <c r="MLW90" s="15"/>
      <c r="MLX90" s="15"/>
      <c r="MLY90" s="15"/>
      <c r="MLZ90" s="15"/>
      <c r="MMA90" s="15"/>
      <c r="MMB90" s="15"/>
      <c r="MMC90" s="15"/>
      <c r="MMD90" s="15"/>
      <c r="MME90" s="15"/>
      <c r="MMF90" s="15"/>
      <c r="MMG90" s="15"/>
      <c r="MMH90" s="15"/>
      <c r="MMI90" s="15"/>
      <c r="MMJ90" s="15"/>
      <c r="MMK90" s="15"/>
      <c r="MML90" s="15"/>
      <c r="MMM90" s="15"/>
      <c r="MMN90" s="15"/>
      <c r="MMO90" s="15"/>
      <c r="MMP90" s="15"/>
      <c r="MMQ90" s="15"/>
      <c r="MMR90" s="15"/>
      <c r="MMS90" s="15"/>
      <c r="MMT90" s="15"/>
      <c r="MMU90" s="15"/>
      <c r="MMV90" s="15"/>
      <c r="MMW90" s="15"/>
      <c r="MMX90" s="15"/>
      <c r="MMY90" s="15"/>
      <c r="MMZ90" s="15"/>
      <c r="MNA90" s="15"/>
      <c r="MNB90" s="15"/>
      <c r="MNC90" s="15"/>
      <c r="MND90" s="15"/>
      <c r="MNE90" s="15"/>
      <c r="MNF90" s="15"/>
      <c r="MNG90" s="15"/>
      <c r="MNH90" s="15"/>
      <c r="MNI90" s="15"/>
      <c r="MNJ90" s="15"/>
      <c r="MNK90" s="15"/>
      <c r="MNL90" s="15"/>
      <c r="MNM90" s="15"/>
      <c r="MNN90" s="15"/>
      <c r="MNO90" s="15"/>
      <c r="MNP90" s="15"/>
      <c r="MNQ90" s="15"/>
      <c r="MNR90" s="15"/>
      <c r="MNS90" s="15"/>
      <c r="MNT90" s="15"/>
      <c r="MNU90" s="15"/>
      <c r="MNV90" s="15"/>
      <c r="MNW90" s="15"/>
      <c r="MNX90" s="15"/>
      <c r="MNY90" s="15"/>
      <c r="MNZ90" s="15"/>
      <c r="MOA90" s="15"/>
      <c r="MOB90" s="15"/>
      <c r="MOC90" s="15"/>
      <c r="MOD90" s="15"/>
      <c r="MOE90" s="15"/>
      <c r="MOF90" s="15"/>
      <c r="MOG90" s="15"/>
      <c r="MOH90" s="15"/>
      <c r="MOI90" s="15"/>
      <c r="MOJ90" s="15"/>
      <c r="MOK90" s="15"/>
      <c r="MOL90" s="15"/>
      <c r="MOM90" s="15"/>
      <c r="MON90" s="15"/>
      <c r="MOO90" s="15"/>
      <c r="MOP90" s="15"/>
      <c r="MOQ90" s="15"/>
      <c r="MOR90" s="15"/>
      <c r="MOS90" s="15"/>
      <c r="MOT90" s="15"/>
      <c r="MOU90" s="15"/>
      <c r="MOV90" s="15"/>
      <c r="MOW90" s="15"/>
      <c r="MOX90" s="15"/>
      <c r="MOY90" s="15"/>
      <c r="MOZ90" s="15"/>
      <c r="MPA90" s="15"/>
      <c r="MPB90" s="15"/>
      <c r="MPC90" s="15"/>
      <c r="MPD90" s="15"/>
      <c r="MPE90" s="15"/>
      <c r="MPF90" s="15"/>
      <c r="MPG90" s="15"/>
      <c r="MPH90" s="15"/>
      <c r="MPI90" s="15"/>
      <c r="MPJ90" s="15"/>
      <c r="MPK90" s="15"/>
      <c r="MPL90" s="15"/>
      <c r="MPM90" s="15"/>
      <c r="MPN90" s="15"/>
      <c r="MPO90" s="15"/>
      <c r="MPP90" s="15"/>
      <c r="MPQ90" s="15"/>
      <c r="MPR90" s="15"/>
      <c r="MPS90" s="15"/>
      <c r="MPT90" s="15"/>
      <c r="MPU90" s="15"/>
      <c r="MPV90" s="15"/>
      <c r="MPW90" s="15"/>
      <c r="MPX90" s="15"/>
      <c r="MPY90" s="15"/>
      <c r="MPZ90" s="15"/>
      <c r="MQA90" s="15"/>
      <c r="MQB90" s="15"/>
      <c r="MQC90" s="15"/>
      <c r="MQD90" s="15"/>
      <c r="MQE90" s="15"/>
      <c r="MQF90" s="15"/>
      <c r="MQG90" s="15"/>
      <c r="MQH90" s="15"/>
      <c r="MQI90" s="15"/>
      <c r="MQJ90" s="15"/>
      <c r="MQK90" s="15"/>
      <c r="MQL90" s="15"/>
      <c r="MQM90" s="15"/>
      <c r="MQN90" s="15"/>
      <c r="MQO90" s="15"/>
      <c r="MQP90" s="15"/>
      <c r="MQQ90" s="15"/>
      <c r="MQR90" s="15"/>
      <c r="MQS90" s="15"/>
      <c r="MQT90" s="15"/>
      <c r="MQU90" s="15"/>
      <c r="MQV90" s="15"/>
      <c r="MQW90" s="15"/>
      <c r="MQX90" s="15"/>
      <c r="MQY90" s="15"/>
      <c r="MQZ90" s="15"/>
      <c r="MRA90" s="15"/>
      <c r="MRB90" s="15"/>
      <c r="MRC90" s="15"/>
      <c r="MRD90" s="15"/>
      <c r="MRE90" s="15"/>
      <c r="MRF90" s="15"/>
      <c r="MRG90" s="15"/>
      <c r="MRH90" s="15"/>
      <c r="MRI90" s="15"/>
      <c r="MRJ90" s="15"/>
      <c r="MRK90" s="15"/>
      <c r="MRL90" s="15"/>
      <c r="MRM90" s="15"/>
      <c r="MRN90" s="15"/>
      <c r="MRO90" s="15"/>
      <c r="MRP90" s="15"/>
      <c r="MRQ90" s="15"/>
      <c r="MRR90" s="15"/>
      <c r="MRS90" s="15"/>
      <c r="MRT90" s="15"/>
      <c r="MRU90" s="15"/>
      <c r="MRV90" s="15"/>
      <c r="MRW90" s="15"/>
      <c r="MRX90" s="15"/>
      <c r="MRY90" s="15"/>
      <c r="MRZ90" s="15"/>
      <c r="MSA90" s="15"/>
      <c r="MSB90" s="15"/>
      <c r="MSC90" s="15"/>
      <c r="MSD90" s="15"/>
      <c r="MSE90" s="15"/>
      <c r="MSF90" s="15"/>
      <c r="MSG90" s="15"/>
      <c r="MSH90" s="15"/>
      <c r="MSI90" s="15"/>
      <c r="MSJ90" s="15"/>
      <c r="MSK90" s="15"/>
      <c r="MSL90" s="15"/>
      <c r="MSM90" s="15"/>
      <c r="MSN90" s="15"/>
      <c r="MSO90" s="15"/>
      <c r="MSP90" s="15"/>
      <c r="MSQ90" s="15"/>
      <c r="MSR90" s="15"/>
      <c r="MSS90" s="15"/>
      <c r="MST90" s="15"/>
      <c r="MSU90" s="15"/>
      <c r="MSV90" s="15"/>
      <c r="MSW90" s="15"/>
      <c r="MSX90" s="15"/>
      <c r="MSY90" s="15"/>
      <c r="MSZ90" s="15"/>
      <c r="MTA90" s="15"/>
      <c r="MTB90" s="15"/>
      <c r="MTC90" s="15"/>
      <c r="MTD90" s="15"/>
      <c r="MTE90" s="15"/>
      <c r="MTF90" s="15"/>
      <c r="MTG90" s="15"/>
      <c r="MTH90" s="15"/>
      <c r="MTI90" s="15"/>
      <c r="MTJ90" s="15"/>
      <c r="MTK90" s="15"/>
      <c r="MTL90" s="15"/>
      <c r="MTM90" s="15"/>
      <c r="MTN90" s="15"/>
      <c r="MTO90" s="15"/>
      <c r="MTP90" s="15"/>
      <c r="MTQ90" s="15"/>
      <c r="MTR90" s="15"/>
      <c r="MTS90" s="15"/>
      <c r="MTT90" s="15"/>
      <c r="MTU90" s="15"/>
      <c r="MTV90" s="15"/>
      <c r="MTW90" s="15"/>
      <c r="MTX90" s="15"/>
      <c r="MTY90" s="15"/>
      <c r="MTZ90" s="15"/>
      <c r="MUA90" s="15"/>
      <c r="MUB90" s="15"/>
      <c r="MUC90" s="15"/>
      <c r="MUD90" s="15"/>
      <c r="MUE90" s="15"/>
      <c r="MUF90" s="15"/>
      <c r="MUG90" s="15"/>
      <c r="MUH90" s="15"/>
      <c r="MUI90" s="15"/>
      <c r="MUJ90" s="15"/>
      <c r="MUK90" s="15"/>
      <c r="MUL90" s="15"/>
      <c r="MUM90" s="15"/>
      <c r="MUN90" s="15"/>
      <c r="MUO90" s="15"/>
      <c r="MUP90" s="15"/>
      <c r="MUQ90" s="15"/>
      <c r="MUR90" s="15"/>
      <c r="MUS90" s="15"/>
      <c r="MUT90" s="15"/>
      <c r="MUU90" s="15"/>
      <c r="MUV90" s="15"/>
      <c r="MUW90" s="15"/>
      <c r="MUX90" s="15"/>
      <c r="MUY90" s="15"/>
      <c r="MUZ90" s="15"/>
      <c r="MVA90" s="15"/>
      <c r="MVB90" s="15"/>
      <c r="MVC90" s="15"/>
      <c r="MVD90" s="15"/>
      <c r="MVE90" s="15"/>
      <c r="MVF90" s="15"/>
      <c r="MVG90" s="15"/>
      <c r="MVH90" s="15"/>
      <c r="MVI90" s="15"/>
      <c r="MVJ90" s="15"/>
      <c r="MVK90" s="15"/>
      <c r="MVL90" s="15"/>
      <c r="MVM90" s="15"/>
      <c r="MVN90" s="15"/>
      <c r="MVO90" s="15"/>
      <c r="MVP90" s="15"/>
      <c r="MVQ90" s="15"/>
      <c r="MVR90" s="15"/>
      <c r="MVS90" s="15"/>
      <c r="MVT90" s="15"/>
      <c r="MVU90" s="15"/>
      <c r="MVV90" s="15"/>
      <c r="MVW90" s="15"/>
      <c r="MVX90" s="15"/>
      <c r="MVY90" s="15"/>
      <c r="MVZ90" s="15"/>
      <c r="MWA90" s="15"/>
      <c r="MWB90" s="15"/>
      <c r="MWC90" s="15"/>
      <c r="MWD90" s="15"/>
      <c r="MWE90" s="15"/>
      <c r="MWF90" s="15"/>
      <c r="MWG90" s="15"/>
      <c r="MWH90" s="15"/>
      <c r="MWI90" s="15"/>
      <c r="MWJ90" s="15"/>
      <c r="MWK90" s="15"/>
      <c r="MWL90" s="15"/>
      <c r="MWM90" s="15"/>
      <c r="MWN90" s="15"/>
      <c r="MWO90" s="15"/>
      <c r="MWP90" s="15"/>
      <c r="MWQ90" s="15"/>
      <c r="MWR90" s="15"/>
      <c r="MWS90" s="15"/>
      <c r="MWT90" s="15"/>
      <c r="MWU90" s="15"/>
      <c r="MWV90" s="15"/>
      <c r="MWW90" s="15"/>
      <c r="MWX90" s="15"/>
      <c r="MWY90" s="15"/>
      <c r="MWZ90" s="15"/>
      <c r="MXA90" s="15"/>
      <c r="MXB90" s="15"/>
      <c r="MXC90" s="15"/>
      <c r="MXD90" s="15"/>
      <c r="MXE90" s="15"/>
      <c r="MXF90" s="15"/>
      <c r="MXG90" s="15"/>
      <c r="MXH90" s="15"/>
      <c r="MXI90" s="15"/>
      <c r="MXJ90" s="15"/>
      <c r="MXK90" s="15"/>
      <c r="MXL90" s="15"/>
      <c r="MXM90" s="15"/>
      <c r="MXN90" s="15"/>
      <c r="MXO90" s="15"/>
      <c r="MXP90" s="15"/>
      <c r="MXQ90" s="15"/>
      <c r="MXR90" s="15"/>
      <c r="MXS90" s="15"/>
      <c r="MXT90" s="15"/>
      <c r="MXU90" s="15"/>
      <c r="MXV90" s="15"/>
      <c r="MXW90" s="15"/>
      <c r="MXX90" s="15"/>
      <c r="MXY90" s="15"/>
      <c r="MXZ90" s="15"/>
      <c r="MYA90" s="15"/>
      <c r="MYB90" s="15"/>
      <c r="MYC90" s="15"/>
      <c r="MYD90" s="15"/>
      <c r="MYE90" s="15"/>
      <c r="MYF90" s="15"/>
      <c r="MYG90" s="15"/>
      <c r="MYH90" s="15"/>
      <c r="MYI90" s="15"/>
      <c r="MYJ90" s="15"/>
      <c r="MYK90" s="15"/>
      <c r="MYL90" s="15"/>
      <c r="MYM90" s="15"/>
      <c r="MYN90" s="15"/>
      <c r="MYO90" s="15"/>
      <c r="MYP90" s="15"/>
      <c r="MYQ90" s="15"/>
      <c r="MYR90" s="15"/>
      <c r="MYS90" s="15"/>
      <c r="MYT90" s="15"/>
      <c r="MYU90" s="15"/>
      <c r="MYV90" s="15"/>
      <c r="MYW90" s="15"/>
      <c r="MYX90" s="15"/>
      <c r="MYY90" s="15"/>
      <c r="MYZ90" s="15"/>
      <c r="MZA90" s="15"/>
      <c r="MZB90" s="15"/>
      <c r="MZC90" s="15"/>
      <c r="MZD90" s="15"/>
      <c r="MZE90" s="15"/>
      <c r="MZF90" s="15"/>
      <c r="MZG90" s="15"/>
      <c r="MZH90" s="15"/>
      <c r="MZI90" s="15"/>
      <c r="MZJ90" s="15"/>
      <c r="MZK90" s="15"/>
      <c r="MZL90" s="15"/>
      <c r="MZM90" s="15"/>
      <c r="MZN90" s="15"/>
      <c r="MZO90" s="15"/>
      <c r="MZP90" s="15"/>
      <c r="MZQ90" s="15"/>
      <c r="MZR90" s="15"/>
      <c r="MZS90" s="15"/>
      <c r="MZT90" s="15"/>
      <c r="MZU90" s="15"/>
      <c r="MZV90" s="15"/>
      <c r="MZW90" s="15"/>
      <c r="MZX90" s="15"/>
      <c r="MZY90" s="15"/>
      <c r="MZZ90" s="15"/>
      <c r="NAA90" s="15"/>
      <c r="NAB90" s="15"/>
      <c r="NAC90" s="15"/>
      <c r="NAD90" s="15"/>
      <c r="NAE90" s="15"/>
      <c r="NAF90" s="15"/>
      <c r="NAG90" s="15"/>
      <c r="NAH90" s="15"/>
      <c r="NAI90" s="15"/>
      <c r="NAJ90" s="15"/>
      <c r="NAK90" s="15"/>
      <c r="NAL90" s="15"/>
      <c r="NAM90" s="15"/>
      <c r="NAN90" s="15"/>
      <c r="NAO90" s="15"/>
      <c r="NAP90" s="15"/>
      <c r="NAQ90" s="15"/>
      <c r="NAR90" s="15"/>
      <c r="NAS90" s="15"/>
      <c r="NAT90" s="15"/>
      <c r="NAU90" s="15"/>
      <c r="NAV90" s="15"/>
      <c r="NAW90" s="15"/>
      <c r="NAX90" s="15"/>
      <c r="NAY90" s="15"/>
      <c r="NAZ90" s="15"/>
      <c r="NBA90" s="15"/>
      <c r="NBB90" s="15"/>
      <c r="NBC90" s="15"/>
      <c r="NBD90" s="15"/>
      <c r="NBE90" s="15"/>
      <c r="NBF90" s="15"/>
      <c r="NBG90" s="15"/>
      <c r="NBH90" s="15"/>
      <c r="NBI90" s="15"/>
      <c r="NBJ90" s="15"/>
      <c r="NBK90" s="15"/>
      <c r="NBL90" s="15"/>
      <c r="NBM90" s="15"/>
      <c r="NBN90" s="15"/>
      <c r="NBO90" s="15"/>
      <c r="NBP90" s="15"/>
      <c r="NBQ90" s="15"/>
      <c r="NBR90" s="15"/>
      <c r="NBS90" s="15"/>
      <c r="NBT90" s="15"/>
      <c r="NBU90" s="15"/>
      <c r="NBV90" s="15"/>
      <c r="NBW90" s="15"/>
      <c r="NBX90" s="15"/>
      <c r="NBY90" s="15"/>
      <c r="NBZ90" s="15"/>
      <c r="NCA90" s="15"/>
      <c r="NCB90" s="15"/>
      <c r="NCC90" s="15"/>
      <c r="NCD90" s="15"/>
      <c r="NCE90" s="15"/>
      <c r="NCF90" s="15"/>
      <c r="NCG90" s="15"/>
      <c r="NCH90" s="15"/>
      <c r="NCI90" s="15"/>
      <c r="NCJ90" s="15"/>
      <c r="NCK90" s="15"/>
      <c r="NCL90" s="15"/>
      <c r="NCM90" s="15"/>
      <c r="NCN90" s="15"/>
      <c r="NCO90" s="15"/>
      <c r="NCP90" s="15"/>
      <c r="NCQ90" s="15"/>
      <c r="NCR90" s="15"/>
      <c r="NCS90" s="15"/>
      <c r="NCT90" s="15"/>
      <c r="NCU90" s="15"/>
      <c r="NCV90" s="15"/>
      <c r="NCW90" s="15"/>
      <c r="NCX90" s="15"/>
      <c r="NCY90" s="15"/>
      <c r="NCZ90" s="15"/>
      <c r="NDA90" s="15"/>
      <c r="NDB90" s="15"/>
      <c r="NDC90" s="15"/>
      <c r="NDD90" s="15"/>
      <c r="NDE90" s="15"/>
      <c r="NDF90" s="15"/>
      <c r="NDG90" s="15"/>
      <c r="NDH90" s="15"/>
      <c r="NDI90" s="15"/>
      <c r="NDJ90" s="15"/>
      <c r="NDK90" s="15"/>
      <c r="NDL90" s="15"/>
      <c r="NDM90" s="15"/>
      <c r="NDN90" s="15"/>
      <c r="NDO90" s="15"/>
      <c r="NDP90" s="15"/>
      <c r="NDQ90" s="15"/>
      <c r="NDR90" s="15"/>
      <c r="NDS90" s="15"/>
      <c r="NDT90" s="15"/>
      <c r="NDU90" s="15"/>
      <c r="NDV90" s="15"/>
      <c r="NDW90" s="15"/>
      <c r="NDX90" s="15"/>
      <c r="NDY90" s="15"/>
      <c r="NDZ90" s="15"/>
      <c r="NEA90" s="15"/>
      <c r="NEB90" s="15"/>
      <c r="NEC90" s="15"/>
      <c r="NED90" s="15"/>
      <c r="NEE90" s="15"/>
      <c r="NEF90" s="15"/>
      <c r="NEG90" s="15"/>
      <c r="NEH90" s="15"/>
      <c r="NEI90" s="15"/>
      <c r="NEJ90" s="15"/>
      <c r="NEK90" s="15"/>
      <c r="NEL90" s="15"/>
      <c r="NEM90" s="15"/>
      <c r="NEN90" s="15"/>
      <c r="NEO90" s="15"/>
      <c r="NEP90" s="15"/>
      <c r="NEQ90" s="15"/>
      <c r="NER90" s="15"/>
      <c r="NES90" s="15"/>
      <c r="NET90" s="15"/>
      <c r="NEU90" s="15"/>
      <c r="NEV90" s="15"/>
      <c r="NEW90" s="15"/>
      <c r="NEX90" s="15"/>
      <c r="NEY90" s="15"/>
      <c r="NEZ90" s="15"/>
      <c r="NFA90" s="15"/>
      <c r="NFB90" s="15"/>
      <c r="NFC90" s="15"/>
      <c r="NFD90" s="15"/>
      <c r="NFE90" s="15"/>
      <c r="NFF90" s="15"/>
      <c r="NFG90" s="15"/>
      <c r="NFH90" s="15"/>
      <c r="NFI90" s="15"/>
      <c r="NFJ90" s="15"/>
      <c r="NFK90" s="15"/>
      <c r="NFL90" s="15"/>
      <c r="NFM90" s="15"/>
      <c r="NFN90" s="15"/>
      <c r="NFO90" s="15"/>
      <c r="NFP90" s="15"/>
      <c r="NFQ90" s="15"/>
      <c r="NFR90" s="15"/>
      <c r="NFS90" s="15"/>
      <c r="NFT90" s="15"/>
      <c r="NFU90" s="15"/>
      <c r="NFV90" s="15"/>
      <c r="NFW90" s="15"/>
      <c r="NFX90" s="15"/>
      <c r="NFY90" s="15"/>
      <c r="NFZ90" s="15"/>
      <c r="NGA90" s="15"/>
      <c r="NGB90" s="15"/>
      <c r="NGC90" s="15"/>
      <c r="NGD90" s="15"/>
      <c r="NGE90" s="15"/>
      <c r="NGF90" s="15"/>
      <c r="NGG90" s="15"/>
      <c r="NGH90" s="15"/>
      <c r="NGI90" s="15"/>
      <c r="NGJ90" s="15"/>
      <c r="NGK90" s="15"/>
      <c r="NGL90" s="15"/>
      <c r="NGM90" s="15"/>
      <c r="NGN90" s="15"/>
      <c r="NGO90" s="15"/>
      <c r="NGP90" s="15"/>
      <c r="NGQ90" s="15"/>
      <c r="NGR90" s="15"/>
      <c r="NGS90" s="15"/>
      <c r="NGT90" s="15"/>
      <c r="NGU90" s="15"/>
      <c r="NGV90" s="15"/>
      <c r="NGW90" s="15"/>
      <c r="NGX90" s="15"/>
      <c r="NGY90" s="15"/>
      <c r="NGZ90" s="15"/>
      <c r="NHA90" s="15"/>
      <c r="NHB90" s="15"/>
      <c r="NHC90" s="15"/>
      <c r="NHD90" s="15"/>
      <c r="NHE90" s="15"/>
      <c r="NHF90" s="15"/>
      <c r="NHG90" s="15"/>
      <c r="NHH90" s="15"/>
      <c r="NHI90" s="15"/>
      <c r="NHJ90" s="15"/>
      <c r="NHK90" s="15"/>
      <c r="NHL90" s="15"/>
      <c r="NHM90" s="15"/>
      <c r="NHN90" s="15"/>
      <c r="NHO90" s="15"/>
      <c r="NHP90" s="15"/>
      <c r="NHQ90" s="15"/>
      <c r="NHR90" s="15"/>
      <c r="NHS90" s="15"/>
      <c r="NHT90" s="15"/>
      <c r="NHU90" s="15"/>
      <c r="NHV90" s="15"/>
      <c r="NHW90" s="15"/>
      <c r="NHX90" s="15"/>
      <c r="NHY90" s="15"/>
      <c r="NHZ90" s="15"/>
      <c r="NIA90" s="15"/>
      <c r="NIB90" s="15"/>
      <c r="NIC90" s="15"/>
      <c r="NID90" s="15"/>
      <c r="NIE90" s="15"/>
      <c r="NIF90" s="15"/>
      <c r="NIG90" s="15"/>
      <c r="NIH90" s="15"/>
      <c r="NII90" s="15"/>
      <c r="NIJ90" s="15"/>
      <c r="NIK90" s="15"/>
      <c r="NIL90" s="15"/>
      <c r="NIM90" s="15"/>
      <c r="NIN90" s="15"/>
      <c r="NIO90" s="15"/>
      <c r="NIP90" s="15"/>
      <c r="NIQ90" s="15"/>
      <c r="NIR90" s="15"/>
      <c r="NIS90" s="15"/>
      <c r="NIT90" s="15"/>
      <c r="NIU90" s="15"/>
      <c r="NIV90" s="15"/>
      <c r="NIW90" s="15"/>
      <c r="NIX90" s="15"/>
      <c r="NIY90" s="15"/>
      <c r="NIZ90" s="15"/>
      <c r="NJA90" s="15"/>
      <c r="NJB90" s="15"/>
      <c r="NJC90" s="15"/>
      <c r="NJD90" s="15"/>
      <c r="NJE90" s="15"/>
      <c r="NJF90" s="15"/>
      <c r="NJG90" s="15"/>
      <c r="NJH90" s="15"/>
      <c r="NJI90" s="15"/>
      <c r="NJJ90" s="15"/>
      <c r="NJK90" s="15"/>
      <c r="NJL90" s="15"/>
      <c r="NJM90" s="15"/>
      <c r="NJN90" s="15"/>
      <c r="NJO90" s="15"/>
      <c r="NJP90" s="15"/>
      <c r="NJQ90" s="15"/>
      <c r="NJR90" s="15"/>
      <c r="NJS90" s="15"/>
      <c r="NJT90" s="15"/>
      <c r="NJU90" s="15"/>
      <c r="NJV90" s="15"/>
      <c r="NJW90" s="15"/>
      <c r="NJX90" s="15"/>
      <c r="NJY90" s="15"/>
      <c r="NJZ90" s="15"/>
      <c r="NKA90" s="15"/>
      <c r="NKB90" s="15"/>
      <c r="NKC90" s="15"/>
      <c r="NKD90" s="15"/>
      <c r="NKE90" s="15"/>
      <c r="NKF90" s="15"/>
      <c r="NKG90" s="15"/>
      <c r="NKH90" s="15"/>
      <c r="NKI90" s="15"/>
      <c r="NKJ90" s="15"/>
      <c r="NKK90" s="15"/>
      <c r="NKL90" s="15"/>
      <c r="NKM90" s="15"/>
      <c r="NKN90" s="15"/>
      <c r="NKO90" s="15"/>
      <c r="NKP90" s="15"/>
      <c r="NKQ90" s="15"/>
      <c r="NKR90" s="15"/>
      <c r="NKS90" s="15"/>
      <c r="NKT90" s="15"/>
      <c r="NKU90" s="15"/>
      <c r="NKV90" s="15"/>
      <c r="NKW90" s="15"/>
      <c r="NKX90" s="15"/>
      <c r="NKY90" s="15"/>
      <c r="NKZ90" s="15"/>
      <c r="NLA90" s="15"/>
      <c r="NLB90" s="15"/>
      <c r="NLC90" s="15"/>
      <c r="NLD90" s="15"/>
      <c r="NLE90" s="15"/>
      <c r="NLF90" s="15"/>
      <c r="NLG90" s="15"/>
      <c r="NLH90" s="15"/>
      <c r="NLI90" s="15"/>
      <c r="NLJ90" s="15"/>
      <c r="NLK90" s="15"/>
      <c r="NLL90" s="15"/>
      <c r="NLM90" s="15"/>
      <c r="NLN90" s="15"/>
      <c r="NLO90" s="15"/>
      <c r="NLP90" s="15"/>
      <c r="NLQ90" s="15"/>
      <c r="NLR90" s="15"/>
      <c r="NLS90" s="15"/>
      <c r="NLT90" s="15"/>
      <c r="NLU90" s="15"/>
      <c r="NLV90" s="15"/>
      <c r="NLW90" s="15"/>
      <c r="NLX90" s="15"/>
      <c r="NLY90" s="15"/>
      <c r="NLZ90" s="15"/>
      <c r="NMA90" s="15"/>
      <c r="NMB90" s="15"/>
      <c r="NMC90" s="15"/>
      <c r="NMD90" s="15"/>
      <c r="NME90" s="15"/>
      <c r="NMF90" s="15"/>
      <c r="NMG90" s="15"/>
      <c r="NMH90" s="15"/>
      <c r="NMI90" s="15"/>
      <c r="NMJ90" s="15"/>
      <c r="NMK90" s="15"/>
      <c r="NML90" s="15"/>
      <c r="NMM90" s="15"/>
      <c r="NMN90" s="15"/>
      <c r="NMO90" s="15"/>
      <c r="NMP90" s="15"/>
      <c r="NMQ90" s="15"/>
      <c r="NMR90" s="15"/>
      <c r="NMS90" s="15"/>
      <c r="NMT90" s="15"/>
      <c r="NMU90" s="15"/>
      <c r="NMV90" s="15"/>
      <c r="NMW90" s="15"/>
      <c r="NMX90" s="15"/>
      <c r="NMY90" s="15"/>
      <c r="NMZ90" s="15"/>
      <c r="NNA90" s="15"/>
      <c r="NNB90" s="15"/>
      <c r="NNC90" s="15"/>
      <c r="NND90" s="15"/>
      <c r="NNE90" s="15"/>
      <c r="NNF90" s="15"/>
      <c r="NNG90" s="15"/>
      <c r="NNH90" s="15"/>
      <c r="NNI90" s="15"/>
      <c r="NNJ90" s="15"/>
      <c r="NNK90" s="15"/>
      <c r="NNL90" s="15"/>
      <c r="NNM90" s="15"/>
      <c r="NNN90" s="15"/>
      <c r="NNO90" s="15"/>
      <c r="NNP90" s="15"/>
      <c r="NNQ90" s="15"/>
      <c r="NNR90" s="15"/>
      <c r="NNS90" s="15"/>
      <c r="NNT90" s="15"/>
      <c r="NNU90" s="15"/>
      <c r="NNV90" s="15"/>
      <c r="NNW90" s="15"/>
      <c r="NNX90" s="15"/>
      <c r="NNY90" s="15"/>
      <c r="NNZ90" s="15"/>
      <c r="NOA90" s="15"/>
      <c r="NOB90" s="15"/>
      <c r="NOC90" s="15"/>
      <c r="NOD90" s="15"/>
      <c r="NOE90" s="15"/>
      <c r="NOF90" s="15"/>
      <c r="NOG90" s="15"/>
      <c r="NOH90" s="15"/>
      <c r="NOI90" s="15"/>
      <c r="NOJ90" s="15"/>
      <c r="NOK90" s="15"/>
      <c r="NOL90" s="15"/>
      <c r="NOM90" s="15"/>
      <c r="NON90" s="15"/>
      <c r="NOO90" s="15"/>
      <c r="NOP90" s="15"/>
      <c r="NOQ90" s="15"/>
      <c r="NOR90" s="15"/>
      <c r="NOS90" s="15"/>
      <c r="NOT90" s="15"/>
      <c r="NOU90" s="15"/>
      <c r="NOV90" s="15"/>
      <c r="NOW90" s="15"/>
      <c r="NOX90" s="15"/>
      <c r="NOY90" s="15"/>
      <c r="NOZ90" s="15"/>
      <c r="NPA90" s="15"/>
      <c r="NPB90" s="15"/>
      <c r="NPC90" s="15"/>
      <c r="NPD90" s="15"/>
      <c r="NPE90" s="15"/>
      <c r="NPF90" s="15"/>
      <c r="NPG90" s="15"/>
      <c r="NPH90" s="15"/>
      <c r="NPI90" s="15"/>
      <c r="NPJ90" s="15"/>
      <c r="NPK90" s="15"/>
      <c r="NPL90" s="15"/>
      <c r="NPM90" s="15"/>
      <c r="NPN90" s="15"/>
      <c r="NPO90" s="15"/>
      <c r="NPP90" s="15"/>
      <c r="NPQ90" s="15"/>
      <c r="NPR90" s="15"/>
      <c r="NPS90" s="15"/>
      <c r="NPT90" s="15"/>
      <c r="NPU90" s="15"/>
      <c r="NPV90" s="15"/>
      <c r="NPW90" s="15"/>
      <c r="NPX90" s="15"/>
      <c r="NPY90" s="15"/>
      <c r="NPZ90" s="15"/>
      <c r="NQA90" s="15"/>
      <c r="NQB90" s="15"/>
      <c r="NQC90" s="15"/>
      <c r="NQD90" s="15"/>
      <c r="NQE90" s="15"/>
      <c r="NQF90" s="15"/>
      <c r="NQG90" s="15"/>
      <c r="NQH90" s="15"/>
      <c r="NQI90" s="15"/>
      <c r="NQJ90" s="15"/>
      <c r="NQK90" s="15"/>
      <c r="NQL90" s="15"/>
      <c r="NQM90" s="15"/>
      <c r="NQN90" s="15"/>
      <c r="NQO90" s="15"/>
      <c r="NQP90" s="15"/>
      <c r="NQQ90" s="15"/>
      <c r="NQR90" s="15"/>
      <c r="NQS90" s="15"/>
      <c r="NQT90" s="15"/>
      <c r="NQU90" s="15"/>
      <c r="NQV90" s="15"/>
      <c r="NQW90" s="15"/>
      <c r="NQX90" s="15"/>
      <c r="NQY90" s="15"/>
      <c r="NQZ90" s="15"/>
      <c r="NRA90" s="15"/>
      <c r="NRB90" s="15"/>
      <c r="NRC90" s="15"/>
      <c r="NRD90" s="15"/>
      <c r="NRE90" s="15"/>
      <c r="NRF90" s="15"/>
      <c r="NRG90" s="15"/>
      <c r="NRH90" s="15"/>
      <c r="NRI90" s="15"/>
      <c r="NRJ90" s="15"/>
      <c r="NRK90" s="15"/>
      <c r="NRL90" s="15"/>
      <c r="NRM90" s="15"/>
      <c r="NRN90" s="15"/>
      <c r="NRO90" s="15"/>
      <c r="NRP90" s="15"/>
      <c r="NRQ90" s="15"/>
      <c r="NRR90" s="15"/>
      <c r="NRS90" s="15"/>
      <c r="NRT90" s="15"/>
      <c r="NRU90" s="15"/>
      <c r="NRV90" s="15"/>
      <c r="NRW90" s="15"/>
      <c r="NRX90" s="15"/>
      <c r="NRY90" s="15"/>
      <c r="NRZ90" s="15"/>
      <c r="NSA90" s="15"/>
      <c r="NSB90" s="15"/>
      <c r="NSC90" s="15"/>
      <c r="NSD90" s="15"/>
      <c r="NSE90" s="15"/>
      <c r="NSF90" s="15"/>
      <c r="NSG90" s="15"/>
      <c r="NSH90" s="15"/>
      <c r="NSI90" s="15"/>
      <c r="NSJ90" s="15"/>
      <c r="NSK90" s="15"/>
      <c r="NSL90" s="15"/>
      <c r="NSM90" s="15"/>
      <c r="NSN90" s="15"/>
      <c r="NSO90" s="15"/>
      <c r="NSP90" s="15"/>
      <c r="NSQ90" s="15"/>
      <c r="NSR90" s="15"/>
      <c r="NSS90" s="15"/>
      <c r="NST90" s="15"/>
      <c r="NSU90" s="15"/>
      <c r="NSV90" s="15"/>
      <c r="NSW90" s="15"/>
      <c r="NSX90" s="15"/>
      <c r="NSY90" s="15"/>
      <c r="NSZ90" s="15"/>
      <c r="NTA90" s="15"/>
      <c r="NTB90" s="15"/>
      <c r="NTC90" s="15"/>
      <c r="NTD90" s="15"/>
      <c r="NTE90" s="15"/>
      <c r="NTF90" s="15"/>
      <c r="NTG90" s="15"/>
      <c r="NTH90" s="15"/>
      <c r="NTI90" s="15"/>
      <c r="NTJ90" s="15"/>
      <c r="NTK90" s="15"/>
      <c r="NTL90" s="15"/>
      <c r="NTM90" s="15"/>
      <c r="NTN90" s="15"/>
      <c r="NTO90" s="15"/>
      <c r="NTP90" s="15"/>
      <c r="NTQ90" s="15"/>
      <c r="NTR90" s="15"/>
      <c r="NTS90" s="15"/>
      <c r="NTT90" s="15"/>
      <c r="NTU90" s="15"/>
      <c r="NTV90" s="15"/>
      <c r="NTW90" s="15"/>
      <c r="NTX90" s="15"/>
      <c r="NTY90" s="15"/>
      <c r="NTZ90" s="15"/>
      <c r="NUA90" s="15"/>
      <c r="NUB90" s="15"/>
      <c r="NUC90" s="15"/>
      <c r="NUD90" s="15"/>
      <c r="NUE90" s="15"/>
      <c r="NUF90" s="15"/>
      <c r="NUG90" s="15"/>
      <c r="NUH90" s="15"/>
      <c r="NUI90" s="15"/>
      <c r="NUJ90" s="15"/>
      <c r="NUK90" s="15"/>
      <c r="NUL90" s="15"/>
      <c r="NUM90" s="15"/>
      <c r="NUN90" s="15"/>
      <c r="NUO90" s="15"/>
      <c r="NUP90" s="15"/>
      <c r="NUQ90" s="15"/>
      <c r="NUR90" s="15"/>
      <c r="NUS90" s="15"/>
      <c r="NUT90" s="15"/>
      <c r="NUU90" s="15"/>
      <c r="NUV90" s="15"/>
      <c r="NUW90" s="15"/>
      <c r="NUX90" s="15"/>
      <c r="NUY90" s="15"/>
      <c r="NUZ90" s="15"/>
      <c r="NVA90" s="15"/>
      <c r="NVB90" s="15"/>
      <c r="NVC90" s="15"/>
      <c r="NVD90" s="15"/>
      <c r="NVE90" s="15"/>
      <c r="NVF90" s="15"/>
      <c r="NVG90" s="15"/>
      <c r="NVH90" s="15"/>
      <c r="NVI90" s="15"/>
      <c r="NVJ90" s="15"/>
      <c r="NVK90" s="15"/>
      <c r="NVL90" s="15"/>
      <c r="NVM90" s="15"/>
      <c r="NVN90" s="15"/>
      <c r="NVO90" s="15"/>
      <c r="NVP90" s="15"/>
      <c r="NVQ90" s="15"/>
      <c r="NVR90" s="15"/>
      <c r="NVS90" s="15"/>
      <c r="NVT90" s="15"/>
      <c r="NVU90" s="15"/>
      <c r="NVV90" s="15"/>
      <c r="NVW90" s="15"/>
      <c r="NVX90" s="15"/>
      <c r="NVY90" s="15"/>
      <c r="NVZ90" s="15"/>
      <c r="NWA90" s="15"/>
      <c r="NWB90" s="15"/>
      <c r="NWC90" s="15"/>
      <c r="NWD90" s="15"/>
      <c r="NWE90" s="15"/>
      <c r="NWF90" s="15"/>
      <c r="NWG90" s="15"/>
      <c r="NWH90" s="15"/>
      <c r="NWI90" s="15"/>
      <c r="NWJ90" s="15"/>
      <c r="NWK90" s="15"/>
      <c r="NWL90" s="15"/>
      <c r="NWM90" s="15"/>
      <c r="NWN90" s="15"/>
      <c r="NWO90" s="15"/>
      <c r="NWP90" s="15"/>
      <c r="NWQ90" s="15"/>
      <c r="NWR90" s="15"/>
      <c r="NWS90" s="15"/>
      <c r="NWT90" s="15"/>
      <c r="NWU90" s="15"/>
      <c r="NWV90" s="15"/>
      <c r="NWW90" s="15"/>
      <c r="NWX90" s="15"/>
      <c r="NWY90" s="15"/>
      <c r="NWZ90" s="15"/>
      <c r="NXA90" s="15"/>
      <c r="NXB90" s="15"/>
      <c r="NXC90" s="15"/>
      <c r="NXD90" s="15"/>
      <c r="NXE90" s="15"/>
      <c r="NXF90" s="15"/>
      <c r="NXG90" s="15"/>
      <c r="NXH90" s="15"/>
      <c r="NXI90" s="15"/>
      <c r="NXJ90" s="15"/>
      <c r="NXK90" s="15"/>
      <c r="NXL90" s="15"/>
      <c r="NXM90" s="15"/>
      <c r="NXN90" s="15"/>
      <c r="NXO90" s="15"/>
      <c r="NXP90" s="15"/>
      <c r="NXQ90" s="15"/>
      <c r="NXR90" s="15"/>
      <c r="NXS90" s="15"/>
      <c r="NXT90" s="15"/>
      <c r="NXU90" s="15"/>
      <c r="NXV90" s="15"/>
      <c r="NXW90" s="15"/>
      <c r="NXX90" s="15"/>
      <c r="NXY90" s="15"/>
      <c r="NXZ90" s="15"/>
      <c r="NYA90" s="15"/>
      <c r="NYB90" s="15"/>
      <c r="NYC90" s="15"/>
      <c r="NYD90" s="15"/>
      <c r="NYE90" s="15"/>
      <c r="NYF90" s="15"/>
      <c r="NYG90" s="15"/>
      <c r="NYH90" s="15"/>
      <c r="NYI90" s="15"/>
      <c r="NYJ90" s="15"/>
      <c r="NYK90" s="15"/>
      <c r="NYL90" s="15"/>
      <c r="NYM90" s="15"/>
      <c r="NYN90" s="15"/>
      <c r="NYO90" s="15"/>
      <c r="NYP90" s="15"/>
      <c r="NYQ90" s="15"/>
      <c r="NYR90" s="15"/>
      <c r="NYS90" s="15"/>
      <c r="NYT90" s="15"/>
      <c r="NYU90" s="15"/>
      <c r="NYV90" s="15"/>
      <c r="NYW90" s="15"/>
      <c r="NYX90" s="15"/>
      <c r="NYY90" s="15"/>
      <c r="NYZ90" s="15"/>
      <c r="NZA90" s="15"/>
      <c r="NZB90" s="15"/>
      <c r="NZC90" s="15"/>
      <c r="NZD90" s="15"/>
      <c r="NZE90" s="15"/>
      <c r="NZF90" s="15"/>
      <c r="NZG90" s="15"/>
      <c r="NZH90" s="15"/>
      <c r="NZI90" s="15"/>
      <c r="NZJ90" s="15"/>
      <c r="NZK90" s="15"/>
      <c r="NZL90" s="15"/>
      <c r="NZM90" s="15"/>
      <c r="NZN90" s="15"/>
      <c r="NZO90" s="15"/>
      <c r="NZP90" s="15"/>
      <c r="NZQ90" s="15"/>
      <c r="NZR90" s="15"/>
      <c r="NZS90" s="15"/>
      <c r="NZT90" s="15"/>
      <c r="NZU90" s="15"/>
      <c r="NZV90" s="15"/>
      <c r="NZW90" s="15"/>
      <c r="NZX90" s="15"/>
      <c r="NZY90" s="15"/>
      <c r="NZZ90" s="15"/>
      <c r="OAA90" s="15"/>
      <c r="OAB90" s="15"/>
      <c r="OAC90" s="15"/>
      <c r="OAD90" s="15"/>
      <c r="OAE90" s="15"/>
      <c r="OAF90" s="15"/>
      <c r="OAG90" s="15"/>
      <c r="OAH90" s="15"/>
      <c r="OAI90" s="15"/>
      <c r="OAJ90" s="15"/>
      <c r="OAK90" s="15"/>
      <c r="OAL90" s="15"/>
      <c r="OAM90" s="15"/>
      <c r="OAN90" s="15"/>
      <c r="OAO90" s="15"/>
      <c r="OAP90" s="15"/>
      <c r="OAQ90" s="15"/>
      <c r="OAR90" s="15"/>
      <c r="OAS90" s="15"/>
      <c r="OAT90" s="15"/>
      <c r="OAU90" s="15"/>
      <c r="OAV90" s="15"/>
      <c r="OAW90" s="15"/>
      <c r="OAX90" s="15"/>
      <c r="OAY90" s="15"/>
      <c r="OAZ90" s="15"/>
      <c r="OBA90" s="15"/>
      <c r="OBB90" s="15"/>
      <c r="OBC90" s="15"/>
      <c r="OBD90" s="15"/>
      <c r="OBE90" s="15"/>
      <c r="OBF90" s="15"/>
      <c r="OBG90" s="15"/>
      <c r="OBH90" s="15"/>
      <c r="OBI90" s="15"/>
      <c r="OBJ90" s="15"/>
      <c r="OBK90" s="15"/>
      <c r="OBL90" s="15"/>
      <c r="OBM90" s="15"/>
      <c r="OBN90" s="15"/>
      <c r="OBO90" s="15"/>
      <c r="OBP90" s="15"/>
      <c r="OBQ90" s="15"/>
      <c r="OBR90" s="15"/>
      <c r="OBS90" s="15"/>
      <c r="OBT90" s="15"/>
      <c r="OBU90" s="15"/>
      <c r="OBV90" s="15"/>
      <c r="OBW90" s="15"/>
      <c r="OBX90" s="15"/>
      <c r="OBY90" s="15"/>
      <c r="OBZ90" s="15"/>
      <c r="OCA90" s="15"/>
      <c r="OCB90" s="15"/>
      <c r="OCC90" s="15"/>
      <c r="OCD90" s="15"/>
      <c r="OCE90" s="15"/>
      <c r="OCF90" s="15"/>
      <c r="OCG90" s="15"/>
      <c r="OCH90" s="15"/>
      <c r="OCI90" s="15"/>
      <c r="OCJ90" s="15"/>
      <c r="OCK90" s="15"/>
      <c r="OCL90" s="15"/>
      <c r="OCM90" s="15"/>
      <c r="OCN90" s="15"/>
      <c r="OCO90" s="15"/>
      <c r="OCP90" s="15"/>
      <c r="OCQ90" s="15"/>
      <c r="OCR90" s="15"/>
      <c r="OCS90" s="15"/>
      <c r="OCT90" s="15"/>
      <c r="OCU90" s="15"/>
      <c r="OCV90" s="15"/>
      <c r="OCW90" s="15"/>
      <c r="OCX90" s="15"/>
      <c r="OCY90" s="15"/>
      <c r="OCZ90" s="15"/>
      <c r="ODA90" s="15"/>
      <c r="ODB90" s="15"/>
      <c r="ODC90" s="15"/>
      <c r="ODD90" s="15"/>
      <c r="ODE90" s="15"/>
      <c r="ODF90" s="15"/>
      <c r="ODG90" s="15"/>
      <c r="ODH90" s="15"/>
      <c r="ODI90" s="15"/>
      <c r="ODJ90" s="15"/>
      <c r="ODK90" s="15"/>
      <c r="ODL90" s="15"/>
      <c r="ODM90" s="15"/>
      <c r="ODN90" s="15"/>
      <c r="ODO90" s="15"/>
      <c r="ODP90" s="15"/>
      <c r="ODQ90" s="15"/>
      <c r="ODR90" s="15"/>
      <c r="ODS90" s="15"/>
      <c r="ODT90" s="15"/>
      <c r="ODU90" s="15"/>
      <c r="ODV90" s="15"/>
      <c r="ODW90" s="15"/>
      <c r="ODX90" s="15"/>
      <c r="ODY90" s="15"/>
      <c r="ODZ90" s="15"/>
      <c r="OEA90" s="15"/>
      <c r="OEB90" s="15"/>
      <c r="OEC90" s="15"/>
      <c r="OED90" s="15"/>
      <c r="OEE90" s="15"/>
      <c r="OEF90" s="15"/>
      <c r="OEG90" s="15"/>
      <c r="OEH90" s="15"/>
      <c r="OEI90" s="15"/>
      <c r="OEJ90" s="15"/>
      <c r="OEK90" s="15"/>
      <c r="OEL90" s="15"/>
      <c r="OEM90" s="15"/>
      <c r="OEN90" s="15"/>
      <c r="OEO90" s="15"/>
      <c r="OEP90" s="15"/>
      <c r="OEQ90" s="15"/>
      <c r="OER90" s="15"/>
      <c r="OES90" s="15"/>
      <c r="OET90" s="15"/>
      <c r="OEU90" s="15"/>
      <c r="OEV90" s="15"/>
      <c r="OEW90" s="15"/>
      <c r="OEX90" s="15"/>
      <c r="OEY90" s="15"/>
      <c r="OEZ90" s="15"/>
      <c r="OFA90" s="15"/>
      <c r="OFB90" s="15"/>
      <c r="OFC90" s="15"/>
      <c r="OFD90" s="15"/>
      <c r="OFE90" s="15"/>
      <c r="OFF90" s="15"/>
      <c r="OFG90" s="15"/>
      <c r="OFH90" s="15"/>
      <c r="OFI90" s="15"/>
      <c r="OFJ90" s="15"/>
      <c r="OFK90" s="15"/>
      <c r="OFL90" s="15"/>
      <c r="OFM90" s="15"/>
      <c r="OFN90" s="15"/>
      <c r="OFO90" s="15"/>
      <c r="OFP90" s="15"/>
      <c r="OFQ90" s="15"/>
      <c r="OFR90" s="15"/>
      <c r="OFS90" s="15"/>
      <c r="OFT90" s="15"/>
      <c r="OFU90" s="15"/>
      <c r="OFV90" s="15"/>
      <c r="OFW90" s="15"/>
      <c r="OFX90" s="15"/>
      <c r="OFY90" s="15"/>
      <c r="OFZ90" s="15"/>
      <c r="OGA90" s="15"/>
      <c r="OGB90" s="15"/>
      <c r="OGC90" s="15"/>
      <c r="OGD90" s="15"/>
      <c r="OGE90" s="15"/>
      <c r="OGF90" s="15"/>
      <c r="OGG90" s="15"/>
      <c r="OGH90" s="15"/>
      <c r="OGI90" s="15"/>
      <c r="OGJ90" s="15"/>
      <c r="OGK90" s="15"/>
      <c r="OGL90" s="15"/>
      <c r="OGM90" s="15"/>
      <c r="OGN90" s="15"/>
      <c r="OGO90" s="15"/>
      <c r="OGP90" s="15"/>
      <c r="OGQ90" s="15"/>
      <c r="OGR90" s="15"/>
      <c r="OGS90" s="15"/>
      <c r="OGT90" s="15"/>
      <c r="OGU90" s="15"/>
      <c r="OGV90" s="15"/>
      <c r="OGW90" s="15"/>
      <c r="OGX90" s="15"/>
      <c r="OGY90" s="15"/>
      <c r="OGZ90" s="15"/>
      <c r="OHA90" s="15"/>
      <c r="OHB90" s="15"/>
      <c r="OHC90" s="15"/>
      <c r="OHD90" s="15"/>
      <c r="OHE90" s="15"/>
      <c r="OHF90" s="15"/>
      <c r="OHG90" s="15"/>
      <c r="OHH90" s="15"/>
      <c r="OHI90" s="15"/>
      <c r="OHJ90" s="15"/>
      <c r="OHK90" s="15"/>
      <c r="OHL90" s="15"/>
      <c r="OHM90" s="15"/>
      <c r="OHN90" s="15"/>
      <c r="OHO90" s="15"/>
      <c r="OHP90" s="15"/>
      <c r="OHQ90" s="15"/>
      <c r="OHR90" s="15"/>
      <c r="OHS90" s="15"/>
      <c r="OHT90" s="15"/>
      <c r="OHU90" s="15"/>
      <c r="OHV90" s="15"/>
      <c r="OHW90" s="15"/>
      <c r="OHX90" s="15"/>
      <c r="OHY90" s="15"/>
      <c r="OHZ90" s="15"/>
      <c r="OIA90" s="15"/>
      <c r="OIB90" s="15"/>
      <c r="OIC90" s="15"/>
      <c r="OID90" s="15"/>
      <c r="OIE90" s="15"/>
      <c r="OIF90" s="15"/>
      <c r="OIG90" s="15"/>
      <c r="OIH90" s="15"/>
      <c r="OII90" s="15"/>
      <c r="OIJ90" s="15"/>
      <c r="OIK90" s="15"/>
      <c r="OIL90" s="15"/>
      <c r="OIM90" s="15"/>
      <c r="OIN90" s="15"/>
      <c r="OIO90" s="15"/>
      <c r="OIP90" s="15"/>
      <c r="OIQ90" s="15"/>
      <c r="OIR90" s="15"/>
      <c r="OIS90" s="15"/>
      <c r="OIT90" s="15"/>
      <c r="OIU90" s="15"/>
      <c r="OIV90" s="15"/>
      <c r="OIW90" s="15"/>
      <c r="OIX90" s="15"/>
      <c r="OIY90" s="15"/>
      <c r="OIZ90" s="15"/>
      <c r="OJA90" s="15"/>
      <c r="OJB90" s="15"/>
      <c r="OJC90" s="15"/>
      <c r="OJD90" s="15"/>
      <c r="OJE90" s="15"/>
      <c r="OJF90" s="15"/>
      <c r="OJG90" s="15"/>
      <c r="OJH90" s="15"/>
      <c r="OJI90" s="15"/>
      <c r="OJJ90" s="15"/>
      <c r="OJK90" s="15"/>
      <c r="OJL90" s="15"/>
      <c r="OJM90" s="15"/>
      <c r="OJN90" s="15"/>
      <c r="OJO90" s="15"/>
      <c r="OJP90" s="15"/>
      <c r="OJQ90" s="15"/>
      <c r="OJR90" s="15"/>
      <c r="OJS90" s="15"/>
      <c r="OJT90" s="15"/>
      <c r="OJU90" s="15"/>
      <c r="OJV90" s="15"/>
      <c r="OJW90" s="15"/>
      <c r="OJX90" s="15"/>
      <c r="OJY90" s="15"/>
      <c r="OJZ90" s="15"/>
      <c r="OKA90" s="15"/>
      <c r="OKB90" s="15"/>
      <c r="OKC90" s="15"/>
      <c r="OKD90" s="15"/>
      <c r="OKE90" s="15"/>
      <c r="OKF90" s="15"/>
      <c r="OKG90" s="15"/>
      <c r="OKH90" s="15"/>
      <c r="OKI90" s="15"/>
      <c r="OKJ90" s="15"/>
      <c r="OKK90" s="15"/>
      <c r="OKL90" s="15"/>
      <c r="OKM90" s="15"/>
      <c r="OKN90" s="15"/>
      <c r="OKO90" s="15"/>
      <c r="OKP90" s="15"/>
      <c r="OKQ90" s="15"/>
      <c r="OKR90" s="15"/>
      <c r="OKS90" s="15"/>
      <c r="OKT90" s="15"/>
      <c r="OKU90" s="15"/>
      <c r="OKV90" s="15"/>
      <c r="OKW90" s="15"/>
      <c r="OKX90" s="15"/>
      <c r="OKY90" s="15"/>
      <c r="OKZ90" s="15"/>
      <c r="OLA90" s="15"/>
      <c r="OLB90" s="15"/>
      <c r="OLC90" s="15"/>
      <c r="OLD90" s="15"/>
      <c r="OLE90" s="15"/>
      <c r="OLF90" s="15"/>
      <c r="OLG90" s="15"/>
      <c r="OLH90" s="15"/>
      <c r="OLI90" s="15"/>
      <c r="OLJ90" s="15"/>
      <c r="OLK90" s="15"/>
      <c r="OLL90" s="15"/>
      <c r="OLM90" s="15"/>
      <c r="OLN90" s="15"/>
      <c r="OLO90" s="15"/>
      <c r="OLP90" s="15"/>
      <c r="OLQ90" s="15"/>
      <c r="OLR90" s="15"/>
      <c r="OLS90" s="15"/>
      <c r="OLT90" s="15"/>
      <c r="OLU90" s="15"/>
      <c r="OLV90" s="15"/>
      <c r="OLW90" s="15"/>
      <c r="OLX90" s="15"/>
      <c r="OLY90" s="15"/>
      <c r="OLZ90" s="15"/>
      <c r="OMA90" s="15"/>
      <c r="OMB90" s="15"/>
      <c r="OMC90" s="15"/>
      <c r="OMD90" s="15"/>
      <c r="OME90" s="15"/>
      <c r="OMF90" s="15"/>
      <c r="OMG90" s="15"/>
      <c r="OMH90" s="15"/>
      <c r="OMI90" s="15"/>
      <c r="OMJ90" s="15"/>
      <c r="OMK90" s="15"/>
      <c r="OML90" s="15"/>
      <c r="OMM90" s="15"/>
      <c r="OMN90" s="15"/>
      <c r="OMO90" s="15"/>
      <c r="OMP90" s="15"/>
      <c r="OMQ90" s="15"/>
      <c r="OMR90" s="15"/>
      <c r="OMS90" s="15"/>
      <c r="OMT90" s="15"/>
      <c r="OMU90" s="15"/>
      <c r="OMV90" s="15"/>
      <c r="OMW90" s="15"/>
      <c r="OMX90" s="15"/>
      <c r="OMY90" s="15"/>
      <c r="OMZ90" s="15"/>
      <c r="ONA90" s="15"/>
      <c r="ONB90" s="15"/>
      <c r="ONC90" s="15"/>
      <c r="OND90" s="15"/>
      <c r="ONE90" s="15"/>
      <c r="ONF90" s="15"/>
      <c r="ONG90" s="15"/>
      <c r="ONH90" s="15"/>
      <c r="ONI90" s="15"/>
      <c r="ONJ90" s="15"/>
      <c r="ONK90" s="15"/>
      <c r="ONL90" s="15"/>
      <c r="ONM90" s="15"/>
      <c r="ONN90" s="15"/>
      <c r="ONO90" s="15"/>
      <c r="ONP90" s="15"/>
      <c r="ONQ90" s="15"/>
      <c r="ONR90" s="15"/>
      <c r="ONS90" s="15"/>
      <c r="ONT90" s="15"/>
      <c r="ONU90" s="15"/>
      <c r="ONV90" s="15"/>
      <c r="ONW90" s="15"/>
      <c r="ONX90" s="15"/>
      <c r="ONY90" s="15"/>
      <c r="ONZ90" s="15"/>
      <c r="OOA90" s="15"/>
      <c r="OOB90" s="15"/>
      <c r="OOC90" s="15"/>
      <c r="OOD90" s="15"/>
      <c r="OOE90" s="15"/>
      <c r="OOF90" s="15"/>
      <c r="OOG90" s="15"/>
      <c r="OOH90" s="15"/>
      <c r="OOI90" s="15"/>
      <c r="OOJ90" s="15"/>
      <c r="OOK90" s="15"/>
      <c r="OOL90" s="15"/>
      <c r="OOM90" s="15"/>
      <c r="OON90" s="15"/>
      <c r="OOO90" s="15"/>
      <c r="OOP90" s="15"/>
      <c r="OOQ90" s="15"/>
      <c r="OOR90" s="15"/>
      <c r="OOS90" s="15"/>
      <c r="OOT90" s="15"/>
      <c r="OOU90" s="15"/>
      <c r="OOV90" s="15"/>
      <c r="OOW90" s="15"/>
      <c r="OOX90" s="15"/>
      <c r="OOY90" s="15"/>
      <c r="OOZ90" s="15"/>
      <c r="OPA90" s="15"/>
      <c r="OPB90" s="15"/>
      <c r="OPC90" s="15"/>
      <c r="OPD90" s="15"/>
      <c r="OPE90" s="15"/>
      <c r="OPF90" s="15"/>
      <c r="OPG90" s="15"/>
      <c r="OPH90" s="15"/>
      <c r="OPI90" s="15"/>
      <c r="OPJ90" s="15"/>
      <c r="OPK90" s="15"/>
      <c r="OPL90" s="15"/>
      <c r="OPM90" s="15"/>
      <c r="OPN90" s="15"/>
      <c r="OPO90" s="15"/>
      <c r="OPP90" s="15"/>
      <c r="OPQ90" s="15"/>
      <c r="OPR90" s="15"/>
      <c r="OPS90" s="15"/>
      <c r="OPT90" s="15"/>
      <c r="OPU90" s="15"/>
      <c r="OPV90" s="15"/>
      <c r="OPW90" s="15"/>
      <c r="OPX90" s="15"/>
      <c r="OPY90" s="15"/>
      <c r="OPZ90" s="15"/>
      <c r="OQA90" s="15"/>
      <c r="OQB90" s="15"/>
      <c r="OQC90" s="15"/>
      <c r="OQD90" s="15"/>
      <c r="OQE90" s="15"/>
      <c r="OQF90" s="15"/>
      <c r="OQG90" s="15"/>
      <c r="OQH90" s="15"/>
      <c r="OQI90" s="15"/>
      <c r="OQJ90" s="15"/>
      <c r="OQK90" s="15"/>
      <c r="OQL90" s="15"/>
      <c r="OQM90" s="15"/>
      <c r="OQN90" s="15"/>
      <c r="OQO90" s="15"/>
      <c r="OQP90" s="15"/>
      <c r="OQQ90" s="15"/>
      <c r="OQR90" s="15"/>
      <c r="OQS90" s="15"/>
      <c r="OQT90" s="15"/>
      <c r="OQU90" s="15"/>
      <c r="OQV90" s="15"/>
      <c r="OQW90" s="15"/>
      <c r="OQX90" s="15"/>
      <c r="OQY90" s="15"/>
      <c r="OQZ90" s="15"/>
      <c r="ORA90" s="15"/>
      <c r="ORB90" s="15"/>
      <c r="ORC90" s="15"/>
      <c r="ORD90" s="15"/>
      <c r="ORE90" s="15"/>
      <c r="ORF90" s="15"/>
      <c r="ORG90" s="15"/>
      <c r="ORH90" s="15"/>
      <c r="ORI90" s="15"/>
      <c r="ORJ90" s="15"/>
      <c r="ORK90" s="15"/>
      <c r="ORL90" s="15"/>
      <c r="ORM90" s="15"/>
      <c r="ORN90" s="15"/>
      <c r="ORO90" s="15"/>
      <c r="ORP90" s="15"/>
      <c r="ORQ90" s="15"/>
      <c r="ORR90" s="15"/>
      <c r="ORS90" s="15"/>
      <c r="ORT90" s="15"/>
      <c r="ORU90" s="15"/>
      <c r="ORV90" s="15"/>
      <c r="ORW90" s="15"/>
      <c r="ORX90" s="15"/>
      <c r="ORY90" s="15"/>
      <c r="ORZ90" s="15"/>
      <c r="OSA90" s="15"/>
      <c r="OSB90" s="15"/>
      <c r="OSC90" s="15"/>
      <c r="OSD90" s="15"/>
      <c r="OSE90" s="15"/>
      <c r="OSF90" s="15"/>
      <c r="OSG90" s="15"/>
      <c r="OSH90" s="15"/>
      <c r="OSI90" s="15"/>
      <c r="OSJ90" s="15"/>
      <c r="OSK90" s="15"/>
      <c r="OSL90" s="15"/>
      <c r="OSM90" s="15"/>
      <c r="OSN90" s="15"/>
      <c r="OSO90" s="15"/>
      <c r="OSP90" s="15"/>
      <c r="OSQ90" s="15"/>
      <c r="OSR90" s="15"/>
      <c r="OSS90" s="15"/>
      <c r="OST90" s="15"/>
      <c r="OSU90" s="15"/>
      <c r="OSV90" s="15"/>
      <c r="OSW90" s="15"/>
      <c r="OSX90" s="15"/>
      <c r="OSY90" s="15"/>
      <c r="OSZ90" s="15"/>
      <c r="OTA90" s="15"/>
      <c r="OTB90" s="15"/>
      <c r="OTC90" s="15"/>
      <c r="OTD90" s="15"/>
      <c r="OTE90" s="15"/>
      <c r="OTF90" s="15"/>
      <c r="OTG90" s="15"/>
      <c r="OTH90" s="15"/>
      <c r="OTI90" s="15"/>
      <c r="OTJ90" s="15"/>
      <c r="OTK90" s="15"/>
      <c r="OTL90" s="15"/>
      <c r="OTM90" s="15"/>
      <c r="OTN90" s="15"/>
      <c r="OTO90" s="15"/>
      <c r="OTP90" s="15"/>
      <c r="OTQ90" s="15"/>
      <c r="OTR90" s="15"/>
      <c r="OTS90" s="15"/>
      <c r="OTT90" s="15"/>
      <c r="OTU90" s="15"/>
      <c r="OTV90" s="15"/>
      <c r="OTW90" s="15"/>
      <c r="OTX90" s="15"/>
      <c r="OTY90" s="15"/>
      <c r="OTZ90" s="15"/>
      <c r="OUA90" s="15"/>
      <c r="OUB90" s="15"/>
      <c r="OUC90" s="15"/>
      <c r="OUD90" s="15"/>
      <c r="OUE90" s="15"/>
      <c r="OUF90" s="15"/>
      <c r="OUG90" s="15"/>
      <c r="OUH90" s="15"/>
      <c r="OUI90" s="15"/>
      <c r="OUJ90" s="15"/>
      <c r="OUK90" s="15"/>
      <c r="OUL90" s="15"/>
      <c r="OUM90" s="15"/>
      <c r="OUN90" s="15"/>
      <c r="OUO90" s="15"/>
      <c r="OUP90" s="15"/>
      <c r="OUQ90" s="15"/>
      <c r="OUR90" s="15"/>
      <c r="OUS90" s="15"/>
      <c r="OUT90" s="15"/>
      <c r="OUU90" s="15"/>
      <c r="OUV90" s="15"/>
      <c r="OUW90" s="15"/>
      <c r="OUX90" s="15"/>
      <c r="OUY90" s="15"/>
      <c r="OUZ90" s="15"/>
      <c r="OVA90" s="15"/>
      <c r="OVB90" s="15"/>
      <c r="OVC90" s="15"/>
      <c r="OVD90" s="15"/>
      <c r="OVE90" s="15"/>
      <c r="OVF90" s="15"/>
      <c r="OVG90" s="15"/>
      <c r="OVH90" s="15"/>
      <c r="OVI90" s="15"/>
      <c r="OVJ90" s="15"/>
      <c r="OVK90" s="15"/>
      <c r="OVL90" s="15"/>
      <c r="OVM90" s="15"/>
      <c r="OVN90" s="15"/>
      <c r="OVO90" s="15"/>
      <c r="OVP90" s="15"/>
      <c r="OVQ90" s="15"/>
      <c r="OVR90" s="15"/>
      <c r="OVS90" s="15"/>
      <c r="OVT90" s="15"/>
      <c r="OVU90" s="15"/>
      <c r="OVV90" s="15"/>
      <c r="OVW90" s="15"/>
      <c r="OVX90" s="15"/>
      <c r="OVY90" s="15"/>
      <c r="OVZ90" s="15"/>
      <c r="OWA90" s="15"/>
      <c r="OWB90" s="15"/>
      <c r="OWC90" s="15"/>
      <c r="OWD90" s="15"/>
      <c r="OWE90" s="15"/>
      <c r="OWF90" s="15"/>
      <c r="OWG90" s="15"/>
      <c r="OWH90" s="15"/>
      <c r="OWI90" s="15"/>
      <c r="OWJ90" s="15"/>
      <c r="OWK90" s="15"/>
      <c r="OWL90" s="15"/>
      <c r="OWM90" s="15"/>
      <c r="OWN90" s="15"/>
      <c r="OWO90" s="15"/>
      <c r="OWP90" s="15"/>
      <c r="OWQ90" s="15"/>
      <c r="OWR90" s="15"/>
      <c r="OWS90" s="15"/>
      <c r="OWT90" s="15"/>
      <c r="OWU90" s="15"/>
      <c r="OWV90" s="15"/>
      <c r="OWW90" s="15"/>
      <c r="OWX90" s="15"/>
      <c r="OWY90" s="15"/>
      <c r="OWZ90" s="15"/>
      <c r="OXA90" s="15"/>
      <c r="OXB90" s="15"/>
      <c r="OXC90" s="15"/>
      <c r="OXD90" s="15"/>
      <c r="OXE90" s="15"/>
      <c r="OXF90" s="15"/>
      <c r="OXG90" s="15"/>
      <c r="OXH90" s="15"/>
      <c r="OXI90" s="15"/>
      <c r="OXJ90" s="15"/>
      <c r="OXK90" s="15"/>
      <c r="OXL90" s="15"/>
      <c r="OXM90" s="15"/>
      <c r="OXN90" s="15"/>
      <c r="OXO90" s="15"/>
      <c r="OXP90" s="15"/>
      <c r="OXQ90" s="15"/>
      <c r="OXR90" s="15"/>
      <c r="OXS90" s="15"/>
      <c r="OXT90" s="15"/>
      <c r="OXU90" s="15"/>
      <c r="OXV90" s="15"/>
      <c r="OXW90" s="15"/>
      <c r="OXX90" s="15"/>
      <c r="OXY90" s="15"/>
      <c r="OXZ90" s="15"/>
      <c r="OYA90" s="15"/>
      <c r="OYB90" s="15"/>
      <c r="OYC90" s="15"/>
      <c r="OYD90" s="15"/>
      <c r="OYE90" s="15"/>
      <c r="OYF90" s="15"/>
      <c r="OYG90" s="15"/>
      <c r="OYH90" s="15"/>
      <c r="OYI90" s="15"/>
      <c r="OYJ90" s="15"/>
      <c r="OYK90" s="15"/>
      <c r="OYL90" s="15"/>
      <c r="OYM90" s="15"/>
      <c r="OYN90" s="15"/>
      <c r="OYO90" s="15"/>
      <c r="OYP90" s="15"/>
      <c r="OYQ90" s="15"/>
      <c r="OYR90" s="15"/>
      <c r="OYS90" s="15"/>
      <c r="OYT90" s="15"/>
      <c r="OYU90" s="15"/>
      <c r="OYV90" s="15"/>
      <c r="OYW90" s="15"/>
      <c r="OYX90" s="15"/>
      <c r="OYY90" s="15"/>
      <c r="OYZ90" s="15"/>
      <c r="OZA90" s="15"/>
      <c r="OZB90" s="15"/>
      <c r="OZC90" s="15"/>
      <c r="OZD90" s="15"/>
      <c r="OZE90" s="15"/>
      <c r="OZF90" s="15"/>
      <c r="OZG90" s="15"/>
      <c r="OZH90" s="15"/>
      <c r="OZI90" s="15"/>
      <c r="OZJ90" s="15"/>
      <c r="OZK90" s="15"/>
      <c r="OZL90" s="15"/>
      <c r="OZM90" s="15"/>
      <c r="OZN90" s="15"/>
      <c r="OZO90" s="15"/>
      <c r="OZP90" s="15"/>
      <c r="OZQ90" s="15"/>
      <c r="OZR90" s="15"/>
      <c r="OZS90" s="15"/>
      <c r="OZT90" s="15"/>
      <c r="OZU90" s="15"/>
      <c r="OZV90" s="15"/>
      <c r="OZW90" s="15"/>
      <c r="OZX90" s="15"/>
      <c r="OZY90" s="15"/>
      <c r="OZZ90" s="15"/>
      <c r="PAA90" s="15"/>
      <c r="PAB90" s="15"/>
      <c r="PAC90" s="15"/>
      <c r="PAD90" s="15"/>
      <c r="PAE90" s="15"/>
      <c r="PAF90" s="15"/>
      <c r="PAG90" s="15"/>
      <c r="PAH90" s="15"/>
      <c r="PAI90" s="15"/>
      <c r="PAJ90" s="15"/>
      <c r="PAK90" s="15"/>
      <c r="PAL90" s="15"/>
      <c r="PAM90" s="15"/>
      <c r="PAN90" s="15"/>
      <c r="PAO90" s="15"/>
      <c r="PAP90" s="15"/>
      <c r="PAQ90" s="15"/>
      <c r="PAR90" s="15"/>
      <c r="PAS90" s="15"/>
      <c r="PAT90" s="15"/>
      <c r="PAU90" s="15"/>
      <c r="PAV90" s="15"/>
      <c r="PAW90" s="15"/>
      <c r="PAX90" s="15"/>
      <c r="PAY90" s="15"/>
      <c r="PAZ90" s="15"/>
      <c r="PBA90" s="15"/>
      <c r="PBB90" s="15"/>
      <c r="PBC90" s="15"/>
      <c r="PBD90" s="15"/>
      <c r="PBE90" s="15"/>
      <c r="PBF90" s="15"/>
      <c r="PBG90" s="15"/>
      <c r="PBH90" s="15"/>
      <c r="PBI90" s="15"/>
      <c r="PBJ90" s="15"/>
      <c r="PBK90" s="15"/>
      <c r="PBL90" s="15"/>
      <c r="PBM90" s="15"/>
      <c r="PBN90" s="15"/>
      <c r="PBO90" s="15"/>
      <c r="PBP90" s="15"/>
      <c r="PBQ90" s="15"/>
      <c r="PBR90" s="15"/>
      <c r="PBS90" s="15"/>
      <c r="PBT90" s="15"/>
      <c r="PBU90" s="15"/>
      <c r="PBV90" s="15"/>
      <c r="PBW90" s="15"/>
      <c r="PBX90" s="15"/>
      <c r="PBY90" s="15"/>
      <c r="PBZ90" s="15"/>
      <c r="PCA90" s="15"/>
      <c r="PCB90" s="15"/>
      <c r="PCC90" s="15"/>
      <c r="PCD90" s="15"/>
      <c r="PCE90" s="15"/>
      <c r="PCF90" s="15"/>
      <c r="PCG90" s="15"/>
      <c r="PCH90" s="15"/>
      <c r="PCI90" s="15"/>
      <c r="PCJ90" s="15"/>
      <c r="PCK90" s="15"/>
      <c r="PCL90" s="15"/>
      <c r="PCM90" s="15"/>
      <c r="PCN90" s="15"/>
      <c r="PCO90" s="15"/>
      <c r="PCP90" s="15"/>
      <c r="PCQ90" s="15"/>
      <c r="PCR90" s="15"/>
      <c r="PCS90" s="15"/>
      <c r="PCT90" s="15"/>
      <c r="PCU90" s="15"/>
      <c r="PCV90" s="15"/>
      <c r="PCW90" s="15"/>
      <c r="PCX90" s="15"/>
      <c r="PCY90" s="15"/>
      <c r="PCZ90" s="15"/>
      <c r="PDA90" s="15"/>
      <c r="PDB90" s="15"/>
      <c r="PDC90" s="15"/>
      <c r="PDD90" s="15"/>
      <c r="PDE90" s="15"/>
      <c r="PDF90" s="15"/>
      <c r="PDG90" s="15"/>
      <c r="PDH90" s="15"/>
      <c r="PDI90" s="15"/>
      <c r="PDJ90" s="15"/>
      <c r="PDK90" s="15"/>
      <c r="PDL90" s="15"/>
      <c r="PDM90" s="15"/>
      <c r="PDN90" s="15"/>
      <c r="PDO90" s="15"/>
      <c r="PDP90" s="15"/>
      <c r="PDQ90" s="15"/>
      <c r="PDR90" s="15"/>
      <c r="PDS90" s="15"/>
      <c r="PDT90" s="15"/>
      <c r="PDU90" s="15"/>
      <c r="PDV90" s="15"/>
      <c r="PDW90" s="15"/>
      <c r="PDX90" s="15"/>
      <c r="PDY90" s="15"/>
      <c r="PDZ90" s="15"/>
      <c r="PEA90" s="15"/>
      <c r="PEB90" s="15"/>
      <c r="PEC90" s="15"/>
      <c r="PED90" s="15"/>
      <c r="PEE90" s="15"/>
      <c r="PEF90" s="15"/>
      <c r="PEG90" s="15"/>
      <c r="PEH90" s="15"/>
      <c r="PEI90" s="15"/>
      <c r="PEJ90" s="15"/>
      <c r="PEK90" s="15"/>
      <c r="PEL90" s="15"/>
      <c r="PEM90" s="15"/>
      <c r="PEN90" s="15"/>
      <c r="PEO90" s="15"/>
      <c r="PEP90" s="15"/>
      <c r="PEQ90" s="15"/>
      <c r="PER90" s="15"/>
      <c r="PES90" s="15"/>
      <c r="PET90" s="15"/>
      <c r="PEU90" s="15"/>
      <c r="PEV90" s="15"/>
      <c r="PEW90" s="15"/>
      <c r="PEX90" s="15"/>
      <c r="PEY90" s="15"/>
      <c r="PEZ90" s="15"/>
      <c r="PFA90" s="15"/>
      <c r="PFB90" s="15"/>
      <c r="PFC90" s="15"/>
      <c r="PFD90" s="15"/>
      <c r="PFE90" s="15"/>
      <c r="PFF90" s="15"/>
      <c r="PFG90" s="15"/>
      <c r="PFH90" s="15"/>
      <c r="PFI90" s="15"/>
      <c r="PFJ90" s="15"/>
      <c r="PFK90" s="15"/>
      <c r="PFL90" s="15"/>
      <c r="PFM90" s="15"/>
      <c r="PFN90" s="15"/>
      <c r="PFO90" s="15"/>
      <c r="PFP90" s="15"/>
      <c r="PFQ90" s="15"/>
      <c r="PFR90" s="15"/>
      <c r="PFS90" s="15"/>
      <c r="PFT90" s="15"/>
      <c r="PFU90" s="15"/>
      <c r="PFV90" s="15"/>
      <c r="PFW90" s="15"/>
      <c r="PFX90" s="15"/>
      <c r="PFY90" s="15"/>
      <c r="PFZ90" s="15"/>
      <c r="PGA90" s="15"/>
      <c r="PGB90" s="15"/>
      <c r="PGC90" s="15"/>
      <c r="PGD90" s="15"/>
      <c r="PGE90" s="15"/>
      <c r="PGF90" s="15"/>
      <c r="PGG90" s="15"/>
      <c r="PGH90" s="15"/>
      <c r="PGI90" s="15"/>
      <c r="PGJ90" s="15"/>
      <c r="PGK90" s="15"/>
      <c r="PGL90" s="15"/>
      <c r="PGM90" s="15"/>
      <c r="PGN90" s="15"/>
      <c r="PGO90" s="15"/>
      <c r="PGP90" s="15"/>
      <c r="PGQ90" s="15"/>
      <c r="PGR90" s="15"/>
      <c r="PGS90" s="15"/>
      <c r="PGT90" s="15"/>
      <c r="PGU90" s="15"/>
      <c r="PGV90" s="15"/>
      <c r="PGW90" s="15"/>
      <c r="PGX90" s="15"/>
      <c r="PGY90" s="15"/>
      <c r="PGZ90" s="15"/>
      <c r="PHA90" s="15"/>
      <c r="PHB90" s="15"/>
      <c r="PHC90" s="15"/>
      <c r="PHD90" s="15"/>
      <c r="PHE90" s="15"/>
      <c r="PHF90" s="15"/>
      <c r="PHG90" s="15"/>
      <c r="PHH90" s="15"/>
      <c r="PHI90" s="15"/>
      <c r="PHJ90" s="15"/>
      <c r="PHK90" s="15"/>
      <c r="PHL90" s="15"/>
      <c r="PHM90" s="15"/>
      <c r="PHN90" s="15"/>
      <c r="PHO90" s="15"/>
      <c r="PHP90" s="15"/>
      <c r="PHQ90" s="15"/>
      <c r="PHR90" s="15"/>
      <c r="PHS90" s="15"/>
      <c r="PHT90" s="15"/>
      <c r="PHU90" s="15"/>
      <c r="PHV90" s="15"/>
      <c r="PHW90" s="15"/>
      <c r="PHX90" s="15"/>
      <c r="PHY90" s="15"/>
      <c r="PHZ90" s="15"/>
      <c r="PIA90" s="15"/>
      <c r="PIB90" s="15"/>
      <c r="PIC90" s="15"/>
      <c r="PID90" s="15"/>
      <c r="PIE90" s="15"/>
      <c r="PIF90" s="15"/>
      <c r="PIG90" s="15"/>
      <c r="PIH90" s="15"/>
      <c r="PII90" s="15"/>
      <c r="PIJ90" s="15"/>
      <c r="PIK90" s="15"/>
      <c r="PIL90" s="15"/>
      <c r="PIM90" s="15"/>
      <c r="PIN90" s="15"/>
      <c r="PIO90" s="15"/>
      <c r="PIP90" s="15"/>
      <c r="PIQ90" s="15"/>
      <c r="PIR90" s="15"/>
      <c r="PIS90" s="15"/>
      <c r="PIT90" s="15"/>
      <c r="PIU90" s="15"/>
      <c r="PIV90" s="15"/>
      <c r="PIW90" s="15"/>
      <c r="PIX90" s="15"/>
      <c r="PIY90" s="15"/>
      <c r="PIZ90" s="15"/>
      <c r="PJA90" s="15"/>
      <c r="PJB90" s="15"/>
      <c r="PJC90" s="15"/>
      <c r="PJD90" s="15"/>
      <c r="PJE90" s="15"/>
      <c r="PJF90" s="15"/>
      <c r="PJG90" s="15"/>
      <c r="PJH90" s="15"/>
      <c r="PJI90" s="15"/>
      <c r="PJJ90" s="15"/>
      <c r="PJK90" s="15"/>
      <c r="PJL90" s="15"/>
      <c r="PJM90" s="15"/>
      <c r="PJN90" s="15"/>
      <c r="PJO90" s="15"/>
      <c r="PJP90" s="15"/>
      <c r="PJQ90" s="15"/>
      <c r="PJR90" s="15"/>
      <c r="PJS90" s="15"/>
      <c r="PJT90" s="15"/>
      <c r="PJU90" s="15"/>
      <c r="PJV90" s="15"/>
      <c r="PJW90" s="15"/>
      <c r="PJX90" s="15"/>
      <c r="PJY90" s="15"/>
      <c r="PJZ90" s="15"/>
      <c r="PKA90" s="15"/>
      <c r="PKB90" s="15"/>
      <c r="PKC90" s="15"/>
      <c r="PKD90" s="15"/>
      <c r="PKE90" s="15"/>
      <c r="PKF90" s="15"/>
      <c r="PKG90" s="15"/>
      <c r="PKH90" s="15"/>
      <c r="PKI90" s="15"/>
      <c r="PKJ90" s="15"/>
      <c r="PKK90" s="15"/>
      <c r="PKL90" s="15"/>
      <c r="PKM90" s="15"/>
      <c r="PKN90" s="15"/>
      <c r="PKO90" s="15"/>
      <c r="PKP90" s="15"/>
      <c r="PKQ90" s="15"/>
      <c r="PKR90" s="15"/>
      <c r="PKS90" s="15"/>
      <c r="PKT90" s="15"/>
      <c r="PKU90" s="15"/>
      <c r="PKV90" s="15"/>
      <c r="PKW90" s="15"/>
      <c r="PKX90" s="15"/>
      <c r="PKY90" s="15"/>
      <c r="PKZ90" s="15"/>
      <c r="PLA90" s="15"/>
      <c r="PLB90" s="15"/>
      <c r="PLC90" s="15"/>
      <c r="PLD90" s="15"/>
      <c r="PLE90" s="15"/>
      <c r="PLF90" s="15"/>
      <c r="PLG90" s="15"/>
      <c r="PLH90" s="15"/>
      <c r="PLI90" s="15"/>
      <c r="PLJ90" s="15"/>
      <c r="PLK90" s="15"/>
      <c r="PLL90" s="15"/>
      <c r="PLM90" s="15"/>
      <c r="PLN90" s="15"/>
      <c r="PLO90" s="15"/>
      <c r="PLP90" s="15"/>
      <c r="PLQ90" s="15"/>
      <c r="PLR90" s="15"/>
      <c r="PLS90" s="15"/>
      <c r="PLT90" s="15"/>
      <c r="PLU90" s="15"/>
      <c r="PLV90" s="15"/>
      <c r="PLW90" s="15"/>
      <c r="PLX90" s="15"/>
      <c r="PLY90" s="15"/>
      <c r="PLZ90" s="15"/>
      <c r="PMA90" s="15"/>
      <c r="PMB90" s="15"/>
      <c r="PMC90" s="15"/>
      <c r="PMD90" s="15"/>
      <c r="PME90" s="15"/>
      <c r="PMF90" s="15"/>
      <c r="PMG90" s="15"/>
      <c r="PMH90" s="15"/>
      <c r="PMI90" s="15"/>
      <c r="PMJ90" s="15"/>
      <c r="PMK90" s="15"/>
      <c r="PML90" s="15"/>
      <c r="PMM90" s="15"/>
      <c r="PMN90" s="15"/>
      <c r="PMO90" s="15"/>
      <c r="PMP90" s="15"/>
      <c r="PMQ90" s="15"/>
      <c r="PMR90" s="15"/>
      <c r="PMS90" s="15"/>
      <c r="PMT90" s="15"/>
      <c r="PMU90" s="15"/>
      <c r="PMV90" s="15"/>
      <c r="PMW90" s="15"/>
      <c r="PMX90" s="15"/>
      <c r="PMY90" s="15"/>
      <c r="PMZ90" s="15"/>
      <c r="PNA90" s="15"/>
      <c r="PNB90" s="15"/>
      <c r="PNC90" s="15"/>
      <c r="PND90" s="15"/>
      <c r="PNE90" s="15"/>
      <c r="PNF90" s="15"/>
      <c r="PNG90" s="15"/>
      <c r="PNH90" s="15"/>
      <c r="PNI90" s="15"/>
      <c r="PNJ90" s="15"/>
      <c r="PNK90" s="15"/>
      <c r="PNL90" s="15"/>
      <c r="PNM90" s="15"/>
      <c r="PNN90" s="15"/>
      <c r="PNO90" s="15"/>
      <c r="PNP90" s="15"/>
      <c r="PNQ90" s="15"/>
      <c r="PNR90" s="15"/>
      <c r="PNS90" s="15"/>
      <c r="PNT90" s="15"/>
      <c r="PNU90" s="15"/>
      <c r="PNV90" s="15"/>
      <c r="PNW90" s="15"/>
      <c r="PNX90" s="15"/>
      <c r="PNY90" s="15"/>
      <c r="PNZ90" s="15"/>
      <c r="POA90" s="15"/>
      <c r="POB90" s="15"/>
      <c r="POC90" s="15"/>
      <c r="POD90" s="15"/>
      <c r="POE90" s="15"/>
      <c r="POF90" s="15"/>
      <c r="POG90" s="15"/>
      <c r="POH90" s="15"/>
      <c r="POI90" s="15"/>
      <c r="POJ90" s="15"/>
      <c r="POK90" s="15"/>
      <c r="POL90" s="15"/>
      <c r="POM90" s="15"/>
      <c r="PON90" s="15"/>
      <c r="POO90" s="15"/>
      <c r="POP90" s="15"/>
      <c r="POQ90" s="15"/>
      <c r="POR90" s="15"/>
      <c r="POS90" s="15"/>
      <c r="POT90" s="15"/>
      <c r="POU90" s="15"/>
      <c r="POV90" s="15"/>
      <c r="POW90" s="15"/>
      <c r="POX90" s="15"/>
      <c r="POY90" s="15"/>
      <c r="POZ90" s="15"/>
      <c r="PPA90" s="15"/>
      <c r="PPB90" s="15"/>
      <c r="PPC90" s="15"/>
      <c r="PPD90" s="15"/>
      <c r="PPE90" s="15"/>
      <c r="PPF90" s="15"/>
      <c r="PPG90" s="15"/>
      <c r="PPH90" s="15"/>
      <c r="PPI90" s="15"/>
      <c r="PPJ90" s="15"/>
      <c r="PPK90" s="15"/>
      <c r="PPL90" s="15"/>
      <c r="PPM90" s="15"/>
      <c r="PPN90" s="15"/>
      <c r="PPO90" s="15"/>
      <c r="PPP90" s="15"/>
      <c r="PPQ90" s="15"/>
      <c r="PPR90" s="15"/>
      <c r="PPS90" s="15"/>
      <c r="PPT90" s="15"/>
      <c r="PPU90" s="15"/>
      <c r="PPV90" s="15"/>
      <c r="PPW90" s="15"/>
      <c r="PPX90" s="15"/>
      <c r="PPY90" s="15"/>
      <c r="PPZ90" s="15"/>
      <c r="PQA90" s="15"/>
      <c r="PQB90" s="15"/>
      <c r="PQC90" s="15"/>
      <c r="PQD90" s="15"/>
      <c r="PQE90" s="15"/>
      <c r="PQF90" s="15"/>
      <c r="PQG90" s="15"/>
      <c r="PQH90" s="15"/>
      <c r="PQI90" s="15"/>
      <c r="PQJ90" s="15"/>
      <c r="PQK90" s="15"/>
      <c r="PQL90" s="15"/>
      <c r="PQM90" s="15"/>
      <c r="PQN90" s="15"/>
      <c r="PQO90" s="15"/>
      <c r="PQP90" s="15"/>
      <c r="PQQ90" s="15"/>
      <c r="PQR90" s="15"/>
      <c r="PQS90" s="15"/>
      <c r="PQT90" s="15"/>
      <c r="PQU90" s="15"/>
      <c r="PQV90" s="15"/>
      <c r="PQW90" s="15"/>
      <c r="PQX90" s="15"/>
      <c r="PQY90" s="15"/>
      <c r="PQZ90" s="15"/>
      <c r="PRA90" s="15"/>
      <c r="PRB90" s="15"/>
      <c r="PRC90" s="15"/>
      <c r="PRD90" s="15"/>
      <c r="PRE90" s="15"/>
      <c r="PRF90" s="15"/>
      <c r="PRG90" s="15"/>
      <c r="PRH90" s="15"/>
      <c r="PRI90" s="15"/>
      <c r="PRJ90" s="15"/>
      <c r="PRK90" s="15"/>
      <c r="PRL90" s="15"/>
      <c r="PRM90" s="15"/>
      <c r="PRN90" s="15"/>
      <c r="PRO90" s="15"/>
      <c r="PRP90" s="15"/>
      <c r="PRQ90" s="15"/>
      <c r="PRR90" s="15"/>
      <c r="PRS90" s="15"/>
      <c r="PRT90" s="15"/>
      <c r="PRU90" s="15"/>
      <c r="PRV90" s="15"/>
      <c r="PRW90" s="15"/>
      <c r="PRX90" s="15"/>
      <c r="PRY90" s="15"/>
      <c r="PRZ90" s="15"/>
      <c r="PSA90" s="15"/>
      <c r="PSB90" s="15"/>
      <c r="PSC90" s="15"/>
      <c r="PSD90" s="15"/>
      <c r="PSE90" s="15"/>
      <c r="PSF90" s="15"/>
      <c r="PSG90" s="15"/>
      <c r="PSH90" s="15"/>
      <c r="PSI90" s="15"/>
      <c r="PSJ90" s="15"/>
      <c r="PSK90" s="15"/>
      <c r="PSL90" s="15"/>
      <c r="PSM90" s="15"/>
      <c r="PSN90" s="15"/>
      <c r="PSO90" s="15"/>
      <c r="PSP90" s="15"/>
      <c r="PSQ90" s="15"/>
      <c r="PSR90" s="15"/>
      <c r="PSS90" s="15"/>
      <c r="PST90" s="15"/>
      <c r="PSU90" s="15"/>
      <c r="PSV90" s="15"/>
      <c r="PSW90" s="15"/>
      <c r="PSX90" s="15"/>
      <c r="PSY90" s="15"/>
      <c r="PSZ90" s="15"/>
      <c r="PTA90" s="15"/>
      <c r="PTB90" s="15"/>
      <c r="PTC90" s="15"/>
      <c r="PTD90" s="15"/>
      <c r="PTE90" s="15"/>
      <c r="PTF90" s="15"/>
      <c r="PTG90" s="15"/>
      <c r="PTH90" s="15"/>
      <c r="PTI90" s="15"/>
      <c r="PTJ90" s="15"/>
      <c r="PTK90" s="15"/>
      <c r="PTL90" s="15"/>
      <c r="PTM90" s="15"/>
      <c r="PTN90" s="15"/>
      <c r="PTO90" s="15"/>
      <c r="PTP90" s="15"/>
      <c r="PTQ90" s="15"/>
      <c r="PTR90" s="15"/>
      <c r="PTS90" s="15"/>
      <c r="PTT90" s="15"/>
      <c r="PTU90" s="15"/>
      <c r="PTV90" s="15"/>
      <c r="PTW90" s="15"/>
      <c r="PTX90" s="15"/>
      <c r="PTY90" s="15"/>
      <c r="PTZ90" s="15"/>
      <c r="PUA90" s="15"/>
      <c r="PUB90" s="15"/>
      <c r="PUC90" s="15"/>
      <c r="PUD90" s="15"/>
      <c r="PUE90" s="15"/>
      <c r="PUF90" s="15"/>
      <c r="PUG90" s="15"/>
      <c r="PUH90" s="15"/>
      <c r="PUI90" s="15"/>
      <c r="PUJ90" s="15"/>
      <c r="PUK90" s="15"/>
      <c r="PUL90" s="15"/>
      <c r="PUM90" s="15"/>
      <c r="PUN90" s="15"/>
      <c r="PUO90" s="15"/>
      <c r="PUP90" s="15"/>
      <c r="PUQ90" s="15"/>
      <c r="PUR90" s="15"/>
      <c r="PUS90" s="15"/>
      <c r="PUT90" s="15"/>
      <c r="PUU90" s="15"/>
      <c r="PUV90" s="15"/>
      <c r="PUW90" s="15"/>
      <c r="PUX90" s="15"/>
      <c r="PUY90" s="15"/>
      <c r="PUZ90" s="15"/>
      <c r="PVA90" s="15"/>
      <c r="PVB90" s="15"/>
      <c r="PVC90" s="15"/>
      <c r="PVD90" s="15"/>
      <c r="PVE90" s="15"/>
      <c r="PVF90" s="15"/>
      <c r="PVG90" s="15"/>
      <c r="PVH90" s="15"/>
      <c r="PVI90" s="15"/>
      <c r="PVJ90" s="15"/>
      <c r="PVK90" s="15"/>
      <c r="PVL90" s="15"/>
      <c r="PVM90" s="15"/>
      <c r="PVN90" s="15"/>
      <c r="PVO90" s="15"/>
      <c r="PVP90" s="15"/>
      <c r="PVQ90" s="15"/>
      <c r="PVR90" s="15"/>
      <c r="PVS90" s="15"/>
      <c r="PVT90" s="15"/>
      <c r="PVU90" s="15"/>
      <c r="PVV90" s="15"/>
      <c r="PVW90" s="15"/>
      <c r="PVX90" s="15"/>
      <c r="PVY90" s="15"/>
      <c r="PVZ90" s="15"/>
      <c r="PWA90" s="15"/>
      <c r="PWB90" s="15"/>
      <c r="PWC90" s="15"/>
      <c r="PWD90" s="15"/>
      <c r="PWE90" s="15"/>
      <c r="PWF90" s="15"/>
      <c r="PWG90" s="15"/>
      <c r="PWH90" s="15"/>
      <c r="PWI90" s="15"/>
      <c r="PWJ90" s="15"/>
      <c r="PWK90" s="15"/>
      <c r="PWL90" s="15"/>
      <c r="PWM90" s="15"/>
      <c r="PWN90" s="15"/>
      <c r="PWO90" s="15"/>
      <c r="PWP90" s="15"/>
      <c r="PWQ90" s="15"/>
      <c r="PWR90" s="15"/>
      <c r="PWS90" s="15"/>
      <c r="PWT90" s="15"/>
      <c r="PWU90" s="15"/>
      <c r="PWV90" s="15"/>
      <c r="PWW90" s="15"/>
      <c r="PWX90" s="15"/>
      <c r="PWY90" s="15"/>
      <c r="PWZ90" s="15"/>
      <c r="PXA90" s="15"/>
      <c r="PXB90" s="15"/>
      <c r="PXC90" s="15"/>
      <c r="PXD90" s="15"/>
      <c r="PXE90" s="15"/>
      <c r="PXF90" s="15"/>
      <c r="PXG90" s="15"/>
      <c r="PXH90" s="15"/>
      <c r="PXI90" s="15"/>
      <c r="PXJ90" s="15"/>
      <c r="PXK90" s="15"/>
      <c r="PXL90" s="15"/>
      <c r="PXM90" s="15"/>
      <c r="PXN90" s="15"/>
      <c r="PXO90" s="15"/>
      <c r="PXP90" s="15"/>
      <c r="PXQ90" s="15"/>
      <c r="PXR90" s="15"/>
      <c r="PXS90" s="15"/>
      <c r="PXT90" s="15"/>
      <c r="PXU90" s="15"/>
      <c r="PXV90" s="15"/>
      <c r="PXW90" s="15"/>
      <c r="PXX90" s="15"/>
      <c r="PXY90" s="15"/>
      <c r="PXZ90" s="15"/>
      <c r="PYA90" s="15"/>
      <c r="PYB90" s="15"/>
      <c r="PYC90" s="15"/>
      <c r="PYD90" s="15"/>
      <c r="PYE90" s="15"/>
      <c r="PYF90" s="15"/>
      <c r="PYG90" s="15"/>
      <c r="PYH90" s="15"/>
      <c r="PYI90" s="15"/>
      <c r="PYJ90" s="15"/>
      <c r="PYK90" s="15"/>
      <c r="PYL90" s="15"/>
      <c r="PYM90" s="15"/>
      <c r="PYN90" s="15"/>
      <c r="PYO90" s="15"/>
      <c r="PYP90" s="15"/>
      <c r="PYQ90" s="15"/>
      <c r="PYR90" s="15"/>
      <c r="PYS90" s="15"/>
      <c r="PYT90" s="15"/>
      <c r="PYU90" s="15"/>
      <c r="PYV90" s="15"/>
      <c r="PYW90" s="15"/>
      <c r="PYX90" s="15"/>
      <c r="PYY90" s="15"/>
      <c r="PYZ90" s="15"/>
      <c r="PZA90" s="15"/>
      <c r="PZB90" s="15"/>
      <c r="PZC90" s="15"/>
      <c r="PZD90" s="15"/>
      <c r="PZE90" s="15"/>
      <c r="PZF90" s="15"/>
      <c r="PZG90" s="15"/>
      <c r="PZH90" s="15"/>
      <c r="PZI90" s="15"/>
      <c r="PZJ90" s="15"/>
      <c r="PZK90" s="15"/>
      <c r="PZL90" s="15"/>
      <c r="PZM90" s="15"/>
      <c r="PZN90" s="15"/>
      <c r="PZO90" s="15"/>
      <c r="PZP90" s="15"/>
      <c r="PZQ90" s="15"/>
      <c r="PZR90" s="15"/>
      <c r="PZS90" s="15"/>
      <c r="PZT90" s="15"/>
      <c r="PZU90" s="15"/>
      <c r="PZV90" s="15"/>
      <c r="PZW90" s="15"/>
      <c r="PZX90" s="15"/>
      <c r="PZY90" s="15"/>
      <c r="PZZ90" s="15"/>
      <c r="QAA90" s="15"/>
      <c r="QAB90" s="15"/>
      <c r="QAC90" s="15"/>
      <c r="QAD90" s="15"/>
      <c r="QAE90" s="15"/>
      <c r="QAF90" s="15"/>
      <c r="QAG90" s="15"/>
      <c r="QAH90" s="15"/>
      <c r="QAI90" s="15"/>
      <c r="QAJ90" s="15"/>
      <c r="QAK90" s="15"/>
      <c r="QAL90" s="15"/>
      <c r="QAM90" s="15"/>
      <c r="QAN90" s="15"/>
      <c r="QAO90" s="15"/>
      <c r="QAP90" s="15"/>
      <c r="QAQ90" s="15"/>
      <c r="QAR90" s="15"/>
      <c r="QAS90" s="15"/>
      <c r="QAT90" s="15"/>
      <c r="QAU90" s="15"/>
      <c r="QAV90" s="15"/>
      <c r="QAW90" s="15"/>
      <c r="QAX90" s="15"/>
      <c r="QAY90" s="15"/>
      <c r="QAZ90" s="15"/>
      <c r="QBA90" s="15"/>
      <c r="QBB90" s="15"/>
      <c r="QBC90" s="15"/>
      <c r="QBD90" s="15"/>
      <c r="QBE90" s="15"/>
      <c r="QBF90" s="15"/>
      <c r="QBG90" s="15"/>
      <c r="QBH90" s="15"/>
      <c r="QBI90" s="15"/>
      <c r="QBJ90" s="15"/>
      <c r="QBK90" s="15"/>
      <c r="QBL90" s="15"/>
      <c r="QBM90" s="15"/>
      <c r="QBN90" s="15"/>
      <c r="QBO90" s="15"/>
      <c r="QBP90" s="15"/>
      <c r="QBQ90" s="15"/>
      <c r="QBR90" s="15"/>
      <c r="QBS90" s="15"/>
      <c r="QBT90" s="15"/>
      <c r="QBU90" s="15"/>
      <c r="QBV90" s="15"/>
      <c r="QBW90" s="15"/>
      <c r="QBX90" s="15"/>
      <c r="QBY90" s="15"/>
      <c r="QBZ90" s="15"/>
      <c r="QCA90" s="15"/>
      <c r="QCB90" s="15"/>
      <c r="QCC90" s="15"/>
      <c r="QCD90" s="15"/>
      <c r="QCE90" s="15"/>
      <c r="QCF90" s="15"/>
      <c r="QCG90" s="15"/>
      <c r="QCH90" s="15"/>
      <c r="QCI90" s="15"/>
      <c r="QCJ90" s="15"/>
      <c r="QCK90" s="15"/>
      <c r="QCL90" s="15"/>
      <c r="QCM90" s="15"/>
      <c r="QCN90" s="15"/>
      <c r="QCO90" s="15"/>
      <c r="QCP90" s="15"/>
      <c r="QCQ90" s="15"/>
      <c r="QCR90" s="15"/>
      <c r="QCS90" s="15"/>
      <c r="QCT90" s="15"/>
      <c r="QCU90" s="15"/>
      <c r="QCV90" s="15"/>
      <c r="QCW90" s="15"/>
      <c r="QCX90" s="15"/>
      <c r="QCY90" s="15"/>
      <c r="QCZ90" s="15"/>
      <c r="QDA90" s="15"/>
      <c r="QDB90" s="15"/>
      <c r="QDC90" s="15"/>
      <c r="QDD90" s="15"/>
      <c r="QDE90" s="15"/>
      <c r="QDF90" s="15"/>
      <c r="QDG90" s="15"/>
      <c r="QDH90" s="15"/>
      <c r="QDI90" s="15"/>
      <c r="QDJ90" s="15"/>
      <c r="QDK90" s="15"/>
      <c r="QDL90" s="15"/>
      <c r="QDM90" s="15"/>
      <c r="QDN90" s="15"/>
      <c r="QDO90" s="15"/>
      <c r="QDP90" s="15"/>
      <c r="QDQ90" s="15"/>
      <c r="QDR90" s="15"/>
      <c r="QDS90" s="15"/>
      <c r="QDT90" s="15"/>
      <c r="QDU90" s="15"/>
      <c r="QDV90" s="15"/>
      <c r="QDW90" s="15"/>
      <c r="QDX90" s="15"/>
      <c r="QDY90" s="15"/>
      <c r="QDZ90" s="15"/>
      <c r="QEA90" s="15"/>
      <c r="QEB90" s="15"/>
      <c r="QEC90" s="15"/>
      <c r="QED90" s="15"/>
      <c r="QEE90" s="15"/>
      <c r="QEF90" s="15"/>
      <c r="QEG90" s="15"/>
      <c r="QEH90" s="15"/>
      <c r="QEI90" s="15"/>
      <c r="QEJ90" s="15"/>
      <c r="QEK90" s="15"/>
      <c r="QEL90" s="15"/>
      <c r="QEM90" s="15"/>
      <c r="QEN90" s="15"/>
      <c r="QEO90" s="15"/>
      <c r="QEP90" s="15"/>
      <c r="QEQ90" s="15"/>
      <c r="QER90" s="15"/>
      <c r="QES90" s="15"/>
      <c r="QET90" s="15"/>
      <c r="QEU90" s="15"/>
      <c r="QEV90" s="15"/>
      <c r="QEW90" s="15"/>
      <c r="QEX90" s="15"/>
      <c r="QEY90" s="15"/>
      <c r="QEZ90" s="15"/>
      <c r="QFA90" s="15"/>
      <c r="QFB90" s="15"/>
      <c r="QFC90" s="15"/>
      <c r="QFD90" s="15"/>
      <c r="QFE90" s="15"/>
      <c r="QFF90" s="15"/>
      <c r="QFG90" s="15"/>
      <c r="QFH90" s="15"/>
      <c r="QFI90" s="15"/>
      <c r="QFJ90" s="15"/>
      <c r="QFK90" s="15"/>
      <c r="QFL90" s="15"/>
      <c r="QFM90" s="15"/>
      <c r="QFN90" s="15"/>
      <c r="QFO90" s="15"/>
      <c r="QFP90" s="15"/>
      <c r="QFQ90" s="15"/>
      <c r="QFR90" s="15"/>
      <c r="QFS90" s="15"/>
      <c r="QFT90" s="15"/>
      <c r="QFU90" s="15"/>
      <c r="QFV90" s="15"/>
      <c r="QFW90" s="15"/>
      <c r="QFX90" s="15"/>
      <c r="QFY90" s="15"/>
      <c r="QFZ90" s="15"/>
      <c r="QGA90" s="15"/>
      <c r="QGB90" s="15"/>
      <c r="QGC90" s="15"/>
      <c r="QGD90" s="15"/>
      <c r="QGE90" s="15"/>
      <c r="QGF90" s="15"/>
      <c r="QGG90" s="15"/>
      <c r="QGH90" s="15"/>
      <c r="QGI90" s="15"/>
      <c r="QGJ90" s="15"/>
      <c r="QGK90" s="15"/>
      <c r="QGL90" s="15"/>
      <c r="QGM90" s="15"/>
      <c r="QGN90" s="15"/>
      <c r="QGO90" s="15"/>
      <c r="QGP90" s="15"/>
      <c r="QGQ90" s="15"/>
      <c r="QGR90" s="15"/>
      <c r="QGS90" s="15"/>
      <c r="QGT90" s="15"/>
      <c r="QGU90" s="15"/>
      <c r="QGV90" s="15"/>
      <c r="QGW90" s="15"/>
      <c r="QGX90" s="15"/>
      <c r="QGY90" s="15"/>
      <c r="QGZ90" s="15"/>
      <c r="QHA90" s="15"/>
      <c r="QHB90" s="15"/>
      <c r="QHC90" s="15"/>
      <c r="QHD90" s="15"/>
      <c r="QHE90" s="15"/>
      <c r="QHF90" s="15"/>
      <c r="QHG90" s="15"/>
      <c r="QHH90" s="15"/>
      <c r="QHI90" s="15"/>
      <c r="QHJ90" s="15"/>
      <c r="QHK90" s="15"/>
      <c r="QHL90" s="15"/>
      <c r="QHM90" s="15"/>
      <c r="QHN90" s="15"/>
      <c r="QHO90" s="15"/>
      <c r="QHP90" s="15"/>
      <c r="QHQ90" s="15"/>
      <c r="QHR90" s="15"/>
      <c r="QHS90" s="15"/>
      <c r="QHT90" s="15"/>
      <c r="QHU90" s="15"/>
      <c r="QHV90" s="15"/>
      <c r="QHW90" s="15"/>
      <c r="QHX90" s="15"/>
      <c r="QHY90" s="15"/>
      <c r="QHZ90" s="15"/>
      <c r="QIA90" s="15"/>
      <c r="QIB90" s="15"/>
      <c r="QIC90" s="15"/>
      <c r="QID90" s="15"/>
      <c r="QIE90" s="15"/>
      <c r="QIF90" s="15"/>
      <c r="QIG90" s="15"/>
      <c r="QIH90" s="15"/>
      <c r="QII90" s="15"/>
      <c r="QIJ90" s="15"/>
      <c r="QIK90" s="15"/>
      <c r="QIL90" s="15"/>
      <c r="QIM90" s="15"/>
      <c r="QIN90" s="15"/>
      <c r="QIO90" s="15"/>
      <c r="QIP90" s="15"/>
      <c r="QIQ90" s="15"/>
      <c r="QIR90" s="15"/>
      <c r="QIS90" s="15"/>
      <c r="QIT90" s="15"/>
      <c r="QIU90" s="15"/>
      <c r="QIV90" s="15"/>
      <c r="QIW90" s="15"/>
      <c r="QIX90" s="15"/>
      <c r="QIY90" s="15"/>
      <c r="QIZ90" s="15"/>
      <c r="QJA90" s="15"/>
      <c r="QJB90" s="15"/>
      <c r="QJC90" s="15"/>
      <c r="QJD90" s="15"/>
      <c r="QJE90" s="15"/>
      <c r="QJF90" s="15"/>
      <c r="QJG90" s="15"/>
      <c r="QJH90" s="15"/>
      <c r="QJI90" s="15"/>
      <c r="QJJ90" s="15"/>
      <c r="QJK90" s="15"/>
      <c r="QJL90" s="15"/>
      <c r="QJM90" s="15"/>
      <c r="QJN90" s="15"/>
      <c r="QJO90" s="15"/>
      <c r="QJP90" s="15"/>
      <c r="QJQ90" s="15"/>
      <c r="QJR90" s="15"/>
      <c r="QJS90" s="15"/>
      <c r="QJT90" s="15"/>
      <c r="QJU90" s="15"/>
      <c r="QJV90" s="15"/>
      <c r="QJW90" s="15"/>
      <c r="QJX90" s="15"/>
      <c r="QJY90" s="15"/>
      <c r="QJZ90" s="15"/>
      <c r="QKA90" s="15"/>
      <c r="QKB90" s="15"/>
      <c r="QKC90" s="15"/>
      <c r="QKD90" s="15"/>
      <c r="QKE90" s="15"/>
      <c r="QKF90" s="15"/>
      <c r="QKG90" s="15"/>
      <c r="QKH90" s="15"/>
      <c r="QKI90" s="15"/>
      <c r="QKJ90" s="15"/>
      <c r="QKK90" s="15"/>
      <c r="QKL90" s="15"/>
      <c r="QKM90" s="15"/>
      <c r="QKN90" s="15"/>
      <c r="QKO90" s="15"/>
      <c r="QKP90" s="15"/>
      <c r="QKQ90" s="15"/>
      <c r="QKR90" s="15"/>
      <c r="QKS90" s="15"/>
      <c r="QKT90" s="15"/>
      <c r="QKU90" s="15"/>
      <c r="QKV90" s="15"/>
      <c r="QKW90" s="15"/>
      <c r="QKX90" s="15"/>
      <c r="QKY90" s="15"/>
      <c r="QKZ90" s="15"/>
      <c r="QLA90" s="15"/>
      <c r="QLB90" s="15"/>
      <c r="QLC90" s="15"/>
      <c r="QLD90" s="15"/>
      <c r="QLE90" s="15"/>
      <c r="QLF90" s="15"/>
      <c r="QLG90" s="15"/>
      <c r="QLH90" s="15"/>
      <c r="QLI90" s="15"/>
      <c r="QLJ90" s="15"/>
      <c r="QLK90" s="15"/>
      <c r="QLL90" s="15"/>
      <c r="QLM90" s="15"/>
      <c r="QLN90" s="15"/>
      <c r="QLO90" s="15"/>
      <c r="QLP90" s="15"/>
      <c r="QLQ90" s="15"/>
      <c r="QLR90" s="15"/>
      <c r="QLS90" s="15"/>
      <c r="QLT90" s="15"/>
      <c r="QLU90" s="15"/>
      <c r="QLV90" s="15"/>
      <c r="QLW90" s="15"/>
      <c r="QLX90" s="15"/>
      <c r="QLY90" s="15"/>
      <c r="QLZ90" s="15"/>
      <c r="QMA90" s="15"/>
      <c r="QMB90" s="15"/>
      <c r="QMC90" s="15"/>
      <c r="QMD90" s="15"/>
      <c r="QME90" s="15"/>
      <c r="QMF90" s="15"/>
      <c r="QMG90" s="15"/>
      <c r="QMH90" s="15"/>
      <c r="QMI90" s="15"/>
      <c r="QMJ90" s="15"/>
      <c r="QMK90" s="15"/>
      <c r="QML90" s="15"/>
      <c r="QMM90" s="15"/>
      <c r="QMN90" s="15"/>
      <c r="QMO90" s="15"/>
      <c r="QMP90" s="15"/>
      <c r="QMQ90" s="15"/>
      <c r="QMR90" s="15"/>
      <c r="QMS90" s="15"/>
      <c r="QMT90" s="15"/>
      <c r="QMU90" s="15"/>
      <c r="QMV90" s="15"/>
      <c r="QMW90" s="15"/>
      <c r="QMX90" s="15"/>
      <c r="QMY90" s="15"/>
      <c r="QMZ90" s="15"/>
      <c r="QNA90" s="15"/>
      <c r="QNB90" s="15"/>
      <c r="QNC90" s="15"/>
      <c r="QND90" s="15"/>
      <c r="QNE90" s="15"/>
      <c r="QNF90" s="15"/>
      <c r="QNG90" s="15"/>
      <c r="QNH90" s="15"/>
      <c r="QNI90" s="15"/>
      <c r="QNJ90" s="15"/>
      <c r="QNK90" s="15"/>
      <c r="QNL90" s="15"/>
      <c r="QNM90" s="15"/>
      <c r="QNN90" s="15"/>
      <c r="QNO90" s="15"/>
      <c r="QNP90" s="15"/>
      <c r="QNQ90" s="15"/>
      <c r="QNR90" s="15"/>
      <c r="QNS90" s="15"/>
      <c r="QNT90" s="15"/>
      <c r="QNU90" s="15"/>
      <c r="QNV90" s="15"/>
      <c r="QNW90" s="15"/>
      <c r="QNX90" s="15"/>
      <c r="QNY90" s="15"/>
      <c r="QNZ90" s="15"/>
      <c r="QOA90" s="15"/>
      <c r="QOB90" s="15"/>
      <c r="QOC90" s="15"/>
      <c r="QOD90" s="15"/>
      <c r="QOE90" s="15"/>
      <c r="QOF90" s="15"/>
      <c r="QOG90" s="15"/>
      <c r="QOH90" s="15"/>
      <c r="QOI90" s="15"/>
      <c r="QOJ90" s="15"/>
      <c r="QOK90" s="15"/>
      <c r="QOL90" s="15"/>
      <c r="QOM90" s="15"/>
      <c r="QON90" s="15"/>
      <c r="QOO90" s="15"/>
      <c r="QOP90" s="15"/>
      <c r="QOQ90" s="15"/>
      <c r="QOR90" s="15"/>
      <c r="QOS90" s="15"/>
      <c r="QOT90" s="15"/>
      <c r="QOU90" s="15"/>
      <c r="QOV90" s="15"/>
      <c r="QOW90" s="15"/>
      <c r="QOX90" s="15"/>
      <c r="QOY90" s="15"/>
      <c r="QOZ90" s="15"/>
      <c r="QPA90" s="15"/>
      <c r="QPB90" s="15"/>
      <c r="QPC90" s="15"/>
      <c r="QPD90" s="15"/>
      <c r="QPE90" s="15"/>
      <c r="QPF90" s="15"/>
      <c r="QPG90" s="15"/>
      <c r="QPH90" s="15"/>
      <c r="QPI90" s="15"/>
      <c r="QPJ90" s="15"/>
      <c r="QPK90" s="15"/>
      <c r="QPL90" s="15"/>
      <c r="QPM90" s="15"/>
      <c r="QPN90" s="15"/>
      <c r="QPO90" s="15"/>
      <c r="QPP90" s="15"/>
      <c r="QPQ90" s="15"/>
      <c r="QPR90" s="15"/>
      <c r="QPS90" s="15"/>
      <c r="QPT90" s="15"/>
      <c r="QPU90" s="15"/>
      <c r="QPV90" s="15"/>
      <c r="QPW90" s="15"/>
      <c r="QPX90" s="15"/>
      <c r="QPY90" s="15"/>
      <c r="QPZ90" s="15"/>
      <c r="QQA90" s="15"/>
      <c r="QQB90" s="15"/>
      <c r="QQC90" s="15"/>
      <c r="QQD90" s="15"/>
      <c r="QQE90" s="15"/>
      <c r="QQF90" s="15"/>
      <c r="QQG90" s="15"/>
      <c r="QQH90" s="15"/>
      <c r="QQI90" s="15"/>
      <c r="QQJ90" s="15"/>
      <c r="QQK90" s="15"/>
      <c r="QQL90" s="15"/>
      <c r="QQM90" s="15"/>
      <c r="QQN90" s="15"/>
      <c r="QQO90" s="15"/>
      <c r="QQP90" s="15"/>
      <c r="QQQ90" s="15"/>
      <c r="QQR90" s="15"/>
      <c r="QQS90" s="15"/>
      <c r="QQT90" s="15"/>
      <c r="QQU90" s="15"/>
      <c r="QQV90" s="15"/>
      <c r="QQW90" s="15"/>
      <c r="QQX90" s="15"/>
      <c r="QQY90" s="15"/>
      <c r="QQZ90" s="15"/>
      <c r="QRA90" s="15"/>
      <c r="QRB90" s="15"/>
      <c r="QRC90" s="15"/>
      <c r="QRD90" s="15"/>
      <c r="QRE90" s="15"/>
      <c r="QRF90" s="15"/>
      <c r="QRG90" s="15"/>
      <c r="QRH90" s="15"/>
      <c r="QRI90" s="15"/>
      <c r="QRJ90" s="15"/>
      <c r="QRK90" s="15"/>
      <c r="QRL90" s="15"/>
      <c r="QRM90" s="15"/>
      <c r="QRN90" s="15"/>
      <c r="QRO90" s="15"/>
      <c r="QRP90" s="15"/>
      <c r="QRQ90" s="15"/>
      <c r="QRR90" s="15"/>
      <c r="QRS90" s="15"/>
      <c r="QRT90" s="15"/>
      <c r="QRU90" s="15"/>
      <c r="QRV90" s="15"/>
      <c r="QRW90" s="15"/>
      <c r="QRX90" s="15"/>
      <c r="QRY90" s="15"/>
      <c r="QRZ90" s="15"/>
      <c r="QSA90" s="15"/>
      <c r="QSB90" s="15"/>
      <c r="QSC90" s="15"/>
      <c r="QSD90" s="15"/>
      <c r="QSE90" s="15"/>
      <c r="QSF90" s="15"/>
      <c r="QSG90" s="15"/>
      <c r="QSH90" s="15"/>
      <c r="QSI90" s="15"/>
      <c r="QSJ90" s="15"/>
      <c r="QSK90" s="15"/>
      <c r="QSL90" s="15"/>
      <c r="QSM90" s="15"/>
      <c r="QSN90" s="15"/>
      <c r="QSO90" s="15"/>
      <c r="QSP90" s="15"/>
      <c r="QSQ90" s="15"/>
      <c r="QSR90" s="15"/>
      <c r="QSS90" s="15"/>
      <c r="QST90" s="15"/>
      <c r="QSU90" s="15"/>
      <c r="QSV90" s="15"/>
      <c r="QSW90" s="15"/>
      <c r="QSX90" s="15"/>
      <c r="QSY90" s="15"/>
      <c r="QSZ90" s="15"/>
      <c r="QTA90" s="15"/>
      <c r="QTB90" s="15"/>
      <c r="QTC90" s="15"/>
      <c r="QTD90" s="15"/>
      <c r="QTE90" s="15"/>
      <c r="QTF90" s="15"/>
      <c r="QTG90" s="15"/>
      <c r="QTH90" s="15"/>
      <c r="QTI90" s="15"/>
      <c r="QTJ90" s="15"/>
      <c r="QTK90" s="15"/>
      <c r="QTL90" s="15"/>
      <c r="QTM90" s="15"/>
      <c r="QTN90" s="15"/>
      <c r="QTO90" s="15"/>
      <c r="QTP90" s="15"/>
      <c r="QTQ90" s="15"/>
      <c r="QTR90" s="15"/>
      <c r="QTS90" s="15"/>
      <c r="QTT90" s="15"/>
      <c r="QTU90" s="15"/>
      <c r="QTV90" s="15"/>
      <c r="QTW90" s="15"/>
      <c r="QTX90" s="15"/>
      <c r="QTY90" s="15"/>
      <c r="QTZ90" s="15"/>
      <c r="QUA90" s="15"/>
      <c r="QUB90" s="15"/>
      <c r="QUC90" s="15"/>
      <c r="QUD90" s="15"/>
      <c r="QUE90" s="15"/>
      <c r="QUF90" s="15"/>
      <c r="QUG90" s="15"/>
      <c r="QUH90" s="15"/>
      <c r="QUI90" s="15"/>
      <c r="QUJ90" s="15"/>
      <c r="QUK90" s="15"/>
      <c r="QUL90" s="15"/>
      <c r="QUM90" s="15"/>
      <c r="QUN90" s="15"/>
      <c r="QUO90" s="15"/>
      <c r="QUP90" s="15"/>
      <c r="QUQ90" s="15"/>
      <c r="QUR90" s="15"/>
      <c r="QUS90" s="15"/>
      <c r="QUT90" s="15"/>
      <c r="QUU90" s="15"/>
      <c r="QUV90" s="15"/>
      <c r="QUW90" s="15"/>
      <c r="QUX90" s="15"/>
      <c r="QUY90" s="15"/>
      <c r="QUZ90" s="15"/>
      <c r="QVA90" s="15"/>
      <c r="QVB90" s="15"/>
      <c r="QVC90" s="15"/>
      <c r="QVD90" s="15"/>
      <c r="QVE90" s="15"/>
      <c r="QVF90" s="15"/>
      <c r="QVG90" s="15"/>
      <c r="QVH90" s="15"/>
      <c r="QVI90" s="15"/>
      <c r="QVJ90" s="15"/>
      <c r="QVK90" s="15"/>
      <c r="QVL90" s="15"/>
      <c r="QVM90" s="15"/>
      <c r="QVN90" s="15"/>
      <c r="QVO90" s="15"/>
      <c r="QVP90" s="15"/>
      <c r="QVQ90" s="15"/>
      <c r="QVR90" s="15"/>
      <c r="QVS90" s="15"/>
      <c r="QVT90" s="15"/>
      <c r="QVU90" s="15"/>
      <c r="QVV90" s="15"/>
      <c r="QVW90" s="15"/>
      <c r="QVX90" s="15"/>
      <c r="QVY90" s="15"/>
      <c r="QVZ90" s="15"/>
      <c r="QWA90" s="15"/>
      <c r="QWB90" s="15"/>
      <c r="QWC90" s="15"/>
      <c r="QWD90" s="15"/>
      <c r="QWE90" s="15"/>
      <c r="QWF90" s="15"/>
      <c r="QWG90" s="15"/>
      <c r="QWH90" s="15"/>
      <c r="QWI90" s="15"/>
      <c r="QWJ90" s="15"/>
      <c r="QWK90" s="15"/>
      <c r="QWL90" s="15"/>
      <c r="QWM90" s="15"/>
      <c r="QWN90" s="15"/>
      <c r="QWO90" s="15"/>
      <c r="QWP90" s="15"/>
      <c r="QWQ90" s="15"/>
      <c r="QWR90" s="15"/>
      <c r="QWS90" s="15"/>
      <c r="QWT90" s="15"/>
      <c r="QWU90" s="15"/>
      <c r="QWV90" s="15"/>
      <c r="QWW90" s="15"/>
      <c r="QWX90" s="15"/>
      <c r="QWY90" s="15"/>
      <c r="QWZ90" s="15"/>
      <c r="QXA90" s="15"/>
      <c r="QXB90" s="15"/>
      <c r="QXC90" s="15"/>
      <c r="QXD90" s="15"/>
      <c r="QXE90" s="15"/>
      <c r="QXF90" s="15"/>
      <c r="QXG90" s="15"/>
      <c r="QXH90" s="15"/>
      <c r="QXI90" s="15"/>
      <c r="QXJ90" s="15"/>
      <c r="QXK90" s="15"/>
      <c r="QXL90" s="15"/>
      <c r="QXM90" s="15"/>
      <c r="QXN90" s="15"/>
      <c r="QXO90" s="15"/>
      <c r="QXP90" s="15"/>
      <c r="QXQ90" s="15"/>
      <c r="QXR90" s="15"/>
      <c r="QXS90" s="15"/>
      <c r="QXT90" s="15"/>
      <c r="QXU90" s="15"/>
      <c r="QXV90" s="15"/>
      <c r="QXW90" s="15"/>
      <c r="QXX90" s="15"/>
      <c r="QXY90" s="15"/>
      <c r="QXZ90" s="15"/>
      <c r="QYA90" s="15"/>
      <c r="QYB90" s="15"/>
      <c r="QYC90" s="15"/>
      <c r="QYD90" s="15"/>
      <c r="QYE90" s="15"/>
      <c r="QYF90" s="15"/>
      <c r="QYG90" s="15"/>
      <c r="QYH90" s="15"/>
      <c r="QYI90" s="15"/>
      <c r="QYJ90" s="15"/>
      <c r="QYK90" s="15"/>
      <c r="QYL90" s="15"/>
      <c r="QYM90" s="15"/>
      <c r="QYN90" s="15"/>
      <c r="QYO90" s="15"/>
      <c r="QYP90" s="15"/>
      <c r="QYQ90" s="15"/>
      <c r="QYR90" s="15"/>
      <c r="QYS90" s="15"/>
      <c r="QYT90" s="15"/>
      <c r="QYU90" s="15"/>
      <c r="QYV90" s="15"/>
      <c r="QYW90" s="15"/>
      <c r="QYX90" s="15"/>
      <c r="QYY90" s="15"/>
      <c r="QYZ90" s="15"/>
      <c r="QZA90" s="15"/>
      <c r="QZB90" s="15"/>
      <c r="QZC90" s="15"/>
      <c r="QZD90" s="15"/>
      <c r="QZE90" s="15"/>
      <c r="QZF90" s="15"/>
      <c r="QZG90" s="15"/>
      <c r="QZH90" s="15"/>
      <c r="QZI90" s="15"/>
      <c r="QZJ90" s="15"/>
      <c r="QZK90" s="15"/>
      <c r="QZL90" s="15"/>
      <c r="QZM90" s="15"/>
      <c r="QZN90" s="15"/>
      <c r="QZO90" s="15"/>
      <c r="QZP90" s="15"/>
      <c r="QZQ90" s="15"/>
      <c r="QZR90" s="15"/>
      <c r="QZS90" s="15"/>
      <c r="QZT90" s="15"/>
      <c r="QZU90" s="15"/>
      <c r="QZV90" s="15"/>
      <c r="QZW90" s="15"/>
      <c r="QZX90" s="15"/>
      <c r="QZY90" s="15"/>
      <c r="QZZ90" s="15"/>
      <c r="RAA90" s="15"/>
      <c r="RAB90" s="15"/>
      <c r="RAC90" s="15"/>
      <c r="RAD90" s="15"/>
      <c r="RAE90" s="15"/>
      <c r="RAF90" s="15"/>
      <c r="RAG90" s="15"/>
      <c r="RAH90" s="15"/>
      <c r="RAI90" s="15"/>
      <c r="RAJ90" s="15"/>
      <c r="RAK90" s="15"/>
      <c r="RAL90" s="15"/>
      <c r="RAM90" s="15"/>
      <c r="RAN90" s="15"/>
      <c r="RAO90" s="15"/>
      <c r="RAP90" s="15"/>
      <c r="RAQ90" s="15"/>
      <c r="RAR90" s="15"/>
      <c r="RAS90" s="15"/>
      <c r="RAT90" s="15"/>
      <c r="RAU90" s="15"/>
      <c r="RAV90" s="15"/>
      <c r="RAW90" s="15"/>
      <c r="RAX90" s="15"/>
      <c r="RAY90" s="15"/>
      <c r="RAZ90" s="15"/>
      <c r="RBA90" s="15"/>
      <c r="RBB90" s="15"/>
      <c r="RBC90" s="15"/>
      <c r="RBD90" s="15"/>
      <c r="RBE90" s="15"/>
      <c r="RBF90" s="15"/>
      <c r="RBG90" s="15"/>
      <c r="RBH90" s="15"/>
      <c r="RBI90" s="15"/>
      <c r="RBJ90" s="15"/>
      <c r="RBK90" s="15"/>
      <c r="RBL90" s="15"/>
      <c r="RBM90" s="15"/>
      <c r="RBN90" s="15"/>
      <c r="RBO90" s="15"/>
      <c r="RBP90" s="15"/>
      <c r="RBQ90" s="15"/>
      <c r="RBR90" s="15"/>
      <c r="RBS90" s="15"/>
      <c r="RBT90" s="15"/>
      <c r="RBU90" s="15"/>
      <c r="RBV90" s="15"/>
      <c r="RBW90" s="15"/>
      <c r="RBX90" s="15"/>
      <c r="RBY90" s="15"/>
      <c r="RBZ90" s="15"/>
      <c r="RCA90" s="15"/>
      <c r="RCB90" s="15"/>
      <c r="RCC90" s="15"/>
      <c r="RCD90" s="15"/>
      <c r="RCE90" s="15"/>
      <c r="RCF90" s="15"/>
      <c r="RCG90" s="15"/>
      <c r="RCH90" s="15"/>
      <c r="RCI90" s="15"/>
      <c r="RCJ90" s="15"/>
      <c r="RCK90" s="15"/>
      <c r="RCL90" s="15"/>
      <c r="RCM90" s="15"/>
      <c r="RCN90" s="15"/>
      <c r="RCO90" s="15"/>
      <c r="RCP90" s="15"/>
      <c r="RCQ90" s="15"/>
      <c r="RCR90" s="15"/>
      <c r="RCS90" s="15"/>
      <c r="RCT90" s="15"/>
      <c r="RCU90" s="15"/>
      <c r="RCV90" s="15"/>
      <c r="RCW90" s="15"/>
      <c r="RCX90" s="15"/>
      <c r="RCY90" s="15"/>
      <c r="RCZ90" s="15"/>
      <c r="RDA90" s="15"/>
      <c r="RDB90" s="15"/>
      <c r="RDC90" s="15"/>
      <c r="RDD90" s="15"/>
      <c r="RDE90" s="15"/>
      <c r="RDF90" s="15"/>
      <c r="RDG90" s="15"/>
      <c r="RDH90" s="15"/>
      <c r="RDI90" s="15"/>
      <c r="RDJ90" s="15"/>
      <c r="RDK90" s="15"/>
      <c r="RDL90" s="15"/>
      <c r="RDM90" s="15"/>
      <c r="RDN90" s="15"/>
      <c r="RDO90" s="15"/>
      <c r="RDP90" s="15"/>
      <c r="RDQ90" s="15"/>
      <c r="RDR90" s="15"/>
      <c r="RDS90" s="15"/>
      <c r="RDT90" s="15"/>
      <c r="RDU90" s="15"/>
      <c r="RDV90" s="15"/>
      <c r="RDW90" s="15"/>
      <c r="RDX90" s="15"/>
      <c r="RDY90" s="15"/>
      <c r="RDZ90" s="15"/>
      <c r="REA90" s="15"/>
      <c r="REB90" s="15"/>
      <c r="REC90" s="15"/>
      <c r="RED90" s="15"/>
      <c r="REE90" s="15"/>
      <c r="REF90" s="15"/>
      <c r="REG90" s="15"/>
      <c r="REH90" s="15"/>
      <c r="REI90" s="15"/>
      <c r="REJ90" s="15"/>
      <c r="REK90" s="15"/>
      <c r="REL90" s="15"/>
      <c r="REM90" s="15"/>
      <c r="REN90" s="15"/>
      <c r="REO90" s="15"/>
      <c r="REP90" s="15"/>
      <c r="REQ90" s="15"/>
      <c r="RER90" s="15"/>
      <c r="RES90" s="15"/>
      <c r="RET90" s="15"/>
      <c r="REU90" s="15"/>
      <c r="REV90" s="15"/>
      <c r="REW90" s="15"/>
      <c r="REX90" s="15"/>
      <c r="REY90" s="15"/>
      <c r="REZ90" s="15"/>
      <c r="RFA90" s="15"/>
      <c r="RFB90" s="15"/>
      <c r="RFC90" s="15"/>
      <c r="RFD90" s="15"/>
      <c r="RFE90" s="15"/>
      <c r="RFF90" s="15"/>
      <c r="RFG90" s="15"/>
      <c r="RFH90" s="15"/>
      <c r="RFI90" s="15"/>
      <c r="RFJ90" s="15"/>
      <c r="RFK90" s="15"/>
      <c r="RFL90" s="15"/>
      <c r="RFM90" s="15"/>
      <c r="RFN90" s="15"/>
      <c r="RFO90" s="15"/>
      <c r="RFP90" s="15"/>
      <c r="RFQ90" s="15"/>
      <c r="RFR90" s="15"/>
      <c r="RFS90" s="15"/>
      <c r="RFT90" s="15"/>
      <c r="RFU90" s="15"/>
      <c r="RFV90" s="15"/>
      <c r="RFW90" s="15"/>
      <c r="RFX90" s="15"/>
      <c r="RFY90" s="15"/>
      <c r="RFZ90" s="15"/>
      <c r="RGA90" s="15"/>
      <c r="RGB90" s="15"/>
      <c r="RGC90" s="15"/>
      <c r="RGD90" s="15"/>
      <c r="RGE90" s="15"/>
      <c r="RGF90" s="15"/>
      <c r="RGG90" s="15"/>
      <c r="RGH90" s="15"/>
      <c r="RGI90" s="15"/>
      <c r="RGJ90" s="15"/>
      <c r="RGK90" s="15"/>
      <c r="RGL90" s="15"/>
      <c r="RGM90" s="15"/>
      <c r="RGN90" s="15"/>
      <c r="RGO90" s="15"/>
      <c r="RGP90" s="15"/>
      <c r="RGQ90" s="15"/>
      <c r="RGR90" s="15"/>
      <c r="RGS90" s="15"/>
      <c r="RGT90" s="15"/>
      <c r="RGU90" s="15"/>
      <c r="RGV90" s="15"/>
      <c r="RGW90" s="15"/>
      <c r="RGX90" s="15"/>
      <c r="RGY90" s="15"/>
      <c r="RGZ90" s="15"/>
      <c r="RHA90" s="15"/>
      <c r="RHB90" s="15"/>
      <c r="RHC90" s="15"/>
      <c r="RHD90" s="15"/>
      <c r="RHE90" s="15"/>
      <c r="RHF90" s="15"/>
      <c r="RHG90" s="15"/>
      <c r="RHH90" s="15"/>
      <c r="RHI90" s="15"/>
      <c r="RHJ90" s="15"/>
      <c r="RHK90" s="15"/>
      <c r="RHL90" s="15"/>
      <c r="RHM90" s="15"/>
      <c r="RHN90" s="15"/>
      <c r="RHO90" s="15"/>
      <c r="RHP90" s="15"/>
      <c r="RHQ90" s="15"/>
      <c r="RHR90" s="15"/>
      <c r="RHS90" s="15"/>
      <c r="RHT90" s="15"/>
      <c r="RHU90" s="15"/>
      <c r="RHV90" s="15"/>
      <c r="RHW90" s="15"/>
      <c r="RHX90" s="15"/>
      <c r="RHY90" s="15"/>
      <c r="RHZ90" s="15"/>
      <c r="RIA90" s="15"/>
      <c r="RIB90" s="15"/>
      <c r="RIC90" s="15"/>
      <c r="RID90" s="15"/>
      <c r="RIE90" s="15"/>
      <c r="RIF90" s="15"/>
      <c r="RIG90" s="15"/>
      <c r="RIH90" s="15"/>
      <c r="RII90" s="15"/>
      <c r="RIJ90" s="15"/>
      <c r="RIK90" s="15"/>
      <c r="RIL90" s="15"/>
      <c r="RIM90" s="15"/>
      <c r="RIN90" s="15"/>
      <c r="RIO90" s="15"/>
      <c r="RIP90" s="15"/>
      <c r="RIQ90" s="15"/>
      <c r="RIR90" s="15"/>
      <c r="RIS90" s="15"/>
      <c r="RIT90" s="15"/>
      <c r="RIU90" s="15"/>
      <c r="RIV90" s="15"/>
      <c r="RIW90" s="15"/>
      <c r="RIX90" s="15"/>
      <c r="RIY90" s="15"/>
      <c r="RIZ90" s="15"/>
      <c r="RJA90" s="15"/>
      <c r="RJB90" s="15"/>
      <c r="RJC90" s="15"/>
      <c r="RJD90" s="15"/>
      <c r="RJE90" s="15"/>
      <c r="RJF90" s="15"/>
      <c r="RJG90" s="15"/>
      <c r="RJH90" s="15"/>
      <c r="RJI90" s="15"/>
      <c r="RJJ90" s="15"/>
      <c r="RJK90" s="15"/>
      <c r="RJL90" s="15"/>
      <c r="RJM90" s="15"/>
      <c r="RJN90" s="15"/>
      <c r="RJO90" s="15"/>
      <c r="RJP90" s="15"/>
      <c r="RJQ90" s="15"/>
      <c r="RJR90" s="15"/>
      <c r="RJS90" s="15"/>
      <c r="RJT90" s="15"/>
      <c r="RJU90" s="15"/>
      <c r="RJV90" s="15"/>
      <c r="RJW90" s="15"/>
      <c r="RJX90" s="15"/>
      <c r="RJY90" s="15"/>
      <c r="RJZ90" s="15"/>
      <c r="RKA90" s="15"/>
      <c r="RKB90" s="15"/>
      <c r="RKC90" s="15"/>
      <c r="RKD90" s="15"/>
      <c r="RKE90" s="15"/>
      <c r="RKF90" s="15"/>
      <c r="RKG90" s="15"/>
      <c r="RKH90" s="15"/>
      <c r="RKI90" s="15"/>
      <c r="RKJ90" s="15"/>
      <c r="RKK90" s="15"/>
      <c r="RKL90" s="15"/>
      <c r="RKM90" s="15"/>
      <c r="RKN90" s="15"/>
      <c r="RKO90" s="15"/>
      <c r="RKP90" s="15"/>
      <c r="RKQ90" s="15"/>
      <c r="RKR90" s="15"/>
      <c r="RKS90" s="15"/>
      <c r="RKT90" s="15"/>
      <c r="RKU90" s="15"/>
      <c r="RKV90" s="15"/>
      <c r="RKW90" s="15"/>
      <c r="RKX90" s="15"/>
      <c r="RKY90" s="15"/>
      <c r="RKZ90" s="15"/>
      <c r="RLA90" s="15"/>
      <c r="RLB90" s="15"/>
      <c r="RLC90" s="15"/>
      <c r="RLD90" s="15"/>
      <c r="RLE90" s="15"/>
      <c r="RLF90" s="15"/>
      <c r="RLG90" s="15"/>
      <c r="RLH90" s="15"/>
      <c r="RLI90" s="15"/>
      <c r="RLJ90" s="15"/>
      <c r="RLK90" s="15"/>
      <c r="RLL90" s="15"/>
      <c r="RLM90" s="15"/>
      <c r="RLN90" s="15"/>
      <c r="RLO90" s="15"/>
      <c r="RLP90" s="15"/>
      <c r="RLQ90" s="15"/>
      <c r="RLR90" s="15"/>
      <c r="RLS90" s="15"/>
      <c r="RLT90" s="15"/>
      <c r="RLU90" s="15"/>
      <c r="RLV90" s="15"/>
      <c r="RLW90" s="15"/>
      <c r="RLX90" s="15"/>
      <c r="RLY90" s="15"/>
      <c r="RLZ90" s="15"/>
      <c r="RMA90" s="15"/>
      <c r="RMB90" s="15"/>
      <c r="RMC90" s="15"/>
      <c r="RMD90" s="15"/>
      <c r="RME90" s="15"/>
      <c r="RMF90" s="15"/>
      <c r="RMG90" s="15"/>
      <c r="RMH90" s="15"/>
      <c r="RMI90" s="15"/>
      <c r="RMJ90" s="15"/>
      <c r="RMK90" s="15"/>
      <c r="RML90" s="15"/>
      <c r="RMM90" s="15"/>
      <c r="RMN90" s="15"/>
      <c r="RMO90" s="15"/>
      <c r="RMP90" s="15"/>
      <c r="RMQ90" s="15"/>
      <c r="RMR90" s="15"/>
      <c r="RMS90" s="15"/>
      <c r="RMT90" s="15"/>
      <c r="RMU90" s="15"/>
      <c r="RMV90" s="15"/>
      <c r="RMW90" s="15"/>
      <c r="RMX90" s="15"/>
      <c r="RMY90" s="15"/>
      <c r="RMZ90" s="15"/>
      <c r="RNA90" s="15"/>
      <c r="RNB90" s="15"/>
      <c r="RNC90" s="15"/>
      <c r="RND90" s="15"/>
      <c r="RNE90" s="15"/>
      <c r="RNF90" s="15"/>
      <c r="RNG90" s="15"/>
      <c r="RNH90" s="15"/>
      <c r="RNI90" s="15"/>
      <c r="RNJ90" s="15"/>
      <c r="RNK90" s="15"/>
      <c r="RNL90" s="15"/>
      <c r="RNM90" s="15"/>
      <c r="RNN90" s="15"/>
      <c r="RNO90" s="15"/>
      <c r="RNP90" s="15"/>
      <c r="RNQ90" s="15"/>
      <c r="RNR90" s="15"/>
      <c r="RNS90" s="15"/>
      <c r="RNT90" s="15"/>
      <c r="RNU90" s="15"/>
      <c r="RNV90" s="15"/>
      <c r="RNW90" s="15"/>
      <c r="RNX90" s="15"/>
      <c r="RNY90" s="15"/>
      <c r="RNZ90" s="15"/>
      <c r="ROA90" s="15"/>
      <c r="ROB90" s="15"/>
      <c r="ROC90" s="15"/>
      <c r="ROD90" s="15"/>
      <c r="ROE90" s="15"/>
      <c r="ROF90" s="15"/>
      <c r="ROG90" s="15"/>
      <c r="ROH90" s="15"/>
      <c r="ROI90" s="15"/>
      <c r="ROJ90" s="15"/>
      <c r="ROK90" s="15"/>
      <c r="ROL90" s="15"/>
      <c r="ROM90" s="15"/>
      <c r="RON90" s="15"/>
      <c r="ROO90" s="15"/>
      <c r="ROP90" s="15"/>
      <c r="ROQ90" s="15"/>
      <c r="ROR90" s="15"/>
      <c r="ROS90" s="15"/>
      <c r="ROT90" s="15"/>
      <c r="ROU90" s="15"/>
      <c r="ROV90" s="15"/>
      <c r="ROW90" s="15"/>
      <c r="ROX90" s="15"/>
      <c r="ROY90" s="15"/>
      <c r="ROZ90" s="15"/>
      <c r="RPA90" s="15"/>
      <c r="RPB90" s="15"/>
      <c r="RPC90" s="15"/>
      <c r="RPD90" s="15"/>
      <c r="RPE90" s="15"/>
      <c r="RPF90" s="15"/>
      <c r="RPG90" s="15"/>
      <c r="RPH90" s="15"/>
      <c r="RPI90" s="15"/>
      <c r="RPJ90" s="15"/>
      <c r="RPK90" s="15"/>
      <c r="RPL90" s="15"/>
      <c r="RPM90" s="15"/>
      <c r="RPN90" s="15"/>
      <c r="RPO90" s="15"/>
      <c r="RPP90" s="15"/>
      <c r="RPQ90" s="15"/>
      <c r="RPR90" s="15"/>
      <c r="RPS90" s="15"/>
      <c r="RPT90" s="15"/>
      <c r="RPU90" s="15"/>
      <c r="RPV90" s="15"/>
      <c r="RPW90" s="15"/>
      <c r="RPX90" s="15"/>
      <c r="RPY90" s="15"/>
      <c r="RPZ90" s="15"/>
      <c r="RQA90" s="15"/>
      <c r="RQB90" s="15"/>
      <c r="RQC90" s="15"/>
      <c r="RQD90" s="15"/>
      <c r="RQE90" s="15"/>
      <c r="RQF90" s="15"/>
      <c r="RQG90" s="15"/>
      <c r="RQH90" s="15"/>
      <c r="RQI90" s="15"/>
      <c r="RQJ90" s="15"/>
      <c r="RQK90" s="15"/>
      <c r="RQL90" s="15"/>
      <c r="RQM90" s="15"/>
      <c r="RQN90" s="15"/>
      <c r="RQO90" s="15"/>
      <c r="RQP90" s="15"/>
      <c r="RQQ90" s="15"/>
      <c r="RQR90" s="15"/>
      <c r="RQS90" s="15"/>
      <c r="RQT90" s="15"/>
      <c r="RQU90" s="15"/>
      <c r="RQV90" s="15"/>
      <c r="RQW90" s="15"/>
      <c r="RQX90" s="15"/>
      <c r="RQY90" s="15"/>
      <c r="RQZ90" s="15"/>
      <c r="RRA90" s="15"/>
      <c r="RRB90" s="15"/>
      <c r="RRC90" s="15"/>
      <c r="RRD90" s="15"/>
      <c r="RRE90" s="15"/>
      <c r="RRF90" s="15"/>
      <c r="RRG90" s="15"/>
      <c r="RRH90" s="15"/>
      <c r="RRI90" s="15"/>
      <c r="RRJ90" s="15"/>
      <c r="RRK90" s="15"/>
      <c r="RRL90" s="15"/>
      <c r="RRM90" s="15"/>
      <c r="RRN90" s="15"/>
      <c r="RRO90" s="15"/>
      <c r="RRP90" s="15"/>
      <c r="RRQ90" s="15"/>
      <c r="RRR90" s="15"/>
      <c r="RRS90" s="15"/>
      <c r="RRT90" s="15"/>
      <c r="RRU90" s="15"/>
      <c r="RRV90" s="15"/>
      <c r="RRW90" s="15"/>
      <c r="RRX90" s="15"/>
      <c r="RRY90" s="15"/>
      <c r="RRZ90" s="15"/>
      <c r="RSA90" s="15"/>
      <c r="RSB90" s="15"/>
      <c r="RSC90" s="15"/>
      <c r="RSD90" s="15"/>
      <c r="RSE90" s="15"/>
      <c r="RSF90" s="15"/>
      <c r="RSG90" s="15"/>
      <c r="RSH90" s="15"/>
      <c r="RSI90" s="15"/>
      <c r="RSJ90" s="15"/>
      <c r="RSK90" s="15"/>
      <c r="RSL90" s="15"/>
      <c r="RSM90" s="15"/>
      <c r="RSN90" s="15"/>
      <c r="RSO90" s="15"/>
      <c r="RSP90" s="15"/>
      <c r="RSQ90" s="15"/>
      <c r="RSR90" s="15"/>
      <c r="RSS90" s="15"/>
      <c r="RST90" s="15"/>
      <c r="RSU90" s="15"/>
      <c r="RSV90" s="15"/>
      <c r="RSW90" s="15"/>
      <c r="RSX90" s="15"/>
      <c r="RSY90" s="15"/>
      <c r="RSZ90" s="15"/>
      <c r="RTA90" s="15"/>
      <c r="RTB90" s="15"/>
      <c r="RTC90" s="15"/>
      <c r="RTD90" s="15"/>
      <c r="RTE90" s="15"/>
      <c r="RTF90" s="15"/>
      <c r="RTG90" s="15"/>
      <c r="RTH90" s="15"/>
      <c r="RTI90" s="15"/>
      <c r="RTJ90" s="15"/>
      <c r="RTK90" s="15"/>
      <c r="RTL90" s="15"/>
      <c r="RTM90" s="15"/>
      <c r="RTN90" s="15"/>
      <c r="RTO90" s="15"/>
      <c r="RTP90" s="15"/>
      <c r="RTQ90" s="15"/>
      <c r="RTR90" s="15"/>
      <c r="RTS90" s="15"/>
      <c r="RTT90" s="15"/>
      <c r="RTU90" s="15"/>
      <c r="RTV90" s="15"/>
      <c r="RTW90" s="15"/>
      <c r="RTX90" s="15"/>
      <c r="RTY90" s="15"/>
      <c r="RTZ90" s="15"/>
      <c r="RUA90" s="15"/>
      <c r="RUB90" s="15"/>
      <c r="RUC90" s="15"/>
      <c r="RUD90" s="15"/>
      <c r="RUE90" s="15"/>
      <c r="RUF90" s="15"/>
      <c r="RUG90" s="15"/>
      <c r="RUH90" s="15"/>
      <c r="RUI90" s="15"/>
      <c r="RUJ90" s="15"/>
      <c r="RUK90" s="15"/>
      <c r="RUL90" s="15"/>
      <c r="RUM90" s="15"/>
      <c r="RUN90" s="15"/>
      <c r="RUO90" s="15"/>
      <c r="RUP90" s="15"/>
      <c r="RUQ90" s="15"/>
      <c r="RUR90" s="15"/>
      <c r="RUS90" s="15"/>
      <c r="RUT90" s="15"/>
      <c r="RUU90" s="15"/>
      <c r="RUV90" s="15"/>
      <c r="RUW90" s="15"/>
      <c r="RUX90" s="15"/>
      <c r="RUY90" s="15"/>
      <c r="RUZ90" s="15"/>
      <c r="RVA90" s="15"/>
      <c r="RVB90" s="15"/>
      <c r="RVC90" s="15"/>
      <c r="RVD90" s="15"/>
      <c r="RVE90" s="15"/>
      <c r="RVF90" s="15"/>
      <c r="RVG90" s="15"/>
      <c r="RVH90" s="15"/>
      <c r="RVI90" s="15"/>
      <c r="RVJ90" s="15"/>
      <c r="RVK90" s="15"/>
      <c r="RVL90" s="15"/>
      <c r="RVM90" s="15"/>
      <c r="RVN90" s="15"/>
      <c r="RVO90" s="15"/>
      <c r="RVP90" s="15"/>
      <c r="RVQ90" s="15"/>
      <c r="RVR90" s="15"/>
      <c r="RVS90" s="15"/>
      <c r="RVT90" s="15"/>
      <c r="RVU90" s="15"/>
      <c r="RVV90" s="15"/>
      <c r="RVW90" s="15"/>
      <c r="RVX90" s="15"/>
      <c r="RVY90" s="15"/>
      <c r="RVZ90" s="15"/>
      <c r="RWA90" s="15"/>
      <c r="RWB90" s="15"/>
      <c r="RWC90" s="15"/>
      <c r="RWD90" s="15"/>
      <c r="RWE90" s="15"/>
      <c r="RWF90" s="15"/>
      <c r="RWG90" s="15"/>
      <c r="RWH90" s="15"/>
      <c r="RWI90" s="15"/>
      <c r="RWJ90" s="15"/>
      <c r="RWK90" s="15"/>
      <c r="RWL90" s="15"/>
      <c r="RWM90" s="15"/>
      <c r="RWN90" s="15"/>
      <c r="RWO90" s="15"/>
      <c r="RWP90" s="15"/>
      <c r="RWQ90" s="15"/>
      <c r="RWR90" s="15"/>
      <c r="RWS90" s="15"/>
      <c r="RWT90" s="15"/>
      <c r="RWU90" s="15"/>
      <c r="RWV90" s="15"/>
      <c r="RWW90" s="15"/>
      <c r="RWX90" s="15"/>
      <c r="RWY90" s="15"/>
      <c r="RWZ90" s="15"/>
      <c r="RXA90" s="15"/>
      <c r="RXB90" s="15"/>
      <c r="RXC90" s="15"/>
      <c r="RXD90" s="15"/>
      <c r="RXE90" s="15"/>
      <c r="RXF90" s="15"/>
      <c r="RXG90" s="15"/>
      <c r="RXH90" s="15"/>
      <c r="RXI90" s="15"/>
      <c r="RXJ90" s="15"/>
      <c r="RXK90" s="15"/>
      <c r="RXL90" s="15"/>
      <c r="RXM90" s="15"/>
      <c r="RXN90" s="15"/>
      <c r="RXO90" s="15"/>
      <c r="RXP90" s="15"/>
      <c r="RXQ90" s="15"/>
      <c r="RXR90" s="15"/>
      <c r="RXS90" s="15"/>
      <c r="RXT90" s="15"/>
      <c r="RXU90" s="15"/>
      <c r="RXV90" s="15"/>
      <c r="RXW90" s="15"/>
      <c r="RXX90" s="15"/>
      <c r="RXY90" s="15"/>
      <c r="RXZ90" s="15"/>
      <c r="RYA90" s="15"/>
      <c r="RYB90" s="15"/>
      <c r="RYC90" s="15"/>
      <c r="RYD90" s="15"/>
      <c r="RYE90" s="15"/>
      <c r="RYF90" s="15"/>
      <c r="RYG90" s="15"/>
      <c r="RYH90" s="15"/>
      <c r="RYI90" s="15"/>
      <c r="RYJ90" s="15"/>
      <c r="RYK90" s="15"/>
      <c r="RYL90" s="15"/>
      <c r="RYM90" s="15"/>
      <c r="RYN90" s="15"/>
      <c r="RYO90" s="15"/>
      <c r="RYP90" s="15"/>
      <c r="RYQ90" s="15"/>
      <c r="RYR90" s="15"/>
      <c r="RYS90" s="15"/>
      <c r="RYT90" s="15"/>
      <c r="RYU90" s="15"/>
      <c r="RYV90" s="15"/>
      <c r="RYW90" s="15"/>
      <c r="RYX90" s="15"/>
      <c r="RYY90" s="15"/>
      <c r="RYZ90" s="15"/>
      <c r="RZA90" s="15"/>
      <c r="RZB90" s="15"/>
      <c r="RZC90" s="15"/>
      <c r="RZD90" s="15"/>
      <c r="RZE90" s="15"/>
      <c r="RZF90" s="15"/>
      <c r="RZG90" s="15"/>
      <c r="RZH90" s="15"/>
      <c r="RZI90" s="15"/>
      <c r="RZJ90" s="15"/>
      <c r="RZK90" s="15"/>
      <c r="RZL90" s="15"/>
      <c r="RZM90" s="15"/>
      <c r="RZN90" s="15"/>
      <c r="RZO90" s="15"/>
      <c r="RZP90" s="15"/>
      <c r="RZQ90" s="15"/>
      <c r="RZR90" s="15"/>
      <c r="RZS90" s="15"/>
      <c r="RZT90" s="15"/>
      <c r="RZU90" s="15"/>
      <c r="RZV90" s="15"/>
      <c r="RZW90" s="15"/>
      <c r="RZX90" s="15"/>
      <c r="RZY90" s="15"/>
      <c r="RZZ90" s="15"/>
      <c r="SAA90" s="15"/>
      <c r="SAB90" s="15"/>
      <c r="SAC90" s="15"/>
      <c r="SAD90" s="15"/>
      <c r="SAE90" s="15"/>
      <c r="SAF90" s="15"/>
      <c r="SAG90" s="15"/>
      <c r="SAH90" s="15"/>
      <c r="SAI90" s="15"/>
      <c r="SAJ90" s="15"/>
      <c r="SAK90" s="15"/>
      <c r="SAL90" s="15"/>
      <c r="SAM90" s="15"/>
      <c r="SAN90" s="15"/>
      <c r="SAO90" s="15"/>
      <c r="SAP90" s="15"/>
      <c r="SAQ90" s="15"/>
      <c r="SAR90" s="15"/>
      <c r="SAS90" s="15"/>
      <c r="SAT90" s="15"/>
      <c r="SAU90" s="15"/>
      <c r="SAV90" s="15"/>
      <c r="SAW90" s="15"/>
      <c r="SAX90" s="15"/>
      <c r="SAY90" s="15"/>
      <c r="SAZ90" s="15"/>
      <c r="SBA90" s="15"/>
      <c r="SBB90" s="15"/>
      <c r="SBC90" s="15"/>
      <c r="SBD90" s="15"/>
      <c r="SBE90" s="15"/>
      <c r="SBF90" s="15"/>
      <c r="SBG90" s="15"/>
      <c r="SBH90" s="15"/>
      <c r="SBI90" s="15"/>
      <c r="SBJ90" s="15"/>
      <c r="SBK90" s="15"/>
      <c r="SBL90" s="15"/>
      <c r="SBM90" s="15"/>
      <c r="SBN90" s="15"/>
      <c r="SBO90" s="15"/>
      <c r="SBP90" s="15"/>
      <c r="SBQ90" s="15"/>
      <c r="SBR90" s="15"/>
      <c r="SBS90" s="15"/>
      <c r="SBT90" s="15"/>
      <c r="SBU90" s="15"/>
      <c r="SBV90" s="15"/>
      <c r="SBW90" s="15"/>
      <c r="SBX90" s="15"/>
      <c r="SBY90" s="15"/>
      <c r="SBZ90" s="15"/>
      <c r="SCA90" s="15"/>
      <c r="SCB90" s="15"/>
      <c r="SCC90" s="15"/>
      <c r="SCD90" s="15"/>
      <c r="SCE90" s="15"/>
      <c r="SCF90" s="15"/>
      <c r="SCG90" s="15"/>
      <c r="SCH90" s="15"/>
      <c r="SCI90" s="15"/>
      <c r="SCJ90" s="15"/>
      <c r="SCK90" s="15"/>
      <c r="SCL90" s="15"/>
      <c r="SCM90" s="15"/>
      <c r="SCN90" s="15"/>
      <c r="SCO90" s="15"/>
      <c r="SCP90" s="15"/>
      <c r="SCQ90" s="15"/>
      <c r="SCR90" s="15"/>
      <c r="SCS90" s="15"/>
      <c r="SCT90" s="15"/>
      <c r="SCU90" s="15"/>
      <c r="SCV90" s="15"/>
      <c r="SCW90" s="15"/>
      <c r="SCX90" s="15"/>
      <c r="SCY90" s="15"/>
      <c r="SCZ90" s="15"/>
      <c r="SDA90" s="15"/>
      <c r="SDB90" s="15"/>
      <c r="SDC90" s="15"/>
      <c r="SDD90" s="15"/>
      <c r="SDE90" s="15"/>
      <c r="SDF90" s="15"/>
      <c r="SDG90" s="15"/>
      <c r="SDH90" s="15"/>
      <c r="SDI90" s="15"/>
      <c r="SDJ90" s="15"/>
      <c r="SDK90" s="15"/>
      <c r="SDL90" s="15"/>
      <c r="SDM90" s="15"/>
      <c r="SDN90" s="15"/>
      <c r="SDO90" s="15"/>
      <c r="SDP90" s="15"/>
      <c r="SDQ90" s="15"/>
      <c r="SDR90" s="15"/>
      <c r="SDS90" s="15"/>
      <c r="SDT90" s="15"/>
      <c r="SDU90" s="15"/>
      <c r="SDV90" s="15"/>
      <c r="SDW90" s="15"/>
      <c r="SDX90" s="15"/>
      <c r="SDY90" s="15"/>
      <c r="SDZ90" s="15"/>
      <c r="SEA90" s="15"/>
      <c r="SEB90" s="15"/>
      <c r="SEC90" s="15"/>
      <c r="SED90" s="15"/>
      <c r="SEE90" s="15"/>
      <c r="SEF90" s="15"/>
      <c r="SEG90" s="15"/>
      <c r="SEH90" s="15"/>
      <c r="SEI90" s="15"/>
      <c r="SEJ90" s="15"/>
      <c r="SEK90" s="15"/>
      <c r="SEL90" s="15"/>
      <c r="SEM90" s="15"/>
      <c r="SEN90" s="15"/>
      <c r="SEO90" s="15"/>
      <c r="SEP90" s="15"/>
      <c r="SEQ90" s="15"/>
      <c r="SER90" s="15"/>
      <c r="SES90" s="15"/>
      <c r="SET90" s="15"/>
      <c r="SEU90" s="15"/>
      <c r="SEV90" s="15"/>
      <c r="SEW90" s="15"/>
      <c r="SEX90" s="15"/>
      <c r="SEY90" s="15"/>
      <c r="SEZ90" s="15"/>
      <c r="SFA90" s="15"/>
      <c r="SFB90" s="15"/>
      <c r="SFC90" s="15"/>
      <c r="SFD90" s="15"/>
      <c r="SFE90" s="15"/>
      <c r="SFF90" s="15"/>
      <c r="SFG90" s="15"/>
      <c r="SFH90" s="15"/>
      <c r="SFI90" s="15"/>
      <c r="SFJ90" s="15"/>
      <c r="SFK90" s="15"/>
      <c r="SFL90" s="15"/>
      <c r="SFM90" s="15"/>
      <c r="SFN90" s="15"/>
      <c r="SFO90" s="15"/>
      <c r="SFP90" s="15"/>
      <c r="SFQ90" s="15"/>
      <c r="SFR90" s="15"/>
      <c r="SFS90" s="15"/>
      <c r="SFT90" s="15"/>
      <c r="SFU90" s="15"/>
      <c r="SFV90" s="15"/>
      <c r="SFW90" s="15"/>
      <c r="SFX90" s="15"/>
      <c r="SFY90" s="15"/>
      <c r="SFZ90" s="15"/>
      <c r="SGA90" s="15"/>
      <c r="SGB90" s="15"/>
      <c r="SGC90" s="15"/>
      <c r="SGD90" s="15"/>
      <c r="SGE90" s="15"/>
      <c r="SGF90" s="15"/>
      <c r="SGG90" s="15"/>
      <c r="SGH90" s="15"/>
      <c r="SGI90" s="15"/>
      <c r="SGJ90" s="15"/>
      <c r="SGK90" s="15"/>
      <c r="SGL90" s="15"/>
      <c r="SGM90" s="15"/>
      <c r="SGN90" s="15"/>
      <c r="SGO90" s="15"/>
      <c r="SGP90" s="15"/>
      <c r="SGQ90" s="15"/>
      <c r="SGR90" s="15"/>
      <c r="SGS90" s="15"/>
      <c r="SGT90" s="15"/>
      <c r="SGU90" s="15"/>
      <c r="SGV90" s="15"/>
      <c r="SGW90" s="15"/>
      <c r="SGX90" s="15"/>
      <c r="SGY90" s="15"/>
      <c r="SGZ90" s="15"/>
      <c r="SHA90" s="15"/>
      <c r="SHB90" s="15"/>
      <c r="SHC90" s="15"/>
      <c r="SHD90" s="15"/>
      <c r="SHE90" s="15"/>
      <c r="SHF90" s="15"/>
      <c r="SHG90" s="15"/>
      <c r="SHH90" s="15"/>
      <c r="SHI90" s="15"/>
      <c r="SHJ90" s="15"/>
      <c r="SHK90" s="15"/>
      <c r="SHL90" s="15"/>
      <c r="SHM90" s="15"/>
      <c r="SHN90" s="15"/>
      <c r="SHO90" s="15"/>
      <c r="SHP90" s="15"/>
      <c r="SHQ90" s="15"/>
      <c r="SHR90" s="15"/>
      <c r="SHS90" s="15"/>
      <c r="SHT90" s="15"/>
      <c r="SHU90" s="15"/>
      <c r="SHV90" s="15"/>
      <c r="SHW90" s="15"/>
      <c r="SHX90" s="15"/>
      <c r="SHY90" s="15"/>
      <c r="SHZ90" s="15"/>
      <c r="SIA90" s="15"/>
      <c r="SIB90" s="15"/>
      <c r="SIC90" s="15"/>
      <c r="SID90" s="15"/>
      <c r="SIE90" s="15"/>
      <c r="SIF90" s="15"/>
      <c r="SIG90" s="15"/>
      <c r="SIH90" s="15"/>
      <c r="SII90" s="15"/>
      <c r="SIJ90" s="15"/>
      <c r="SIK90" s="15"/>
      <c r="SIL90" s="15"/>
      <c r="SIM90" s="15"/>
      <c r="SIN90" s="15"/>
      <c r="SIO90" s="15"/>
      <c r="SIP90" s="15"/>
      <c r="SIQ90" s="15"/>
      <c r="SIR90" s="15"/>
      <c r="SIS90" s="15"/>
      <c r="SIT90" s="15"/>
      <c r="SIU90" s="15"/>
      <c r="SIV90" s="15"/>
      <c r="SIW90" s="15"/>
      <c r="SIX90" s="15"/>
      <c r="SIY90" s="15"/>
      <c r="SIZ90" s="15"/>
      <c r="SJA90" s="15"/>
      <c r="SJB90" s="15"/>
      <c r="SJC90" s="15"/>
      <c r="SJD90" s="15"/>
      <c r="SJE90" s="15"/>
      <c r="SJF90" s="15"/>
      <c r="SJG90" s="15"/>
      <c r="SJH90" s="15"/>
      <c r="SJI90" s="15"/>
      <c r="SJJ90" s="15"/>
      <c r="SJK90" s="15"/>
      <c r="SJL90" s="15"/>
      <c r="SJM90" s="15"/>
      <c r="SJN90" s="15"/>
      <c r="SJO90" s="15"/>
      <c r="SJP90" s="15"/>
      <c r="SJQ90" s="15"/>
      <c r="SJR90" s="15"/>
      <c r="SJS90" s="15"/>
      <c r="SJT90" s="15"/>
      <c r="SJU90" s="15"/>
      <c r="SJV90" s="15"/>
      <c r="SJW90" s="15"/>
      <c r="SJX90" s="15"/>
      <c r="SJY90" s="15"/>
      <c r="SJZ90" s="15"/>
      <c r="SKA90" s="15"/>
      <c r="SKB90" s="15"/>
      <c r="SKC90" s="15"/>
      <c r="SKD90" s="15"/>
      <c r="SKE90" s="15"/>
      <c r="SKF90" s="15"/>
      <c r="SKG90" s="15"/>
      <c r="SKH90" s="15"/>
      <c r="SKI90" s="15"/>
      <c r="SKJ90" s="15"/>
      <c r="SKK90" s="15"/>
      <c r="SKL90" s="15"/>
      <c r="SKM90" s="15"/>
      <c r="SKN90" s="15"/>
      <c r="SKO90" s="15"/>
      <c r="SKP90" s="15"/>
      <c r="SKQ90" s="15"/>
      <c r="SKR90" s="15"/>
      <c r="SKS90" s="15"/>
      <c r="SKT90" s="15"/>
      <c r="SKU90" s="15"/>
      <c r="SKV90" s="15"/>
      <c r="SKW90" s="15"/>
      <c r="SKX90" s="15"/>
      <c r="SKY90" s="15"/>
      <c r="SKZ90" s="15"/>
      <c r="SLA90" s="15"/>
      <c r="SLB90" s="15"/>
      <c r="SLC90" s="15"/>
      <c r="SLD90" s="15"/>
      <c r="SLE90" s="15"/>
      <c r="SLF90" s="15"/>
      <c r="SLG90" s="15"/>
      <c r="SLH90" s="15"/>
      <c r="SLI90" s="15"/>
      <c r="SLJ90" s="15"/>
      <c r="SLK90" s="15"/>
      <c r="SLL90" s="15"/>
      <c r="SLM90" s="15"/>
      <c r="SLN90" s="15"/>
      <c r="SLO90" s="15"/>
      <c r="SLP90" s="15"/>
      <c r="SLQ90" s="15"/>
      <c r="SLR90" s="15"/>
      <c r="SLS90" s="15"/>
      <c r="SLT90" s="15"/>
      <c r="SLU90" s="15"/>
      <c r="SLV90" s="15"/>
      <c r="SLW90" s="15"/>
      <c r="SLX90" s="15"/>
      <c r="SLY90" s="15"/>
      <c r="SLZ90" s="15"/>
      <c r="SMA90" s="15"/>
      <c r="SMB90" s="15"/>
      <c r="SMC90" s="15"/>
      <c r="SMD90" s="15"/>
      <c r="SME90" s="15"/>
      <c r="SMF90" s="15"/>
      <c r="SMG90" s="15"/>
      <c r="SMH90" s="15"/>
      <c r="SMI90" s="15"/>
      <c r="SMJ90" s="15"/>
      <c r="SMK90" s="15"/>
      <c r="SML90" s="15"/>
      <c r="SMM90" s="15"/>
      <c r="SMN90" s="15"/>
      <c r="SMO90" s="15"/>
      <c r="SMP90" s="15"/>
      <c r="SMQ90" s="15"/>
      <c r="SMR90" s="15"/>
      <c r="SMS90" s="15"/>
      <c r="SMT90" s="15"/>
      <c r="SMU90" s="15"/>
      <c r="SMV90" s="15"/>
      <c r="SMW90" s="15"/>
      <c r="SMX90" s="15"/>
      <c r="SMY90" s="15"/>
      <c r="SMZ90" s="15"/>
      <c r="SNA90" s="15"/>
      <c r="SNB90" s="15"/>
      <c r="SNC90" s="15"/>
      <c r="SND90" s="15"/>
      <c r="SNE90" s="15"/>
      <c r="SNF90" s="15"/>
      <c r="SNG90" s="15"/>
      <c r="SNH90" s="15"/>
      <c r="SNI90" s="15"/>
      <c r="SNJ90" s="15"/>
      <c r="SNK90" s="15"/>
      <c r="SNL90" s="15"/>
      <c r="SNM90" s="15"/>
      <c r="SNN90" s="15"/>
      <c r="SNO90" s="15"/>
      <c r="SNP90" s="15"/>
      <c r="SNQ90" s="15"/>
      <c r="SNR90" s="15"/>
      <c r="SNS90" s="15"/>
      <c r="SNT90" s="15"/>
      <c r="SNU90" s="15"/>
      <c r="SNV90" s="15"/>
      <c r="SNW90" s="15"/>
      <c r="SNX90" s="15"/>
      <c r="SNY90" s="15"/>
      <c r="SNZ90" s="15"/>
      <c r="SOA90" s="15"/>
      <c r="SOB90" s="15"/>
      <c r="SOC90" s="15"/>
      <c r="SOD90" s="15"/>
      <c r="SOE90" s="15"/>
      <c r="SOF90" s="15"/>
      <c r="SOG90" s="15"/>
      <c r="SOH90" s="15"/>
      <c r="SOI90" s="15"/>
      <c r="SOJ90" s="15"/>
      <c r="SOK90" s="15"/>
      <c r="SOL90" s="15"/>
      <c r="SOM90" s="15"/>
      <c r="SON90" s="15"/>
      <c r="SOO90" s="15"/>
      <c r="SOP90" s="15"/>
      <c r="SOQ90" s="15"/>
      <c r="SOR90" s="15"/>
      <c r="SOS90" s="15"/>
      <c r="SOT90" s="15"/>
      <c r="SOU90" s="15"/>
      <c r="SOV90" s="15"/>
      <c r="SOW90" s="15"/>
      <c r="SOX90" s="15"/>
      <c r="SOY90" s="15"/>
      <c r="SOZ90" s="15"/>
      <c r="SPA90" s="15"/>
      <c r="SPB90" s="15"/>
      <c r="SPC90" s="15"/>
      <c r="SPD90" s="15"/>
      <c r="SPE90" s="15"/>
      <c r="SPF90" s="15"/>
      <c r="SPG90" s="15"/>
      <c r="SPH90" s="15"/>
      <c r="SPI90" s="15"/>
      <c r="SPJ90" s="15"/>
      <c r="SPK90" s="15"/>
      <c r="SPL90" s="15"/>
      <c r="SPM90" s="15"/>
      <c r="SPN90" s="15"/>
      <c r="SPO90" s="15"/>
      <c r="SPP90" s="15"/>
      <c r="SPQ90" s="15"/>
      <c r="SPR90" s="15"/>
      <c r="SPS90" s="15"/>
      <c r="SPT90" s="15"/>
      <c r="SPU90" s="15"/>
      <c r="SPV90" s="15"/>
      <c r="SPW90" s="15"/>
      <c r="SPX90" s="15"/>
      <c r="SPY90" s="15"/>
      <c r="SPZ90" s="15"/>
      <c r="SQA90" s="15"/>
      <c r="SQB90" s="15"/>
      <c r="SQC90" s="15"/>
      <c r="SQD90" s="15"/>
      <c r="SQE90" s="15"/>
      <c r="SQF90" s="15"/>
      <c r="SQG90" s="15"/>
      <c r="SQH90" s="15"/>
      <c r="SQI90" s="15"/>
      <c r="SQJ90" s="15"/>
      <c r="SQK90" s="15"/>
      <c r="SQL90" s="15"/>
      <c r="SQM90" s="15"/>
      <c r="SQN90" s="15"/>
      <c r="SQO90" s="15"/>
      <c r="SQP90" s="15"/>
      <c r="SQQ90" s="15"/>
      <c r="SQR90" s="15"/>
      <c r="SQS90" s="15"/>
      <c r="SQT90" s="15"/>
      <c r="SQU90" s="15"/>
      <c r="SQV90" s="15"/>
      <c r="SQW90" s="15"/>
      <c r="SQX90" s="15"/>
      <c r="SQY90" s="15"/>
      <c r="SQZ90" s="15"/>
      <c r="SRA90" s="15"/>
      <c r="SRB90" s="15"/>
      <c r="SRC90" s="15"/>
      <c r="SRD90" s="15"/>
      <c r="SRE90" s="15"/>
      <c r="SRF90" s="15"/>
      <c r="SRG90" s="15"/>
      <c r="SRH90" s="15"/>
      <c r="SRI90" s="15"/>
      <c r="SRJ90" s="15"/>
      <c r="SRK90" s="15"/>
      <c r="SRL90" s="15"/>
      <c r="SRM90" s="15"/>
      <c r="SRN90" s="15"/>
      <c r="SRO90" s="15"/>
      <c r="SRP90" s="15"/>
      <c r="SRQ90" s="15"/>
      <c r="SRR90" s="15"/>
      <c r="SRS90" s="15"/>
      <c r="SRT90" s="15"/>
      <c r="SRU90" s="15"/>
      <c r="SRV90" s="15"/>
      <c r="SRW90" s="15"/>
      <c r="SRX90" s="15"/>
      <c r="SRY90" s="15"/>
      <c r="SRZ90" s="15"/>
      <c r="SSA90" s="15"/>
      <c r="SSB90" s="15"/>
      <c r="SSC90" s="15"/>
      <c r="SSD90" s="15"/>
      <c r="SSE90" s="15"/>
      <c r="SSF90" s="15"/>
      <c r="SSG90" s="15"/>
      <c r="SSH90" s="15"/>
      <c r="SSI90" s="15"/>
      <c r="SSJ90" s="15"/>
      <c r="SSK90" s="15"/>
      <c r="SSL90" s="15"/>
      <c r="SSM90" s="15"/>
      <c r="SSN90" s="15"/>
      <c r="SSO90" s="15"/>
      <c r="SSP90" s="15"/>
      <c r="SSQ90" s="15"/>
      <c r="SSR90" s="15"/>
      <c r="SSS90" s="15"/>
      <c r="SST90" s="15"/>
      <c r="SSU90" s="15"/>
      <c r="SSV90" s="15"/>
      <c r="SSW90" s="15"/>
      <c r="SSX90" s="15"/>
      <c r="SSY90" s="15"/>
      <c r="SSZ90" s="15"/>
      <c r="STA90" s="15"/>
      <c r="STB90" s="15"/>
      <c r="STC90" s="15"/>
      <c r="STD90" s="15"/>
      <c r="STE90" s="15"/>
      <c r="STF90" s="15"/>
      <c r="STG90" s="15"/>
      <c r="STH90" s="15"/>
      <c r="STI90" s="15"/>
      <c r="STJ90" s="15"/>
      <c r="STK90" s="15"/>
      <c r="STL90" s="15"/>
      <c r="STM90" s="15"/>
      <c r="STN90" s="15"/>
      <c r="STO90" s="15"/>
      <c r="STP90" s="15"/>
      <c r="STQ90" s="15"/>
      <c r="STR90" s="15"/>
      <c r="STS90" s="15"/>
      <c r="STT90" s="15"/>
      <c r="STU90" s="15"/>
      <c r="STV90" s="15"/>
      <c r="STW90" s="15"/>
      <c r="STX90" s="15"/>
      <c r="STY90" s="15"/>
      <c r="STZ90" s="15"/>
      <c r="SUA90" s="15"/>
      <c r="SUB90" s="15"/>
      <c r="SUC90" s="15"/>
      <c r="SUD90" s="15"/>
      <c r="SUE90" s="15"/>
      <c r="SUF90" s="15"/>
      <c r="SUG90" s="15"/>
      <c r="SUH90" s="15"/>
      <c r="SUI90" s="15"/>
      <c r="SUJ90" s="15"/>
      <c r="SUK90" s="15"/>
      <c r="SUL90" s="15"/>
      <c r="SUM90" s="15"/>
      <c r="SUN90" s="15"/>
      <c r="SUO90" s="15"/>
      <c r="SUP90" s="15"/>
      <c r="SUQ90" s="15"/>
      <c r="SUR90" s="15"/>
      <c r="SUS90" s="15"/>
      <c r="SUT90" s="15"/>
      <c r="SUU90" s="15"/>
      <c r="SUV90" s="15"/>
      <c r="SUW90" s="15"/>
      <c r="SUX90" s="15"/>
      <c r="SUY90" s="15"/>
      <c r="SUZ90" s="15"/>
      <c r="SVA90" s="15"/>
      <c r="SVB90" s="15"/>
      <c r="SVC90" s="15"/>
      <c r="SVD90" s="15"/>
      <c r="SVE90" s="15"/>
      <c r="SVF90" s="15"/>
      <c r="SVG90" s="15"/>
      <c r="SVH90" s="15"/>
      <c r="SVI90" s="15"/>
      <c r="SVJ90" s="15"/>
      <c r="SVK90" s="15"/>
      <c r="SVL90" s="15"/>
      <c r="SVM90" s="15"/>
      <c r="SVN90" s="15"/>
      <c r="SVO90" s="15"/>
      <c r="SVP90" s="15"/>
      <c r="SVQ90" s="15"/>
      <c r="SVR90" s="15"/>
      <c r="SVS90" s="15"/>
      <c r="SVT90" s="15"/>
      <c r="SVU90" s="15"/>
      <c r="SVV90" s="15"/>
      <c r="SVW90" s="15"/>
      <c r="SVX90" s="15"/>
      <c r="SVY90" s="15"/>
      <c r="SVZ90" s="15"/>
      <c r="SWA90" s="15"/>
      <c r="SWB90" s="15"/>
      <c r="SWC90" s="15"/>
      <c r="SWD90" s="15"/>
      <c r="SWE90" s="15"/>
      <c r="SWF90" s="15"/>
      <c r="SWG90" s="15"/>
      <c r="SWH90" s="15"/>
      <c r="SWI90" s="15"/>
      <c r="SWJ90" s="15"/>
      <c r="SWK90" s="15"/>
      <c r="SWL90" s="15"/>
      <c r="SWM90" s="15"/>
      <c r="SWN90" s="15"/>
      <c r="SWO90" s="15"/>
      <c r="SWP90" s="15"/>
      <c r="SWQ90" s="15"/>
      <c r="SWR90" s="15"/>
      <c r="SWS90" s="15"/>
      <c r="SWT90" s="15"/>
      <c r="SWU90" s="15"/>
      <c r="SWV90" s="15"/>
      <c r="SWW90" s="15"/>
      <c r="SWX90" s="15"/>
      <c r="SWY90" s="15"/>
      <c r="SWZ90" s="15"/>
      <c r="SXA90" s="15"/>
      <c r="SXB90" s="15"/>
      <c r="SXC90" s="15"/>
      <c r="SXD90" s="15"/>
      <c r="SXE90" s="15"/>
      <c r="SXF90" s="15"/>
      <c r="SXG90" s="15"/>
      <c r="SXH90" s="15"/>
      <c r="SXI90" s="15"/>
      <c r="SXJ90" s="15"/>
      <c r="SXK90" s="15"/>
      <c r="SXL90" s="15"/>
      <c r="SXM90" s="15"/>
      <c r="SXN90" s="15"/>
      <c r="SXO90" s="15"/>
      <c r="SXP90" s="15"/>
      <c r="SXQ90" s="15"/>
      <c r="SXR90" s="15"/>
      <c r="SXS90" s="15"/>
      <c r="SXT90" s="15"/>
      <c r="SXU90" s="15"/>
      <c r="SXV90" s="15"/>
      <c r="SXW90" s="15"/>
      <c r="SXX90" s="15"/>
      <c r="SXY90" s="15"/>
      <c r="SXZ90" s="15"/>
      <c r="SYA90" s="15"/>
      <c r="SYB90" s="15"/>
      <c r="SYC90" s="15"/>
      <c r="SYD90" s="15"/>
      <c r="SYE90" s="15"/>
      <c r="SYF90" s="15"/>
      <c r="SYG90" s="15"/>
      <c r="SYH90" s="15"/>
      <c r="SYI90" s="15"/>
      <c r="SYJ90" s="15"/>
      <c r="SYK90" s="15"/>
      <c r="SYL90" s="15"/>
      <c r="SYM90" s="15"/>
      <c r="SYN90" s="15"/>
      <c r="SYO90" s="15"/>
      <c r="SYP90" s="15"/>
      <c r="SYQ90" s="15"/>
      <c r="SYR90" s="15"/>
      <c r="SYS90" s="15"/>
      <c r="SYT90" s="15"/>
      <c r="SYU90" s="15"/>
      <c r="SYV90" s="15"/>
      <c r="SYW90" s="15"/>
      <c r="SYX90" s="15"/>
      <c r="SYY90" s="15"/>
      <c r="SYZ90" s="15"/>
      <c r="SZA90" s="15"/>
      <c r="SZB90" s="15"/>
      <c r="SZC90" s="15"/>
      <c r="SZD90" s="15"/>
      <c r="SZE90" s="15"/>
      <c r="SZF90" s="15"/>
      <c r="SZG90" s="15"/>
      <c r="SZH90" s="15"/>
      <c r="SZI90" s="15"/>
      <c r="SZJ90" s="15"/>
      <c r="SZK90" s="15"/>
      <c r="SZL90" s="15"/>
      <c r="SZM90" s="15"/>
      <c r="SZN90" s="15"/>
      <c r="SZO90" s="15"/>
      <c r="SZP90" s="15"/>
      <c r="SZQ90" s="15"/>
      <c r="SZR90" s="15"/>
      <c r="SZS90" s="15"/>
      <c r="SZT90" s="15"/>
      <c r="SZU90" s="15"/>
      <c r="SZV90" s="15"/>
      <c r="SZW90" s="15"/>
      <c r="SZX90" s="15"/>
      <c r="SZY90" s="15"/>
      <c r="SZZ90" s="15"/>
      <c r="TAA90" s="15"/>
      <c r="TAB90" s="15"/>
      <c r="TAC90" s="15"/>
      <c r="TAD90" s="15"/>
      <c r="TAE90" s="15"/>
      <c r="TAF90" s="15"/>
      <c r="TAG90" s="15"/>
      <c r="TAH90" s="15"/>
      <c r="TAI90" s="15"/>
      <c r="TAJ90" s="15"/>
      <c r="TAK90" s="15"/>
      <c r="TAL90" s="15"/>
      <c r="TAM90" s="15"/>
      <c r="TAN90" s="15"/>
      <c r="TAO90" s="15"/>
      <c r="TAP90" s="15"/>
      <c r="TAQ90" s="15"/>
      <c r="TAR90" s="15"/>
      <c r="TAS90" s="15"/>
      <c r="TAT90" s="15"/>
      <c r="TAU90" s="15"/>
      <c r="TAV90" s="15"/>
      <c r="TAW90" s="15"/>
      <c r="TAX90" s="15"/>
      <c r="TAY90" s="15"/>
      <c r="TAZ90" s="15"/>
      <c r="TBA90" s="15"/>
      <c r="TBB90" s="15"/>
      <c r="TBC90" s="15"/>
      <c r="TBD90" s="15"/>
      <c r="TBE90" s="15"/>
      <c r="TBF90" s="15"/>
      <c r="TBG90" s="15"/>
      <c r="TBH90" s="15"/>
      <c r="TBI90" s="15"/>
      <c r="TBJ90" s="15"/>
      <c r="TBK90" s="15"/>
      <c r="TBL90" s="15"/>
      <c r="TBM90" s="15"/>
      <c r="TBN90" s="15"/>
      <c r="TBO90" s="15"/>
      <c r="TBP90" s="15"/>
      <c r="TBQ90" s="15"/>
      <c r="TBR90" s="15"/>
      <c r="TBS90" s="15"/>
      <c r="TBT90" s="15"/>
      <c r="TBU90" s="15"/>
      <c r="TBV90" s="15"/>
      <c r="TBW90" s="15"/>
      <c r="TBX90" s="15"/>
      <c r="TBY90" s="15"/>
      <c r="TBZ90" s="15"/>
      <c r="TCA90" s="15"/>
      <c r="TCB90" s="15"/>
      <c r="TCC90" s="15"/>
      <c r="TCD90" s="15"/>
      <c r="TCE90" s="15"/>
      <c r="TCF90" s="15"/>
      <c r="TCG90" s="15"/>
      <c r="TCH90" s="15"/>
      <c r="TCI90" s="15"/>
      <c r="TCJ90" s="15"/>
      <c r="TCK90" s="15"/>
      <c r="TCL90" s="15"/>
      <c r="TCM90" s="15"/>
      <c r="TCN90" s="15"/>
      <c r="TCO90" s="15"/>
      <c r="TCP90" s="15"/>
      <c r="TCQ90" s="15"/>
      <c r="TCR90" s="15"/>
      <c r="TCS90" s="15"/>
      <c r="TCT90" s="15"/>
      <c r="TCU90" s="15"/>
      <c r="TCV90" s="15"/>
      <c r="TCW90" s="15"/>
      <c r="TCX90" s="15"/>
      <c r="TCY90" s="15"/>
      <c r="TCZ90" s="15"/>
      <c r="TDA90" s="15"/>
      <c r="TDB90" s="15"/>
      <c r="TDC90" s="15"/>
      <c r="TDD90" s="15"/>
      <c r="TDE90" s="15"/>
      <c r="TDF90" s="15"/>
      <c r="TDG90" s="15"/>
      <c r="TDH90" s="15"/>
      <c r="TDI90" s="15"/>
      <c r="TDJ90" s="15"/>
      <c r="TDK90" s="15"/>
      <c r="TDL90" s="15"/>
      <c r="TDM90" s="15"/>
      <c r="TDN90" s="15"/>
      <c r="TDO90" s="15"/>
      <c r="TDP90" s="15"/>
      <c r="TDQ90" s="15"/>
      <c r="TDR90" s="15"/>
      <c r="TDS90" s="15"/>
      <c r="TDT90" s="15"/>
      <c r="TDU90" s="15"/>
      <c r="TDV90" s="15"/>
      <c r="TDW90" s="15"/>
      <c r="TDX90" s="15"/>
      <c r="TDY90" s="15"/>
      <c r="TDZ90" s="15"/>
      <c r="TEA90" s="15"/>
      <c r="TEB90" s="15"/>
      <c r="TEC90" s="15"/>
      <c r="TED90" s="15"/>
      <c r="TEE90" s="15"/>
      <c r="TEF90" s="15"/>
      <c r="TEG90" s="15"/>
      <c r="TEH90" s="15"/>
      <c r="TEI90" s="15"/>
      <c r="TEJ90" s="15"/>
      <c r="TEK90" s="15"/>
      <c r="TEL90" s="15"/>
      <c r="TEM90" s="15"/>
      <c r="TEN90" s="15"/>
      <c r="TEO90" s="15"/>
      <c r="TEP90" s="15"/>
      <c r="TEQ90" s="15"/>
      <c r="TER90" s="15"/>
      <c r="TES90" s="15"/>
      <c r="TET90" s="15"/>
      <c r="TEU90" s="15"/>
      <c r="TEV90" s="15"/>
      <c r="TEW90" s="15"/>
      <c r="TEX90" s="15"/>
      <c r="TEY90" s="15"/>
      <c r="TEZ90" s="15"/>
      <c r="TFA90" s="15"/>
      <c r="TFB90" s="15"/>
      <c r="TFC90" s="15"/>
      <c r="TFD90" s="15"/>
      <c r="TFE90" s="15"/>
      <c r="TFF90" s="15"/>
      <c r="TFG90" s="15"/>
      <c r="TFH90" s="15"/>
      <c r="TFI90" s="15"/>
      <c r="TFJ90" s="15"/>
      <c r="TFK90" s="15"/>
      <c r="TFL90" s="15"/>
      <c r="TFM90" s="15"/>
      <c r="TFN90" s="15"/>
      <c r="TFO90" s="15"/>
      <c r="TFP90" s="15"/>
      <c r="TFQ90" s="15"/>
      <c r="TFR90" s="15"/>
      <c r="TFS90" s="15"/>
      <c r="TFT90" s="15"/>
      <c r="TFU90" s="15"/>
      <c r="TFV90" s="15"/>
      <c r="TFW90" s="15"/>
      <c r="TFX90" s="15"/>
      <c r="TFY90" s="15"/>
      <c r="TFZ90" s="15"/>
      <c r="TGA90" s="15"/>
      <c r="TGB90" s="15"/>
      <c r="TGC90" s="15"/>
      <c r="TGD90" s="15"/>
      <c r="TGE90" s="15"/>
      <c r="TGF90" s="15"/>
      <c r="TGG90" s="15"/>
      <c r="TGH90" s="15"/>
      <c r="TGI90" s="15"/>
      <c r="TGJ90" s="15"/>
      <c r="TGK90" s="15"/>
      <c r="TGL90" s="15"/>
      <c r="TGM90" s="15"/>
      <c r="TGN90" s="15"/>
      <c r="TGO90" s="15"/>
      <c r="TGP90" s="15"/>
      <c r="TGQ90" s="15"/>
      <c r="TGR90" s="15"/>
      <c r="TGS90" s="15"/>
      <c r="TGT90" s="15"/>
      <c r="TGU90" s="15"/>
      <c r="TGV90" s="15"/>
      <c r="TGW90" s="15"/>
      <c r="TGX90" s="15"/>
      <c r="TGY90" s="15"/>
      <c r="TGZ90" s="15"/>
      <c r="THA90" s="15"/>
      <c r="THB90" s="15"/>
      <c r="THC90" s="15"/>
      <c r="THD90" s="15"/>
      <c r="THE90" s="15"/>
      <c r="THF90" s="15"/>
      <c r="THG90" s="15"/>
      <c r="THH90" s="15"/>
      <c r="THI90" s="15"/>
      <c r="THJ90" s="15"/>
      <c r="THK90" s="15"/>
      <c r="THL90" s="15"/>
      <c r="THM90" s="15"/>
      <c r="THN90" s="15"/>
      <c r="THO90" s="15"/>
      <c r="THP90" s="15"/>
      <c r="THQ90" s="15"/>
      <c r="THR90" s="15"/>
      <c r="THS90" s="15"/>
      <c r="THT90" s="15"/>
      <c r="THU90" s="15"/>
      <c r="THV90" s="15"/>
      <c r="THW90" s="15"/>
      <c r="THX90" s="15"/>
      <c r="THY90" s="15"/>
      <c r="THZ90" s="15"/>
      <c r="TIA90" s="15"/>
      <c r="TIB90" s="15"/>
      <c r="TIC90" s="15"/>
      <c r="TID90" s="15"/>
      <c r="TIE90" s="15"/>
      <c r="TIF90" s="15"/>
      <c r="TIG90" s="15"/>
      <c r="TIH90" s="15"/>
      <c r="TII90" s="15"/>
      <c r="TIJ90" s="15"/>
      <c r="TIK90" s="15"/>
      <c r="TIL90" s="15"/>
      <c r="TIM90" s="15"/>
      <c r="TIN90" s="15"/>
      <c r="TIO90" s="15"/>
      <c r="TIP90" s="15"/>
      <c r="TIQ90" s="15"/>
      <c r="TIR90" s="15"/>
      <c r="TIS90" s="15"/>
      <c r="TIT90" s="15"/>
      <c r="TIU90" s="15"/>
      <c r="TIV90" s="15"/>
      <c r="TIW90" s="15"/>
      <c r="TIX90" s="15"/>
      <c r="TIY90" s="15"/>
      <c r="TIZ90" s="15"/>
      <c r="TJA90" s="15"/>
      <c r="TJB90" s="15"/>
      <c r="TJC90" s="15"/>
      <c r="TJD90" s="15"/>
      <c r="TJE90" s="15"/>
      <c r="TJF90" s="15"/>
      <c r="TJG90" s="15"/>
      <c r="TJH90" s="15"/>
      <c r="TJI90" s="15"/>
      <c r="TJJ90" s="15"/>
      <c r="TJK90" s="15"/>
      <c r="TJL90" s="15"/>
      <c r="TJM90" s="15"/>
      <c r="TJN90" s="15"/>
      <c r="TJO90" s="15"/>
      <c r="TJP90" s="15"/>
      <c r="TJQ90" s="15"/>
      <c r="TJR90" s="15"/>
      <c r="TJS90" s="15"/>
      <c r="TJT90" s="15"/>
      <c r="TJU90" s="15"/>
      <c r="TJV90" s="15"/>
      <c r="TJW90" s="15"/>
      <c r="TJX90" s="15"/>
      <c r="TJY90" s="15"/>
      <c r="TJZ90" s="15"/>
      <c r="TKA90" s="15"/>
      <c r="TKB90" s="15"/>
      <c r="TKC90" s="15"/>
      <c r="TKD90" s="15"/>
      <c r="TKE90" s="15"/>
      <c r="TKF90" s="15"/>
      <c r="TKG90" s="15"/>
      <c r="TKH90" s="15"/>
      <c r="TKI90" s="15"/>
      <c r="TKJ90" s="15"/>
      <c r="TKK90" s="15"/>
      <c r="TKL90" s="15"/>
      <c r="TKM90" s="15"/>
      <c r="TKN90" s="15"/>
      <c r="TKO90" s="15"/>
      <c r="TKP90" s="15"/>
      <c r="TKQ90" s="15"/>
      <c r="TKR90" s="15"/>
      <c r="TKS90" s="15"/>
      <c r="TKT90" s="15"/>
      <c r="TKU90" s="15"/>
      <c r="TKV90" s="15"/>
      <c r="TKW90" s="15"/>
      <c r="TKX90" s="15"/>
      <c r="TKY90" s="15"/>
      <c r="TKZ90" s="15"/>
      <c r="TLA90" s="15"/>
      <c r="TLB90" s="15"/>
      <c r="TLC90" s="15"/>
      <c r="TLD90" s="15"/>
      <c r="TLE90" s="15"/>
      <c r="TLF90" s="15"/>
      <c r="TLG90" s="15"/>
      <c r="TLH90" s="15"/>
      <c r="TLI90" s="15"/>
      <c r="TLJ90" s="15"/>
      <c r="TLK90" s="15"/>
      <c r="TLL90" s="15"/>
      <c r="TLM90" s="15"/>
      <c r="TLN90" s="15"/>
      <c r="TLO90" s="15"/>
      <c r="TLP90" s="15"/>
      <c r="TLQ90" s="15"/>
      <c r="TLR90" s="15"/>
      <c r="TLS90" s="15"/>
      <c r="TLT90" s="15"/>
      <c r="TLU90" s="15"/>
      <c r="TLV90" s="15"/>
      <c r="TLW90" s="15"/>
      <c r="TLX90" s="15"/>
      <c r="TLY90" s="15"/>
      <c r="TLZ90" s="15"/>
      <c r="TMA90" s="15"/>
      <c r="TMB90" s="15"/>
      <c r="TMC90" s="15"/>
      <c r="TMD90" s="15"/>
      <c r="TME90" s="15"/>
      <c r="TMF90" s="15"/>
      <c r="TMG90" s="15"/>
      <c r="TMH90" s="15"/>
      <c r="TMI90" s="15"/>
      <c r="TMJ90" s="15"/>
      <c r="TMK90" s="15"/>
      <c r="TML90" s="15"/>
      <c r="TMM90" s="15"/>
      <c r="TMN90" s="15"/>
      <c r="TMO90" s="15"/>
      <c r="TMP90" s="15"/>
      <c r="TMQ90" s="15"/>
      <c r="TMR90" s="15"/>
      <c r="TMS90" s="15"/>
      <c r="TMT90" s="15"/>
      <c r="TMU90" s="15"/>
      <c r="TMV90" s="15"/>
      <c r="TMW90" s="15"/>
      <c r="TMX90" s="15"/>
      <c r="TMY90" s="15"/>
      <c r="TMZ90" s="15"/>
      <c r="TNA90" s="15"/>
      <c r="TNB90" s="15"/>
      <c r="TNC90" s="15"/>
      <c r="TND90" s="15"/>
      <c r="TNE90" s="15"/>
      <c r="TNF90" s="15"/>
      <c r="TNG90" s="15"/>
      <c r="TNH90" s="15"/>
      <c r="TNI90" s="15"/>
      <c r="TNJ90" s="15"/>
      <c r="TNK90" s="15"/>
      <c r="TNL90" s="15"/>
      <c r="TNM90" s="15"/>
      <c r="TNN90" s="15"/>
      <c r="TNO90" s="15"/>
      <c r="TNP90" s="15"/>
      <c r="TNQ90" s="15"/>
      <c r="TNR90" s="15"/>
      <c r="TNS90" s="15"/>
      <c r="TNT90" s="15"/>
      <c r="TNU90" s="15"/>
      <c r="TNV90" s="15"/>
      <c r="TNW90" s="15"/>
      <c r="TNX90" s="15"/>
      <c r="TNY90" s="15"/>
      <c r="TNZ90" s="15"/>
      <c r="TOA90" s="15"/>
      <c r="TOB90" s="15"/>
      <c r="TOC90" s="15"/>
      <c r="TOD90" s="15"/>
      <c r="TOE90" s="15"/>
      <c r="TOF90" s="15"/>
      <c r="TOG90" s="15"/>
      <c r="TOH90" s="15"/>
      <c r="TOI90" s="15"/>
      <c r="TOJ90" s="15"/>
      <c r="TOK90" s="15"/>
      <c r="TOL90" s="15"/>
      <c r="TOM90" s="15"/>
      <c r="TON90" s="15"/>
      <c r="TOO90" s="15"/>
      <c r="TOP90" s="15"/>
      <c r="TOQ90" s="15"/>
      <c r="TOR90" s="15"/>
      <c r="TOS90" s="15"/>
      <c r="TOT90" s="15"/>
      <c r="TOU90" s="15"/>
      <c r="TOV90" s="15"/>
      <c r="TOW90" s="15"/>
      <c r="TOX90" s="15"/>
      <c r="TOY90" s="15"/>
      <c r="TOZ90" s="15"/>
      <c r="TPA90" s="15"/>
      <c r="TPB90" s="15"/>
      <c r="TPC90" s="15"/>
      <c r="TPD90" s="15"/>
      <c r="TPE90" s="15"/>
      <c r="TPF90" s="15"/>
      <c r="TPG90" s="15"/>
      <c r="TPH90" s="15"/>
      <c r="TPI90" s="15"/>
      <c r="TPJ90" s="15"/>
      <c r="TPK90" s="15"/>
      <c r="TPL90" s="15"/>
      <c r="TPM90" s="15"/>
      <c r="TPN90" s="15"/>
      <c r="TPO90" s="15"/>
      <c r="TPP90" s="15"/>
      <c r="TPQ90" s="15"/>
      <c r="TPR90" s="15"/>
      <c r="TPS90" s="15"/>
      <c r="TPT90" s="15"/>
      <c r="TPU90" s="15"/>
      <c r="TPV90" s="15"/>
      <c r="TPW90" s="15"/>
      <c r="TPX90" s="15"/>
      <c r="TPY90" s="15"/>
      <c r="TPZ90" s="15"/>
      <c r="TQA90" s="15"/>
      <c r="TQB90" s="15"/>
      <c r="TQC90" s="15"/>
      <c r="TQD90" s="15"/>
      <c r="TQE90" s="15"/>
      <c r="TQF90" s="15"/>
      <c r="TQG90" s="15"/>
      <c r="TQH90" s="15"/>
      <c r="TQI90" s="15"/>
      <c r="TQJ90" s="15"/>
      <c r="TQK90" s="15"/>
      <c r="TQL90" s="15"/>
      <c r="TQM90" s="15"/>
      <c r="TQN90" s="15"/>
      <c r="TQO90" s="15"/>
      <c r="TQP90" s="15"/>
      <c r="TQQ90" s="15"/>
      <c r="TQR90" s="15"/>
      <c r="TQS90" s="15"/>
      <c r="TQT90" s="15"/>
      <c r="TQU90" s="15"/>
      <c r="TQV90" s="15"/>
      <c r="TQW90" s="15"/>
      <c r="TQX90" s="15"/>
      <c r="TQY90" s="15"/>
      <c r="TQZ90" s="15"/>
      <c r="TRA90" s="15"/>
      <c r="TRB90" s="15"/>
      <c r="TRC90" s="15"/>
      <c r="TRD90" s="15"/>
      <c r="TRE90" s="15"/>
      <c r="TRF90" s="15"/>
      <c r="TRG90" s="15"/>
      <c r="TRH90" s="15"/>
      <c r="TRI90" s="15"/>
      <c r="TRJ90" s="15"/>
      <c r="TRK90" s="15"/>
      <c r="TRL90" s="15"/>
      <c r="TRM90" s="15"/>
      <c r="TRN90" s="15"/>
      <c r="TRO90" s="15"/>
      <c r="TRP90" s="15"/>
      <c r="TRQ90" s="15"/>
      <c r="TRR90" s="15"/>
      <c r="TRS90" s="15"/>
      <c r="TRT90" s="15"/>
      <c r="TRU90" s="15"/>
      <c r="TRV90" s="15"/>
      <c r="TRW90" s="15"/>
      <c r="TRX90" s="15"/>
      <c r="TRY90" s="15"/>
      <c r="TRZ90" s="15"/>
      <c r="TSA90" s="15"/>
      <c r="TSB90" s="15"/>
      <c r="TSC90" s="15"/>
      <c r="TSD90" s="15"/>
      <c r="TSE90" s="15"/>
      <c r="TSF90" s="15"/>
      <c r="TSG90" s="15"/>
      <c r="TSH90" s="15"/>
      <c r="TSI90" s="15"/>
      <c r="TSJ90" s="15"/>
      <c r="TSK90" s="15"/>
      <c r="TSL90" s="15"/>
      <c r="TSM90" s="15"/>
      <c r="TSN90" s="15"/>
      <c r="TSO90" s="15"/>
      <c r="TSP90" s="15"/>
      <c r="TSQ90" s="15"/>
      <c r="TSR90" s="15"/>
      <c r="TSS90" s="15"/>
      <c r="TST90" s="15"/>
      <c r="TSU90" s="15"/>
      <c r="TSV90" s="15"/>
      <c r="TSW90" s="15"/>
      <c r="TSX90" s="15"/>
      <c r="TSY90" s="15"/>
      <c r="TSZ90" s="15"/>
      <c r="TTA90" s="15"/>
      <c r="TTB90" s="15"/>
      <c r="TTC90" s="15"/>
      <c r="TTD90" s="15"/>
      <c r="TTE90" s="15"/>
      <c r="TTF90" s="15"/>
      <c r="TTG90" s="15"/>
      <c r="TTH90" s="15"/>
      <c r="TTI90" s="15"/>
      <c r="TTJ90" s="15"/>
      <c r="TTK90" s="15"/>
      <c r="TTL90" s="15"/>
      <c r="TTM90" s="15"/>
      <c r="TTN90" s="15"/>
      <c r="TTO90" s="15"/>
      <c r="TTP90" s="15"/>
      <c r="TTQ90" s="15"/>
      <c r="TTR90" s="15"/>
      <c r="TTS90" s="15"/>
      <c r="TTT90" s="15"/>
      <c r="TTU90" s="15"/>
      <c r="TTV90" s="15"/>
      <c r="TTW90" s="15"/>
      <c r="TTX90" s="15"/>
      <c r="TTY90" s="15"/>
      <c r="TTZ90" s="15"/>
      <c r="TUA90" s="15"/>
      <c r="TUB90" s="15"/>
      <c r="TUC90" s="15"/>
      <c r="TUD90" s="15"/>
      <c r="TUE90" s="15"/>
      <c r="TUF90" s="15"/>
      <c r="TUG90" s="15"/>
      <c r="TUH90" s="15"/>
      <c r="TUI90" s="15"/>
      <c r="TUJ90" s="15"/>
      <c r="TUK90" s="15"/>
      <c r="TUL90" s="15"/>
      <c r="TUM90" s="15"/>
      <c r="TUN90" s="15"/>
      <c r="TUO90" s="15"/>
      <c r="TUP90" s="15"/>
      <c r="TUQ90" s="15"/>
      <c r="TUR90" s="15"/>
      <c r="TUS90" s="15"/>
      <c r="TUT90" s="15"/>
      <c r="TUU90" s="15"/>
      <c r="TUV90" s="15"/>
      <c r="TUW90" s="15"/>
      <c r="TUX90" s="15"/>
      <c r="TUY90" s="15"/>
      <c r="TUZ90" s="15"/>
      <c r="TVA90" s="15"/>
      <c r="TVB90" s="15"/>
      <c r="TVC90" s="15"/>
      <c r="TVD90" s="15"/>
      <c r="TVE90" s="15"/>
      <c r="TVF90" s="15"/>
      <c r="TVG90" s="15"/>
      <c r="TVH90" s="15"/>
      <c r="TVI90" s="15"/>
      <c r="TVJ90" s="15"/>
      <c r="TVK90" s="15"/>
      <c r="TVL90" s="15"/>
      <c r="TVM90" s="15"/>
      <c r="TVN90" s="15"/>
      <c r="TVO90" s="15"/>
      <c r="TVP90" s="15"/>
      <c r="TVQ90" s="15"/>
      <c r="TVR90" s="15"/>
      <c r="TVS90" s="15"/>
      <c r="TVT90" s="15"/>
      <c r="TVU90" s="15"/>
      <c r="TVV90" s="15"/>
      <c r="TVW90" s="15"/>
      <c r="TVX90" s="15"/>
      <c r="TVY90" s="15"/>
      <c r="TVZ90" s="15"/>
      <c r="TWA90" s="15"/>
      <c r="TWB90" s="15"/>
      <c r="TWC90" s="15"/>
      <c r="TWD90" s="15"/>
      <c r="TWE90" s="15"/>
      <c r="TWF90" s="15"/>
      <c r="TWG90" s="15"/>
      <c r="TWH90" s="15"/>
      <c r="TWI90" s="15"/>
      <c r="TWJ90" s="15"/>
      <c r="TWK90" s="15"/>
      <c r="TWL90" s="15"/>
      <c r="TWM90" s="15"/>
      <c r="TWN90" s="15"/>
      <c r="TWO90" s="15"/>
      <c r="TWP90" s="15"/>
      <c r="TWQ90" s="15"/>
      <c r="TWR90" s="15"/>
      <c r="TWS90" s="15"/>
      <c r="TWT90" s="15"/>
      <c r="TWU90" s="15"/>
      <c r="TWV90" s="15"/>
      <c r="TWW90" s="15"/>
      <c r="TWX90" s="15"/>
      <c r="TWY90" s="15"/>
      <c r="TWZ90" s="15"/>
      <c r="TXA90" s="15"/>
      <c r="TXB90" s="15"/>
      <c r="TXC90" s="15"/>
      <c r="TXD90" s="15"/>
      <c r="TXE90" s="15"/>
      <c r="TXF90" s="15"/>
      <c r="TXG90" s="15"/>
      <c r="TXH90" s="15"/>
      <c r="TXI90" s="15"/>
      <c r="TXJ90" s="15"/>
      <c r="TXK90" s="15"/>
      <c r="TXL90" s="15"/>
      <c r="TXM90" s="15"/>
      <c r="TXN90" s="15"/>
      <c r="TXO90" s="15"/>
      <c r="TXP90" s="15"/>
      <c r="TXQ90" s="15"/>
      <c r="TXR90" s="15"/>
      <c r="TXS90" s="15"/>
      <c r="TXT90" s="15"/>
      <c r="TXU90" s="15"/>
      <c r="TXV90" s="15"/>
      <c r="TXW90" s="15"/>
      <c r="TXX90" s="15"/>
      <c r="TXY90" s="15"/>
      <c r="TXZ90" s="15"/>
      <c r="TYA90" s="15"/>
      <c r="TYB90" s="15"/>
      <c r="TYC90" s="15"/>
      <c r="TYD90" s="15"/>
      <c r="TYE90" s="15"/>
      <c r="TYF90" s="15"/>
      <c r="TYG90" s="15"/>
      <c r="TYH90" s="15"/>
      <c r="TYI90" s="15"/>
      <c r="TYJ90" s="15"/>
      <c r="TYK90" s="15"/>
      <c r="TYL90" s="15"/>
      <c r="TYM90" s="15"/>
      <c r="TYN90" s="15"/>
      <c r="TYO90" s="15"/>
      <c r="TYP90" s="15"/>
      <c r="TYQ90" s="15"/>
      <c r="TYR90" s="15"/>
      <c r="TYS90" s="15"/>
      <c r="TYT90" s="15"/>
      <c r="TYU90" s="15"/>
      <c r="TYV90" s="15"/>
      <c r="TYW90" s="15"/>
      <c r="TYX90" s="15"/>
      <c r="TYY90" s="15"/>
      <c r="TYZ90" s="15"/>
      <c r="TZA90" s="15"/>
      <c r="TZB90" s="15"/>
      <c r="TZC90" s="15"/>
      <c r="TZD90" s="15"/>
      <c r="TZE90" s="15"/>
      <c r="TZF90" s="15"/>
      <c r="TZG90" s="15"/>
      <c r="TZH90" s="15"/>
      <c r="TZI90" s="15"/>
      <c r="TZJ90" s="15"/>
      <c r="TZK90" s="15"/>
      <c r="TZL90" s="15"/>
      <c r="TZM90" s="15"/>
      <c r="TZN90" s="15"/>
      <c r="TZO90" s="15"/>
      <c r="TZP90" s="15"/>
      <c r="TZQ90" s="15"/>
      <c r="TZR90" s="15"/>
      <c r="TZS90" s="15"/>
      <c r="TZT90" s="15"/>
      <c r="TZU90" s="15"/>
      <c r="TZV90" s="15"/>
      <c r="TZW90" s="15"/>
      <c r="TZX90" s="15"/>
      <c r="TZY90" s="15"/>
      <c r="TZZ90" s="15"/>
      <c r="UAA90" s="15"/>
      <c r="UAB90" s="15"/>
      <c r="UAC90" s="15"/>
      <c r="UAD90" s="15"/>
      <c r="UAE90" s="15"/>
      <c r="UAF90" s="15"/>
      <c r="UAG90" s="15"/>
      <c r="UAH90" s="15"/>
      <c r="UAI90" s="15"/>
      <c r="UAJ90" s="15"/>
      <c r="UAK90" s="15"/>
      <c r="UAL90" s="15"/>
      <c r="UAM90" s="15"/>
      <c r="UAN90" s="15"/>
      <c r="UAO90" s="15"/>
      <c r="UAP90" s="15"/>
      <c r="UAQ90" s="15"/>
      <c r="UAR90" s="15"/>
      <c r="UAS90" s="15"/>
      <c r="UAT90" s="15"/>
      <c r="UAU90" s="15"/>
      <c r="UAV90" s="15"/>
      <c r="UAW90" s="15"/>
      <c r="UAX90" s="15"/>
      <c r="UAY90" s="15"/>
      <c r="UAZ90" s="15"/>
      <c r="UBA90" s="15"/>
      <c r="UBB90" s="15"/>
      <c r="UBC90" s="15"/>
      <c r="UBD90" s="15"/>
      <c r="UBE90" s="15"/>
      <c r="UBF90" s="15"/>
      <c r="UBG90" s="15"/>
      <c r="UBH90" s="15"/>
      <c r="UBI90" s="15"/>
      <c r="UBJ90" s="15"/>
      <c r="UBK90" s="15"/>
      <c r="UBL90" s="15"/>
      <c r="UBM90" s="15"/>
      <c r="UBN90" s="15"/>
      <c r="UBO90" s="15"/>
      <c r="UBP90" s="15"/>
      <c r="UBQ90" s="15"/>
      <c r="UBR90" s="15"/>
      <c r="UBS90" s="15"/>
      <c r="UBT90" s="15"/>
      <c r="UBU90" s="15"/>
      <c r="UBV90" s="15"/>
      <c r="UBW90" s="15"/>
      <c r="UBX90" s="15"/>
      <c r="UBY90" s="15"/>
      <c r="UBZ90" s="15"/>
      <c r="UCA90" s="15"/>
      <c r="UCB90" s="15"/>
      <c r="UCC90" s="15"/>
      <c r="UCD90" s="15"/>
      <c r="UCE90" s="15"/>
      <c r="UCF90" s="15"/>
      <c r="UCG90" s="15"/>
      <c r="UCH90" s="15"/>
      <c r="UCI90" s="15"/>
      <c r="UCJ90" s="15"/>
      <c r="UCK90" s="15"/>
      <c r="UCL90" s="15"/>
      <c r="UCM90" s="15"/>
      <c r="UCN90" s="15"/>
      <c r="UCO90" s="15"/>
      <c r="UCP90" s="15"/>
      <c r="UCQ90" s="15"/>
      <c r="UCR90" s="15"/>
      <c r="UCS90" s="15"/>
      <c r="UCT90" s="15"/>
      <c r="UCU90" s="15"/>
      <c r="UCV90" s="15"/>
      <c r="UCW90" s="15"/>
      <c r="UCX90" s="15"/>
      <c r="UCY90" s="15"/>
      <c r="UCZ90" s="15"/>
      <c r="UDA90" s="15"/>
      <c r="UDB90" s="15"/>
      <c r="UDC90" s="15"/>
      <c r="UDD90" s="15"/>
      <c r="UDE90" s="15"/>
      <c r="UDF90" s="15"/>
      <c r="UDG90" s="15"/>
      <c r="UDH90" s="15"/>
      <c r="UDI90" s="15"/>
      <c r="UDJ90" s="15"/>
      <c r="UDK90" s="15"/>
      <c r="UDL90" s="15"/>
      <c r="UDM90" s="15"/>
      <c r="UDN90" s="15"/>
      <c r="UDO90" s="15"/>
      <c r="UDP90" s="15"/>
      <c r="UDQ90" s="15"/>
      <c r="UDR90" s="15"/>
      <c r="UDS90" s="15"/>
      <c r="UDT90" s="15"/>
      <c r="UDU90" s="15"/>
      <c r="UDV90" s="15"/>
      <c r="UDW90" s="15"/>
      <c r="UDX90" s="15"/>
      <c r="UDY90" s="15"/>
      <c r="UDZ90" s="15"/>
      <c r="UEA90" s="15"/>
      <c r="UEB90" s="15"/>
      <c r="UEC90" s="15"/>
      <c r="UED90" s="15"/>
      <c r="UEE90" s="15"/>
      <c r="UEF90" s="15"/>
      <c r="UEG90" s="15"/>
      <c r="UEH90" s="15"/>
      <c r="UEI90" s="15"/>
      <c r="UEJ90" s="15"/>
      <c r="UEK90" s="15"/>
      <c r="UEL90" s="15"/>
      <c r="UEM90" s="15"/>
      <c r="UEN90" s="15"/>
      <c r="UEO90" s="15"/>
      <c r="UEP90" s="15"/>
      <c r="UEQ90" s="15"/>
      <c r="UER90" s="15"/>
      <c r="UES90" s="15"/>
      <c r="UET90" s="15"/>
      <c r="UEU90" s="15"/>
      <c r="UEV90" s="15"/>
      <c r="UEW90" s="15"/>
      <c r="UEX90" s="15"/>
      <c r="UEY90" s="15"/>
      <c r="UEZ90" s="15"/>
      <c r="UFA90" s="15"/>
      <c r="UFB90" s="15"/>
      <c r="UFC90" s="15"/>
      <c r="UFD90" s="15"/>
      <c r="UFE90" s="15"/>
      <c r="UFF90" s="15"/>
      <c r="UFG90" s="15"/>
      <c r="UFH90" s="15"/>
      <c r="UFI90" s="15"/>
      <c r="UFJ90" s="15"/>
      <c r="UFK90" s="15"/>
      <c r="UFL90" s="15"/>
      <c r="UFM90" s="15"/>
      <c r="UFN90" s="15"/>
      <c r="UFO90" s="15"/>
      <c r="UFP90" s="15"/>
      <c r="UFQ90" s="15"/>
      <c r="UFR90" s="15"/>
      <c r="UFS90" s="15"/>
      <c r="UFT90" s="15"/>
      <c r="UFU90" s="15"/>
      <c r="UFV90" s="15"/>
      <c r="UFW90" s="15"/>
      <c r="UFX90" s="15"/>
      <c r="UFY90" s="15"/>
      <c r="UFZ90" s="15"/>
      <c r="UGA90" s="15"/>
      <c r="UGB90" s="15"/>
      <c r="UGC90" s="15"/>
      <c r="UGD90" s="15"/>
      <c r="UGE90" s="15"/>
      <c r="UGF90" s="15"/>
      <c r="UGG90" s="15"/>
      <c r="UGH90" s="15"/>
      <c r="UGI90" s="15"/>
      <c r="UGJ90" s="15"/>
      <c r="UGK90" s="15"/>
      <c r="UGL90" s="15"/>
      <c r="UGM90" s="15"/>
      <c r="UGN90" s="15"/>
      <c r="UGO90" s="15"/>
      <c r="UGP90" s="15"/>
      <c r="UGQ90" s="15"/>
      <c r="UGR90" s="15"/>
      <c r="UGS90" s="15"/>
      <c r="UGT90" s="15"/>
      <c r="UGU90" s="15"/>
      <c r="UGV90" s="15"/>
      <c r="UGW90" s="15"/>
      <c r="UGX90" s="15"/>
      <c r="UGY90" s="15"/>
      <c r="UGZ90" s="15"/>
      <c r="UHA90" s="15"/>
      <c r="UHB90" s="15"/>
      <c r="UHC90" s="15"/>
      <c r="UHD90" s="15"/>
      <c r="UHE90" s="15"/>
      <c r="UHF90" s="15"/>
      <c r="UHG90" s="15"/>
      <c r="UHH90" s="15"/>
      <c r="UHI90" s="15"/>
      <c r="UHJ90" s="15"/>
      <c r="UHK90" s="15"/>
      <c r="UHL90" s="15"/>
      <c r="UHM90" s="15"/>
      <c r="UHN90" s="15"/>
      <c r="UHO90" s="15"/>
      <c r="UHP90" s="15"/>
      <c r="UHQ90" s="15"/>
      <c r="UHR90" s="15"/>
      <c r="UHS90" s="15"/>
      <c r="UHT90" s="15"/>
      <c r="UHU90" s="15"/>
      <c r="UHV90" s="15"/>
      <c r="UHW90" s="15"/>
      <c r="UHX90" s="15"/>
      <c r="UHY90" s="15"/>
      <c r="UHZ90" s="15"/>
      <c r="UIA90" s="15"/>
      <c r="UIB90" s="15"/>
      <c r="UIC90" s="15"/>
      <c r="UID90" s="15"/>
      <c r="UIE90" s="15"/>
      <c r="UIF90" s="15"/>
      <c r="UIG90" s="15"/>
      <c r="UIH90" s="15"/>
      <c r="UII90" s="15"/>
      <c r="UIJ90" s="15"/>
      <c r="UIK90" s="15"/>
      <c r="UIL90" s="15"/>
      <c r="UIM90" s="15"/>
      <c r="UIN90" s="15"/>
      <c r="UIO90" s="15"/>
      <c r="UIP90" s="15"/>
      <c r="UIQ90" s="15"/>
      <c r="UIR90" s="15"/>
      <c r="UIS90" s="15"/>
      <c r="UIT90" s="15"/>
      <c r="UIU90" s="15"/>
      <c r="UIV90" s="15"/>
      <c r="UIW90" s="15"/>
      <c r="UIX90" s="15"/>
      <c r="UIY90" s="15"/>
      <c r="UIZ90" s="15"/>
      <c r="UJA90" s="15"/>
      <c r="UJB90" s="15"/>
      <c r="UJC90" s="15"/>
      <c r="UJD90" s="15"/>
      <c r="UJE90" s="15"/>
      <c r="UJF90" s="15"/>
      <c r="UJG90" s="15"/>
      <c r="UJH90" s="15"/>
      <c r="UJI90" s="15"/>
      <c r="UJJ90" s="15"/>
      <c r="UJK90" s="15"/>
      <c r="UJL90" s="15"/>
      <c r="UJM90" s="15"/>
      <c r="UJN90" s="15"/>
      <c r="UJO90" s="15"/>
      <c r="UJP90" s="15"/>
      <c r="UJQ90" s="15"/>
      <c r="UJR90" s="15"/>
      <c r="UJS90" s="15"/>
      <c r="UJT90" s="15"/>
      <c r="UJU90" s="15"/>
      <c r="UJV90" s="15"/>
      <c r="UJW90" s="15"/>
      <c r="UJX90" s="15"/>
      <c r="UJY90" s="15"/>
      <c r="UJZ90" s="15"/>
      <c r="UKA90" s="15"/>
      <c r="UKB90" s="15"/>
      <c r="UKC90" s="15"/>
      <c r="UKD90" s="15"/>
      <c r="UKE90" s="15"/>
      <c r="UKF90" s="15"/>
      <c r="UKG90" s="15"/>
      <c r="UKH90" s="15"/>
      <c r="UKI90" s="15"/>
      <c r="UKJ90" s="15"/>
      <c r="UKK90" s="15"/>
      <c r="UKL90" s="15"/>
      <c r="UKM90" s="15"/>
      <c r="UKN90" s="15"/>
      <c r="UKO90" s="15"/>
      <c r="UKP90" s="15"/>
      <c r="UKQ90" s="15"/>
      <c r="UKR90" s="15"/>
      <c r="UKS90" s="15"/>
      <c r="UKT90" s="15"/>
      <c r="UKU90" s="15"/>
      <c r="UKV90" s="15"/>
      <c r="UKW90" s="15"/>
      <c r="UKX90" s="15"/>
      <c r="UKY90" s="15"/>
      <c r="UKZ90" s="15"/>
      <c r="ULA90" s="15"/>
      <c r="ULB90" s="15"/>
      <c r="ULC90" s="15"/>
      <c r="ULD90" s="15"/>
      <c r="ULE90" s="15"/>
      <c r="ULF90" s="15"/>
      <c r="ULG90" s="15"/>
      <c r="ULH90" s="15"/>
      <c r="ULI90" s="15"/>
      <c r="ULJ90" s="15"/>
      <c r="ULK90" s="15"/>
      <c r="ULL90" s="15"/>
      <c r="ULM90" s="15"/>
      <c r="ULN90" s="15"/>
      <c r="ULO90" s="15"/>
      <c r="ULP90" s="15"/>
      <c r="ULQ90" s="15"/>
      <c r="ULR90" s="15"/>
      <c r="ULS90" s="15"/>
      <c r="ULT90" s="15"/>
      <c r="ULU90" s="15"/>
      <c r="ULV90" s="15"/>
      <c r="ULW90" s="15"/>
      <c r="ULX90" s="15"/>
      <c r="ULY90" s="15"/>
      <c r="ULZ90" s="15"/>
      <c r="UMA90" s="15"/>
      <c r="UMB90" s="15"/>
      <c r="UMC90" s="15"/>
      <c r="UMD90" s="15"/>
      <c r="UME90" s="15"/>
      <c r="UMF90" s="15"/>
      <c r="UMG90" s="15"/>
      <c r="UMH90" s="15"/>
      <c r="UMI90" s="15"/>
      <c r="UMJ90" s="15"/>
      <c r="UMK90" s="15"/>
      <c r="UML90" s="15"/>
      <c r="UMM90" s="15"/>
      <c r="UMN90" s="15"/>
      <c r="UMO90" s="15"/>
      <c r="UMP90" s="15"/>
      <c r="UMQ90" s="15"/>
      <c r="UMR90" s="15"/>
      <c r="UMS90" s="15"/>
      <c r="UMT90" s="15"/>
      <c r="UMU90" s="15"/>
      <c r="UMV90" s="15"/>
      <c r="UMW90" s="15"/>
      <c r="UMX90" s="15"/>
      <c r="UMY90" s="15"/>
      <c r="UMZ90" s="15"/>
      <c r="UNA90" s="15"/>
      <c r="UNB90" s="15"/>
      <c r="UNC90" s="15"/>
      <c r="UND90" s="15"/>
      <c r="UNE90" s="15"/>
      <c r="UNF90" s="15"/>
      <c r="UNG90" s="15"/>
      <c r="UNH90" s="15"/>
      <c r="UNI90" s="15"/>
      <c r="UNJ90" s="15"/>
      <c r="UNK90" s="15"/>
      <c r="UNL90" s="15"/>
      <c r="UNM90" s="15"/>
      <c r="UNN90" s="15"/>
      <c r="UNO90" s="15"/>
      <c r="UNP90" s="15"/>
      <c r="UNQ90" s="15"/>
      <c r="UNR90" s="15"/>
      <c r="UNS90" s="15"/>
      <c r="UNT90" s="15"/>
      <c r="UNU90" s="15"/>
      <c r="UNV90" s="15"/>
      <c r="UNW90" s="15"/>
      <c r="UNX90" s="15"/>
      <c r="UNY90" s="15"/>
      <c r="UNZ90" s="15"/>
      <c r="UOA90" s="15"/>
      <c r="UOB90" s="15"/>
      <c r="UOC90" s="15"/>
      <c r="UOD90" s="15"/>
      <c r="UOE90" s="15"/>
      <c r="UOF90" s="15"/>
      <c r="UOG90" s="15"/>
      <c r="UOH90" s="15"/>
      <c r="UOI90" s="15"/>
      <c r="UOJ90" s="15"/>
      <c r="UOK90" s="15"/>
      <c r="UOL90" s="15"/>
      <c r="UOM90" s="15"/>
      <c r="UON90" s="15"/>
      <c r="UOO90" s="15"/>
      <c r="UOP90" s="15"/>
      <c r="UOQ90" s="15"/>
      <c r="UOR90" s="15"/>
      <c r="UOS90" s="15"/>
      <c r="UOT90" s="15"/>
      <c r="UOU90" s="15"/>
      <c r="UOV90" s="15"/>
      <c r="UOW90" s="15"/>
      <c r="UOX90" s="15"/>
      <c r="UOY90" s="15"/>
      <c r="UOZ90" s="15"/>
      <c r="UPA90" s="15"/>
      <c r="UPB90" s="15"/>
      <c r="UPC90" s="15"/>
      <c r="UPD90" s="15"/>
      <c r="UPE90" s="15"/>
      <c r="UPF90" s="15"/>
      <c r="UPG90" s="15"/>
      <c r="UPH90" s="15"/>
      <c r="UPI90" s="15"/>
      <c r="UPJ90" s="15"/>
      <c r="UPK90" s="15"/>
      <c r="UPL90" s="15"/>
      <c r="UPM90" s="15"/>
      <c r="UPN90" s="15"/>
      <c r="UPO90" s="15"/>
      <c r="UPP90" s="15"/>
      <c r="UPQ90" s="15"/>
      <c r="UPR90" s="15"/>
      <c r="UPS90" s="15"/>
      <c r="UPT90" s="15"/>
      <c r="UPU90" s="15"/>
      <c r="UPV90" s="15"/>
      <c r="UPW90" s="15"/>
      <c r="UPX90" s="15"/>
      <c r="UPY90" s="15"/>
      <c r="UPZ90" s="15"/>
      <c r="UQA90" s="15"/>
      <c r="UQB90" s="15"/>
      <c r="UQC90" s="15"/>
      <c r="UQD90" s="15"/>
      <c r="UQE90" s="15"/>
      <c r="UQF90" s="15"/>
      <c r="UQG90" s="15"/>
      <c r="UQH90" s="15"/>
      <c r="UQI90" s="15"/>
      <c r="UQJ90" s="15"/>
      <c r="UQK90" s="15"/>
      <c r="UQL90" s="15"/>
      <c r="UQM90" s="15"/>
      <c r="UQN90" s="15"/>
      <c r="UQO90" s="15"/>
      <c r="UQP90" s="15"/>
      <c r="UQQ90" s="15"/>
      <c r="UQR90" s="15"/>
      <c r="UQS90" s="15"/>
      <c r="UQT90" s="15"/>
      <c r="UQU90" s="15"/>
      <c r="UQV90" s="15"/>
      <c r="UQW90" s="15"/>
      <c r="UQX90" s="15"/>
      <c r="UQY90" s="15"/>
      <c r="UQZ90" s="15"/>
      <c r="URA90" s="15"/>
      <c r="URB90" s="15"/>
      <c r="URC90" s="15"/>
      <c r="URD90" s="15"/>
      <c r="URE90" s="15"/>
      <c r="URF90" s="15"/>
      <c r="URG90" s="15"/>
      <c r="URH90" s="15"/>
      <c r="URI90" s="15"/>
      <c r="URJ90" s="15"/>
      <c r="URK90" s="15"/>
      <c r="URL90" s="15"/>
      <c r="URM90" s="15"/>
      <c r="URN90" s="15"/>
      <c r="URO90" s="15"/>
      <c r="URP90" s="15"/>
      <c r="URQ90" s="15"/>
      <c r="URR90" s="15"/>
      <c r="URS90" s="15"/>
      <c r="URT90" s="15"/>
      <c r="URU90" s="15"/>
      <c r="URV90" s="15"/>
      <c r="URW90" s="15"/>
      <c r="URX90" s="15"/>
      <c r="URY90" s="15"/>
      <c r="URZ90" s="15"/>
      <c r="USA90" s="15"/>
      <c r="USB90" s="15"/>
      <c r="USC90" s="15"/>
      <c r="USD90" s="15"/>
      <c r="USE90" s="15"/>
      <c r="USF90" s="15"/>
      <c r="USG90" s="15"/>
      <c r="USH90" s="15"/>
      <c r="USI90" s="15"/>
      <c r="USJ90" s="15"/>
      <c r="USK90" s="15"/>
      <c r="USL90" s="15"/>
      <c r="USM90" s="15"/>
      <c r="USN90" s="15"/>
      <c r="USO90" s="15"/>
      <c r="USP90" s="15"/>
      <c r="USQ90" s="15"/>
      <c r="USR90" s="15"/>
      <c r="USS90" s="15"/>
      <c r="UST90" s="15"/>
      <c r="USU90" s="15"/>
      <c r="USV90" s="15"/>
      <c r="USW90" s="15"/>
      <c r="USX90" s="15"/>
      <c r="USY90" s="15"/>
      <c r="USZ90" s="15"/>
      <c r="UTA90" s="15"/>
      <c r="UTB90" s="15"/>
      <c r="UTC90" s="15"/>
      <c r="UTD90" s="15"/>
      <c r="UTE90" s="15"/>
      <c r="UTF90" s="15"/>
      <c r="UTG90" s="15"/>
      <c r="UTH90" s="15"/>
      <c r="UTI90" s="15"/>
      <c r="UTJ90" s="15"/>
      <c r="UTK90" s="15"/>
      <c r="UTL90" s="15"/>
      <c r="UTM90" s="15"/>
      <c r="UTN90" s="15"/>
      <c r="UTO90" s="15"/>
      <c r="UTP90" s="15"/>
      <c r="UTQ90" s="15"/>
      <c r="UTR90" s="15"/>
      <c r="UTS90" s="15"/>
      <c r="UTT90" s="15"/>
      <c r="UTU90" s="15"/>
      <c r="UTV90" s="15"/>
      <c r="UTW90" s="15"/>
      <c r="UTX90" s="15"/>
      <c r="UTY90" s="15"/>
      <c r="UTZ90" s="15"/>
      <c r="UUA90" s="15"/>
      <c r="UUB90" s="15"/>
      <c r="UUC90" s="15"/>
      <c r="UUD90" s="15"/>
      <c r="UUE90" s="15"/>
      <c r="UUF90" s="15"/>
      <c r="UUG90" s="15"/>
      <c r="UUH90" s="15"/>
      <c r="UUI90" s="15"/>
      <c r="UUJ90" s="15"/>
      <c r="UUK90" s="15"/>
      <c r="UUL90" s="15"/>
      <c r="UUM90" s="15"/>
      <c r="UUN90" s="15"/>
      <c r="UUO90" s="15"/>
      <c r="UUP90" s="15"/>
      <c r="UUQ90" s="15"/>
      <c r="UUR90" s="15"/>
      <c r="UUS90" s="15"/>
      <c r="UUT90" s="15"/>
      <c r="UUU90" s="15"/>
      <c r="UUV90" s="15"/>
      <c r="UUW90" s="15"/>
      <c r="UUX90" s="15"/>
      <c r="UUY90" s="15"/>
      <c r="UUZ90" s="15"/>
      <c r="UVA90" s="15"/>
      <c r="UVB90" s="15"/>
      <c r="UVC90" s="15"/>
      <c r="UVD90" s="15"/>
      <c r="UVE90" s="15"/>
      <c r="UVF90" s="15"/>
      <c r="UVG90" s="15"/>
      <c r="UVH90" s="15"/>
      <c r="UVI90" s="15"/>
      <c r="UVJ90" s="15"/>
      <c r="UVK90" s="15"/>
      <c r="UVL90" s="15"/>
      <c r="UVM90" s="15"/>
      <c r="UVN90" s="15"/>
      <c r="UVO90" s="15"/>
      <c r="UVP90" s="15"/>
      <c r="UVQ90" s="15"/>
      <c r="UVR90" s="15"/>
      <c r="UVS90" s="15"/>
      <c r="UVT90" s="15"/>
      <c r="UVU90" s="15"/>
      <c r="UVV90" s="15"/>
      <c r="UVW90" s="15"/>
      <c r="UVX90" s="15"/>
      <c r="UVY90" s="15"/>
      <c r="UVZ90" s="15"/>
      <c r="UWA90" s="15"/>
      <c r="UWB90" s="15"/>
      <c r="UWC90" s="15"/>
      <c r="UWD90" s="15"/>
      <c r="UWE90" s="15"/>
      <c r="UWF90" s="15"/>
      <c r="UWG90" s="15"/>
      <c r="UWH90" s="15"/>
      <c r="UWI90" s="15"/>
      <c r="UWJ90" s="15"/>
      <c r="UWK90" s="15"/>
      <c r="UWL90" s="15"/>
      <c r="UWM90" s="15"/>
      <c r="UWN90" s="15"/>
      <c r="UWO90" s="15"/>
      <c r="UWP90" s="15"/>
      <c r="UWQ90" s="15"/>
      <c r="UWR90" s="15"/>
      <c r="UWS90" s="15"/>
      <c r="UWT90" s="15"/>
      <c r="UWU90" s="15"/>
      <c r="UWV90" s="15"/>
      <c r="UWW90" s="15"/>
      <c r="UWX90" s="15"/>
      <c r="UWY90" s="15"/>
      <c r="UWZ90" s="15"/>
      <c r="UXA90" s="15"/>
      <c r="UXB90" s="15"/>
      <c r="UXC90" s="15"/>
      <c r="UXD90" s="15"/>
      <c r="UXE90" s="15"/>
      <c r="UXF90" s="15"/>
      <c r="UXG90" s="15"/>
      <c r="UXH90" s="15"/>
      <c r="UXI90" s="15"/>
      <c r="UXJ90" s="15"/>
      <c r="UXK90" s="15"/>
      <c r="UXL90" s="15"/>
      <c r="UXM90" s="15"/>
      <c r="UXN90" s="15"/>
      <c r="UXO90" s="15"/>
      <c r="UXP90" s="15"/>
      <c r="UXQ90" s="15"/>
      <c r="UXR90" s="15"/>
      <c r="UXS90" s="15"/>
      <c r="UXT90" s="15"/>
      <c r="UXU90" s="15"/>
      <c r="UXV90" s="15"/>
      <c r="UXW90" s="15"/>
      <c r="UXX90" s="15"/>
      <c r="UXY90" s="15"/>
      <c r="UXZ90" s="15"/>
      <c r="UYA90" s="15"/>
      <c r="UYB90" s="15"/>
      <c r="UYC90" s="15"/>
      <c r="UYD90" s="15"/>
      <c r="UYE90" s="15"/>
      <c r="UYF90" s="15"/>
      <c r="UYG90" s="15"/>
      <c r="UYH90" s="15"/>
      <c r="UYI90" s="15"/>
      <c r="UYJ90" s="15"/>
      <c r="UYK90" s="15"/>
      <c r="UYL90" s="15"/>
      <c r="UYM90" s="15"/>
      <c r="UYN90" s="15"/>
      <c r="UYO90" s="15"/>
      <c r="UYP90" s="15"/>
      <c r="UYQ90" s="15"/>
      <c r="UYR90" s="15"/>
      <c r="UYS90" s="15"/>
      <c r="UYT90" s="15"/>
      <c r="UYU90" s="15"/>
      <c r="UYV90" s="15"/>
      <c r="UYW90" s="15"/>
      <c r="UYX90" s="15"/>
      <c r="UYY90" s="15"/>
      <c r="UYZ90" s="15"/>
      <c r="UZA90" s="15"/>
      <c r="UZB90" s="15"/>
      <c r="UZC90" s="15"/>
      <c r="UZD90" s="15"/>
      <c r="UZE90" s="15"/>
      <c r="UZF90" s="15"/>
      <c r="UZG90" s="15"/>
      <c r="UZH90" s="15"/>
      <c r="UZI90" s="15"/>
      <c r="UZJ90" s="15"/>
      <c r="UZK90" s="15"/>
      <c r="UZL90" s="15"/>
      <c r="UZM90" s="15"/>
      <c r="UZN90" s="15"/>
      <c r="UZO90" s="15"/>
      <c r="UZP90" s="15"/>
      <c r="UZQ90" s="15"/>
      <c r="UZR90" s="15"/>
      <c r="UZS90" s="15"/>
      <c r="UZT90" s="15"/>
      <c r="UZU90" s="15"/>
      <c r="UZV90" s="15"/>
      <c r="UZW90" s="15"/>
      <c r="UZX90" s="15"/>
      <c r="UZY90" s="15"/>
      <c r="UZZ90" s="15"/>
      <c r="VAA90" s="15"/>
      <c r="VAB90" s="15"/>
      <c r="VAC90" s="15"/>
      <c r="VAD90" s="15"/>
      <c r="VAE90" s="15"/>
      <c r="VAF90" s="15"/>
      <c r="VAG90" s="15"/>
      <c r="VAH90" s="15"/>
      <c r="VAI90" s="15"/>
      <c r="VAJ90" s="15"/>
      <c r="VAK90" s="15"/>
      <c r="VAL90" s="15"/>
      <c r="VAM90" s="15"/>
      <c r="VAN90" s="15"/>
      <c r="VAO90" s="15"/>
      <c r="VAP90" s="15"/>
      <c r="VAQ90" s="15"/>
      <c r="VAR90" s="15"/>
      <c r="VAS90" s="15"/>
      <c r="VAT90" s="15"/>
      <c r="VAU90" s="15"/>
      <c r="VAV90" s="15"/>
      <c r="VAW90" s="15"/>
      <c r="VAX90" s="15"/>
      <c r="VAY90" s="15"/>
      <c r="VAZ90" s="15"/>
      <c r="VBA90" s="15"/>
      <c r="VBB90" s="15"/>
      <c r="VBC90" s="15"/>
      <c r="VBD90" s="15"/>
      <c r="VBE90" s="15"/>
      <c r="VBF90" s="15"/>
      <c r="VBG90" s="15"/>
      <c r="VBH90" s="15"/>
      <c r="VBI90" s="15"/>
      <c r="VBJ90" s="15"/>
      <c r="VBK90" s="15"/>
      <c r="VBL90" s="15"/>
      <c r="VBM90" s="15"/>
      <c r="VBN90" s="15"/>
      <c r="VBO90" s="15"/>
      <c r="VBP90" s="15"/>
      <c r="VBQ90" s="15"/>
      <c r="VBR90" s="15"/>
      <c r="VBS90" s="15"/>
      <c r="VBT90" s="15"/>
      <c r="VBU90" s="15"/>
      <c r="VBV90" s="15"/>
      <c r="VBW90" s="15"/>
      <c r="VBX90" s="15"/>
      <c r="VBY90" s="15"/>
      <c r="VBZ90" s="15"/>
      <c r="VCA90" s="15"/>
      <c r="VCB90" s="15"/>
      <c r="VCC90" s="15"/>
      <c r="VCD90" s="15"/>
      <c r="VCE90" s="15"/>
      <c r="VCF90" s="15"/>
      <c r="VCG90" s="15"/>
      <c r="VCH90" s="15"/>
      <c r="VCI90" s="15"/>
      <c r="VCJ90" s="15"/>
      <c r="VCK90" s="15"/>
      <c r="VCL90" s="15"/>
      <c r="VCM90" s="15"/>
      <c r="VCN90" s="15"/>
      <c r="VCO90" s="15"/>
      <c r="VCP90" s="15"/>
      <c r="VCQ90" s="15"/>
      <c r="VCR90" s="15"/>
      <c r="VCS90" s="15"/>
      <c r="VCT90" s="15"/>
      <c r="VCU90" s="15"/>
      <c r="VCV90" s="15"/>
      <c r="VCW90" s="15"/>
      <c r="VCX90" s="15"/>
      <c r="VCY90" s="15"/>
      <c r="VCZ90" s="15"/>
      <c r="VDA90" s="15"/>
      <c r="VDB90" s="15"/>
      <c r="VDC90" s="15"/>
      <c r="VDD90" s="15"/>
      <c r="VDE90" s="15"/>
      <c r="VDF90" s="15"/>
      <c r="VDG90" s="15"/>
      <c r="VDH90" s="15"/>
      <c r="VDI90" s="15"/>
      <c r="VDJ90" s="15"/>
      <c r="VDK90" s="15"/>
      <c r="VDL90" s="15"/>
      <c r="VDM90" s="15"/>
      <c r="VDN90" s="15"/>
      <c r="VDO90" s="15"/>
      <c r="VDP90" s="15"/>
      <c r="VDQ90" s="15"/>
      <c r="VDR90" s="15"/>
      <c r="VDS90" s="15"/>
      <c r="VDT90" s="15"/>
      <c r="VDU90" s="15"/>
      <c r="VDV90" s="15"/>
      <c r="VDW90" s="15"/>
      <c r="VDX90" s="15"/>
      <c r="VDY90" s="15"/>
      <c r="VDZ90" s="15"/>
      <c r="VEA90" s="15"/>
      <c r="VEB90" s="15"/>
      <c r="VEC90" s="15"/>
      <c r="VED90" s="15"/>
      <c r="VEE90" s="15"/>
      <c r="VEF90" s="15"/>
      <c r="VEG90" s="15"/>
      <c r="VEH90" s="15"/>
      <c r="VEI90" s="15"/>
      <c r="VEJ90" s="15"/>
      <c r="VEK90" s="15"/>
      <c r="VEL90" s="15"/>
      <c r="VEM90" s="15"/>
      <c r="VEN90" s="15"/>
      <c r="VEO90" s="15"/>
      <c r="VEP90" s="15"/>
      <c r="VEQ90" s="15"/>
      <c r="VER90" s="15"/>
      <c r="VES90" s="15"/>
      <c r="VET90" s="15"/>
      <c r="VEU90" s="15"/>
      <c r="VEV90" s="15"/>
      <c r="VEW90" s="15"/>
      <c r="VEX90" s="15"/>
      <c r="VEY90" s="15"/>
      <c r="VEZ90" s="15"/>
      <c r="VFA90" s="15"/>
      <c r="VFB90" s="15"/>
      <c r="VFC90" s="15"/>
      <c r="VFD90" s="15"/>
      <c r="VFE90" s="15"/>
      <c r="VFF90" s="15"/>
      <c r="VFG90" s="15"/>
      <c r="VFH90" s="15"/>
      <c r="VFI90" s="15"/>
      <c r="VFJ90" s="15"/>
      <c r="VFK90" s="15"/>
      <c r="VFL90" s="15"/>
      <c r="VFM90" s="15"/>
      <c r="VFN90" s="15"/>
      <c r="VFO90" s="15"/>
      <c r="VFP90" s="15"/>
      <c r="VFQ90" s="15"/>
      <c r="VFR90" s="15"/>
      <c r="VFS90" s="15"/>
      <c r="VFT90" s="15"/>
      <c r="VFU90" s="15"/>
      <c r="VFV90" s="15"/>
      <c r="VFW90" s="15"/>
      <c r="VFX90" s="15"/>
      <c r="VFY90" s="15"/>
      <c r="VFZ90" s="15"/>
      <c r="VGA90" s="15"/>
      <c r="VGB90" s="15"/>
      <c r="VGC90" s="15"/>
      <c r="VGD90" s="15"/>
      <c r="VGE90" s="15"/>
      <c r="VGF90" s="15"/>
      <c r="VGG90" s="15"/>
      <c r="VGH90" s="15"/>
      <c r="VGI90" s="15"/>
      <c r="VGJ90" s="15"/>
      <c r="VGK90" s="15"/>
      <c r="VGL90" s="15"/>
      <c r="VGM90" s="15"/>
      <c r="VGN90" s="15"/>
      <c r="VGO90" s="15"/>
      <c r="VGP90" s="15"/>
      <c r="VGQ90" s="15"/>
      <c r="VGR90" s="15"/>
      <c r="VGS90" s="15"/>
      <c r="VGT90" s="15"/>
      <c r="VGU90" s="15"/>
      <c r="VGV90" s="15"/>
      <c r="VGW90" s="15"/>
      <c r="VGX90" s="15"/>
      <c r="VGY90" s="15"/>
      <c r="VGZ90" s="15"/>
      <c r="VHA90" s="15"/>
      <c r="VHB90" s="15"/>
      <c r="VHC90" s="15"/>
      <c r="VHD90" s="15"/>
      <c r="VHE90" s="15"/>
      <c r="VHF90" s="15"/>
      <c r="VHG90" s="15"/>
      <c r="VHH90" s="15"/>
      <c r="VHI90" s="15"/>
      <c r="VHJ90" s="15"/>
      <c r="VHK90" s="15"/>
      <c r="VHL90" s="15"/>
      <c r="VHM90" s="15"/>
      <c r="VHN90" s="15"/>
      <c r="VHO90" s="15"/>
      <c r="VHP90" s="15"/>
      <c r="VHQ90" s="15"/>
      <c r="VHR90" s="15"/>
      <c r="VHS90" s="15"/>
      <c r="VHT90" s="15"/>
      <c r="VHU90" s="15"/>
      <c r="VHV90" s="15"/>
      <c r="VHW90" s="15"/>
      <c r="VHX90" s="15"/>
      <c r="VHY90" s="15"/>
      <c r="VHZ90" s="15"/>
      <c r="VIA90" s="15"/>
      <c r="VIB90" s="15"/>
      <c r="VIC90" s="15"/>
      <c r="VID90" s="15"/>
      <c r="VIE90" s="15"/>
      <c r="VIF90" s="15"/>
      <c r="VIG90" s="15"/>
      <c r="VIH90" s="15"/>
      <c r="VII90" s="15"/>
      <c r="VIJ90" s="15"/>
      <c r="VIK90" s="15"/>
      <c r="VIL90" s="15"/>
      <c r="VIM90" s="15"/>
      <c r="VIN90" s="15"/>
      <c r="VIO90" s="15"/>
      <c r="VIP90" s="15"/>
      <c r="VIQ90" s="15"/>
      <c r="VIR90" s="15"/>
      <c r="VIS90" s="15"/>
      <c r="VIT90" s="15"/>
      <c r="VIU90" s="15"/>
      <c r="VIV90" s="15"/>
      <c r="VIW90" s="15"/>
      <c r="VIX90" s="15"/>
      <c r="VIY90" s="15"/>
      <c r="VIZ90" s="15"/>
      <c r="VJA90" s="15"/>
      <c r="VJB90" s="15"/>
      <c r="VJC90" s="15"/>
      <c r="VJD90" s="15"/>
      <c r="VJE90" s="15"/>
      <c r="VJF90" s="15"/>
      <c r="VJG90" s="15"/>
      <c r="VJH90" s="15"/>
      <c r="VJI90" s="15"/>
      <c r="VJJ90" s="15"/>
      <c r="VJK90" s="15"/>
      <c r="VJL90" s="15"/>
      <c r="VJM90" s="15"/>
      <c r="VJN90" s="15"/>
      <c r="VJO90" s="15"/>
      <c r="VJP90" s="15"/>
      <c r="VJQ90" s="15"/>
      <c r="VJR90" s="15"/>
      <c r="VJS90" s="15"/>
      <c r="VJT90" s="15"/>
      <c r="VJU90" s="15"/>
      <c r="VJV90" s="15"/>
      <c r="VJW90" s="15"/>
      <c r="VJX90" s="15"/>
      <c r="VJY90" s="15"/>
      <c r="VJZ90" s="15"/>
      <c r="VKA90" s="15"/>
      <c r="VKB90" s="15"/>
      <c r="VKC90" s="15"/>
      <c r="VKD90" s="15"/>
      <c r="VKE90" s="15"/>
      <c r="VKF90" s="15"/>
      <c r="VKG90" s="15"/>
      <c r="VKH90" s="15"/>
      <c r="VKI90" s="15"/>
      <c r="VKJ90" s="15"/>
      <c r="VKK90" s="15"/>
      <c r="VKL90" s="15"/>
      <c r="VKM90" s="15"/>
      <c r="VKN90" s="15"/>
      <c r="VKO90" s="15"/>
      <c r="VKP90" s="15"/>
      <c r="VKQ90" s="15"/>
      <c r="VKR90" s="15"/>
      <c r="VKS90" s="15"/>
      <c r="VKT90" s="15"/>
      <c r="VKU90" s="15"/>
      <c r="VKV90" s="15"/>
      <c r="VKW90" s="15"/>
      <c r="VKX90" s="15"/>
      <c r="VKY90" s="15"/>
      <c r="VKZ90" s="15"/>
      <c r="VLA90" s="15"/>
      <c r="VLB90" s="15"/>
      <c r="VLC90" s="15"/>
      <c r="VLD90" s="15"/>
      <c r="VLE90" s="15"/>
      <c r="VLF90" s="15"/>
      <c r="VLG90" s="15"/>
      <c r="VLH90" s="15"/>
      <c r="VLI90" s="15"/>
      <c r="VLJ90" s="15"/>
      <c r="VLK90" s="15"/>
      <c r="VLL90" s="15"/>
      <c r="VLM90" s="15"/>
      <c r="VLN90" s="15"/>
      <c r="VLO90" s="15"/>
      <c r="VLP90" s="15"/>
      <c r="VLQ90" s="15"/>
      <c r="VLR90" s="15"/>
      <c r="VLS90" s="15"/>
      <c r="VLT90" s="15"/>
      <c r="VLU90" s="15"/>
      <c r="VLV90" s="15"/>
      <c r="VLW90" s="15"/>
      <c r="VLX90" s="15"/>
      <c r="VLY90" s="15"/>
      <c r="VLZ90" s="15"/>
      <c r="VMA90" s="15"/>
      <c r="VMB90" s="15"/>
      <c r="VMC90" s="15"/>
      <c r="VMD90" s="15"/>
      <c r="VME90" s="15"/>
      <c r="VMF90" s="15"/>
      <c r="VMG90" s="15"/>
      <c r="VMH90" s="15"/>
      <c r="VMI90" s="15"/>
      <c r="VMJ90" s="15"/>
      <c r="VMK90" s="15"/>
      <c r="VML90" s="15"/>
      <c r="VMM90" s="15"/>
      <c r="VMN90" s="15"/>
      <c r="VMO90" s="15"/>
      <c r="VMP90" s="15"/>
      <c r="VMQ90" s="15"/>
      <c r="VMR90" s="15"/>
      <c r="VMS90" s="15"/>
      <c r="VMT90" s="15"/>
      <c r="VMU90" s="15"/>
      <c r="VMV90" s="15"/>
      <c r="VMW90" s="15"/>
      <c r="VMX90" s="15"/>
      <c r="VMY90" s="15"/>
      <c r="VMZ90" s="15"/>
      <c r="VNA90" s="15"/>
      <c r="VNB90" s="15"/>
      <c r="VNC90" s="15"/>
      <c r="VND90" s="15"/>
      <c r="VNE90" s="15"/>
      <c r="VNF90" s="15"/>
      <c r="VNG90" s="15"/>
      <c r="VNH90" s="15"/>
      <c r="VNI90" s="15"/>
      <c r="VNJ90" s="15"/>
      <c r="VNK90" s="15"/>
      <c r="VNL90" s="15"/>
      <c r="VNM90" s="15"/>
      <c r="VNN90" s="15"/>
      <c r="VNO90" s="15"/>
      <c r="VNP90" s="15"/>
      <c r="VNQ90" s="15"/>
      <c r="VNR90" s="15"/>
      <c r="VNS90" s="15"/>
      <c r="VNT90" s="15"/>
      <c r="VNU90" s="15"/>
      <c r="VNV90" s="15"/>
      <c r="VNW90" s="15"/>
      <c r="VNX90" s="15"/>
      <c r="VNY90" s="15"/>
      <c r="VNZ90" s="15"/>
      <c r="VOA90" s="15"/>
      <c r="VOB90" s="15"/>
      <c r="VOC90" s="15"/>
      <c r="VOD90" s="15"/>
      <c r="VOE90" s="15"/>
      <c r="VOF90" s="15"/>
      <c r="VOG90" s="15"/>
      <c r="VOH90" s="15"/>
      <c r="VOI90" s="15"/>
      <c r="VOJ90" s="15"/>
      <c r="VOK90" s="15"/>
      <c r="VOL90" s="15"/>
      <c r="VOM90" s="15"/>
      <c r="VON90" s="15"/>
      <c r="VOO90" s="15"/>
      <c r="VOP90" s="15"/>
      <c r="VOQ90" s="15"/>
      <c r="VOR90" s="15"/>
      <c r="VOS90" s="15"/>
      <c r="VOT90" s="15"/>
      <c r="VOU90" s="15"/>
      <c r="VOV90" s="15"/>
      <c r="VOW90" s="15"/>
      <c r="VOX90" s="15"/>
      <c r="VOY90" s="15"/>
      <c r="VOZ90" s="15"/>
      <c r="VPA90" s="15"/>
      <c r="VPB90" s="15"/>
      <c r="VPC90" s="15"/>
      <c r="VPD90" s="15"/>
      <c r="VPE90" s="15"/>
      <c r="VPF90" s="15"/>
      <c r="VPG90" s="15"/>
      <c r="VPH90" s="15"/>
      <c r="VPI90" s="15"/>
      <c r="VPJ90" s="15"/>
      <c r="VPK90" s="15"/>
      <c r="VPL90" s="15"/>
      <c r="VPM90" s="15"/>
      <c r="VPN90" s="15"/>
      <c r="VPO90" s="15"/>
      <c r="VPP90" s="15"/>
      <c r="VPQ90" s="15"/>
      <c r="VPR90" s="15"/>
      <c r="VPS90" s="15"/>
      <c r="VPT90" s="15"/>
      <c r="VPU90" s="15"/>
      <c r="VPV90" s="15"/>
      <c r="VPW90" s="15"/>
      <c r="VPX90" s="15"/>
      <c r="VPY90" s="15"/>
      <c r="VPZ90" s="15"/>
      <c r="VQA90" s="15"/>
      <c r="VQB90" s="15"/>
      <c r="VQC90" s="15"/>
      <c r="VQD90" s="15"/>
      <c r="VQE90" s="15"/>
      <c r="VQF90" s="15"/>
      <c r="VQG90" s="15"/>
      <c r="VQH90" s="15"/>
      <c r="VQI90" s="15"/>
      <c r="VQJ90" s="15"/>
      <c r="VQK90" s="15"/>
      <c r="VQL90" s="15"/>
      <c r="VQM90" s="15"/>
      <c r="VQN90" s="15"/>
      <c r="VQO90" s="15"/>
      <c r="VQP90" s="15"/>
      <c r="VQQ90" s="15"/>
      <c r="VQR90" s="15"/>
      <c r="VQS90" s="15"/>
      <c r="VQT90" s="15"/>
      <c r="VQU90" s="15"/>
      <c r="VQV90" s="15"/>
      <c r="VQW90" s="15"/>
      <c r="VQX90" s="15"/>
      <c r="VQY90" s="15"/>
      <c r="VQZ90" s="15"/>
      <c r="VRA90" s="15"/>
      <c r="VRB90" s="15"/>
      <c r="VRC90" s="15"/>
      <c r="VRD90" s="15"/>
      <c r="VRE90" s="15"/>
      <c r="VRF90" s="15"/>
      <c r="VRG90" s="15"/>
      <c r="VRH90" s="15"/>
      <c r="VRI90" s="15"/>
      <c r="VRJ90" s="15"/>
      <c r="VRK90" s="15"/>
      <c r="VRL90" s="15"/>
      <c r="VRM90" s="15"/>
      <c r="VRN90" s="15"/>
      <c r="VRO90" s="15"/>
      <c r="VRP90" s="15"/>
      <c r="VRQ90" s="15"/>
      <c r="VRR90" s="15"/>
      <c r="VRS90" s="15"/>
      <c r="VRT90" s="15"/>
      <c r="VRU90" s="15"/>
      <c r="VRV90" s="15"/>
      <c r="VRW90" s="15"/>
      <c r="VRX90" s="15"/>
      <c r="VRY90" s="15"/>
      <c r="VRZ90" s="15"/>
      <c r="VSA90" s="15"/>
      <c r="VSB90" s="15"/>
      <c r="VSC90" s="15"/>
      <c r="VSD90" s="15"/>
      <c r="VSE90" s="15"/>
      <c r="VSF90" s="15"/>
      <c r="VSG90" s="15"/>
      <c r="VSH90" s="15"/>
      <c r="VSI90" s="15"/>
      <c r="VSJ90" s="15"/>
      <c r="VSK90" s="15"/>
      <c r="VSL90" s="15"/>
      <c r="VSM90" s="15"/>
      <c r="VSN90" s="15"/>
      <c r="VSO90" s="15"/>
      <c r="VSP90" s="15"/>
      <c r="VSQ90" s="15"/>
      <c r="VSR90" s="15"/>
      <c r="VSS90" s="15"/>
      <c r="VST90" s="15"/>
      <c r="VSU90" s="15"/>
      <c r="VSV90" s="15"/>
      <c r="VSW90" s="15"/>
      <c r="VSX90" s="15"/>
      <c r="VSY90" s="15"/>
      <c r="VSZ90" s="15"/>
      <c r="VTA90" s="15"/>
      <c r="VTB90" s="15"/>
      <c r="VTC90" s="15"/>
      <c r="VTD90" s="15"/>
      <c r="VTE90" s="15"/>
      <c r="VTF90" s="15"/>
      <c r="VTG90" s="15"/>
      <c r="VTH90" s="15"/>
      <c r="VTI90" s="15"/>
      <c r="VTJ90" s="15"/>
      <c r="VTK90" s="15"/>
      <c r="VTL90" s="15"/>
      <c r="VTM90" s="15"/>
      <c r="VTN90" s="15"/>
      <c r="VTO90" s="15"/>
      <c r="VTP90" s="15"/>
      <c r="VTQ90" s="15"/>
      <c r="VTR90" s="15"/>
      <c r="VTS90" s="15"/>
      <c r="VTT90" s="15"/>
      <c r="VTU90" s="15"/>
      <c r="VTV90" s="15"/>
      <c r="VTW90" s="15"/>
      <c r="VTX90" s="15"/>
      <c r="VTY90" s="15"/>
      <c r="VTZ90" s="15"/>
      <c r="VUA90" s="15"/>
      <c r="VUB90" s="15"/>
      <c r="VUC90" s="15"/>
      <c r="VUD90" s="15"/>
      <c r="VUE90" s="15"/>
      <c r="VUF90" s="15"/>
      <c r="VUG90" s="15"/>
      <c r="VUH90" s="15"/>
      <c r="VUI90" s="15"/>
      <c r="VUJ90" s="15"/>
      <c r="VUK90" s="15"/>
      <c r="VUL90" s="15"/>
      <c r="VUM90" s="15"/>
      <c r="VUN90" s="15"/>
      <c r="VUO90" s="15"/>
      <c r="VUP90" s="15"/>
      <c r="VUQ90" s="15"/>
      <c r="VUR90" s="15"/>
      <c r="VUS90" s="15"/>
      <c r="VUT90" s="15"/>
      <c r="VUU90" s="15"/>
      <c r="VUV90" s="15"/>
      <c r="VUW90" s="15"/>
      <c r="VUX90" s="15"/>
      <c r="VUY90" s="15"/>
      <c r="VUZ90" s="15"/>
      <c r="VVA90" s="15"/>
      <c r="VVB90" s="15"/>
      <c r="VVC90" s="15"/>
      <c r="VVD90" s="15"/>
      <c r="VVE90" s="15"/>
      <c r="VVF90" s="15"/>
      <c r="VVG90" s="15"/>
      <c r="VVH90" s="15"/>
      <c r="VVI90" s="15"/>
      <c r="VVJ90" s="15"/>
      <c r="VVK90" s="15"/>
      <c r="VVL90" s="15"/>
      <c r="VVM90" s="15"/>
      <c r="VVN90" s="15"/>
      <c r="VVO90" s="15"/>
      <c r="VVP90" s="15"/>
      <c r="VVQ90" s="15"/>
      <c r="VVR90" s="15"/>
      <c r="VVS90" s="15"/>
      <c r="VVT90" s="15"/>
      <c r="VVU90" s="15"/>
      <c r="VVV90" s="15"/>
      <c r="VVW90" s="15"/>
      <c r="VVX90" s="15"/>
      <c r="VVY90" s="15"/>
      <c r="VVZ90" s="15"/>
      <c r="VWA90" s="15"/>
      <c r="VWB90" s="15"/>
      <c r="VWC90" s="15"/>
      <c r="VWD90" s="15"/>
      <c r="VWE90" s="15"/>
      <c r="VWF90" s="15"/>
      <c r="VWG90" s="15"/>
      <c r="VWH90" s="15"/>
      <c r="VWI90" s="15"/>
      <c r="VWJ90" s="15"/>
      <c r="VWK90" s="15"/>
      <c r="VWL90" s="15"/>
      <c r="VWM90" s="15"/>
      <c r="VWN90" s="15"/>
      <c r="VWO90" s="15"/>
      <c r="VWP90" s="15"/>
      <c r="VWQ90" s="15"/>
      <c r="VWR90" s="15"/>
      <c r="VWS90" s="15"/>
      <c r="VWT90" s="15"/>
      <c r="VWU90" s="15"/>
      <c r="VWV90" s="15"/>
      <c r="VWW90" s="15"/>
      <c r="VWX90" s="15"/>
      <c r="VWY90" s="15"/>
      <c r="VWZ90" s="15"/>
      <c r="VXA90" s="15"/>
      <c r="VXB90" s="15"/>
      <c r="VXC90" s="15"/>
      <c r="VXD90" s="15"/>
      <c r="VXE90" s="15"/>
      <c r="VXF90" s="15"/>
      <c r="VXG90" s="15"/>
      <c r="VXH90" s="15"/>
      <c r="VXI90" s="15"/>
      <c r="VXJ90" s="15"/>
      <c r="VXK90" s="15"/>
      <c r="VXL90" s="15"/>
      <c r="VXM90" s="15"/>
      <c r="VXN90" s="15"/>
      <c r="VXO90" s="15"/>
      <c r="VXP90" s="15"/>
      <c r="VXQ90" s="15"/>
      <c r="VXR90" s="15"/>
      <c r="VXS90" s="15"/>
      <c r="VXT90" s="15"/>
      <c r="VXU90" s="15"/>
      <c r="VXV90" s="15"/>
      <c r="VXW90" s="15"/>
      <c r="VXX90" s="15"/>
      <c r="VXY90" s="15"/>
      <c r="VXZ90" s="15"/>
      <c r="VYA90" s="15"/>
      <c r="VYB90" s="15"/>
      <c r="VYC90" s="15"/>
      <c r="VYD90" s="15"/>
      <c r="VYE90" s="15"/>
      <c r="VYF90" s="15"/>
      <c r="VYG90" s="15"/>
      <c r="VYH90" s="15"/>
      <c r="VYI90" s="15"/>
      <c r="VYJ90" s="15"/>
      <c r="VYK90" s="15"/>
      <c r="VYL90" s="15"/>
      <c r="VYM90" s="15"/>
      <c r="VYN90" s="15"/>
      <c r="VYO90" s="15"/>
      <c r="VYP90" s="15"/>
      <c r="VYQ90" s="15"/>
      <c r="VYR90" s="15"/>
      <c r="VYS90" s="15"/>
      <c r="VYT90" s="15"/>
      <c r="VYU90" s="15"/>
      <c r="VYV90" s="15"/>
      <c r="VYW90" s="15"/>
      <c r="VYX90" s="15"/>
      <c r="VYY90" s="15"/>
      <c r="VYZ90" s="15"/>
      <c r="VZA90" s="15"/>
      <c r="VZB90" s="15"/>
      <c r="VZC90" s="15"/>
      <c r="VZD90" s="15"/>
      <c r="VZE90" s="15"/>
      <c r="VZF90" s="15"/>
      <c r="VZG90" s="15"/>
      <c r="VZH90" s="15"/>
      <c r="VZI90" s="15"/>
      <c r="VZJ90" s="15"/>
      <c r="VZK90" s="15"/>
      <c r="VZL90" s="15"/>
      <c r="VZM90" s="15"/>
      <c r="VZN90" s="15"/>
      <c r="VZO90" s="15"/>
      <c r="VZP90" s="15"/>
      <c r="VZQ90" s="15"/>
      <c r="VZR90" s="15"/>
      <c r="VZS90" s="15"/>
      <c r="VZT90" s="15"/>
      <c r="VZU90" s="15"/>
      <c r="VZV90" s="15"/>
      <c r="VZW90" s="15"/>
      <c r="VZX90" s="15"/>
      <c r="VZY90" s="15"/>
      <c r="VZZ90" s="15"/>
      <c r="WAA90" s="15"/>
      <c r="WAB90" s="15"/>
      <c r="WAC90" s="15"/>
      <c r="WAD90" s="15"/>
      <c r="WAE90" s="15"/>
      <c r="WAF90" s="15"/>
      <c r="WAG90" s="15"/>
      <c r="WAH90" s="15"/>
      <c r="WAI90" s="15"/>
      <c r="WAJ90" s="15"/>
      <c r="WAK90" s="15"/>
      <c r="WAL90" s="15"/>
      <c r="WAM90" s="15"/>
      <c r="WAN90" s="15"/>
      <c r="WAO90" s="15"/>
      <c r="WAP90" s="15"/>
      <c r="WAQ90" s="15"/>
      <c r="WAR90" s="15"/>
      <c r="WAS90" s="15"/>
      <c r="WAT90" s="15"/>
      <c r="WAU90" s="15"/>
      <c r="WAV90" s="15"/>
      <c r="WAW90" s="15"/>
      <c r="WAX90" s="15"/>
      <c r="WAY90" s="15"/>
      <c r="WAZ90" s="15"/>
      <c r="WBA90" s="15"/>
      <c r="WBB90" s="15"/>
      <c r="WBC90" s="15"/>
      <c r="WBD90" s="15"/>
      <c r="WBE90" s="15"/>
      <c r="WBF90" s="15"/>
      <c r="WBG90" s="15"/>
      <c r="WBH90" s="15"/>
      <c r="WBI90" s="15"/>
      <c r="WBJ90" s="15"/>
      <c r="WBK90" s="15"/>
      <c r="WBL90" s="15"/>
      <c r="WBM90" s="15"/>
      <c r="WBN90" s="15"/>
      <c r="WBO90" s="15"/>
      <c r="WBP90" s="15"/>
      <c r="WBQ90" s="15"/>
      <c r="WBR90" s="15"/>
      <c r="WBS90" s="15"/>
      <c r="WBT90" s="15"/>
      <c r="WBU90" s="15"/>
      <c r="WBV90" s="15"/>
      <c r="WBW90" s="15"/>
      <c r="WBX90" s="15"/>
      <c r="WBY90" s="15"/>
      <c r="WBZ90" s="15"/>
      <c r="WCA90" s="15"/>
      <c r="WCB90" s="15"/>
      <c r="WCC90" s="15"/>
      <c r="WCD90" s="15"/>
      <c r="WCE90" s="15"/>
      <c r="WCF90" s="15"/>
      <c r="WCG90" s="15"/>
      <c r="WCH90" s="15"/>
      <c r="WCI90" s="15"/>
      <c r="WCJ90" s="15"/>
      <c r="WCK90" s="15"/>
      <c r="WCL90" s="15"/>
      <c r="WCM90" s="15"/>
      <c r="WCN90" s="15"/>
      <c r="WCO90" s="15"/>
      <c r="WCP90" s="15"/>
      <c r="WCQ90" s="15"/>
      <c r="WCR90" s="15"/>
      <c r="WCS90" s="15"/>
      <c r="WCT90" s="15"/>
      <c r="WCU90" s="15"/>
      <c r="WCV90" s="15"/>
      <c r="WCW90" s="15"/>
      <c r="WCX90" s="15"/>
      <c r="WCY90" s="15"/>
      <c r="WCZ90" s="15"/>
      <c r="WDA90" s="15"/>
      <c r="WDB90" s="15"/>
      <c r="WDC90" s="15"/>
      <c r="WDD90" s="15"/>
      <c r="WDE90" s="15"/>
      <c r="WDF90" s="15"/>
      <c r="WDG90" s="15"/>
      <c r="WDH90" s="15"/>
      <c r="WDI90" s="15"/>
      <c r="WDJ90" s="15"/>
      <c r="WDK90" s="15"/>
      <c r="WDL90" s="15"/>
      <c r="WDM90" s="15"/>
      <c r="WDN90" s="15"/>
      <c r="WDO90" s="15"/>
      <c r="WDP90" s="15"/>
      <c r="WDQ90" s="15"/>
      <c r="WDR90" s="15"/>
      <c r="WDS90" s="15"/>
      <c r="WDT90" s="15"/>
      <c r="WDU90" s="15"/>
      <c r="WDV90" s="15"/>
      <c r="WDW90" s="15"/>
      <c r="WDX90" s="15"/>
      <c r="WDY90" s="15"/>
      <c r="WDZ90" s="15"/>
      <c r="WEA90" s="15"/>
      <c r="WEB90" s="15"/>
      <c r="WEC90" s="15"/>
      <c r="WED90" s="15"/>
      <c r="WEE90" s="15"/>
      <c r="WEF90" s="15"/>
      <c r="WEG90" s="15"/>
      <c r="WEH90" s="15"/>
      <c r="WEI90" s="15"/>
      <c r="WEJ90" s="15"/>
      <c r="WEK90" s="15"/>
      <c r="WEL90" s="15"/>
      <c r="WEM90" s="15"/>
      <c r="WEN90" s="15"/>
      <c r="WEO90" s="15"/>
      <c r="WEP90" s="15"/>
      <c r="WEQ90" s="15"/>
      <c r="WER90" s="15"/>
      <c r="WES90" s="15"/>
      <c r="WET90" s="15"/>
      <c r="WEU90" s="15"/>
      <c r="WEV90" s="15"/>
      <c r="WEW90" s="15"/>
      <c r="WEX90" s="15"/>
      <c r="WEY90" s="15"/>
      <c r="WEZ90" s="15"/>
      <c r="WFA90" s="15"/>
      <c r="WFB90" s="15"/>
      <c r="WFC90" s="15"/>
      <c r="WFD90" s="15"/>
      <c r="WFE90" s="15"/>
      <c r="WFF90" s="15"/>
      <c r="WFG90" s="15"/>
      <c r="WFH90" s="15"/>
      <c r="WFI90" s="15"/>
      <c r="WFJ90" s="15"/>
      <c r="WFK90" s="15"/>
      <c r="WFL90" s="15"/>
      <c r="WFM90" s="15"/>
      <c r="WFN90" s="15"/>
      <c r="WFO90" s="15"/>
      <c r="WFP90" s="15"/>
      <c r="WFQ90" s="15"/>
      <c r="WFR90" s="15"/>
      <c r="WFS90" s="15"/>
      <c r="WFT90" s="15"/>
      <c r="WFU90" s="15"/>
      <c r="WFV90" s="15"/>
      <c r="WFW90" s="15"/>
      <c r="WFX90" s="15"/>
      <c r="WFY90" s="15"/>
      <c r="WFZ90" s="15"/>
      <c r="WGA90" s="15"/>
      <c r="WGB90" s="15"/>
      <c r="WGC90" s="15"/>
      <c r="WGD90" s="15"/>
      <c r="WGE90" s="15"/>
      <c r="WGF90" s="15"/>
      <c r="WGG90" s="15"/>
      <c r="WGH90" s="15"/>
      <c r="WGI90" s="15"/>
      <c r="WGJ90" s="15"/>
      <c r="WGK90" s="15"/>
      <c r="WGL90" s="15"/>
      <c r="WGM90" s="15"/>
      <c r="WGN90" s="15"/>
      <c r="WGO90" s="15"/>
      <c r="WGP90" s="15"/>
      <c r="WGQ90" s="15"/>
      <c r="WGR90" s="15"/>
      <c r="WGS90" s="15"/>
      <c r="WGT90" s="15"/>
      <c r="WGU90" s="15"/>
      <c r="WGV90" s="15"/>
      <c r="WGW90" s="15"/>
      <c r="WGX90" s="15"/>
      <c r="WGY90" s="15"/>
      <c r="WGZ90" s="15"/>
      <c r="WHA90" s="15"/>
      <c r="WHB90" s="15"/>
      <c r="WHC90" s="15"/>
      <c r="WHD90" s="15"/>
      <c r="WHE90" s="15"/>
      <c r="WHF90" s="15"/>
      <c r="WHG90" s="15"/>
      <c r="WHH90" s="15"/>
      <c r="WHI90" s="15"/>
      <c r="WHJ90" s="15"/>
      <c r="WHK90" s="15"/>
      <c r="WHL90" s="15"/>
      <c r="WHM90" s="15"/>
      <c r="WHN90" s="15"/>
      <c r="WHO90" s="15"/>
      <c r="WHP90" s="15"/>
      <c r="WHQ90" s="15"/>
      <c r="WHR90" s="15"/>
      <c r="WHS90" s="15"/>
      <c r="WHT90" s="15"/>
      <c r="WHU90" s="15"/>
      <c r="WHV90" s="15"/>
      <c r="WHW90" s="15"/>
      <c r="WHX90" s="15"/>
      <c r="WHY90" s="15"/>
      <c r="WHZ90" s="15"/>
      <c r="WIA90" s="15"/>
      <c r="WIB90" s="15"/>
      <c r="WIC90" s="15"/>
      <c r="WID90" s="15"/>
      <c r="WIE90" s="15"/>
      <c r="WIF90" s="15"/>
      <c r="WIG90" s="15"/>
      <c r="WIH90" s="15"/>
      <c r="WII90" s="15"/>
      <c r="WIJ90" s="15"/>
      <c r="WIK90" s="15"/>
      <c r="WIL90" s="15"/>
      <c r="WIM90" s="15"/>
      <c r="WIN90" s="15"/>
      <c r="WIO90" s="15"/>
      <c r="WIP90" s="15"/>
      <c r="WIQ90" s="15"/>
      <c r="WIR90" s="15"/>
      <c r="WIS90" s="15"/>
      <c r="WIT90" s="15"/>
      <c r="WIU90" s="15"/>
      <c r="WIV90" s="15"/>
      <c r="WIW90" s="15"/>
      <c r="WIX90" s="15"/>
      <c r="WIY90" s="15"/>
      <c r="WIZ90" s="15"/>
      <c r="WJA90" s="15"/>
      <c r="WJB90" s="15"/>
      <c r="WJC90" s="15"/>
      <c r="WJD90" s="15"/>
      <c r="WJE90" s="15"/>
      <c r="WJF90" s="15"/>
      <c r="WJG90" s="15"/>
      <c r="WJH90" s="15"/>
      <c r="WJI90" s="15"/>
      <c r="WJJ90" s="15"/>
      <c r="WJK90" s="15"/>
      <c r="WJL90" s="15"/>
      <c r="WJM90" s="15"/>
      <c r="WJN90" s="15"/>
      <c r="WJO90" s="15"/>
      <c r="WJP90" s="15"/>
      <c r="WJQ90" s="15"/>
      <c r="WJR90" s="15"/>
      <c r="WJS90" s="15"/>
      <c r="WJT90" s="15"/>
      <c r="WJU90" s="15"/>
      <c r="WJV90" s="15"/>
      <c r="WJW90" s="15"/>
      <c r="WJX90" s="15"/>
      <c r="WJY90" s="15"/>
      <c r="WJZ90" s="15"/>
      <c r="WKA90" s="15"/>
      <c r="WKB90" s="15"/>
      <c r="WKC90" s="15"/>
      <c r="WKD90" s="15"/>
      <c r="WKE90" s="15"/>
      <c r="WKF90" s="15"/>
      <c r="WKG90" s="15"/>
      <c r="WKH90" s="15"/>
      <c r="WKI90" s="15"/>
      <c r="WKJ90" s="15"/>
      <c r="WKK90" s="15"/>
      <c r="WKL90" s="15"/>
      <c r="WKM90" s="15"/>
      <c r="WKN90" s="15"/>
      <c r="WKO90" s="15"/>
      <c r="WKP90" s="15"/>
      <c r="WKQ90" s="15"/>
      <c r="WKR90" s="15"/>
      <c r="WKS90" s="15"/>
      <c r="WKT90" s="15"/>
      <c r="WKU90" s="15"/>
      <c r="WKV90" s="15"/>
      <c r="WKW90" s="15"/>
      <c r="WKX90" s="15"/>
      <c r="WKY90" s="15"/>
      <c r="WKZ90" s="15"/>
      <c r="WLA90" s="15"/>
      <c r="WLB90" s="15"/>
      <c r="WLC90" s="15"/>
      <c r="WLD90" s="15"/>
      <c r="WLE90" s="15"/>
      <c r="WLF90" s="15"/>
      <c r="WLG90" s="15"/>
      <c r="WLH90" s="15"/>
      <c r="WLI90" s="15"/>
      <c r="WLJ90" s="15"/>
      <c r="WLK90" s="15"/>
      <c r="WLL90" s="15"/>
      <c r="WLM90" s="15"/>
      <c r="WLN90" s="15"/>
      <c r="WLO90" s="15"/>
      <c r="WLP90" s="15"/>
      <c r="WLQ90" s="15"/>
      <c r="WLR90" s="15"/>
      <c r="WLS90" s="15"/>
      <c r="WLT90" s="15"/>
      <c r="WLU90" s="15"/>
      <c r="WLV90" s="15"/>
      <c r="WLW90" s="15"/>
      <c r="WLX90" s="15"/>
      <c r="WLY90" s="15"/>
      <c r="WLZ90" s="15"/>
      <c r="WMA90" s="15"/>
      <c r="WMB90" s="15"/>
      <c r="WMC90" s="15"/>
      <c r="WMD90" s="15"/>
      <c r="WME90" s="15"/>
      <c r="WMF90" s="15"/>
      <c r="WMG90" s="15"/>
      <c r="WMH90" s="15"/>
      <c r="WMI90" s="15"/>
      <c r="WMJ90" s="15"/>
      <c r="WMK90" s="15"/>
      <c r="WML90" s="15"/>
      <c r="WMM90" s="15"/>
      <c r="WMN90" s="15"/>
      <c r="WMO90" s="15"/>
      <c r="WMP90" s="15"/>
      <c r="WMQ90" s="15"/>
      <c r="WMR90" s="15"/>
      <c r="WMS90" s="15"/>
      <c r="WMT90" s="15"/>
      <c r="WMU90" s="15"/>
      <c r="WMV90" s="15"/>
      <c r="WMW90" s="15"/>
      <c r="WMX90" s="15"/>
      <c r="WMY90" s="15"/>
      <c r="WMZ90" s="15"/>
      <c r="WNA90" s="15"/>
      <c r="WNB90" s="15"/>
      <c r="WNC90" s="15"/>
      <c r="WND90" s="15"/>
      <c r="WNE90" s="15"/>
      <c r="WNF90" s="15"/>
      <c r="WNG90" s="15"/>
      <c r="WNH90" s="15"/>
      <c r="WNI90" s="15"/>
      <c r="WNJ90" s="15"/>
      <c r="WNK90" s="15"/>
      <c r="WNL90" s="15"/>
      <c r="WNM90" s="15"/>
      <c r="WNN90" s="15"/>
      <c r="WNO90" s="15"/>
      <c r="WNP90" s="15"/>
      <c r="WNQ90" s="15"/>
      <c r="WNR90" s="15"/>
      <c r="WNS90" s="15"/>
      <c r="WNT90" s="15"/>
      <c r="WNU90" s="15"/>
      <c r="WNV90" s="15"/>
      <c r="WNW90" s="15"/>
      <c r="WNX90" s="15"/>
      <c r="WNY90" s="15"/>
      <c r="WNZ90" s="15"/>
      <c r="WOA90" s="15"/>
      <c r="WOB90" s="15"/>
      <c r="WOC90" s="15"/>
      <c r="WOD90" s="15"/>
      <c r="WOE90" s="15"/>
      <c r="WOF90" s="15"/>
      <c r="WOG90" s="15"/>
      <c r="WOH90" s="15"/>
      <c r="WOI90" s="15"/>
      <c r="WOJ90" s="15"/>
      <c r="WOK90" s="15"/>
      <c r="WOL90" s="15"/>
      <c r="WOM90" s="15"/>
      <c r="WON90" s="15"/>
      <c r="WOO90" s="15"/>
      <c r="WOP90" s="15"/>
      <c r="WOQ90" s="15"/>
      <c r="WOR90" s="15"/>
      <c r="WOS90" s="15"/>
      <c r="WOT90" s="15"/>
      <c r="WOU90" s="15"/>
      <c r="WOV90" s="15"/>
      <c r="WOW90" s="15"/>
      <c r="WOX90" s="15"/>
      <c r="WOY90" s="15"/>
      <c r="WOZ90" s="15"/>
      <c r="WPA90" s="15"/>
      <c r="WPB90" s="15"/>
      <c r="WPC90" s="15"/>
      <c r="WPD90" s="15"/>
      <c r="WPE90" s="15"/>
      <c r="WPF90" s="15"/>
      <c r="WPG90" s="15"/>
      <c r="WPH90" s="15"/>
      <c r="WPI90" s="15"/>
      <c r="WPJ90" s="15"/>
      <c r="WPK90" s="15"/>
      <c r="WPL90" s="15"/>
      <c r="WPM90" s="15"/>
      <c r="WPN90" s="15"/>
      <c r="WPO90" s="15"/>
      <c r="WPP90" s="15"/>
      <c r="WPQ90" s="15"/>
      <c r="WPR90" s="15"/>
      <c r="WPS90" s="15"/>
      <c r="WPT90" s="15"/>
      <c r="WPU90" s="15"/>
      <c r="WPV90" s="15"/>
      <c r="WPW90" s="15"/>
      <c r="WPX90" s="15"/>
      <c r="WPY90" s="15"/>
      <c r="WPZ90" s="15"/>
      <c r="WQA90" s="15"/>
      <c r="WQB90" s="15"/>
      <c r="WQC90" s="15"/>
      <c r="WQD90" s="15"/>
      <c r="WQE90" s="15"/>
      <c r="WQF90" s="15"/>
      <c r="WQG90" s="15"/>
      <c r="WQH90" s="15"/>
      <c r="WQI90" s="15"/>
      <c r="WQJ90" s="15"/>
      <c r="WQK90" s="15"/>
      <c r="WQL90" s="15"/>
      <c r="WQM90" s="15"/>
      <c r="WQN90" s="15"/>
      <c r="WQO90" s="15"/>
      <c r="WQP90" s="15"/>
      <c r="WQQ90" s="15"/>
      <c r="WQR90" s="15"/>
      <c r="WQS90" s="15"/>
      <c r="WQT90" s="15"/>
      <c r="WQU90" s="15"/>
      <c r="WQV90" s="15"/>
      <c r="WQW90" s="15"/>
      <c r="WQX90" s="15"/>
      <c r="WQY90" s="15"/>
      <c r="WQZ90" s="15"/>
      <c r="WRA90" s="15"/>
      <c r="WRB90" s="15"/>
      <c r="WRC90" s="15"/>
      <c r="WRD90" s="15"/>
      <c r="WRE90" s="15"/>
      <c r="WRF90" s="15"/>
      <c r="WRG90" s="15"/>
      <c r="WRH90" s="15"/>
      <c r="WRI90" s="15"/>
      <c r="WRJ90" s="15"/>
      <c r="WRK90" s="15"/>
      <c r="WRL90" s="15"/>
      <c r="WRM90" s="15"/>
      <c r="WRN90" s="15"/>
      <c r="WRO90" s="15"/>
      <c r="WRP90" s="15"/>
      <c r="WRQ90" s="15"/>
      <c r="WRR90" s="15"/>
      <c r="WRS90" s="15"/>
      <c r="WRT90" s="15"/>
      <c r="WRU90" s="15"/>
      <c r="WRV90" s="15"/>
      <c r="WRW90" s="15"/>
      <c r="WRX90" s="15"/>
      <c r="WRY90" s="15"/>
      <c r="WRZ90" s="15"/>
      <c r="WSA90" s="15"/>
      <c r="WSB90" s="15"/>
      <c r="WSC90" s="15"/>
      <c r="WSD90" s="15"/>
      <c r="WSE90" s="15"/>
      <c r="WSF90" s="15"/>
      <c r="WSG90" s="15"/>
      <c r="WSH90" s="15"/>
      <c r="WSI90" s="15"/>
      <c r="WSJ90" s="15"/>
      <c r="WSK90" s="15"/>
      <c r="WSL90" s="15"/>
      <c r="WSM90" s="15"/>
      <c r="WSN90" s="15"/>
      <c r="WSO90" s="15"/>
      <c r="WSP90" s="15"/>
      <c r="WSQ90" s="15"/>
      <c r="WSR90" s="15"/>
      <c r="WSS90" s="15"/>
      <c r="WST90" s="15"/>
      <c r="WSU90" s="15"/>
      <c r="WSV90" s="15"/>
      <c r="WSW90" s="15"/>
      <c r="WSX90" s="15"/>
      <c r="WSY90" s="15"/>
      <c r="WSZ90" s="15"/>
      <c r="WTA90" s="15"/>
      <c r="WTB90" s="15"/>
      <c r="WTC90" s="15"/>
      <c r="WTD90" s="15"/>
      <c r="WTE90" s="15"/>
      <c r="WTF90" s="15"/>
      <c r="WTG90" s="15"/>
      <c r="WTH90" s="15"/>
      <c r="WTI90" s="15"/>
      <c r="WTJ90" s="15"/>
      <c r="WTK90" s="15"/>
      <c r="WTL90" s="15"/>
      <c r="WTM90" s="15"/>
      <c r="WTN90" s="15"/>
      <c r="WTO90" s="15"/>
      <c r="WTP90" s="15"/>
      <c r="WTQ90" s="15"/>
      <c r="WTR90" s="15"/>
      <c r="WTS90" s="15"/>
      <c r="WTT90" s="15"/>
      <c r="WTU90" s="15"/>
      <c r="WTV90" s="15"/>
      <c r="WTW90" s="15"/>
      <c r="WTX90" s="15"/>
      <c r="WTY90" s="15"/>
      <c r="WTZ90" s="15"/>
      <c r="WUA90" s="15"/>
      <c r="WUB90" s="15"/>
      <c r="WUC90" s="15"/>
      <c r="WUD90" s="15"/>
      <c r="WUE90" s="15"/>
      <c r="WUF90" s="15"/>
      <c r="WUG90" s="15"/>
      <c r="WUH90" s="15"/>
      <c r="WUI90" s="15"/>
      <c r="WUJ90" s="15"/>
      <c r="WUK90" s="15"/>
      <c r="WUL90" s="15"/>
      <c r="WUM90" s="15"/>
      <c r="WUN90" s="15"/>
      <c r="WUO90" s="15"/>
      <c r="WUP90" s="15"/>
      <c r="WUQ90" s="15"/>
      <c r="WUR90" s="15"/>
      <c r="WUS90" s="15"/>
      <c r="WUT90" s="15"/>
      <c r="WUU90" s="15"/>
      <c r="WUV90" s="15"/>
      <c r="WUW90" s="15"/>
      <c r="WUX90" s="15"/>
      <c r="WUY90" s="15"/>
      <c r="WUZ90" s="15"/>
      <c r="WVA90" s="15"/>
      <c r="WVB90" s="15"/>
      <c r="WVC90" s="15"/>
      <c r="WVD90" s="15"/>
      <c r="WVE90" s="15"/>
      <c r="WVF90" s="15"/>
      <c r="WVG90" s="15"/>
      <c r="WVH90" s="15"/>
      <c r="WVI90" s="15"/>
      <c r="WVJ90" s="15"/>
      <c r="WVK90" s="15"/>
      <c r="WVL90" s="15"/>
      <c r="WVM90" s="15"/>
      <c r="WVN90" s="15"/>
      <c r="WVO90" s="15"/>
      <c r="WVP90" s="15"/>
      <c r="WVQ90" s="15"/>
      <c r="WVR90" s="15"/>
      <c r="WVS90" s="15"/>
      <c r="WVT90" s="15"/>
      <c r="WVU90" s="15"/>
      <c r="WVV90" s="15"/>
      <c r="WVW90" s="15"/>
      <c r="WVX90" s="15"/>
      <c r="WVY90" s="15"/>
      <c r="WVZ90" s="15"/>
      <c r="WWA90" s="15"/>
      <c r="WWB90" s="15"/>
      <c r="WWC90" s="15"/>
      <c r="WWD90" s="15"/>
      <c r="WWE90" s="15"/>
      <c r="WWF90" s="15"/>
      <c r="WWG90" s="15"/>
      <c r="WWH90" s="15"/>
      <c r="WWI90" s="15"/>
      <c r="WWJ90" s="15"/>
      <c r="WWK90" s="15"/>
      <c r="WWL90" s="15"/>
      <c r="WWM90" s="15"/>
      <c r="WWN90" s="15"/>
      <c r="WWO90" s="15"/>
      <c r="WWP90" s="15"/>
      <c r="WWQ90" s="15"/>
      <c r="WWR90" s="15"/>
      <c r="WWS90" s="15"/>
      <c r="WWT90" s="15"/>
      <c r="WWU90" s="15"/>
      <c r="WWV90" s="15"/>
      <c r="WWW90" s="15"/>
      <c r="WWX90" s="15"/>
      <c r="WWY90" s="15"/>
      <c r="WWZ90" s="15"/>
      <c r="WXA90" s="15"/>
      <c r="WXB90" s="15"/>
      <c r="WXC90" s="15"/>
      <c r="WXD90" s="15"/>
      <c r="WXE90" s="15"/>
      <c r="WXF90" s="15"/>
      <c r="WXG90" s="15"/>
      <c r="WXH90" s="15"/>
      <c r="WXI90" s="15"/>
      <c r="WXJ90" s="15"/>
      <c r="WXK90" s="15"/>
      <c r="WXL90" s="15"/>
      <c r="WXM90" s="15"/>
      <c r="WXN90" s="15"/>
      <c r="WXO90" s="15"/>
      <c r="WXP90" s="15"/>
      <c r="WXQ90" s="15"/>
      <c r="WXR90" s="15"/>
      <c r="WXS90" s="15"/>
      <c r="WXT90" s="15"/>
      <c r="WXU90" s="15"/>
      <c r="WXV90" s="15"/>
      <c r="WXW90" s="15"/>
      <c r="WXX90" s="15"/>
      <c r="WXY90" s="15"/>
      <c r="WXZ90" s="15"/>
      <c r="WYA90" s="15"/>
      <c r="WYB90" s="15"/>
      <c r="WYC90" s="15"/>
      <c r="WYD90" s="15"/>
      <c r="WYE90" s="15"/>
      <c r="WYF90" s="15"/>
      <c r="WYG90" s="15"/>
      <c r="WYH90" s="15"/>
      <c r="WYI90" s="15"/>
      <c r="WYJ90" s="15"/>
      <c r="WYK90" s="15"/>
      <c r="WYL90" s="15"/>
      <c r="WYM90" s="15"/>
      <c r="WYN90" s="15"/>
      <c r="WYO90" s="15"/>
      <c r="WYP90" s="15"/>
      <c r="WYQ90" s="15"/>
      <c r="WYR90" s="15"/>
      <c r="WYS90" s="15"/>
      <c r="WYT90" s="15"/>
      <c r="WYU90" s="15"/>
      <c r="WYV90" s="15"/>
      <c r="WYW90" s="15"/>
      <c r="WYX90" s="15"/>
      <c r="WYY90" s="15"/>
      <c r="WYZ90" s="15"/>
      <c r="WZA90" s="15"/>
      <c r="WZB90" s="15"/>
      <c r="WZC90" s="15"/>
      <c r="WZD90" s="15"/>
      <c r="WZE90" s="15"/>
      <c r="WZF90" s="15"/>
      <c r="WZG90" s="15"/>
      <c r="WZH90" s="15"/>
      <c r="WZI90" s="15"/>
      <c r="WZJ90" s="15"/>
      <c r="WZK90" s="15"/>
      <c r="WZL90" s="15"/>
      <c r="WZM90" s="15"/>
      <c r="WZN90" s="15"/>
      <c r="WZO90" s="15"/>
      <c r="WZP90" s="15"/>
      <c r="WZQ90" s="15"/>
      <c r="WZR90" s="15"/>
      <c r="WZS90" s="15"/>
      <c r="WZT90" s="15"/>
      <c r="WZU90" s="15"/>
      <c r="WZV90" s="15"/>
      <c r="WZW90" s="15"/>
      <c r="WZX90" s="15"/>
      <c r="WZY90" s="15"/>
      <c r="WZZ90" s="15"/>
      <c r="XAA90" s="15"/>
      <c r="XAB90" s="15"/>
      <c r="XAC90" s="15"/>
      <c r="XAD90" s="15"/>
      <c r="XAE90" s="15"/>
      <c r="XAF90" s="15"/>
      <c r="XAG90" s="15"/>
      <c r="XAH90" s="15"/>
      <c r="XAI90" s="15"/>
      <c r="XAJ90" s="15"/>
      <c r="XAK90" s="15"/>
      <c r="XAL90" s="15"/>
      <c r="XAM90" s="15"/>
      <c r="XAN90" s="15"/>
      <c r="XAO90" s="15"/>
      <c r="XAP90" s="15"/>
      <c r="XAQ90" s="15"/>
      <c r="XAR90" s="15"/>
      <c r="XAS90" s="15"/>
      <c r="XAT90" s="15"/>
      <c r="XAU90" s="15"/>
      <c r="XAV90" s="15"/>
      <c r="XAW90" s="15"/>
      <c r="XAX90" s="15"/>
      <c r="XAY90" s="15"/>
      <c r="XAZ90" s="15"/>
      <c r="XBA90" s="15"/>
      <c r="XBB90" s="15"/>
      <c r="XBC90" s="15"/>
      <c r="XBD90" s="15"/>
      <c r="XBE90" s="15"/>
      <c r="XBF90" s="15"/>
      <c r="XBG90" s="15"/>
      <c r="XBH90" s="15"/>
      <c r="XBI90" s="15"/>
      <c r="XBJ90" s="15"/>
      <c r="XBK90" s="15"/>
      <c r="XBL90" s="15"/>
      <c r="XBM90" s="15"/>
      <c r="XBN90" s="15"/>
      <c r="XBO90" s="15"/>
      <c r="XBP90" s="15"/>
      <c r="XBQ90" s="15"/>
      <c r="XBR90" s="15"/>
      <c r="XBS90" s="15"/>
      <c r="XBT90" s="15"/>
      <c r="XBU90" s="15"/>
      <c r="XBV90" s="15"/>
      <c r="XBW90" s="15"/>
      <c r="XBX90" s="15"/>
      <c r="XBY90" s="15"/>
      <c r="XBZ90" s="15"/>
      <c r="XCA90" s="15"/>
      <c r="XCB90" s="15"/>
      <c r="XCC90" s="15"/>
      <c r="XCD90" s="15"/>
      <c r="XCE90" s="15"/>
      <c r="XCF90" s="15"/>
      <c r="XCG90" s="15"/>
      <c r="XCH90" s="15"/>
      <c r="XCI90" s="15"/>
      <c r="XCJ90" s="15"/>
      <c r="XCK90" s="15"/>
      <c r="XCL90" s="15"/>
      <c r="XCM90" s="15"/>
      <c r="XCN90" s="15"/>
      <c r="XCO90" s="15"/>
      <c r="XCP90" s="15"/>
      <c r="XCQ90" s="15"/>
      <c r="XCR90" s="15"/>
      <c r="XCS90" s="15"/>
      <c r="XCT90" s="15"/>
      <c r="XCU90" s="15"/>
      <c r="XCV90" s="15"/>
      <c r="XCW90" s="15"/>
      <c r="XCX90" s="15"/>
      <c r="XCY90" s="15"/>
      <c r="XCZ90" s="15"/>
      <c r="XDA90" s="15"/>
      <c r="XDB90" s="15"/>
      <c r="XDC90" s="15"/>
      <c r="XDD90" s="15"/>
      <c r="XDE90" s="15"/>
      <c r="XDF90" s="15"/>
      <c r="XDG90" s="15"/>
      <c r="XDH90" s="15"/>
      <c r="XDI90" s="15"/>
      <c r="XDJ90" s="15"/>
      <c r="XDK90" s="15"/>
      <c r="XDL90" s="15"/>
      <c r="XDM90" s="15"/>
      <c r="XDN90" s="15"/>
      <c r="XDO90" s="15"/>
      <c r="XDP90" s="15"/>
      <c r="XDQ90" s="15"/>
      <c r="XDR90" s="15"/>
      <c r="XDS90" s="15"/>
      <c r="XDT90" s="15"/>
      <c r="XDU90" s="15"/>
      <c r="XDV90" s="15"/>
      <c r="XDW90" s="15"/>
      <c r="XDX90" s="15"/>
      <c r="XDY90" s="15"/>
      <c r="XDZ90" s="15"/>
      <c r="XEA90" s="15"/>
      <c r="XEB90" s="15"/>
      <c r="XEC90" s="15"/>
      <c r="XED90" s="15"/>
      <c r="XEE90" s="15"/>
      <c r="XEF90" s="15"/>
      <c r="XEG90" s="15"/>
      <c r="XEH90" s="15"/>
      <c r="XEI90" s="15"/>
      <c r="XEJ90" s="15"/>
      <c r="XEK90" s="15"/>
      <c r="XEL90" s="15"/>
      <c r="XEM90" s="15"/>
      <c r="XEN90" s="15"/>
      <c r="XEO90" s="15"/>
      <c r="XEP90" s="15"/>
      <c r="XEQ90" s="15"/>
      <c r="XER90" s="15"/>
      <c r="XES90" s="15"/>
      <c r="XET90" s="15"/>
      <c r="XEU90" s="15"/>
      <c r="XEV90" s="15"/>
      <c r="XEW90" s="15"/>
      <c r="XEX90" s="15"/>
      <c r="XEY90" s="15"/>
      <c r="XEZ90" s="15"/>
      <c r="XFA90" s="15"/>
      <c r="XFB90" s="15"/>
      <c r="XFC90" s="15"/>
    </row>
    <row r="91" s="15" customFormat="1" customHeight="1" spans="1:15">
      <c r="A91" s="25">
        <v>127319</v>
      </c>
      <c r="B91" s="25" t="s">
        <v>11174</v>
      </c>
      <c r="C91" s="25" t="s">
        <v>10769</v>
      </c>
      <c r="D91" s="25" t="s">
        <v>10770</v>
      </c>
      <c r="E91" s="25" t="s">
        <v>280</v>
      </c>
      <c r="F91" s="25" t="s">
        <v>533</v>
      </c>
      <c r="G91" s="25" t="s">
        <v>11175</v>
      </c>
      <c r="H91" s="25" t="s">
        <v>10973</v>
      </c>
      <c r="I91" s="25" t="s">
        <v>10984</v>
      </c>
      <c r="J91" s="25" t="s">
        <v>11176</v>
      </c>
      <c r="K91" s="25">
        <v>175</v>
      </c>
      <c r="L91" s="25" t="s">
        <v>10798</v>
      </c>
      <c r="M91" s="25">
        <v>33</v>
      </c>
      <c r="N91" s="24" t="s">
        <v>311</v>
      </c>
      <c r="O91" s="24"/>
    </row>
    <row r="92" s="52" customFormat="1" customHeight="1" spans="1:16383">
      <c r="A92" s="25">
        <v>127289</v>
      </c>
      <c r="B92" s="25" t="s">
        <v>11177</v>
      </c>
      <c r="C92" s="25" t="s">
        <v>10769</v>
      </c>
      <c r="D92" s="25" t="s">
        <v>10770</v>
      </c>
      <c r="E92" s="25" t="s">
        <v>280</v>
      </c>
      <c r="F92" s="25" t="s">
        <v>533</v>
      </c>
      <c r="G92" s="25" t="s">
        <v>11178</v>
      </c>
      <c r="H92" s="25" t="s">
        <v>10973</v>
      </c>
      <c r="I92" s="25" t="s">
        <v>10979</v>
      </c>
      <c r="J92" s="25" t="s">
        <v>11179</v>
      </c>
      <c r="K92" s="25">
        <v>175</v>
      </c>
      <c r="L92" s="25" t="s">
        <v>10998</v>
      </c>
      <c r="M92" s="25">
        <v>34</v>
      </c>
      <c r="N92" s="24" t="s">
        <v>311</v>
      </c>
      <c r="O92" s="24"/>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c r="DP92" s="15"/>
      <c r="DQ92" s="15"/>
      <c r="DR92" s="15"/>
      <c r="DS92" s="15"/>
      <c r="DT92" s="15"/>
      <c r="DU92" s="15"/>
      <c r="DV92" s="15"/>
      <c r="DW92" s="15"/>
      <c r="DX92" s="15"/>
      <c r="DY92" s="15"/>
      <c r="DZ92" s="15"/>
      <c r="EA92" s="15"/>
      <c r="EB92" s="15"/>
      <c r="EC92" s="15"/>
      <c r="ED92" s="15"/>
      <c r="EE92" s="15"/>
      <c r="EF92" s="15"/>
      <c r="EG92" s="15"/>
      <c r="EH92" s="15"/>
      <c r="EI92" s="15"/>
      <c r="EJ92" s="15"/>
      <c r="EK92" s="15"/>
      <c r="EL92" s="15"/>
      <c r="EM92" s="15"/>
      <c r="EN92" s="15"/>
      <c r="EO92" s="15"/>
      <c r="EP92" s="15"/>
      <c r="EQ92" s="15"/>
      <c r="ER92" s="15"/>
      <c r="ES92" s="15"/>
      <c r="ET92" s="15"/>
      <c r="EU92" s="15"/>
      <c r="EV92" s="15"/>
      <c r="EW92" s="15"/>
      <c r="EX92" s="15"/>
      <c r="EY92" s="15"/>
      <c r="EZ92" s="15"/>
      <c r="FA92" s="15"/>
      <c r="FB92" s="15"/>
      <c r="FC92" s="15"/>
      <c r="FD92" s="15"/>
      <c r="FE92" s="15"/>
      <c r="FF92" s="15"/>
      <c r="FG92" s="15"/>
      <c r="FH92" s="15"/>
      <c r="FI92" s="15"/>
      <c r="FJ92" s="15"/>
      <c r="FK92" s="15"/>
      <c r="FL92" s="15"/>
      <c r="FM92" s="15"/>
      <c r="FN92" s="15"/>
      <c r="FO92" s="15"/>
      <c r="FP92" s="15"/>
      <c r="FQ92" s="15"/>
      <c r="FR92" s="15"/>
      <c r="FS92" s="15"/>
      <c r="FT92" s="15"/>
      <c r="FU92" s="15"/>
      <c r="FV92" s="15"/>
      <c r="FW92" s="15"/>
      <c r="FX92" s="15"/>
      <c r="FY92" s="15"/>
      <c r="FZ92" s="15"/>
      <c r="GA92" s="15"/>
      <c r="GB92" s="15"/>
      <c r="GC92" s="15"/>
      <c r="GD92" s="15"/>
      <c r="GE92" s="15"/>
      <c r="GF92" s="15"/>
      <c r="GG92" s="15"/>
      <c r="GH92" s="15"/>
      <c r="GI92" s="15"/>
      <c r="GJ92" s="15"/>
      <c r="GK92" s="15"/>
      <c r="GL92" s="15"/>
      <c r="GM92" s="15"/>
      <c r="GN92" s="15"/>
      <c r="GO92" s="15"/>
      <c r="GP92" s="15"/>
      <c r="GQ92" s="15"/>
      <c r="GR92" s="15"/>
      <c r="GS92" s="15"/>
      <c r="GT92" s="15"/>
      <c r="GU92" s="15"/>
      <c r="GV92" s="15"/>
      <c r="GW92" s="15"/>
      <c r="GX92" s="15"/>
      <c r="GY92" s="15"/>
      <c r="GZ92" s="15"/>
      <c r="HA92" s="15"/>
      <c r="HB92" s="15"/>
      <c r="HC92" s="15"/>
      <c r="HD92" s="15"/>
      <c r="HE92" s="15"/>
      <c r="HF92" s="15"/>
      <c r="HG92" s="15"/>
      <c r="HH92" s="15"/>
      <c r="HI92" s="15"/>
      <c r="HJ92" s="15"/>
      <c r="HK92" s="15"/>
      <c r="HL92" s="15"/>
      <c r="HM92" s="15"/>
      <c r="HN92" s="15"/>
      <c r="HO92" s="15"/>
      <c r="HP92" s="15"/>
      <c r="HQ92" s="15"/>
      <c r="HR92" s="15"/>
      <c r="HS92" s="15"/>
      <c r="HT92" s="15"/>
      <c r="HU92" s="15"/>
      <c r="HV92" s="15"/>
      <c r="HW92" s="15"/>
      <c r="HX92" s="15"/>
      <c r="HY92" s="15"/>
      <c r="HZ92" s="15"/>
      <c r="IA92" s="15"/>
      <c r="IB92" s="15"/>
      <c r="IC92" s="15"/>
      <c r="ID92" s="15"/>
      <c r="IE92" s="15"/>
      <c r="IF92" s="15"/>
      <c r="IG92" s="15"/>
      <c r="IH92" s="15"/>
      <c r="II92" s="15"/>
      <c r="IJ92" s="15"/>
      <c r="IK92" s="15"/>
      <c r="IL92" s="15"/>
      <c r="IM92" s="15"/>
      <c r="IN92" s="15"/>
      <c r="IO92" s="15"/>
      <c r="IP92" s="15"/>
      <c r="IQ92" s="15"/>
      <c r="IR92" s="15"/>
      <c r="IS92" s="15"/>
      <c r="IT92" s="15"/>
      <c r="IU92" s="15"/>
      <c r="IV92" s="15"/>
      <c r="IW92" s="15"/>
      <c r="IX92" s="15"/>
      <c r="IY92" s="15"/>
      <c r="IZ92" s="15"/>
      <c r="JA92" s="15"/>
      <c r="JB92" s="15"/>
      <c r="JC92" s="15"/>
      <c r="JD92" s="15"/>
      <c r="JE92" s="15"/>
      <c r="JF92" s="15"/>
      <c r="JG92" s="15"/>
      <c r="JH92" s="15"/>
      <c r="JI92" s="15"/>
      <c r="JJ92" s="15"/>
      <c r="JK92" s="15"/>
      <c r="JL92" s="15"/>
      <c r="JM92" s="15"/>
      <c r="JN92" s="15"/>
      <c r="JO92" s="15"/>
      <c r="JP92" s="15"/>
      <c r="JQ92" s="15"/>
      <c r="JR92" s="15"/>
      <c r="JS92" s="15"/>
      <c r="JT92" s="15"/>
      <c r="JU92" s="15"/>
      <c r="JV92" s="15"/>
      <c r="JW92" s="15"/>
      <c r="JX92" s="15"/>
      <c r="JY92" s="15"/>
      <c r="JZ92" s="15"/>
      <c r="KA92" s="15"/>
      <c r="KB92" s="15"/>
      <c r="KC92" s="15"/>
      <c r="KD92" s="15"/>
      <c r="KE92" s="15"/>
      <c r="KF92" s="15"/>
      <c r="KG92" s="15"/>
      <c r="KH92" s="15"/>
      <c r="KI92" s="15"/>
      <c r="KJ92" s="15"/>
      <c r="KK92" s="15"/>
      <c r="KL92" s="15"/>
      <c r="KM92" s="15"/>
      <c r="KN92" s="15"/>
      <c r="KO92" s="15"/>
      <c r="KP92" s="15"/>
      <c r="KQ92" s="15"/>
      <c r="KR92" s="15"/>
      <c r="KS92" s="15"/>
      <c r="KT92" s="15"/>
      <c r="KU92" s="15"/>
      <c r="KV92" s="15"/>
      <c r="KW92" s="15"/>
      <c r="KX92" s="15"/>
      <c r="KY92" s="15"/>
      <c r="KZ92" s="15"/>
      <c r="LA92" s="15"/>
      <c r="LB92" s="15"/>
      <c r="LC92" s="15"/>
      <c r="LD92" s="15"/>
      <c r="LE92" s="15"/>
      <c r="LF92" s="15"/>
      <c r="LG92" s="15"/>
      <c r="LH92" s="15"/>
      <c r="LI92" s="15"/>
      <c r="LJ92" s="15"/>
      <c r="LK92" s="15"/>
      <c r="LL92" s="15"/>
      <c r="LM92" s="15"/>
      <c r="LN92" s="15"/>
      <c r="LO92" s="15"/>
      <c r="LP92" s="15"/>
      <c r="LQ92" s="15"/>
      <c r="LR92" s="15"/>
      <c r="LS92" s="15"/>
      <c r="LT92" s="15"/>
      <c r="LU92" s="15"/>
      <c r="LV92" s="15"/>
      <c r="LW92" s="15"/>
      <c r="LX92" s="15"/>
      <c r="LY92" s="15"/>
      <c r="LZ92" s="15"/>
      <c r="MA92" s="15"/>
      <c r="MB92" s="15"/>
      <c r="MC92" s="15"/>
      <c r="MD92" s="15"/>
      <c r="ME92" s="15"/>
      <c r="MF92" s="15"/>
      <c r="MG92" s="15"/>
      <c r="MH92" s="15"/>
      <c r="MI92" s="15"/>
      <c r="MJ92" s="15"/>
      <c r="MK92" s="15"/>
      <c r="ML92" s="15"/>
      <c r="MM92" s="15"/>
      <c r="MN92" s="15"/>
      <c r="MO92" s="15"/>
      <c r="MP92" s="15"/>
      <c r="MQ92" s="15"/>
      <c r="MR92" s="15"/>
      <c r="MS92" s="15"/>
      <c r="MT92" s="15"/>
      <c r="MU92" s="15"/>
      <c r="MV92" s="15"/>
      <c r="MW92" s="15"/>
      <c r="MX92" s="15"/>
      <c r="MY92" s="15"/>
      <c r="MZ92" s="15"/>
      <c r="NA92" s="15"/>
      <c r="NB92" s="15"/>
      <c r="NC92" s="15"/>
      <c r="ND92" s="15"/>
      <c r="NE92" s="15"/>
      <c r="NF92" s="15"/>
      <c r="NG92" s="15"/>
      <c r="NH92" s="15"/>
      <c r="NI92" s="15"/>
      <c r="NJ92" s="15"/>
      <c r="NK92" s="15"/>
      <c r="NL92" s="15"/>
      <c r="NM92" s="15"/>
      <c r="NN92" s="15"/>
      <c r="NO92" s="15"/>
      <c r="NP92" s="15"/>
      <c r="NQ92" s="15"/>
      <c r="NR92" s="15"/>
      <c r="NS92" s="15"/>
      <c r="NT92" s="15"/>
      <c r="NU92" s="15"/>
      <c r="NV92" s="15"/>
      <c r="NW92" s="15"/>
      <c r="NX92" s="15"/>
      <c r="NY92" s="15"/>
      <c r="NZ92" s="15"/>
      <c r="OA92" s="15"/>
      <c r="OB92" s="15"/>
      <c r="OC92" s="15"/>
      <c r="OD92" s="15"/>
      <c r="OE92" s="15"/>
      <c r="OF92" s="15"/>
      <c r="OG92" s="15"/>
      <c r="OH92" s="15"/>
      <c r="OI92" s="15"/>
      <c r="OJ92" s="15"/>
      <c r="OK92" s="15"/>
      <c r="OL92" s="15"/>
      <c r="OM92" s="15"/>
      <c r="ON92" s="15"/>
      <c r="OO92" s="15"/>
      <c r="OP92" s="15"/>
      <c r="OQ92" s="15"/>
      <c r="OR92" s="15"/>
      <c r="OS92" s="15"/>
      <c r="OT92" s="15"/>
      <c r="OU92" s="15"/>
      <c r="OV92" s="15"/>
      <c r="OW92" s="15"/>
      <c r="OX92" s="15"/>
      <c r="OY92" s="15"/>
      <c r="OZ92" s="15"/>
      <c r="PA92" s="15"/>
      <c r="PB92" s="15"/>
      <c r="PC92" s="15"/>
      <c r="PD92" s="15"/>
      <c r="PE92" s="15"/>
      <c r="PF92" s="15"/>
      <c r="PG92" s="15"/>
      <c r="PH92" s="15"/>
      <c r="PI92" s="15"/>
      <c r="PJ92" s="15"/>
      <c r="PK92" s="15"/>
      <c r="PL92" s="15"/>
      <c r="PM92" s="15"/>
      <c r="PN92" s="15"/>
      <c r="PO92" s="15"/>
      <c r="PP92" s="15"/>
      <c r="PQ92" s="15"/>
      <c r="PR92" s="15"/>
      <c r="PS92" s="15"/>
      <c r="PT92" s="15"/>
      <c r="PU92" s="15"/>
      <c r="PV92" s="15"/>
      <c r="PW92" s="15"/>
      <c r="PX92" s="15"/>
      <c r="PY92" s="15"/>
      <c r="PZ92" s="15"/>
      <c r="QA92" s="15"/>
      <c r="QB92" s="15"/>
      <c r="QC92" s="15"/>
      <c r="QD92" s="15"/>
      <c r="QE92" s="15"/>
      <c r="QF92" s="15"/>
      <c r="QG92" s="15"/>
      <c r="QH92" s="15"/>
      <c r="QI92" s="15"/>
      <c r="QJ92" s="15"/>
      <c r="QK92" s="15"/>
      <c r="QL92" s="15"/>
      <c r="QM92" s="15"/>
      <c r="QN92" s="15"/>
      <c r="QO92" s="15"/>
      <c r="QP92" s="15"/>
      <c r="QQ92" s="15"/>
      <c r="QR92" s="15"/>
      <c r="QS92" s="15"/>
      <c r="QT92" s="15"/>
      <c r="QU92" s="15"/>
      <c r="QV92" s="15"/>
      <c r="QW92" s="15"/>
      <c r="QX92" s="15"/>
      <c r="QY92" s="15"/>
      <c r="QZ92" s="15"/>
      <c r="RA92" s="15"/>
      <c r="RB92" s="15"/>
      <c r="RC92" s="15"/>
      <c r="RD92" s="15"/>
      <c r="RE92" s="15"/>
      <c r="RF92" s="15"/>
      <c r="RG92" s="15"/>
      <c r="RH92" s="15"/>
      <c r="RI92" s="15"/>
      <c r="RJ92" s="15"/>
      <c r="RK92" s="15"/>
      <c r="RL92" s="15"/>
      <c r="RM92" s="15"/>
      <c r="RN92" s="15"/>
      <c r="RO92" s="15"/>
      <c r="RP92" s="15"/>
      <c r="RQ92" s="15"/>
      <c r="RR92" s="15"/>
      <c r="RS92" s="15"/>
      <c r="RT92" s="15"/>
      <c r="RU92" s="15"/>
      <c r="RV92" s="15"/>
      <c r="RW92" s="15"/>
      <c r="RX92" s="15"/>
      <c r="RY92" s="15"/>
      <c r="RZ92" s="15"/>
      <c r="SA92" s="15"/>
      <c r="SB92" s="15"/>
      <c r="SC92" s="15"/>
      <c r="SD92" s="15"/>
      <c r="SE92" s="15"/>
      <c r="SF92" s="15"/>
      <c r="SG92" s="15"/>
      <c r="SH92" s="15"/>
      <c r="SI92" s="15"/>
      <c r="SJ92" s="15"/>
      <c r="SK92" s="15"/>
      <c r="SL92" s="15"/>
      <c r="SM92" s="15"/>
      <c r="SN92" s="15"/>
      <c r="SO92" s="15"/>
      <c r="SP92" s="15"/>
      <c r="SQ92" s="15"/>
      <c r="SR92" s="15"/>
      <c r="SS92" s="15"/>
      <c r="ST92" s="15"/>
      <c r="SU92" s="15"/>
      <c r="SV92" s="15"/>
      <c r="SW92" s="15"/>
      <c r="SX92" s="15"/>
      <c r="SY92" s="15"/>
      <c r="SZ92" s="15"/>
      <c r="TA92" s="15"/>
      <c r="TB92" s="15"/>
      <c r="TC92" s="15"/>
      <c r="TD92" s="15"/>
      <c r="TE92" s="15"/>
      <c r="TF92" s="15"/>
      <c r="TG92" s="15"/>
      <c r="TH92" s="15"/>
      <c r="TI92" s="15"/>
      <c r="TJ92" s="15"/>
      <c r="TK92" s="15"/>
      <c r="TL92" s="15"/>
      <c r="TM92" s="15"/>
      <c r="TN92" s="15"/>
      <c r="TO92" s="15"/>
      <c r="TP92" s="15"/>
      <c r="TQ92" s="15"/>
      <c r="TR92" s="15"/>
      <c r="TS92" s="15"/>
      <c r="TT92" s="15"/>
      <c r="TU92" s="15"/>
      <c r="TV92" s="15"/>
      <c r="TW92" s="15"/>
      <c r="TX92" s="15"/>
      <c r="TY92" s="15"/>
      <c r="TZ92" s="15"/>
      <c r="UA92" s="15"/>
      <c r="UB92" s="15"/>
      <c r="UC92" s="15"/>
      <c r="UD92" s="15"/>
      <c r="UE92" s="15"/>
      <c r="UF92" s="15"/>
      <c r="UG92" s="15"/>
      <c r="UH92" s="15"/>
      <c r="UI92" s="15"/>
      <c r="UJ92" s="15"/>
      <c r="UK92" s="15"/>
      <c r="UL92" s="15"/>
      <c r="UM92" s="15"/>
      <c r="UN92" s="15"/>
      <c r="UO92" s="15"/>
      <c r="UP92" s="15"/>
      <c r="UQ92" s="15"/>
      <c r="UR92" s="15"/>
      <c r="US92" s="15"/>
      <c r="UT92" s="15"/>
      <c r="UU92" s="15"/>
      <c r="UV92" s="15"/>
      <c r="UW92" s="15"/>
      <c r="UX92" s="15"/>
      <c r="UY92" s="15"/>
      <c r="UZ92" s="15"/>
      <c r="VA92" s="15"/>
      <c r="VB92" s="15"/>
      <c r="VC92" s="15"/>
      <c r="VD92" s="15"/>
      <c r="VE92" s="15"/>
      <c r="VF92" s="15"/>
      <c r="VG92" s="15"/>
      <c r="VH92" s="15"/>
      <c r="VI92" s="15"/>
      <c r="VJ92" s="15"/>
      <c r="VK92" s="15"/>
      <c r="VL92" s="15"/>
      <c r="VM92" s="15"/>
      <c r="VN92" s="15"/>
      <c r="VO92" s="15"/>
      <c r="VP92" s="15"/>
      <c r="VQ92" s="15"/>
      <c r="VR92" s="15"/>
      <c r="VS92" s="15"/>
      <c r="VT92" s="15"/>
      <c r="VU92" s="15"/>
      <c r="VV92" s="15"/>
      <c r="VW92" s="15"/>
      <c r="VX92" s="15"/>
      <c r="VY92" s="15"/>
      <c r="VZ92" s="15"/>
      <c r="WA92" s="15"/>
      <c r="WB92" s="15"/>
      <c r="WC92" s="15"/>
      <c r="WD92" s="15"/>
      <c r="WE92" s="15"/>
      <c r="WF92" s="15"/>
      <c r="WG92" s="15"/>
      <c r="WH92" s="15"/>
      <c r="WI92" s="15"/>
      <c r="WJ92" s="15"/>
      <c r="WK92" s="15"/>
      <c r="WL92" s="15"/>
      <c r="WM92" s="15"/>
      <c r="WN92" s="15"/>
      <c r="WO92" s="15"/>
      <c r="WP92" s="15"/>
      <c r="WQ92" s="15"/>
      <c r="WR92" s="15"/>
      <c r="WS92" s="15"/>
      <c r="WT92" s="15"/>
      <c r="WU92" s="15"/>
      <c r="WV92" s="15"/>
      <c r="WW92" s="15"/>
      <c r="WX92" s="15"/>
      <c r="WY92" s="15"/>
      <c r="WZ92" s="15"/>
      <c r="XA92" s="15"/>
      <c r="XB92" s="15"/>
      <c r="XC92" s="15"/>
      <c r="XD92" s="15"/>
      <c r="XE92" s="15"/>
      <c r="XF92" s="15"/>
      <c r="XG92" s="15"/>
      <c r="XH92" s="15"/>
      <c r="XI92" s="15"/>
      <c r="XJ92" s="15"/>
      <c r="XK92" s="15"/>
      <c r="XL92" s="15"/>
      <c r="XM92" s="15"/>
      <c r="XN92" s="15"/>
      <c r="XO92" s="15"/>
      <c r="XP92" s="15"/>
      <c r="XQ92" s="15"/>
      <c r="XR92" s="15"/>
      <c r="XS92" s="15"/>
      <c r="XT92" s="15"/>
      <c r="XU92" s="15"/>
      <c r="XV92" s="15"/>
      <c r="XW92" s="15"/>
      <c r="XX92" s="15"/>
      <c r="XY92" s="15"/>
      <c r="XZ92" s="15"/>
      <c r="YA92" s="15"/>
      <c r="YB92" s="15"/>
      <c r="YC92" s="15"/>
      <c r="YD92" s="15"/>
      <c r="YE92" s="15"/>
      <c r="YF92" s="15"/>
      <c r="YG92" s="15"/>
      <c r="YH92" s="15"/>
      <c r="YI92" s="15"/>
      <c r="YJ92" s="15"/>
      <c r="YK92" s="15"/>
      <c r="YL92" s="15"/>
      <c r="YM92" s="15"/>
      <c r="YN92" s="15"/>
      <c r="YO92" s="15"/>
      <c r="YP92" s="15"/>
      <c r="YQ92" s="15"/>
      <c r="YR92" s="15"/>
      <c r="YS92" s="15"/>
      <c r="YT92" s="15"/>
      <c r="YU92" s="15"/>
      <c r="YV92" s="15"/>
      <c r="YW92" s="15"/>
      <c r="YX92" s="15"/>
      <c r="YY92" s="15"/>
      <c r="YZ92" s="15"/>
      <c r="ZA92" s="15"/>
      <c r="ZB92" s="15"/>
      <c r="ZC92" s="15"/>
      <c r="ZD92" s="15"/>
      <c r="ZE92" s="15"/>
      <c r="ZF92" s="15"/>
      <c r="ZG92" s="15"/>
      <c r="ZH92" s="15"/>
      <c r="ZI92" s="15"/>
      <c r="ZJ92" s="15"/>
      <c r="ZK92" s="15"/>
      <c r="ZL92" s="15"/>
      <c r="ZM92" s="15"/>
      <c r="ZN92" s="15"/>
      <c r="ZO92" s="15"/>
      <c r="ZP92" s="15"/>
      <c r="ZQ92" s="15"/>
      <c r="ZR92" s="15"/>
      <c r="ZS92" s="15"/>
      <c r="ZT92" s="15"/>
      <c r="ZU92" s="15"/>
      <c r="ZV92" s="15"/>
      <c r="ZW92" s="15"/>
      <c r="ZX92" s="15"/>
      <c r="ZY92" s="15"/>
      <c r="ZZ92" s="15"/>
      <c r="AAA92" s="15"/>
      <c r="AAB92" s="15"/>
      <c r="AAC92" s="15"/>
      <c r="AAD92" s="15"/>
      <c r="AAE92" s="15"/>
      <c r="AAF92" s="15"/>
      <c r="AAG92" s="15"/>
      <c r="AAH92" s="15"/>
      <c r="AAI92" s="15"/>
      <c r="AAJ92" s="15"/>
      <c r="AAK92" s="15"/>
      <c r="AAL92" s="15"/>
      <c r="AAM92" s="15"/>
      <c r="AAN92" s="15"/>
      <c r="AAO92" s="15"/>
      <c r="AAP92" s="15"/>
      <c r="AAQ92" s="15"/>
      <c r="AAR92" s="15"/>
      <c r="AAS92" s="15"/>
      <c r="AAT92" s="15"/>
      <c r="AAU92" s="15"/>
      <c r="AAV92" s="15"/>
      <c r="AAW92" s="15"/>
      <c r="AAX92" s="15"/>
      <c r="AAY92" s="15"/>
      <c r="AAZ92" s="15"/>
      <c r="ABA92" s="15"/>
      <c r="ABB92" s="15"/>
      <c r="ABC92" s="15"/>
      <c r="ABD92" s="15"/>
      <c r="ABE92" s="15"/>
      <c r="ABF92" s="15"/>
      <c r="ABG92" s="15"/>
      <c r="ABH92" s="15"/>
      <c r="ABI92" s="15"/>
      <c r="ABJ92" s="15"/>
      <c r="ABK92" s="15"/>
      <c r="ABL92" s="15"/>
      <c r="ABM92" s="15"/>
      <c r="ABN92" s="15"/>
      <c r="ABO92" s="15"/>
      <c r="ABP92" s="15"/>
      <c r="ABQ92" s="15"/>
      <c r="ABR92" s="15"/>
      <c r="ABS92" s="15"/>
      <c r="ABT92" s="15"/>
      <c r="ABU92" s="15"/>
      <c r="ABV92" s="15"/>
      <c r="ABW92" s="15"/>
      <c r="ABX92" s="15"/>
      <c r="ABY92" s="15"/>
      <c r="ABZ92" s="15"/>
      <c r="ACA92" s="15"/>
      <c r="ACB92" s="15"/>
      <c r="ACC92" s="15"/>
      <c r="ACD92" s="15"/>
      <c r="ACE92" s="15"/>
      <c r="ACF92" s="15"/>
      <c r="ACG92" s="15"/>
      <c r="ACH92" s="15"/>
      <c r="ACI92" s="15"/>
      <c r="ACJ92" s="15"/>
      <c r="ACK92" s="15"/>
      <c r="ACL92" s="15"/>
      <c r="ACM92" s="15"/>
      <c r="ACN92" s="15"/>
      <c r="ACO92" s="15"/>
      <c r="ACP92" s="15"/>
      <c r="ACQ92" s="15"/>
      <c r="ACR92" s="15"/>
      <c r="ACS92" s="15"/>
      <c r="ACT92" s="15"/>
      <c r="ACU92" s="15"/>
      <c r="ACV92" s="15"/>
      <c r="ACW92" s="15"/>
      <c r="ACX92" s="15"/>
      <c r="ACY92" s="15"/>
      <c r="ACZ92" s="15"/>
      <c r="ADA92" s="15"/>
      <c r="ADB92" s="15"/>
      <c r="ADC92" s="15"/>
      <c r="ADD92" s="15"/>
      <c r="ADE92" s="15"/>
      <c r="ADF92" s="15"/>
      <c r="ADG92" s="15"/>
      <c r="ADH92" s="15"/>
      <c r="ADI92" s="15"/>
      <c r="ADJ92" s="15"/>
      <c r="ADK92" s="15"/>
      <c r="ADL92" s="15"/>
      <c r="ADM92" s="15"/>
      <c r="ADN92" s="15"/>
      <c r="ADO92" s="15"/>
      <c r="ADP92" s="15"/>
      <c r="ADQ92" s="15"/>
      <c r="ADR92" s="15"/>
      <c r="ADS92" s="15"/>
      <c r="ADT92" s="15"/>
      <c r="ADU92" s="15"/>
      <c r="ADV92" s="15"/>
      <c r="ADW92" s="15"/>
      <c r="ADX92" s="15"/>
      <c r="ADY92" s="15"/>
      <c r="ADZ92" s="15"/>
      <c r="AEA92" s="15"/>
      <c r="AEB92" s="15"/>
      <c r="AEC92" s="15"/>
      <c r="AED92" s="15"/>
      <c r="AEE92" s="15"/>
      <c r="AEF92" s="15"/>
      <c r="AEG92" s="15"/>
      <c r="AEH92" s="15"/>
      <c r="AEI92" s="15"/>
      <c r="AEJ92" s="15"/>
      <c r="AEK92" s="15"/>
      <c r="AEL92" s="15"/>
      <c r="AEM92" s="15"/>
      <c r="AEN92" s="15"/>
      <c r="AEO92" s="15"/>
      <c r="AEP92" s="15"/>
      <c r="AEQ92" s="15"/>
      <c r="AER92" s="15"/>
      <c r="AES92" s="15"/>
      <c r="AET92" s="15"/>
      <c r="AEU92" s="15"/>
      <c r="AEV92" s="15"/>
      <c r="AEW92" s="15"/>
      <c r="AEX92" s="15"/>
      <c r="AEY92" s="15"/>
      <c r="AEZ92" s="15"/>
      <c r="AFA92" s="15"/>
      <c r="AFB92" s="15"/>
      <c r="AFC92" s="15"/>
      <c r="AFD92" s="15"/>
      <c r="AFE92" s="15"/>
      <c r="AFF92" s="15"/>
      <c r="AFG92" s="15"/>
      <c r="AFH92" s="15"/>
      <c r="AFI92" s="15"/>
      <c r="AFJ92" s="15"/>
      <c r="AFK92" s="15"/>
      <c r="AFL92" s="15"/>
      <c r="AFM92" s="15"/>
      <c r="AFN92" s="15"/>
      <c r="AFO92" s="15"/>
      <c r="AFP92" s="15"/>
      <c r="AFQ92" s="15"/>
      <c r="AFR92" s="15"/>
      <c r="AFS92" s="15"/>
      <c r="AFT92" s="15"/>
      <c r="AFU92" s="15"/>
      <c r="AFV92" s="15"/>
      <c r="AFW92" s="15"/>
      <c r="AFX92" s="15"/>
      <c r="AFY92" s="15"/>
      <c r="AFZ92" s="15"/>
      <c r="AGA92" s="15"/>
      <c r="AGB92" s="15"/>
      <c r="AGC92" s="15"/>
      <c r="AGD92" s="15"/>
      <c r="AGE92" s="15"/>
      <c r="AGF92" s="15"/>
      <c r="AGG92" s="15"/>
      <c r="AGH92" s="15"/>
      <c r="AGI92" s="15"/>
      <c r="AGJ92" s="15"/>
      <c r="AGK92" s="15"/>
      <c r="AGL92" s="15"/>
      <c r="AGM92" s="15"/>
      <c r="AGN92" s="15"/>
      <c r="AGO92" s="15"/>
      <c r="AGP92" s="15"/>
      <c r="AGQ92" s="15"/>
      <c r="AGR92" s="15"/>
      <c r="AGS92" s="15"/>
      <c r="AGT92" s="15"/>
      <c r="AGU92" s="15"/>
      <c r="AGV92" s="15"/>
      <c r="AGW92" s="15"/>
      <c r="AGX92" s="15"/>
      <c r="AGY92" s="15"/>
      <c r="AGZ92" s="15"/>
      <c r="AHA92" s="15"/>
      <c r="AHB92" s="15"/>
      <c r="AHC92" s="15"/>
      <c r="AHD92" s="15"/>
      <c r="AHE92" s="15"/>
      <c r="AHF92" s="15"/>
      <c r="AHG92" s="15"/>
      <c r="AHH92" s="15"/>
      <c r="AHI92" s="15"/>
      <c r="AHJ92" s="15"/>
      <c r="AHK92" s="15"/>
      <c r="AHL92" s="15"/>
      <c r="AHM92" s="15"/>
      <c r="AHN92" s="15"/>
      <c r="AHO92" s="15"/>
      <c r="AHP92" s="15"/>
      <c r="AHQ92" s="15"/>
      <c r="AHR92" s="15"/>
      <c r="AHS92" s="15"/>
      <c r="AHT92" s="15"/>
      <c r="AHU92" s="15"/>
      <c r="AHV92" s="15"/>
      <c r="AHW92" s="15"/>
      <c r="AHX92" s="15"/>
      <c r="AHY92" s="15"/>
      <c r="AHZ92" s="15"/>
      <c r="AIA92" s="15"/>
      <c r="AIB92" s="15"/>
      <c r="AIC92" s="15"/>
      <c r="AID92" s="15"/>
      <c r="AIE92" s="15"/>
      <c r="AIF92" s="15"/>
      <c r="AIG92" s="15"/>
      <c r="AIH92" s="15"/>
      <c r="AII92" s="15"/>
      <c r="AIJ92" s="15"/>
      <c r="AIK92" s="15"/>
      <c r="AIL92" s="15"/>
      <c r="AIM92" s="15"/>
      <c r="AIN92" s="15"/>
      <c r="AIO92" s="15"/>
      <c r="AIP92" s="15"/>
      <c r="AIQ92" s="15"/>
      <c r="AIR92" s="15"/>
      <c r="AIS92" s="15"/>
      <c r="AIT92" s="15"/>
      <c r="AIU92" s="15"/>
      <c r="AIV92" s="15"/>
      <c r="AIW92" s="15"/>
      <c r="AIX92" s="15"/>
      <c r="AIY92" s="15"/>
      <c r="AIZ92" s="15"/>
      <c r="AJA92" s="15"/>
      <c r="AJB92" s="15"/>
      <c r="AJC92" s="15"/>
      <c r="AJD92" s="15"/>
      <c r="AJE92" s="15"/>
      <c r="AJF92" s="15"/>
      <c r="AJG92" s="15"/>
      <c r="AJH92" s="15"/>
      <c r="AJI92" s="15"/>
      <c r="AJJ92" s="15"/>
      <c r="AJK92" s="15"/>
      <c r="AJL92" s="15"/>
      <c r="AJM92" s="15"/>
      <c r="AJN92" s="15"/>
      <c r="AJO92" s="15"/>
      <c r="AJP92" s="15"/>
      <c r="AJQ92" s="15"/>
      <c r="AJR92" s="15"/>
      <c r="AJS92" s="15"/>
      <c r="AJT92" s="15"/>
      <c r="AJU92" s="15"/>
      <c r="AJV92" s="15"/>
      <c r="AJW92" s="15"/>
      <c r="AJX92" s="15"/>
      <c r="AJY92" s="15"/>
      <c r="AJZ92" s="15"/>
      <c r="AKA92" s="15"/>
      <c r="AKB92" s="15"/>
      <c r="AKC92" s="15"/>
      <c r="AKD92" s="15"/>
      <c r="AKE92" s="15"/>
      <c r="AKF92" s="15"/>
      <c r="AKG92" s="15"/>
      <c r="AKH92" s="15"/>
      <c r="AKI92" s="15"/>
      <c r="AKJ92" s="15"/>
      <c r="AKK92" s="15"/>
      <c r="AKL92" s="15"/>
      <c r="AKM92" s="15"/>
      <c r="AKN92" s="15"/>
      <c r="AKO92" s="15"/>
      <c r="AKP92" s="15"/>
      <c r="AKQ92" s="15"/>
      <c r="AKR92" s="15"/>
      <c r="AKS92" s="15"/>
      <c r="AKT92" s="15"/>
      <c r="AKU92" s="15"/>
      <c r="AKV92" s="15"/>
      <c r="AKW92" s="15"/>
      <c r="AKX92" s="15"/>
      <c r="AKY92" s="15"/>
      <c r="AKZ92" s="15"/>
      <c r="ALA92" s="15"/>
      <c r="ALB92" s="15"/>
      <c r="ALC92" s="15"/>
      <c r="ALD92" s="15"/>
      <c r="ALE92" s="15"/>
      <c r="ALF92" s="15"/>
      <c r="ALG92" s="15"/>
      <c r="ALH92" s="15"/>
      <c r="ALI92" s="15"/>
      <c r="ALJ92" s="15"/>
      <c r="ALK92" s="15"/>
      <c r="ALL92" s="15"/>
      <c r="ALM92" s="15"/>
      <c r="ALN92" s="15"/>
      <c r="ALO92" s="15"/>
      <c r="ALP92" s="15"/>
      <c r="ALQ92" s="15"/>
      <c r="ALR92" s="15"/>
      <c r="ALS92" s="15"/>
      <c r="ALT92" s="15"/>
      <c r="ALU92" s="15"/>
      <c r="ALV92" s="15"/>
      <c r="ALW92" s="15"/>
      <c r="ALX92" s="15"/>
      <c r="ALY92" s="15"/>
      <c r="ALZ92" s="15"/>
      <c r="AMA92" s="15"/>
      <c r="AMB92" s="15"/>
      <c r="AMC92" s="15"/>
      <c r="AMD92" s="15"/>
      <c r="AME92" s="15"/>
      <c r="AMF92" s="15"/>
      <c r="AMG92" s="15"/>
      <c r="AMH92" s="15"/>
      <c r="AMI92" s="15"/>
      <c r="AMJ92" s="15"/>
      <c r="AMK92" s="15"/>
      <c r="AML92" s="15"/>
      <c r="AMM92" s="15"/>
      <c r="AMN92" s="15"/>
      <c r="AMO92" s="15"/>
      <c r="AMP92" s="15"/>
      <c r="AMQ92" s="15"/>
      <c r="AMR92" s="15"/>
      <c r="AMS92" s="15"/>
      <c r="AMT92" s="15"/>
      <c r="AMU92" s="15"/>
      <c r="AMV92" s="15"/>
      <c r="AMW92" s="15"/>
      <c r="AMX92" s="15"/>
      <c r="AMY92" s="15"/>
      <c r="AMZ92" s="15"/>
      <c r="ANA92" s="15"/>
      <c r="ANB92" s="15"/>
      <c r="ANC92" s="15"/>
      <c r="AND92" s="15"/>
      <c r="ANE92" s="15"/>
      <c r="ANF92" s="15"/>
      <c r="ANG92" s="15"/>
      <c r="ANH92" s="15"/>
      <c r="ANI92" s="15"/>
      <c r="ANJ92" s="15"/>
      <c r="ANK92" s="15"/>
      <c r="ANL92" s="15"/>
      <c r="ANM92" s="15"/>
      <c r="ANN92" s="15"/>
      <c r="ANO92" s="15"/>
      <c r="ANP92" s="15"/>
      <c r="ANQ92" s="15"/>
      <c r="ANR92" s="15"/>
      <c r="ANS92" s="15"/>
      <c r="ANT92" s="15"/>
      <c r="ANU92" s="15"/>
      <c r="ANV92" s="15"/>
      <c r="ANW92" s="15"/>
      <c r="ANX92" s="15"/>
      <c r="ANY92" s="15"/>
      <c r="ANZ92" s="15"/>
      <c r="AOA92" s="15"/>
      <c r="AOB92" s="15"/>
      <c r="AOC92" s="15"/>
      <c r="AOD92" s="15"/>
      <c r="AOE92" s="15"/>
      <c r="AOF92" s="15"/>
      <c r="AOG92" s="15"/>
      <c r="AOH92" s="15"/>
      <c r="AOI92" s="15"/>
      <c r="AOJ92" s="15"/>
      <c r="AOK92" s="15"/>
      <c r="AOL92" s="15"/>
      <c r="AOM92" s="15"/>
      <c r="AON92" s="15"/>
      <c r="AOO92" s="15"/>
      <c r="AOP92" s="15"/>
      <c r="AOQ92" s="15"/>
      <c r="AOR92" s="15"/>
      <c r="AOS92" s="15"/>
      <c r="AOT92" s="15"/>
      <c r="AOU92" s="15"/>
      <c r="AOV92" s="15"/>
      <c r="AOW92" s="15"/>
      <c r="AOX92" s="15"/>
      <c r="AOY92" s="15"/>
      <c r="AOZ92" s="15"/>
      <c r="APA92" s="15"/>
      <c r="APB92" s="15"/>
      <c r="APC92" s="15"/>
      <c r="APD92" s="15"/>
      <c r="APE92" s="15"/>
      <c r="APF92" s="15"/>
      <c r="APG92" s="15"/>
      <c r="APH92" s="15"/>
      <c r="API92" s="15"/>
      <c r="APJ92" s="15"/>
      <c r="APK92" s="15"/>
      <c r="APL92" s="15"/>
      <c r="APM92" s="15"/>
      <c r="APN92" s="15"/>
      <c r="APO92" s="15"/>
      <c r="APP92" s="15"/>
      <c r="APQ92" s="15"/>
      <c r="APR92" s="15"/>
      <c r="APS92" s="15"/>
      <c r="APT92" s="15"/>
      <c r="APU92" s="15"/>
      <c r="APV92" s="15"/>
      <c r="APW92" s="15"/>
      <c r="APX92" s="15"/>
      <c r="APY92" s="15"/>
      <c r="APZ92" s="15"/>
      <c r="AQA92" s="15"/>
      <c r="AQB92" s="15"/>
      <c r="AQC92" s="15"/>
      <c r="AQD92" s="15"/>
      <c r="AQE92" s="15"/>
      <c r="AQF92" s="15"/>
      <c r="AQG92" s="15"/>
      <c r="AQH92" s="15"/>
      <c r="AQI92" s="15"/>
      <c r="AQJ92" s="15"/>
      <c r="AQK92" s="15"/>
      <c r="AQL92" s="15"/>
      <c r="AQM92" s="15"/>
      <c r="AQN92" s="15"/>
      <c r="AQO92" s="15"/>
      <c r="AQP92" s="15"/>
      <c r="AQQ92" s="15"/>
      <c r="AQR92" s="15"/>
      <c r="AQS92" s="15"/>
      <c r="AQT92" s="15"/>
      <c r="AQU92" s="15"/>
      <c r="AQV92" s="15"/>
      <c r="AQW92" s="15"/>
      <c r="AQX92" s="15"/>
      <c r="AQY92" s="15"/>
      <c r="AQZ92" s="15"/>
      <c r="ARA92" s="15"/>
      <c r="ARB92" s="15"/>
      <c r="ARC92" s="15"/>
      <c r="ARD92" s="15"/>
      <c r="ARE92" s="15"/>
      <c r="ARF92" s="15"/>
      <c r="ARG92" s="15"/>
      <c r="ARH92" s="15"/>
      <c r="ARI92" s="15"/>
      <c r="ARJ92" s="15"/>
      <c r="ARK92" s="15"/>
      <c r="ARL92" s="15"/>
      <c r="ARM92" s="15"/>
      <c r="ARN92" s="15"/>
      <c r="ARO92" s="15"/>
      <c r="ARP92" s="15"/>
      <c r="ARQ92" s="15"/>
      <c r="ARR92" s="15"/>
      <c r="ARS92" s="15"/>
      <c r="ART92" s="15"/>
      <c r="ARU92" s="15"/>
      <c r="ARV92" s="15"/>
      <c r="ARW92" s="15"/>
      <c r="ARX92" s="15"/>
      <c r="ARY92" s="15"/>
      <c r="ARZ92" s="15"/>
      <c r="ASA92" s="15"/>
      <c r="ASB92" s="15"/>
      <c r="ASC92" s="15"/>
      <c r="ASD92" s="15"/>
      <c r="ASE92" s="15"/>
      <c r="ASF92" s="15"/>
      <c r="ASG92" s="15"/>
      <c r="ASH92" s="15"/>
      <c r="ASI92" s="15"/>
      <c r="ASJ92" s="15"/>
      <c r="ASK92" s="15"/>
      <c r="ASL92" s="15"/>
      <c r="ASM92" s="15"/>
      <c r="ASN92" s="15"/>
      <c r="ASO92" s="15"/>
      <c r="ASP92" s="15"/>
      <c r="ASQ92" s="15"/>
      <c r="ASR92" s="15"/>
      <c r="ASS92" s="15"/>
      <c r="AST92" s="15"/>
      <c r="ASU92" s="15"/>
      <c r="ASV92" s="15"/>
      <c r="ASW92" s="15"/>
      <c r="ASX92" s="15"/>
      <c r="ASY92" s="15"/>
      <c r="ASZ92" s="15"/>
      <c r="ATA92" s="15"/>
      <c r="ATB92" s="15"/>
      <c r="ATC92" s="15"/>
      <c r="ATD92" s="15"/>
      <c r="ATE92" s="15"/>
      <c r="ATF92" s="15"/>
      <c r="ATG92" s="15"/>
      <c r="ATH92" s="15"/>
      <c r="ATI92" s="15"/>
      <c r="ATJ92" s="15"/>
      <c r="ATK92" s="15"/>
      <c r="ATL92" s="15"/>
      <c r="ATM92" s="15"/>
      <c r="ATN92" s="15"/>
      <c r="ATO92" s="15"/>
      <c r="ATP92" s="15"/>
      <c r="ATQ92" s="15"/>
      <c r="ATR92" s="15"/>
      <c r="ATS92" s="15"/>
      <c r="ATT92" s="15"/>
      <c r="ATU92" s="15"/>
      <c r="ATV92" s="15"/>
      <c r="ATW92" s="15"/>
      <c r="ATX92" s="15"/>
      <c r="ATY92" s="15"/>
      <c r="ATZ92" s="15"/>
      <c r="AUA92" s="15"/>
      <c r="AUB92" s="15"/>
      <c r="AUC92" s="15"/>
      <c r="AUD92" s="15"/>
      <c r="AUE92" s="15"/>
      <c r="AUF92" s="15"/>
      <c r="AUG92" s="15"/>
      <c r="AUH92" s="15"/>
      <c r="AUI92" s="15"/>
      <c r="AUJ92" s="15"/>
      <c r="AUK92" s="15"/>
      <c r="AUL92" s="15"/>
      <c r="AUM92" s="15"/>
      <c r="AUN92" s="15"/>
      <c r="AUO92" s="15"/>
      <c r="AUP92" s="15"/>
      <c r="AUQ92" s="15"/>
      <c r="AUR92" s="15"/>
      <c r="AUS92" s="15"/>
      <c r="AUT92" s="15"/>
      <c r="AUU92" s="15"/>
      <c r="AUV92" s="15"/>
      <c r="AUW92" s="15"/>
      <c r="AUX92" s="15"/>
      <c r="AUY92" s="15"/>
      <c r="AUZ92" s="15"/>
      <c r="AVA92" s="15"/>
      <c r="AVB92" s="15"/>
      <c r="AVC92" s="15"/>
      <c r="AVD92" s="15"/>
      <c r="AVE92" s="15"/>
      <c r="AVF92" s="15"/>
      <c r="AVG92" s="15"/>
      <c r="AVH92" s="15"/>
      <c r="AVI92" s="15"/>
      <c r="AVJ92" s="15"/>
      <c r="AVK92" s="15"/>
      <c r="AVL92" s="15"/>
      <c r="AVM92" s="15"/>
      <c r="AVN92" s="15"/>
      <c r="AVO92" s="15"/>
      <c r="AVP92" s="15"/>
      <c r="AVQ92" s="15"/>
      <c r="AVR92" s="15"/>
      <c r="AVS92" s="15"/>
      <c r="AVT92" s="15"/>
      <c r="AVU92" s="15"/>
      <c r="AVV92" s="15"/>
      <c r="AVW92" s="15"/>
      <c r="AVX92" s="15"/>
      <c r="AVY92" s="15"/>
      <c r="AVZ92" s="15"/>
      <c r="AWA92" s="15"/>
      <c r="AWB92" s="15"/>
      <c r="AWC92" s="15"/>
      <c r="AWD92" s="15"/>
      <c r="AWE92" s="15"/>
      <c r="AWF92" s="15"/>
      <c r="AWG92" s="15"/>
      <c r="AWH92" s="15"/>
      <c r="AWI92" s="15"/>
      <c r="AWJ92" s="15"/>
      <c r="AWK92" s="15"/>
      <c r="AWL92" s="15"/>
      <c r="AWM92" s="15"/>
      <c r="AWN92" s="15"/>
      <c r="AWO92" s="15"/>
      <c r="AWP92" s="15"/>
      <c r="AWQ92" s="15"/>
      <c r="AWR92" s="15"/>
      <c r="AWS92" s="15"/>
      <c r="AWT92" s="15"/>
      <c r="AWU92" s="15"/>
      <c r="AWV92" s="15"/>
      <c r="AWW92" s="15"/>
      <c r="AWX92" s="15"/>
      <c r="AWY92" s="15"/>
      <c r="AWZ92" s="15"/>
      <c r="AXA92" s="15"/>
      <c r="AXB92" s="15"/>
      <c r="AXC92" s="15"/>
      <c r="AXD92" s="15"/>
      <c r="AXE92" s="15"/>
      <c r="AXF92" s="15"/>
      <c r="AXG92" s="15"/>
      <c r="AXH92" s="15"/>
      <c r="AXI92" s="15"/>
      <c r="AXJ92" s="15"/>
      <c r="AXK92" s="15"/>
      <c r="AXL92" s="15"/>
      <c r="AXM92" s="15"/>
      <c r="AXN92" s="15"/>
      <c r="AXO92" s="15"/>
      <c r="AXP92" s="15"/>
      <c r="AXQ92" s="15"/>
      <c r="AXR92" s="15"/>
      <c r="AXS92" s="15"/>
      <c r="AXT92" s="15"/>
      <c r="AXU92" s="15"/>
      <c r="AXV92" s="15"/>
      <c r="AXW92" s="15"/>
      <c r="AXX92" s="15"/>
      <c r="AXY92" s="15"/>
      <c r="AXZ92" s="15"/>
      <c r="AYA92" s="15"/>
      <c r="AYB92" s="15"/>
      <c r="AYC92" s="15"/>
      <c r="AYD92" s="15"/>
      <c r="AYE92" s="15"/>
      <c r="AYF92" s="15"/>
      <c r="AYG92" s="15"/>
      <c r="AYH92" s="15"/>
      <c r="AYI92" s="15"/>
      <c r="AYJ92" s="15"/>
      <c r="AYK92" s="15"/>
      <c r="AYL92" s="15"/>
      <c r="AYM92" s="15"/>
      <c r="AYN92" s="15"/>
      <c r="AYO92" s="15"/>
      <c r="AYP92" s="15"/>
      <c r="AYQ92" s="15"/>
      <c r="AYR92" s="15"/>
      <c r="AYS92" s="15"/>
      <c r="AYT92" s="15"/>
      <c r="AYU92" s="15"/>
      <c r="AYV92" s="15"/>
      <c r="AYW92" s="15"/>
      <c r="AYX92" s="15"/>
      <c r="AYY92" s="15"/>
      <c r="AYZ92" s="15"/>
      <c r="AZA92" s="15"/>
      <c r="AZB92" s="15"/>
      <c r="AZC92" s="15"/>
      <c r="AZD92" s="15"/>
      <c r="AZE92" s="15"/>
      <c r="AZF92" s="15"/>
      <c r="AZG92" s="15"/>
      <c r="AZH92" s="15"/>
      <c r="AZI92" s="15"/>
      <c r="AZJ92" s="15"/>
      <c r="AZK92" s="15"/>
      <c r="AZL92" s="15"/>
      <c r="AZM92" s="15"/>
      <c r="AZN92" s="15"/>
      <c r="AZO92" s="15"/>
      <c r="AZP92" s="15"/>
      <c r="AZQ92" s="15"/>
      <c r="AZR92" s="15"/>
      <c r="AZS92" s="15"/>
      <c r="AZT92" s="15"/>
      <c r="AZU92" s="15"/>
      <c r="AZV92" s="15"/>
      <c r="AZW92" s="15"/>
      <c r="AZX92" s="15"/>
      <c r="AZY92" s="15"/>
      <c r="AZZ92" s="15"/>
      <c r="BAA92" s="15"/>
      <c r="BAB92" s="15"/>
      <c r="BAC92" s="15"/>
      <c r="BAD92" s="15"/>
      <c r="BAE92" s="15"/>
      <c r="BAF92" s="15"/>
      <c r="BAG92" s="15"/>
      <c r="BAH92" s="15"/>
      <c r="BAI92" s="15"/>
      <c r="BAJ92" s="15"/>
      <c r="BAK92" s="15"/>
      <c r="BAL92" s="15"/>
      <c r="BAM92" s="15"/>
      <c r="BAN92" s="15"/>
      <c r="BAO92" s="15"/>
      <c r="BAP92" s="15"/>
      <c r="BAQ92" s="15"/>
      <c r="BAR92" s="15"/>
      <c r="BAS92" s="15"/>
      <c r="BAT92" s="15"/>
      <c r="BAU92" s="15"/>
      <c r="BAV92" s="15"/>
      <c r="BAW92" s="15"/>
      <c r="BAX92" s="15"/>
      <c r="BAY92" s="15"/>
      <c r="BAZ92" s="15"/>
      <c r="BBA92" s="15"/>
      <c r="BBB92" s="15"/>
      <c r="BBC92" s="15"/>
      <c r="BBD92" s="15"/>
      <c r="BBE92" s="15"/>
      <c r="BBF92" s="15"/>
      <c r="BBG92" s="15"/>
      <c r="BBH92" s="15"/>
      <c r="BBI92" s="15"/>
      <c r="BBJ92" s="15"/>
      <c r="BBK92" s="15"/>
      <c r="BBL92" s="15"/>
      <c r="BBM92" s="15"/>
      <c r="BBN92" s="15"/>
      <c r="BBO92" s="15"/>
      <c r="BBP92" s="15"/>
      <c r="BBQ92" s="15"/>
      <c r="BBR92" s="15"/>
      <c r="BBS92" s="15"/>
      <c r="BBT92" s="15"/>
      <c r="BBU92" s="15"/>
      <c r="BBV92" s="15"/>
      <c r="BBW92" s="15"/>
      <c r="BBX92" s="15"/>
      <c r="BBY92" s="15"/>
      <c r="BBZ92" s="15"/>
      <c r="BCA92" s="15"/>
      <c r="BCB92" s="15"/>
      <c r="BCC92" s="15"/>
      <c r="BCD92" s="15"/>
      <c r="BCE92" s="15"/>
      <c r="BCF92" s="15"/>
      <c r="BCG92" s="15"/>
      <c r="BCH92" s="15"/>
      <c r="BCI92" s="15"/>
      <c r="BCJ92" s="15"/>
      <c r="BCK92" s="15"/>
      <c r="BCL92" s="15"/>
      <c r="BCM92" s="15"/>
      <c r="BCN92" s="15"/>
      <c r="BCO92" s="15"/>
      <c r="BCP92" s="15"/>
      <c r="BCQ92" s="15"/>
      <c r="BCR92" s="15"/>
      <c r="BCS92" s="15"/>
      <c r="BCT92" s="15"/>
      <c r="BCU92" s="15"/>
      <c r="BCV92" s="15"/>
      <c r="BCW92" s="15"/>
      <c r="BCX92" s="15"/>
      <c r="BCY92" s="15"/>
      <c r="BCZ92" s="15"/>
      <c r="BDA92" s="15"/>
      <c r="BDB92" s="15"/>
      <c r="BDC92" s="15"/>
      <c r="BDD92" s="15"/>
      <c r="BDE92" s="15"/>
      <c r="BDF92" s="15"/>
      <c r="BDG92" s="15"/>
      <c r="BDH92" s="15"/>
      <c r="BDI92" s="15"/>
      <c r="BDJ92" s="15"/>
      <c r="BDK92" s="15"/>
      <c r="BDL92" s="15"/>
      <c r="BDM92" s="15"/>
      <c r="BDN92" s="15"/>
      <c r="BDO92" s="15"/>
      <c r="BDP92" s="15"/>
      <c r="BDQ92" s="15"/>
      <c r="BDR92" s="15"/>
      <c r="BDS92" s="15"/>
      <c r="BDT92" s="15"/>
      <c r="BDU92" s="15"/>
      <c r="BDV92" s="15"/>
      <c r="BDW92" s="15"/>
      <c r="BDX92" s="15"/>
      <c r="BDY92" s="15"/>
      <c r="BDZ92" s="15"/>
      <c r="BEA92" s="15"/>
      <c r="BEB92" s="15"/>
      <c r="BEC92" s="15"/>
      <c r="BED92" s="15"/>
      <c r="BEE92" s="15"/>
      <c r="BEF92" s="15"/>
      <c r="BEG92" s="15"/>
      <c r="BEH92" s="15"/>
      <c r="BEI92" s="15"/>
      <c r="BEJ92" s="15"/>
      <c r="BEK92" s="15"/>
      <c r="BEL92" s="15"/>
      <c r="BEM92" s="15"/>
      <c r="BEN92" s="15"/>
      <c r="BEO92" s="15"/>
      <c r="BEP92" s="15"/>
      <c r="BEQ92" s="15"/>
      <c r="BER92" s="15"/>
      <c r="BES92" s="15"/>
      <c r="BET92" s="15"/>
      <c r="BEU92" s="15"/>
      <c r="BEV92" s="15"/>
      <c r="BEW92" s="15"/>
      <c r="BEX92" s="15"/>
      <c r="BEY92" s="15"/>
      <c r="BEZ92" s="15"/>
      <c r="BFA92" s="15"/>
      <c r="BFB92" s="15"/>
      <c r="BFC92" s="15"/>
      <c r="BFD92" s="15"/>
      <c r="BFE92" s="15"/>
      <c r="BFF92" s="15"/>
      <c r="BFG92" s="15"/>
      <c r="BFH92" s="15"/>
      <c r="BFI92" s="15"/>
      <c r="BFJ92" s="15"/>
      <c r="BFK92" s="15"/>
      <c r="BFL92" s="15"/>
      <c r="BFM92" s="15"/>
      <c r="BFN92" s="15"/>
      <c r="BFO92" s="15"/>
      <c r="BFP92" s="15"/>
      <c r="BFQ92" s="15"/>
      <c r="BFR92" s="15"/>
      <c r="BFS92" s="15"/>
      <c r="BFT92" s="15"/>
      <c r="BFU92" s="15"/>
      <c r="BFV92" s="15"/>
      <c r="BFW92" s="15"/>
      <c r="BFX92" s="15"/>
      <c r="BFY92" s="15"/>
      <c r="BFZ92" s="15"/>
      <c r="BGA92" s="15"/>
      <c r="BGB92" s="15"/>
      <c r="BGC92" s="15"/>
      <c r="BGD92" s="15"/>
      <c r="BGE92" s="15"/>
      <c r="BGF92" s="15"/>
      <c r="BGG92" s="15"/>
      <c r="BGH92" s="15"/>
      <c r="BGI92" s="15"/>
      <c r="BGJ92" s="15"/>
      <c r="BGK92" s="15"/>
      <c r="BGL92" s="15"/>
      <c r="BGM92" s="15"/>
      <c r="BGN92" s="15"/>
      <c r="BGO92" s="15"/>
      <c r="BGP92" s="15"/>
      <c r="BGQ92" s="15"/>
      <c r="BGR92" s="15"/>
      <c r="BGS92" s="15"/>
      <c r="BGT92" s="15"/>
      <c r="BGU92" s="15"/>
      <c r="BGV92" s="15"/>
      <c r="BGW92" s="15"/>
      <c r="BGX92" s="15"/>
      <c r="BGY92" s="15"/>
      <c r="BGZ92" s="15"/>
      <c r="BHA92" s="15"/>
      <c r="BHB92" s="15"/>
      <c r="BHC92" s="15"/>
      <c r="BHD92" s="15"/>
      <c r="BHE92" s="15"/>
      <c r="BHF92" s="15"/>
      <c r="BHG92" s="15"/>
      <c r="BHH92" s="15"/>
      <c r="BHI92" s="15"/>
      <c r="BHJ92" s="15"/>
      <c r="BHK92" s="15"/>
      <c r="BHL92" s="15"/>
      <c r="BHM92" s="15"/>
      <c r="BHN92" s="15"/>
      <c r="BHO92" s="15"/>
      <c r="BHP92" s="15"/>
      <c r="BHQ92" s="15"/>
      <c r="BHR92" s="15"/>
      <c r="BHS92" s="15"/>
      <c r="BHT92" s="15"/>
      <c r="BHU92" s="15"/>
      <c r="BHV92" s="15"/>
      <c r="BHW92" s="15"/>
      <c r="BHX92" s="15"/>
      <c r="BHY92" s="15"/>
      <c r="BHZ92" s="15"/>
      <c r="BIA92" s="15"/>
      <c r="BIB92" s="15"/>
      <c r="BIC92" s="15"/>
      <c r="BID92" s="15"/>
      <c r="BIE92" s="15"/>
      <c r="BIF92" s="15"/>
      <c r="BIG92" s="15"/>
      <c r="BIH92" s="15"/>
      <c r="BII92" s="15"/>
      <c r="BIJ92" s="15"/>
      <c r="BIK92" s="15"/>
      <c r="BIL92" s="15"/>
      <c r="BIM92" s="15"/>
      <c r="BIN92" s="15"/>
      <c r="BIO92" s="15"/>
      <c r="BIP92" s="15"/>
      <c r="BIQ92" s="15"/>
      <c r="BIR92" s="15"/>
      <c r="BIS92" s="15"/>
      <c r="BIT92" s="15"/>
      <c r="BIU92" s="15"/>
      <c r="BIV92" s="15"/>
      <c r="BIW92" s="15"/>
      <c r="BIX92" s="15"/>
      <c r="BIY92" s="15"/>
      <c r="BIZ92" s="15"/>
      <c r="BJA92" s="15"/>
      <c r="BJB92" s="15"/>
      <c r="BJC92" s="15"/>
      <c r="BJD92" s="15"/>
      <c r="BJE92" s="15"/>
      <c r="BJF92" s="15"/>
      <c r="BJG92" s="15"/>
      <c r="BJH92" s="15"/>
      <c r="BJI92" s="15"/>
      <c r="BJJ92" s="15"/>
      <c r="BJK92" s="15"/>
      <c r="BJL92" s="15"/>
      <c r="BJM92" s="15"/>
      <c r="BJN92" s="15"/>
      <c r="BJO92" s="15"/>
      <c r="BJP92" s="15"/>
      <c r="BJQ92" s="15"/>
      <c r="BJR92" s="15"/>
      <c r="BJS92" s="15"/>
      <c r="BJT92" s="15"/>
      <c r="BJU92" s="15"/>
      <c r="BJV92" s="15"/>
      <c r="BJW92" s="15"/>
      <c r="BJX92" s="15"/>
      <c r="BJY92" s="15"/>
      <c r="BJZ92" s="15"/>
      <c r="BKA92" s="15"/>
      <c r="BKB92" s="15"/>
      <c r="BKC92" s="15"/>
      <c r="BKD92" s="15"/>
      <c r="BKE92" s="15"/>
      <c r="BKF92" s="15"/>
      <c r="BKG92" s="15"/>
      <c r="BKH92" s="15"/>
      <c r="BKI92" s="15"/>
      <c r="BKJ92" s="15"/>
      <c r="BKK92" s="15"/>
      <c r="BKL92" s="15"/>
      <c r="BKM92" s="15"/>
      <c r="BKN92" s="15"/>
      <c r="BKO92" s="15"/>
      <c r="BKP92" s="15"/>
      <c r="BKQ92" s="15"/>
      <c r="BKR92" s="15"/>
      <c r="BKS92" s="15"/>
      <c r="BKT92" s="15"/>
      <c r="BKU92" s="15"/>
      <c r="BKV92" s="15"/>
      <c r="BKW92" s="15"/>
      <c r="BKX92" s="15"/>
      <c r="BKY92" s="15"/>
      <c r="BKZ92" s="15"/>
      <c r="BLA92" s="15"/>
      <c r="BLB92" s="15"/>
      <c r="BLC92" s="15"/>
      <c r="BLD92" s="15"/>
      <c r="BLE92" s="15"/>
      <c r="BLF92" s="15"/>
      <c r="BLG92" s="15"/>
      <c r="BLH92" s="15"/>
      <c r="BLI92" s="15"/>
      <c r="BLJ92" s="15"/>
      <c r="BLK92" s="15"/>
      <c r="BLL92" s="15"/>
      <c r="BLM92" s="15"/>
      <c r="BLN92" s="15"/>
      <c r="BLO92" s="15"/>
      <c r="BLP92" s="15"/>
      <c r="BLQ92" s="15"/>
      <c r="BLR92" s="15"/>
      <c r="BLS92" s="15"/>
      <c r="BLT92" s="15"/>
      <c r="BLU92" s="15"/>
      <c r="BLV92" s="15"/>
      <c r="BLW92" s="15"/>
      <c r="BLX92" s="15"/>
      <c r="BLY92" s="15"/>
      <c r="BLZ92" s="15"/>
      <c r="BMA92" s="15"/>
      <c r="BMB92" s="15"/>
      <c r="BMC92" s="15"/>
      <c r="BMD92" s="15"/>
      <c r="BME92" s="15"/>
      <c r="BMF92" s="15"/>
      <c r="BMG92" s="15"/>
      <c r="BMH92" s="15"/>
      <c r="BMI92" s="15"/>
      <c r="BMJ92" s="15"/>
      <c r="BMK92" s="15"/>
      <c r="BML92" s="15"/>
      <c r="BMM92" s="15"/>
      <c r="BMN92" s="15"/>
      <c r="BMO92" s="15"/>
      <c r="BMP92" s="15"/>
      <c r="BMQ92" s="15"/>
      <c r="BMR92" s="15"/>
      <c r="BMS92" s="15"/>
      <c r="BMT92" s="15"/>
      <c r="BMU92" s="15"/>
      <c r="BMV92" s="15"/>
      <c r="BMW92" s="15"/>
      <c r="BMX92" s="15"/>
      <c r="BMY92" s="15"/>
      <c r="BMZ92" s="15"/>
      <c r="BNA92" s="15"/>
      <c r="BNB92" s="15"/>
      <c r="BNC92" s="15"/>
      <c r="BND92" s="15"/>
      <c r="BNE92" s="15"/>
      <c r="BNF92" s="15"/>
      <c r="BNG92" s="15"/>
      <c r="BNH92" s="15"/>
      <c r="BNI92" s="15"/>
      <c r="BNJ92" s="15"/>
      <c r="BNK92" s="15"/>
      <c r="BNL92" s="15"/>
      <c r="BNM92" s="15"/>
      <c r="BNN92" s="15"/>
      <c r="BNO92" s="15"/>
      <c r="BNP92" s="15"/>
      <c r="BNQ92" s="15"/>
      <c r="BNR92" s="15"/>
      <c r="BNS92" s="15"/>
      <c r="BNT92" s="15"/>
      <c r="BNU92" s="15"/>
      <c r="BNV92" s="15"/>
      <c r="BNW92" s="15"/>
      <c r="BNX92" s="15"/>
      <c r="BNY92" s="15"/>
      <c r="BNZ92" s="15"/>
      <c r="BOA92" s="15"/>
      <c r="BOB92" s="15"/>
      <c r="BOC92" s="15"/>
      <c r="BOD92" s="15"/>
      <c r="BOE92" s="15"/>
      <c r="BOF92" s="15"/>
      <c r="BOG92" s="15"/>
      <c r="BOH92" s="15"/>
      <c r="BOI92" s="15"/>
      <c r="BOJ92" s="15"/>
      <c r="BOK92" s="15"/>
      <c r="BOL92" s="15"/>
      <c r="BOM92" s="15"/>
      <c r="BON92" s="15"/>
      <c r="BOO92" s="15"/>
      <c r="BOP92" s="15"/>
      <c r="BOQ92" s="15"/>
      <c r="BOR92" s="15"/>
      <c r="BOS92" s="15"/>
      <c r="BOT92" s="15"/>
      <c r="BOU92" s="15"/>
      <c r="BOV92" s="15"/>
      <c r="BOW92" s="15"/>
      <c r="BOX92" s="15"/>
      <c r="BOY92" s="15"/>
      <c r="BOZ92" s="15"/>
      <c r="BPA92" s="15"/>
      <c r="BPB92" s="15"/>
      <c r="BPC92" s="15"/>
      <c r="BPD92" s="15"/>
      <c r="BPE92" s="15"/>
      <c r="BPF92" s="15"/>
      <c r="BPG92" s="15"/>
      <c r="BPH92" s="15"/>
      <c r="BPI92" s="15"/>
      <c r="BPJ92" s="15"/>
      <c r="BPK92" s="15"/>
      <c r="BPL92" s="15"/>
      <c r="BPM92" s="15"/>
      <c r="BPN92" s="15"/>
      <c r="BPO92" s="15"/>
      <c r="BPP92" s="15"/>
      <c r="BPQ92" s="15"/>
      <c r="BPR92" s="15"/>
      <c r="BPS92" s="15"/>
      <c r="BPT92" s="15"/>
      <c r="BPU92" s="15"/>
      <c r="BPV92" s="15"/>
      <c r="BPW92" s="15"/>
      <c r="BPX92" s="15"/>
      <c r="BPY92" s="15"/>
      <c r="BPZ92" s="15"/>
      <c r="BQA92" s="15"/>
      <c r="BQB92" s="15"/>
      <c r="BQC92" s="15"/>
      <c r="BQD92" s="15"/>
      <c r="BQE92" s="15"/>
      <c r="BQF92" s="15"/>
      <c r="BQG92" s="15"/>
      <c r="BQH92" s="15"/>
      <c r="BQI92" s="15"/>
      <c r="BQJ92" s="15"/>
      <c r="BQK92" s="15"/>
      <c r="BQL92" s="15"/>
      <c r="BQM92" s="15"/>
      <c r="BQN92" s="15"/>
      <c r="BQO92" s="15"/>
      <c r="BQP92" s="15"/>
      <c r="BQQ92" s="15"/>
      <c r="BQR92" s="15"/>
      <c r="BQS92" s="15"/>
      <c r="BQT92" s="15"/>
      <c r="BQU92" s="15"/>
      <c r="BQV92" s="15"/>
      <c r="BQW92" s="15"/>
      <c r="BQX92" s="15"/>
      <c r="BQY92" s="15"/>
      <c r="BQZ92" s="15"/>
      <c r="BRA92" s="15"/>
      <c r="BRB92" s="15"/>
      <c r="BRC92" s="15"/>
      <c r="BRD92" s="15"/>
      <c r="BRE92" s="15"/>
      <c r="BRF92" s="15"/>
      <c r="BRG92" s="15"/>
      <c r="BRH92" s="15"/>
      <c r="BRI92" s="15"/>
      <c r="BRJ92" s="15"/>
      <c r="BRK92" s="15"/>
      <c r="BRL92" s="15"/>
      <c r="BRM92" s="15"/>
      <c r="BRN92" s="15"/>
      <c r="BRO92" s="15"/>
      <c r="BRP92" s="15"/>
      <c r="BRQ92" s="15"/>
      <c r="BRR92" s="15"/>
      <c r="BRS92" s="15"/>
      <c r="BRT92" s="15"/>
      <c r="BRU92" s="15"/>
      <c r="BRV92" s="15"/>
      <c r="BRW92" s="15"/>
      <c r="BRX92" s="15"/>
      <c r="BRY92" s="15"/>
      <c r="BRZ92" s="15"/>
      <c r="BSA92" s="15"/>
      <c r="BSB92" s="15"/>
      <c r="BSC92" s="15"/>
      <c r="BSD92" s="15"/>
      <c r="BSE92" s="15"/>
      <c r="BSF92" s="15"/>
      <c r="BSG92" s="15"/>
      <c r="BSH92" s="15"/>
      <c r="BSI92" s="15"/>
      <c r="BSJ92" s="15"/>
      <c r="BSK92" s="15"/>
      <c r="BSL92" s="15"/>
      <c r="BSM92" s="15"/>
      <c r="BSN92" s="15"/>
      <c r="BSO92" s="15"/>
      <c r="BSP92" s="15"/>
      <c r="BSQ92" s="15"/>
      <c r="BSR92" s="15"/>
      <c r="BSS92" s="15"/>
      <c r="BST92" s="15"/>
      <c r="BSU92" s="15"/>
      <c r="BSV92" s="15"/>
      <c r="BSW92" s="15"/>
      <c r="BSX92" s="15"/>
      <c r="BSY92" s="15"/>
      <c r="BSZ92" s="15"/>
      <c r="BTA92" s="15"/>
      <c r="BTB92" s="15"/>
      <c r="BTC92" s="15"/>
      <c r="BTD92" s="15"/>
      <c r="BTE92" s="15"/>
      <c r="BTF92" s="15"/>
      <c r="BTG92" s="15"/>
      <c r="BTH92" s="15"/>
      <c r="BTI92" s="15"/>
      <c r="BTJ92" s="15"/>
      <c r="BTK92" s="15"/>
      <c r="BTL92" s="15"/>
      <c r="BTM92" s="15"/>
      <c r="BTN92" s="15"/>
      <c r="BTO92" s="15"/>
      <c r="BTP92" s="15"/>
      <c r="BTQ92" s="15"/>
      <c r="BTR92" s="15"/>
      <c r="BTS92" s="15"/>
      <c r="BTT92" s="15"/>
      <c r="BTU92" s="15"/>
      <c r="BTV92" s="15"/>
      <c r="BTW92" s="15"/>
      <c r="BTX92" s="15"/>
      <c r="BTY92" s="15"/>
      <c r="BTZ92" s="15"/>
      <c r="BUA92" s="15"/>
      <c r="BUB92" s="15"/>
      <c r="BUC92" s="15"/>
      <c r="BUD92" s="15"/>
      <c r="BUE92" s="15"/>
      <c r="BUF92" s="15"/>
      <c r="BUG92" s="15"/>
      <c r="BUH92" s="15"/>
      <c r="BUI92" s="15"/>
      <c r="BUJ92" s="15"/>
      <c r="BUK92" s="15"/>
      <c r="BUL92" s="15"/>
      <c r="BUM92" s="15"/>
      <c r="BUN92" s="15"/>
      <c r="BUO92" s="15"/>
      <c r="BUP92" s="15"/>
      <c r="BUQ92" s="15"/>
      <c r="BUR92" s="15"/>
      <c r="BUS92" s="15"/>
      <c r="BUT92" s="15"/>
      <c r="BUU92" s="15"/>
      <c r="BUV92" s="15"/>
      <c r="BUW92" s="15"/>
      <c r="BUX92" s="15"/>
      <c r="BUY92" s="15"/>
      <c r="BUZ92" s="15"/>
      <c r="BVA92" s="15"/>
      <c r="BVB92" s="15"/>
      <c r="BVC92" s="15"/>
      <c r="BVD92" s="15"/>
      <c r="BVE92" s="15"/>
      <c r="BVF92" s="15"/>
      <c r="BVG92" s="15"/>
      <c r="BVH92" s="15"/>
      <c r="BVI92" s="15"/>
      <c r="BVJ92" s="15"/>
      <c r="BVK92" s="15"/>
      <c r="BVL92" s="15"/>
      <c r="BVM92" s="15"/>
      <c r="BVN92" s="15"/>
      <c r="BVO92" s="15"/>
      <c r="BVP92" s="15"/>
      <c r="BVQ92" s="15"/>
      <c r="BVR92" s="15"/>
      <c r="BVS92" s="15"/>
      <c r="BVT92" s="15"/>
      <c r="BVU92" s="15"/>
      <c r="BVV92" s="15"/>
      <c r="BVW92" s="15"/>
      <c r="BVX92" s="15"/>
      <c r="BVY92" s="15"/>
      <c r="BVZ92" s="15"/>
      <c r="BWA92" s="15"/>
      <c r="BWB92" s="15"/>
      <c r="BWC92" s="15"/>
      <c r="BWD92" s="15"/>
      <c r="BWE92" s="15"/>
      <c r="BWF92" s="15"/>
      <c r="BWG92" s="15"/>
      <c r="BWH92" s="15"/>
      <c r="BWI92" s="15"/>
      <c r="BWJ92" s="15"/>
      <c r="BWK92" s="15"/>
      <c r="BWL92" s="15"/>
      <c r="BWM92" s="15"/>
      <c r="BWN92" s="15"/>
      <c r="BWO92" s="15"/>
      <c r="BWP92" s="15"/>
      <c r="BWQ92" s="15"/>
      <c r="BWR92" s="15"/>
      <c r="BWS92" s="15"/>
      <c r="BWT92" s="15"/>
      <c r="BWU92" s="15"/>
      <c r="BWV92" s="15"/>
      <c r="BWW92" s="15"/>
      <c r="BWX92" s="15"/>
      <c r="BWY92" s="15"/>
      <c r="BWZ92" s="15"/>
      <c r="BXA92" s="15"/>
      <c r="BXB92" s="15"/>
      <c r="BXC92" s="15"/>
      <c r="BXD92" s="15"/>
      <c r="BXE92" s="15"/>
      <c r="BXF92" s="15"/>
      <c r="BXG92" s="15"/>
      <c r="BXH92" s="15"/>
      <c r="BXI92" s="15"/>
      <c r="BXJ92" s="15"/>
      <c r="BXK92" s="15"/>
      <c r="BXL92" s="15"/>
      <c r="BXM92" s="15"/>
      <c r="BXN92" s="15"/>
      <c r="BXO92" s="15"/>
      <c r="BXP92" s="15"/>
      <c r="BXQ92" s="15"/>
      <c r="BXR92" s="15"/>
      <c r="BXS92" s="15"/>
      <c r="BXT92" s="15"/>
      <c r="BXU92" s="15"/>
      <c r="BXV92" s="15"/>
      <c r="BXW92" s="15"/>
      <c r="BXX92" s="15"/>
      <c r="BXY92" s="15"/>
      <c r="BXZ92" s="15"/>
      <c r="BYA92" s="15"/>
      <c r="BYB92" s="15"/>
      <c r="BYC92" s="15"/>
      <c r="BYD92" s="15"/>
      <c r="BYE92" s="15"/>
      <c r="BYF92" s="15"/>
      <c r="BYG92" s="15"/>
      <c r="BYH92" s="15"/>
      <c r="BYI92" s="15"/>
      <c r="BYJ92" s="15"/>
      <c r="BYK92" s="15"/>
      <c r="BYL92" s="15"/>
      <c r="BYM92" s="15"/>
      <c r="BYN92" s="15"/>
      <c r="BYO92" s="15"/>
      <c r="BYP92" s="15"/>
      <c r="BYQ92" s="15"/>
      <c r="BYR92" s="15"/>
      <c r="BYS92" s="15"/>
      <c r="BYT92" s="15"/>
      <c r="BYU92" s="15"/>
      <c r="BYV92" s="15"/>
      <c r="BYW92" s="15"/>
      <c r="BYX92" s="15"/>
      <c r="BYY92" s="15"/>
      <c r="BYZ92" s="15"/>
      <c r="BZA92" s="15"/>
      <c r="BZB92" s="15"/>
      <c r="BZC92" s="15"/>
      <c r="BZD92" s="15"/>
      <c r="BZE92" s="15"/>
      <c r="BZF92" s="15"/>
      <c r="BZG92" s="15"/>
      <c r="BZH92" s="15"/>
      <c r="BZI92" s="15"/>
      <c r="BZJ92" s="15"/>
      <c r="BZK92" s="15"/>
      <c r="BZL92" s="15"/>
      <c r="BZM92" s="15"/>
      <c r="BZN92" s="15"/>
      <c r="BZO92" s="15"/>
      <c r="BZP92" s="15"/>
      <c r="BZQ92" s="15"/>
      <c r="BZR92" s="15"/>
      <c r="BZS92" s="15"/>
      <c r="BZT92" s="15"/>
      <c r="BZU92" s="15"/>
      <c r="BZV92" s="15"/>
      <c r="BZW92" s="15"/>
      <c r="BZX92" s="15"/>
      <c r="BZY92" s="15"/>
      <c r="BZZ92" s="15"/>
      <c r="CAA92" s="15"/>
      <c r="CAB92" s="15"/>
      <c r="CAC92" s="15"/>
      <c r="CAD92" s="15"/>
      <c r="CAE92" s="15"/>
      <c r="CAF92" s="15"/>
      <c r="CAG92" s="15"/>
      <c r="CAH92" s="15"/>
      <c r="CAI92" s="15"/>
      <c r="CAJ92" s="15"/>
      <c r="CAK92" s="15"/>
      <c r="CAL92" s="15"/>
      <c r="CAM92" s="15"/>
      <c r="CAN92" s="15"/>
      <c r="CAO92" s="15"/>
      <c r="CAP92" s="15"/>
      <c r="CAQ92" s="15"/>
      <c r="CAR92" s="15"/>
      <c r="CAS92" s="15"/>
      <c r="CAT92" s="15"/>
      <c r="CAU92" s="15"/>
      <c r="CAV92" s="15"/>
      <c r="CAW92" s="15"/>
      <c r="CAX92" s="15"/>
      <c r="CAY92" s="15"/>
      <c r="CAZ92" s="15"/>
      <c r="CBA92" s="15"/>
      <c r="CBB92" s="15"/>
      <c r="CBC92" s="15"/>
      <c r="CBD92" s="15"/>
      <c r="CBE92" s="15"/>
      <c r="CBF92" s="15"/>
      <c r="CBG92" s="15"/>
      <c r="CBH92" s="15"/>
      <c r="CBI92" s="15"/>
      <c r="CBJ92" s="15"/>
      <c r="CBK92" s="15"/>
      <c r="CBL92" s="15"/>
      <c r="CBM92" s="15"/>
      <c r="CBN92" s="15"/>
      <c r="CBO92" s="15"/>
      <c r="CBP92" s="15"/>
      <c r="CBQ92" s="15"/>
      <c r="CBR92" s="15"/>
      <c r="CBS92" s="15"/>
      <c r="CBT92" s="15"/>
      <c r="CBU92" s="15"/>
      <c r="CBV92" s="15"/>
      <c r="CBW92" s="15"/>
      <c r="CBX92" s="15"/>
      <c r="CBY92" s="15"/>
      <c r="CBZ92" s="15"/>
      <c r="CCA92" s="15"/>
      <c r="CCB92" s="15"/>
      <c r="CCC92" s="15"/>
      <c r="CCD92" s="15"/>
      <c r="CCE92" s="15"/>
      <c r="CCF92" s="15"/>
      <c r="CCG92" s="15"/>
      <c r="CCH92" s="15"/>
      <c r="CCI92" s="15"/>
      <c r="CCJ92" s="15"/>
      <c r="CCK92" s="15"/>
      <c r="CCL92" s="15"/>
      <c r="CCM92" s="15"/>
      <c r="CCN92" s="15"/>
      <c r="CCO92" s="15"/>
      <c r="CCP92" s="15"/>
      <c r="CCQ92" s="15"/>
      <c r="CCR92" s="15"/>
      <c r="CCS92" s="15"/>
      <c r="CCT92" s="15"/>
      <c r="CCU92" s="15"/>
      <c r="CCV92" s="15"/>
      <c r="CCW92" s="15"/>
      <c r="CCX92" s="15"/>
      <c r="CCY92" s="15"/>
      <c r="CCZ92" s="15"/>
      <c r="CDA92" s="15"/>
      <c r="CDB92" s="15"/>
      <c r="CDC92" s="15"/>
      <c r="CDD92" s="15"/>
      <c r="CDE92" s="15"/>
      <c r="CDF92" s="15"/>
      <c r="CDG92" s="15"/>
      <c r="CDH92" s="15"/>
      <c r="CDI92" s="15"/>
      <c r="CDJ92" s="15"/>
      <c r="CDK92" s="15"/>
      <c r="CDL92" s="15"/>
      <c r="CDM92" s="15"/>
      <c r="CDN92" s="15"/>
      <c r="CDO92" s="15"/>
      <c r="CDP92" s="15"/>
      <c r="CDQ92" s="15"/>
      <c r="CDR92" s="15"/>
      <c r="CDS92" s="15"/>
      <c r="CDT92" s="15"/>
      <c r="CDU92" s="15"/>
      <c r="CDV92" s="15"/>
      <c r="CDW92" s="15"/>
      <c r="CDX92" s="15"/>
      <c r="CDY92" s="15"/>
      <c r="CDZ92" s="15"/>
      <c r="CEA92" s="15"/>
      <c r="CEB92" s="15"/>
      <c r="CEC92" s="15"/>
      <c r="CED92" s="15"/>
      <c r="CEE92" s="15"/>
      <c r="CEF92" s="15"/>
      <c r="CEG92" s="15"/>
      <c r="CEH92" s="15"/>
      <c r="CEI92" s="15"/>
      <c r="CEJ92" s="15"/>
      <c r="CEK92" s="15"/>
      <c r="CEL92" s="15"/>
      <c r="CEM92" s="15"/>
      <c r="CEN92" s="15"/>
      <c r="CEO92" s="15"/>
      <c r="CEP92" s="15"/>
      <c r="CEQ92" s="15"/>
      <c r="CER92" s="15"/>
      <c r="CES92" s="15"/>
      <c r="CET92" s="15"/>
      <c r="CEU92" s="15"/>
      <c r="CEV92" s="15"/>
      <c r="CEW92" s="15"/>
      <c r="CEX92" s="15"/>
      <c r="CEY92" s="15"/>
      <c r="CEZ92" s="15"/>
      <c r="CFA92" s="15"/>
      <c r="CFB92" s="15"/>
      <c r="CFC92" s="15"/>
      <c r="CFD92" s="15"/>
      <c r="CFE92" s="15"/>
      <c r="CFF92" s="15"/>
      <c r="CFG92" s="15"/>
      <c r="CFH92" s="15"/>
      <c r="CFI92" s="15"/>
      <c r="CFJ92" s="15"/>
      <c r="CFK92" s="15"/>
      <c r="CFL92" s="15"/>
      <c r="CFM92" s="15"/>
      <c r="CFN92" s="15"/>
      <c r="CFO92" s="15"/>
      <c r="CFP92" s="15"/>
      <c r="CFQ92" s="15"/>
      <c r="CFR92" s="15"/>
      <c r="CFS92" s="15"/>
      <c r="CFT92" s="15"/>
      <c r="CFU92" s="15"/>
      <c r="CFV92" s="15"/>
      <c r="CFW92" s="15"/>
      <c r="CFX92" s="15"/>
      <c r="CFY92" s="15"/>
      <c r="CFZ92" s="15"/>
      <c r="CGA92" s="15"/>
      <c r="CGB92" s="15"/>
      <c r="CGC92" s="15"/>
      <c r="CGD92" s="15"/>
      <c r="CGE92" s="15"/>
      <c r="CGF92" s="15"/>
      <c r="CGG92" s="15"/>
      <c r="CGH92" s="15"/>
      <c r="CGI92" s="15"/>
      <c r="CGJ92" s="15"/>
      <c r="CGK92" s="15"/>
      <c r="CGL92" s="15"/>
      <c r="CGM92" s="15"/>
      <c r="CGN92" s="15"/>
      <c r="CGO92" s="15"/>
      <c r="CGP92" s="15"/>
      <c r="CGQ92" s="15"/>
      <c r="CGR92" s="15"/>
      <c r="CGS92" s="15"/>
      <c r="CGT92" s="15"/>
      <c r="CGU92" s="15"/>
      <c r="CGV92" s="15"/>
      <c r="CGW92" s="15"/>
      <c r="CGX92" s="15"/>
      <c r="CGY92" s="15"/>
      <c r="CGZ92" s="15"/>
      <c r="CHA92" s="15"/>
      <c r="CHB92" s="15"/>
      <c r="CHC92" s="15"/>
      <c r="CHD92" s="15"/>
      <c r="CHE92" s="15"/>
      <c r="CHF92" s="15"/>
      <c r="CHG92" s="15"/>
      <c r="CHH92" s="15"/>
      <c r="CHI92" s="15"/>
      <c r="CHJ92" s="15"/>
      <c r="CHK92" s="15"/>
      <c r="CHL92" s="15"/>
      <c r="CHM92" s="15"/>
      <c r="CHN92" s="15"/>
      <c r="CHO92" s="15"/>
      <c r="CHP92" s="15"/>
      <c r="CHQ92" s="15"/>
      <c r="CHR92" s="15"/>
      <c r="CHS92" s="15"/>
      <c r="CHT92" s="15"/>
      <c r="CHU92" s="15"/>
      <c r="CHV92" s="15"/>
      <c r="CHW92" s="15"/>
      <c r="CHX92" s="15"/>
      <c r="CHY92" s="15"/>
      <c r="CHZ92" s="15"/>
      <c r="CIA92" s="15"/>
      <c r="CIB92" s="15"/>
      <c r="CIC92" s="15"/>
      <c r="CID92" s="15"/>
      <c r="CIE92" s="15"/>
      <c r="CIF92" s="15"/>
      <c r="CIG92" s="15"/>
      <c r="CIH92" s="15"/>
      <c r="CII92" s="15"/>
      <c r="CIJ92" s="15"/>
      <c r="CIK92" s="15"/>
      <c r="CIL92" s="15"/>
      <c r="CIM92" s="15"/>
      <c r="CIN92" s="15"/>
      <c r="CIO92" s="15"/>
      <c r="CIP92" s="15"/>
      <c r="CIQ92" s="15"/>
      <c r="CIR92" s="15"/>
      <c r="CIS92" s="15"/>
      <c r="CIT92" s="15"/>
      <c r="CIU92" s="15"/>
      <c r="CIV92" s="15"/>
      <c r="CIW92" s="15"/>
      <c r="CIX92" s="15"/>
      <c r="CIY92" s="15"/>
      <c r="CIZ92" s="15"/>
      <c r="CJA92" s="15"/>
      <c r="CJB92" s="15"/>
      <c r="CJC92" s="15"/>
      <c r="CJD92" s="15"/>
      <c r="CJE92" s="15"/>
      <c r="CJF92" s="15"/>
      <c r="CJG92" s="15"/>
      <c r="CJH92" s="15"/>
      <c r="CJI92" s="15"/>
      <c r="CJJ92" s="15"/>
      <c r="CJK92" s="15"/>
      <c r="CJL92" s="15"/>
      <c r="CJM92" s="15"/>
      <c r="CJN92" s="15"/>
      <c r="CJO92" s="15"/>
      <c r="CJP92" s="15"/>
      <c r="CJQ92" s="15"/>
      <c r="CJR92" s="15"/>
      <c r="CJS92" s="15"/>
      <c r="CJT92" s="15"/>
      <c r="CJU92" s="15"/>
      <c r="CJV92" s="15"/>
      <c r="CJW92" s="15"/>
      <c r="CJX92" s="15"/>
      <c r="CJY92" s="15"/>
      <c r="CJZ92" s="15"/>
      <c r="CKA92" s="15"/>
      <c r="CKB92" s="15"/>
      <c r="CKC92" s="15"/>
      <c r="CKD92" s="15"/>
      <c r="CKE92" s="15"/>
      <c r="CKF92" s="15"/>
      <c r="CKG92" s="15"/>
      <c r="CKH92" s="15"/>
      <c r="CKI92" s="15"/>
      <c r="CKJ92" s="15"/>
      <c r="CKK92" s="15"/>
      <c r="CKL92" s="15"/>
      <c r="CKM92" s="15"/>
      <c r="CKN92" s="15"/>
      <c r="CKO92" s="15"/>
      <c r="CKP92" s="15"/>
      <c r="CKQ92" s="15"/>
      <c r="CKR92" s="15"/>
      <c r="CKS92" s="15"/>
      <c r="CKT92" s="15"/>
      <c r="CKU92" s="15"/>
      <c r="CKV92" s="15"/>
      <c r="CKW92" s="15"/>
      <c r="CKX92" s="15"/>
      <c r="CKY92" s="15"/>
      <c r="CKZ92" s="15"/>
      <c r="CLA92" s="15"/>
      <c r="CLB92" s="15"/>
      <c r="CLC92" s="15"/>
      <c r="CLD92" s="15"/>
      <c r="CLE92" s="15"/>
      <c r="CLF92" s="15"/>
      <c r="CLG92" s="15"/>
      <c r="CLH92" s="15"/>
      <c r="CLI92" s="15"/>
      <c r="CLJ92" s="15"/>
      <c r="CLK92" s="15"/>
      <c r="CLL92" s="15"/>
      <c r="CLM92" s="15"/>
      <c r="CLN92" s="15"/>
      <c r="CLO92" s="15"/>
      <c r="CLP92" s="15"/>
      <c r="CLQ92" s="15"/>
      <c r="CLR92" s="15"/>
      <c r="CLS92" s="15"/>
      <c r="CLT92" s="15"/>
      <c r="CLU92" s="15"/>
      <c r="CLV92" s="15"/>
      <c r="CLW92" s="15"/>
      <c r="CLX92" s="15"/>
      <c r="CLY92" s="15"/>
      <c r="CLZ92" s="15"/>
      <c r="CMA92" s="15"/>
      <c r="CMB92" s="15"/>
      <c r="CMC92" s="15"/>
      <c r="CMD92" s="15"/>
      <c r="CME92" s="15"/>
      <c r="CMF92" s="15"/>
      <c r="CMG92" s="15"/>
      <c r="CMH92" s="15"/>
      <c r="CMI92" s="15"/>
      <c r="CMJ92" s="15"/>
      <c r="CMK92" s="15"/>
      <c r="CML92" s="15"/>
      <c r="CMM92" s="15"/>
      <c r="CMN92" s="15"/>
      <c r="CMO92" s="15"/>
      <c r="CMP92" s="15"/>
      <c r="CMQ92" s="15"/>
      <c r="CMR92" s="15"/>
      <c r="CMS92" s="15"/>
      <c r="CMT92" s="15"/>
      <c r="CMU92" s="15"/>
      <c r="CMV92" s="15"/>
      <c r="CMW92" s="15"/>
      <c r="CMX92" s="15"/>
      <c r="CMY92" s="15"/>
      <c r="CMZ92" s="15"/>
      <c r="CNA92" s="15"/>
      <c r="CNB92" s="15"/>
      <c r="CNC92" s="15"/>
      <c r="CND92" s="15"/>
      <c r="CNE92" s="15"/>
      <c r="CNF92" s="15"/>
      <c r="CNG92" s="15"/>
      <c r="CNH92" s="15"/>
      <c r="CNI92" s="15"/>
      <c r="CNJ92" s="15"/>
      <c r="CNK92" s="15"/>
      <c r="CNL92" s="15"/>
      <c r="CNM92" s="15"/>
      <c r="CNN92" s="15"/>
      <c r="CNO92" s="15"/>
      <c r="CNP92" s="15"/>
      <c r="CNQ92" s="15"/>
      <c r="CNR92" s="15"/>
      <c r="CNS92" s="15"/>
      <c r="CNT92" s="15"/>
      <c r="CNU92" s="15"/>
      <c r="CNV92" s="15"/>
      <c r="CNW92" s="15"/>
      <c r="CNX92" s="15"/>
      <c r="CNY92" s="15"/>
      <c r="CNZ92" s="15"/>
      <c r="COA92" s="15"/>
      <c r="COB92" s="15"/>
      <c r="COC92" s="15"/>
      <c r="COD92" s="15"/>
      <c r="COE92" s="15"/>
      <c r="COF92" s="15"/>
      <c r="COG92" s="15"/>
      <c r="COH92" s="15"/>
      <c r="COI92" s="15"/>
      <c r="COJ92" s="15"/>
      <c r="COK92" s="15"/>
      <c r="COL92" s="15"/>
      <c r="COM92" s="15"/>
      <c r="CON92" s="15"/>
      <c r="COO92" s="15"/>
      <c r="COP92" s="15"/>
      <c r="COQ92" s="15"/>
      <c r="COR92" s="15"/>
      <c r="COS92" s="15"/>
      <c r="COT92" s="15"/>
      <c r="COU92" s="15"/>
      <c r="COV92" s="15"/>
      <c r="COW92" s="15"/>
      <c r="COX92" s="15"/>
      <c r="COY92" s="15"/>
      <c r="COZ92" s="15"/>
      <c r="CPA92" s="15"/>
      <c r="CPB92" s="15"/>
      <c r="CPC92" s="15"/>
      <c r="CPD92" s="15"/>
      <c r="CPE92" s="15"/>
      <c r="CPF92" s="15"/>
      <c r="CPG92" s="15"/>
      <c r="CPH92" s="15"/>
      <c r="CPI92" s="15"/>
      <c r="CPJ92" s="15"/>
      <c r="CPK92" s="15"/>
      <c r="CPL92" s="15"/>
      <c r="CPM92" s="15"/>
      <c r="CPN92" s="15"/>
      <c r="CPO92" s="15"/>
      <c r="CPP92" s="15"/>
      <c r="CPQ92" s="15"/>
      <c r="CPR92" s="15"/>
      <c r="CPS92" s="15"/>
      <c r="CPT92" s="15"/>
      <c r="CPU92" s="15"/>
      <c r="CPV92" s="15"/>
      <c r="CPW92" s="15"/>
      <c r="CPX92" s="15"/>
      <c r="CPY92" s="15"/>
      <c r="CPZ92" s="15"/>
      <c r="CQA92" s="15"/>
      <c r="CQB92" s="15"/>
      <c r="CQC92" s="15"/>
      <c r="CQD92" s="15"/>
      <c r="CQE92" s="15"/>
      <c r="CQF92" s="15"/>
      <c r="CQG92" s="15"/>
      <c r="CQH92" s="15"/>
      <c r="CQI92" s="15"/>
      <c r="CQJ92" s="15"/>
      <c r="CQK92" s="15"/>
      <c r="CQL92" s="15"/>
      <c r="CQM92" s="15"/>
      <c r="CQN92" s="15"/>
      <c r="CQO92" s="15"/>
      <c r="CQP92" s="15"/>
      <c r="CQQ92" s="15"/>
      <c r="CQR92" s="15"/>
      <c r="CQS92" s="15"/>
      <c r="CQT92" s="15"/>
      <c r="CQU92" s="15"/>
      <c r="CQV92" s="15"/>
      <c r="CQW92" s="15"/>
      <c r="CQX92" s="15"/>
      <c r="CQY92" s="15"/>
      <c r="CQZ92" s="15"/>
      <c r="CRA92" s="15"/>
      <c r="CRB92" s="15"/>
      <c r="CRC92" s="15"/>
      <c r="CRD92" s="15"/>
      <c r="CRE92" s="15"/>
      <c r="CRF92" s="15"/>
      <c r="CRG92" s="15"/>
      <c r="CRH92" s="15"/>
      <c r="CRI92" s="15"/>
      <c r="CRJ92" s="15"/>
      <c r="CRK92" s="15"/>
      <c r="CRL92" s="15"/>
      <c r="CRM92" s="15"/>
      <c r="CRN92" s="15"/>
      <c r="CRO92" s="15"/>
      <c r="CRP92" s="15"/>
      <c r="CRQ92" s="15"/>
      <c r="CRR92" s="15"/>
      <c r="CRS92" s="15"/>
      <c r="CRT92" s="15"/>
      <c r="CRU92" s="15"/>
      <c r="CRV92" s="15"/>
      <c r="CRW92" s="15"/>
      <c r="CRX92" s="15"/>
      <c r="CRY92" s="15"/>
      <c r="CRZ92" s="15"/>
      <c r="CSA92" s="15"/>
      <c r="CSB92" s="15"/>
      <c r="CSC92" s="15"/>
      <c r="CSD92" s="15"/>
      <c r="CSE92" s="15"/>
      <c r="CSF92" s="15"/>
      <c r="CSG92" s="15"/>
      <c r="CSH92" s="15"/>
      <c r="CSI92" s="15"/>
      <c r="CSJ92" s="15"/>
      <c r="CSK92" s="15"/>
      <c r="CSL92" s="15"/>
      <c r="CSM92" s="15"/>
      <c r="CSN92" s="15"/>
      <c r="CSO92" s="15"/>
      <c r="CSP92" s="15"/>
      <c r="CSQ92" s="15"/>
      <c r="CSR92" s="15"/>
      <c r="CSS92" s="15"/>
      <c r="CST92" s="15"/>
      <c r="CSU92" s="15"/>
      <c r="CSV92" s="15"/>
      <c r="CSW92" s="15"/>
      <c r="CSX92" s="15"/>
      <c r="CSY92" s="15"/>
      <c r="CSZ92" s="15"/>
      <c r="CTA92" s="15"/>
      <c r="CTB92" s="15"/>
      <c r="CTC92" s="15"/>
      <c r="CTD92" s="15"/>
      <c r="CTE92" s="15"/>
      <c r="CTF92" s="15"/>
      <c r="CTG92" s="15"/>
      <c r="CTH92" s="15"/>
      <c r="CTI92" s="15"/>
      <c r="CTJ92" s="15"/>
      <c r="CTK92" s="15"/>
      <c r="CTL92" s="15"/>
      <c r="CTM92" s="15"/>
      <c r="CTN92" s="15"/>
      <c r="CTO92" s="15"/>
      <c r="CTP92" s="15"/>
      <c r="CTQ92" s="15"/>
      <c r="CTR92" s="15"/>
      <c r="CTS92" s="15"/>
      <c r="CTT92" s="15"/>
      <c r="CTU92" s="15"/>
      <c r="CTV92" s="15"/>
      <c r="CTW92" s="15"/>
      <c r="CTX92" s="15"/>
      <c r="CTY92" s="15"/>
      <c r="CTZ92" s="15"/>
      <c r="CUA92" s="15"/>
      <c r="CUB92" s="15"/>
      <c r="CUC92" s="15"/>
      <c r="CUD92" s="15"/>
      <c r="CUE92" s="15"/>
      <c r="CUF92" s="15"/>
      <c r="CUG92" s="15"/>
      <c r="CUH92" s="15"/>
      <c r="CUI92" s="15"/>
      <c r="CUJ92" s="15"/>
      <c r="CUK92" s="15"/>
      <c r="CUL92" s="15"/>
      <c r="CUM92" s="15"/>
      <c r="CUN92" s="15"/>
      <c r="CUO92" s="15"/>
      <c r="CUP92" s="15"/>
      <c r="CUQ92" s="15"/>
      <c r="CUR92" s="15"/>
      <c r="CUS92" s="15"/>
      <c r="CUT92" s="15"/>
      <c r="CUU92" s="15"/>
      <c r="CUV92" s="15"/>
      <c r="CUW92" s="15"/>
      <c r="CUX92" s="15"/>
      <c r="CUY92" s="15"/>
      <c r="CUZ92" s="15"/>
      <c r="CVA92" s="15"/>
      <c r="CVB92" s="15"/>
      <c r="CVC92" s="15"/>
      <c r="CVD92" s="15"/>
      <c r="CVE92" s="15"/>
      <c r="CVF92" s="15"/>
      <c r="CVG92" s="15"/>
      <c r="CVH92" s="15"/>
      <c r="CVI92" s="15"/>
      <c r="CVJ92" s="15"/>
      <c r="CVK92" s="15"/>
      <c r="CVL92" s="15"/>
      <c r="CVM92" s="15"/>
      <c r="CVN92" s="15"/>
      <c r="CVO92" s="15"/>
      <c r="CVP92" s="15"/>
      <c r="CVQ92" s="15"/>
      <c r="CVR92" s="15"/>
      <c r="CVS92" s="15"/>
      <c r="CVT92" s="15"/>
      <c r="CVU92" s="15"/>
      <c r="CVV92" s="15"/>
      <c r="CVW92" s="15"/>
      <c r="CVX92" s="15"/>
      <c r="CVY92" s="15"/>
      <c r="CVZ92" s="15"/>
      <c r="CWA92" s="15"/>
      <c r="CWB92" s="15"/>
      <c r="CWC92" s="15"/>
      <c r="CWD92" s="15"/>
      <c r="CWE92" s="15"/>
      <c r="CWF92" s="15"/>
      <c r="CWG92" s="15"/>
      <c r="CWH92" s="15"/>
      <c r="CWI92" s="15"/>
      <c r="CWJ92" s="15"/>
      <c r="CWK92" s="15"/>
      <c r="CWL92" s="15"/>
      <c r="CWM92" s="15"/>
      <c r="CWN92" s="15"/>
      <c r="CWO92" s="15"/>
      <c r="CWP92" s="15"/>
      <c r="CWQ92" s="15"/>
      <c r="CWR92" s="15"/>
      <c r="CWS92" s="15"/>
      <c r="CWT92" s="15"/>
      <c r="CWU92" s="15"/>
      <c r="CWV92" s="15"/>
      <c r="CWW92" s="15"/>
      <c r="CWX92" s="15"/>
      <c r="CWY92" s="15"/>
      <c r="CWZ92" s="15"/>
      <c r="CXA92" s="15"/>
      <c r="CXB92" s="15"/>
      <c r="CXC92" s="15"/>
      <c r="CXD92" s="15"/>
      <c r="CXE92" s="15"/>
      <c r="CXF92" s="15"/>
      <c r="CXG92" s="15"/>
      <c r="CXH92" s="15"/>
      <c r="CXI92" s="15"/>
      <c r="CXJ92" s="15"/>
      <c r="CXK92" s="15"/>
      <c r="CXL92" s="15"/>
      <c r="CXM92" s="15"/>
      <c r="CXN92" s="15"/>
      <c r="CXO92" s="15"/>
      <c r="CXP92" s="15"/>
      <c r="CXQ92" s="15"/>
      <c r="CXR92" s="15"/>
      <c r="CXS92" s="15"/>
      <c r="CXT92" s="15"/>
      <c r="CXU92" s="15"/>
      <c r="CXV92" s="15"/>
      <c r="CXW92" s="15"/>
      <c r="CXX92" s="15"/>
      <c r="CXY92" s="15"/>
      <c r="CXZ92" s="15"/>
      <c r="CYA92" s="15"/>
      <c r="CYB92" s="15"/>
      <c r="CYC92" s="15"/>
      <c r="CYD92" s="15"/>
      <c r="CYE92" s="15"/>
      <c r="CYF92" s="15"/>
      <c r="CYG92" s="15"/>
      <c r="CYH92" s="15"/>
      <c r="CYI92" s="15"/>
      <c r="CYJ92" s="15"/>
      <c r="CYK92" s="15"/>
      <c r="CYL92" s="15"/>
      <c r="CYM92" s="15"/>
      <c r="CYN92" s="15"/>
      <c r="CYO92" s="15"/>
      <c r="CYP92" s="15"/>
      <c r="CYQ92" s="15"/>
      <c r="CYR92" s="15"/>
      <c r="CYS92" s="15"/>
      <c r="CYT92" s="15"/>
      <c r="CYU92" s="15"/>
      <c r="CYV92" s="15"/>
      <c r="CYW92" s="15"/>
      <c r="CYX92" s="15"/>
      <c r="CYY92" s="15"/>
      <c r="CYZ92" s="15"/>
      <c r="CZA92" s="15"/>
      <c r="CZB92" s="15"/>
      <c r="CZC92" s="15"/>
      <c r="CZD92" s="15"/>
      <c r="CZE92" s="15"/>
      <c r="CZF92" s="15"/>
      <c r="CZG92" s="15"/>
      <c r="CZH92" s="15"/>
      <c r="CZI92" s="15"/>
      <c r="CZJ92" s="15"/>
      <c r="CZK92" s="15"/>
      <c r="CZL92" s="15"/>
      <c r="CZM92" s="15"/>
      <c r="CZN92" s="15"/>
      <c r="CZO92" s="15"/>
      <c r="CZP92" s="15"/>
      <c r="CZQ92" s="15"/>
      <c r="CZR92" s="15"/>
      <c r="CZS92" s="15"/>
      <c r="CZT92" s="15"/>
      <c r="CZU92" s="15"/>
      <c r="CZV92" s="15"/>
      <c r="CZW92" s="15"/>
      <c r="CZX92" s="15"/>
      <c r="CZY92" s="15"/>
      <c r="CZZ92" s="15"/>
      <c r="DAA92" s="15"/>
      <c r="DAB92" s="15"/>
      <c r="DAC92" s="15"/>
      <c r="DAD92" s="15"/>
      <c r="DAE92" s="15"/>
      <c r="DAF92" s="15"/>
      <c r="DAG92" s="15"/>
      <c r="DAH92" s="15"/>
      <c r="DAI92" s="15"/>
      <c r="DAJ92" s="15"/>
      <c r="DAK92" s="15"/>
      <c r="DAL92" s="15"/>
      <c r="DAM92" s="15"/>
      <c r="DAN92" s="15"/>
      <c r="DAO92" s="15"/>
      <c r="DAP92" s="15"/>
      <c r="DAQ92" s="15"/>
      <c r="DAR92" s="15"/>
      <c r="DAS92" s="15"/>
      <c r="DAT92" s="15"/>
      <c r="DAU92" s="15"/>
      <c r="DAV92" s="15"/>
      <c r="DAW92" s="15"/>
      <c r="DAX92" s="15"/>
      <c r="DAY92" s="15"/>
      <c r="DAZ92" s="15"/>
      <c r="DBA92" s="15"/>
      <c r="DBB92" s="15"/>
      <c r="DBC92" s="15"/>
      <c r="DBD92" s="15"/>
      <c r="DBE92" s="15"/>
      <c r="DBF92" s="15"/>
      <c r="DBG92" s="15"/>
      <c r="DBH92" s="15"/>
      <c r="DBI92" s="15"/>
      <c r="DBJ92" s="15"/>
      <c r="DBK92" s="15"/>
      <c r="DBL92" s="15"/>
      <c r="DBM92" s="15"/>
      <c r="DBN92" s="15"/>
      <c r="DBO92" s="15"/>
      <c r="DBP92" s="15"/>
      <c r="DBQ92" s="15"/>
      <c r="DBR92" s="15"/>
      <c r="DBS92" s="15"/>
      <c r="DBT92" s="15"/>
      <c r="DBU92" s="15"/>
      <c r="DBV92" s="15"/>
      <c r="DBW92" s="15"/>
      <c r="DBX92" s="15"/>
      <c r="DBY92" s="15"/>
      <c r="DBZ92" s="15"/>
      <c r="DCA92" s="15"/>
      <c r="DCB92" s="15"/>
      <c r="DCC92" s="15"/>
      <c r="DCD92" s="15"/>
      <c r="DCE92" s="15"/>
      <c r="DCF92" s="15"/>
      <c r="DCG92" s="15"/>
      <c r="DCH92" s="15"/>
      <c r="DCI92" s="15"/>
      <c r="DCJ92" s="15"/>
      <c r="DCK92" s="15"/>
      <c r="DCL92" s="15"/>
      <c r="DCM92" s="15"/>
      <c r="DCN92" s="15"/>
      <c r="DCO92" s="15"/>
      <c r="DCP92" s="15"/>
      <c r="DCQ92" s="15"/>
      <c r="DCR92" s="15"/>
      <c r="DCS92" s="15"/>
      <c r="DCT92" s="15"/>
      <c r="DCU92" s="15"/>
      <c r="DCV92" s="15"/>
      <c r="DCW92" s="15"/>
      <c r="DCX92" s="15"/>
      <c r="DCY92" s="15"/>
      <c r="DCZ92" s="15"/>
      <c r="DDA92" s="15"/>
      <c r="DDB92" s="15"/>
      <c r="DDC92" s="15"/>
      <c r="DDD92" s="15"/>
      <c r="DDE92" s="15"/>
      <c r="DDF92" s="15"/>
      <c r="DDG92" s="15"/>
      <c r="DDH92" s="15"/>
      <c r="DDI92" s="15"/>
      <c r="DDJ92" s="15"/>
      <c r="DDK92" s="15"/>
      <c r="DDL92" s="15"/>
      <c r="DDM92" s="15"/>
      <c r="DDN92" s="15"/>
      <c r="DDO92" s="15"/>
      <c r="DDP92" s="15"/>
      <c r="DDQ92" s="15"/>
      <c r="DDR92" s="15"/>
      <c r="DDS92" s="15"/>
      <c r="DDT92" s="15"/>
      <c r="DDU92" s="15"/>
      <c r="DDV92" s="15"/>
      <c r="DDW92" s="15"/>
      <c r="DDX92" s="15"/>
      <c r="DDY92" s="15"/>
      <c r="DDZ92" s="15"/>
      <c r="DEA92" s="15"/>
      <c r="DEB92" s="15"/>
      <c r="DEC92" s="15"/>
      <c r="DED92" s="15"/>
      <c r="DEE92" s="15"/>
      <c r="DEF92" s="15"/>
      <c r="DEG92" s="15"/>
      <c r="DEH92" s="15"/>
      <c r="DEI92" s="15"/>
      <c r="DEJ92" s="15"/>
      <c r="DEK92" s="15"/>
      <c r="DEL92" s="15"/>
      <c r="DEM92" s="15"/>
      <c r="DEN92" s="15"/>
      <c r="DEO92" s="15"/>
      <c r="DEP92" s="15"/>
      <c r="DEQ92" s="15"/>
      <c r="DER92" s="15"/>
      <c r="DES92" s="15"/>
      <c r="DET92" s="15"/>
      <c r="DEU92" s="15"/>
      <c r="DEV92" s="15"/>
      <c r="DEW92" s="15"/>
      <c r="DEX92" s="15"/>
      <c r="DEY92" s="15"/>
      <c r="DEZ92" s="15"/>
      <c r="DFA92" s="15"/>
      <c r="DFB92" s="15"/>
      <c r="DFC92" s="15"/>
      <c r="DFD92" s="15"/>
      <c r="DFE92" s="15"/>
      <c r="DFF92" s="15"/>
      <c r="DFG92" s="15"/>
      <c r="DFH92" s="15"/>
      <c r="DFI92" s="15"/>
      <c r="DFJ92" s="15"/>
      <c r="DFK92" s="15"/>
      <c r="DFL92" s="15"/>
      <c r="DFM92" s="15"/>
      <c r="DFN92" s="15"/>
      <c r="DFO92" s="15"/>
      <c r="DFP92" s="15"/>
      <c r="DFQ92" s="15"/>
      <c r="DFR92" s="15"/>
      <c r="DFS92" s="15"/>
      <c r="DFT92" s="15"/>
      <c r="DFU92" s="15"/>
      <c r="DFV92" s="15"/>
      <c r="DFW92" s="15"/>
      <c r="DFX92" s="15"/>
      <c r="DFY92" s="15"/>
      <c r="DFZ92" s="15"/>
      <c r="DGA92" s="15"/>
      <c r="DGB92" s="15"/>
      <c r="DGC92" s="15"/>
      <c r="DGD92" s="15"/>
      <c r="DGE92" s="15"/>
      <c r="DGF92" s="15"/>
      <c r="DGG92" s="15"/>
      <c r="DGH92" s="15"/>
      <c r="DGI92" s="15"/>
      <c r="DGJ92" s="15"/>
      <c r="DGK92" s="15"/>
      <c r="DGL92" s="15"/>
      <c r="DGM92" s="15"/>
      <c r="DGN92" s="15"/>
      <c r="DGO92" s="15"/>
      <c r="DGP92" s="15"/>
      <c r="DGQ92" s="15"/>
      <c r="DGR92" s="15"/>
      <c r="DGS92" s="15"/>
      <c r="DGT92" s="15"/>
      <c r="DGU92" s="15"/>
      <c r="DGV92" s="15"/>
      <c r="DGW92" s="15"/>
      <c r="DGX92" s="15"/>
      <c r="DGY92" s="15"/>
      <c r="DGZ92" s="15"/>
      <c r="DHA92" s="15"/>
      <c r="DHB92" s="15"/>
      <c r="DHC92" s="15"/>
      <c r="DHD92" s="15"/>
      <c r="DHE92" s="15"/>
      <c r="DHF92" s="15"/>
      <c r="DHG92" s="15"/>
      <c r="DHH92" s="15"/>
      <c r="DHI92" s="15"/>
      <c r="DHJ92" s="15"/>
      <c r="DHK92" s="15"/>
      <c r="DHL92" s="15"/>
      <c r="DHM92" s="15"/>
      <c r="DHN92" s="15"/>
      <c r="DHO92" s="15"/>
      <c r="DHP92" s="15"/>
      <c r="DHQ92" s="15"/>
      <c r="DHR92" s="15"/>
      <c r="DHS92" s="15"/>
      <c r="DHT92" s="15"/>
      <c r="DHU92" s="15"/>
      <c r="DHV92" s="15"/>
      <c r="DHW92" s="15"/>
      <c r="DHX92" s="15"/>
      <c r="DHY92" s="15"/>
      <c r="DHZ92" s="15"/>
      <c r="DIA92" s="15"/>
      <c r="DIB92" s="15"/>
      <c r="DIC92" s="15"/>
      <c r="DID92" s="15"/>
      <c r="DIE92" s="15"/>
      <c r="DIF92" s="15"/>
      <c r="DIG92" s="15"/>
      <c r="DIH92" s="15"/>
      <c r="DII92" s="15"/>
      <c r="DIJ92" s="15"/>
      <c r="DIK92" s="15"/>
      <c r="DIL92" s="15"/>
      <c r="DIM92" s="15"/>
      <c r="DIN92" s="15"/>
      <c r="DIO92" s="15"/>
      <c r="DIP92" s="15"/>
      <c r="DIQ92" s="15"/>
      <c r="DIR92" s="15"/>
      <c r="DIS92" s="15"/>
      <c r="DIT92" s="15"/>
      <c r="DIU92" s="15"/>
      <c r="DIV92" s="15"/>
      <c r="DIW92" s="15"/>
      <c r="DIX92" s="15"/>
      <c r="DIY92" s="15"/>
      <c r="DIZ92" s="15"/>
      <c r="DJA92" s="15"/>
      <c r="DJB92" s="15"/>
      <c r="DJC92" s="15"/>
      <c r="DJD92" s="15"/>
      <c r="DJE92" s="15"/>
      <c r="DJF92" s="15"/>
      <c r="DJG92" s="15"/>
      <c r="DJH92" s="15"/>
      <c r="DJI92" s="15"/>
      <c r="DJJ92" s="15"/>
      <c r="DJK92" s="15"/>
      <c r="DJL92" s="15"/>
      <c r="DJM92" s="15"/>
      <c r="DJN92" s="15"/>
      <c r="DJO92" s="15"/>
      <c r="DJP92" s="15"/>
      <c r="DJQ92" s="15"/>
      <c r="DJR92" s="15"/>
      <c r="DJS92" s="15"/>
      <c r="DJT92" s="15"/>
      <c r="DJU92" s="15"/>
      <c r="DJV92" s="15"/>
      <c r="DJW92" s="15"/>
      <c r="DJX92" s="15"/>
      <c r="DJY92" s="15"/>
      <c r="DJZ92" s="15"/>
      <c r="DKA92" s="15"/>
      <c r="DKB92" s="15"/>
      <c r="DKC92" s="15"/>
      <c r="DKD92" s="15"/>
      <c r="DKE92" s="15"/>
      <c r="DKF92" s="15"/>
      <c r="DKG92" s="15"/>
      <c r="DKH92" s="15"/>
      <c r="DKI92" s="15"/>
      <c r="DKJ92" s="15"/>
      <c r="DKK92" s="15"/>
      <c r="DKL92" s="15"/>
      <c r="DKM92" s="15"/>
      <c r="DKN92" s="15"/>
      <c r="DKO92" s="15"/>
      <c r="DKP92" s="15"/>
      <c r="DKQ92" s="15"/>
      <c r="DKR92" s="15"/>
      <c r="DKS92" s="15"/>
      <c r="DKT92" s="15"/>
      <c r="DKU92" s="15"/>
      <c r="DKV92" s="15"/>
      <c r="DKW92" s="15"/>
      <c r="DKX92" s="15"/>
      <c r="DKY92" s="15"/>
      <c r="DKZ92" s="15"/>
      <c r="DLA92" s="15"/>
      <c r="DLB92" s="15"/>
      <c r="DLC92" s="15"/>
      <c r="DLD92" s="15"/>
      <c r="DLE92" s="15"/>
      <c r="DLF92" s="15"/>
      <c r="DLG92" s="15"/>
      <c r="DLH92" s="15"/>
      <c r="DLI92" s="15"/>
      <c r="DLJ92" s="15"/>
      <c r="DLK92" s="15"/>
      <c r="DLL92" s="15"/>
      <c r="DLM92" s="15"/>
      <c r="DLN92" s="15"/>
      <c r="DLO92" s="15"/>
      <c r="DLP92" s="15"/>
      <c r="DLQ92" s="15"/>
      <c r="DLR92" s="15"/>
      <c r="DLS92" s="15"/>
      <c r="DLT92" s="15"/>
      <c r="DLU92" s="15"/>
      <c r="DLV92" s="15"/>
      <c r="DLW92" s="15"/>
      <c r="DLX92" s="15"/>
      <c r="DLY92" s="15"/>
      <c r="DLZ92" s="15"/>
      <c r="DMA92" s="15"/>
      <c r="DMB92" s="15"/>
      <c r="DMC92" s="15"/>
      <c r="DMD92" s="15"/>
      <c r="DME92" s="15"/>
      <c r="DMF92" s="15"/>
      <c r="DMG92" s="15"/>
      <c r="DMH92" s="15"/>
      <c r="DMI92" s="15"/>
      <c r="DMJ92" s="15"/>
      <c r="DMK92" s="15"/>
      <c r="DML92" s="15"/>
      <c r="DMM92" s="15"/>
      <c r="DMN92" s="15"/>
      <c r="DMO92" s="15"/>
      <c r="DMP92" s="15"/>
      <c r="DMQ92" s="15"/>
      <c r="DMR92" s="15"/>
      <c r="DMS92" s="15"/>
      <c r="DMT92" s="15"/>
      <c r="DMU92" s="15"/>
      <c r="DMV92" s="15"/>
      <c r="DMW92" s="15"/>
      <c r="DMX92" s="15"/>
      <c r="DMY92" s="15"/>
      <c r="DMZ92" s="15"/>
      <c r="DNA92" s="15"/>
      <c r="DNB92" s="15"/>
      <c r="DNC92" s="15"/>
      <c r="DND92" s="15"/>
      <c r="DNE92" s="15"/>
      <c r="DNF92" s="15"/>
      <c r="DNG92" s="15"/>
      <c r="DNH92" s="15"/>
      <c r="DNI92" s="15"/>
      <c r="DNJ92" s="15"/>
      <c r="DNK92" s="15"/>
      <c r="DNL92" s="15"/>
      <c r="DNM92" s="15"/>
      <c r="DNN92" s="15"/>
      <c r="DNO92" s="15"/>
      <c r="DNP92" s="15"/>
      <c r="DNQ92" s="15"/>
      <c r="DNR92" s="15"/>
      <c r="DNS92" s="15"/>
      <c r="DNT92" s="15"/>
      <c r="DNU92" s="15"/>
      <c r="DNV92" s="15"/>
      <c r="DNW92" s="15"/>
      <c r="DNX92" s="15"/>
      <c r="DNY92" s="15"/>
      <c r="DNZ92" s="15"/>
      <c r="DOA92" s="15"/>
      <c r="DOB92" s="15"/>
      <c r="DOC92" s="15"/>
      <c r="DOD92" s="15"/>
      <c r="DOE92" s="15"/>
      <c r="DOF92" s="15"/>
      <c r="DOG92" s="15"/>
      <c r="DOH92" s="15"/>
      <c r="DOI92" s="15"/>
      <c r="DOJ92" s="15"/>
      <c r="DOK92" s="15"/>
      <c r="DOL92" s="15"/>
      <c r="DOM92" s="15"/>
      <c r="DON92" s="15"/>
      <c r="DOO92" s="15"/>
      <c r="DOP92" s="15"/>
      <c r="DOQ92" s="15"/>
      <c r="DOR92" s="15"/>
      <c r="DOS92" s="15"/>
      <c r="DOT92" s="15"/>
      <c r="DOU92" s="15"/>
      <c r="DOV92" s="15"/>
      <c r="DOW92" s="15"/>
      <c r="DOX92" s="15"/>
      <c r="DOY92" s="15"/>
      <c r="DOZ92" s="15"/>
      <c r="DPA92" s="15"/>
      <c r="DPB92" s="15"/>
      <c r="DPC92" s="15"/>
      <c r="DPD92" s="15"/>
      <c r="DPE92" s="15"/>
      <c r="DPF92" s="15"/>
      <c r="DPG92" s="15"/>
      <c r="DPH92" s="15"/>
      <c r="DPI92" s="15"/>
      <c r="DPJ92" s="15"/>
      <c r="DPK92" s="15"/>
      <c r="DPL92" s="15"/>
      <c r="DPM92" s="15"/>
      <c r="DPN92" s="15"/>
      <c r="DPO92" s="15"/>
      <c r="DPP92" s="15"/>
      <c r="DPQ92" s="15"/>
      <c r="DPR92" s="15"/>
      <c r="DPS92" s="15"/>
      <c r="DPT92" s="15"/>
      <c r="DPU92" s="15"/>
      <c r="DPV92" s="15"/>
      <c r="DPW92" s="15"/>
      <c r="DPX92" s="15"/>
      <c r="DPY92" s="15"/>
      <c r="DPZ92" s="15"/>
      <c r="DQA92" s="15"/>
      <c r="DQB92" s="15"/>
      <c r="DQC92" s="15"/>
      <c r="DQD92" s="15"/>
      <c r="DQE92" s="15"/>
      <c r="DQF92" s="15"/>
      <c r="DQG92" s="15"/>
      <c r="DQH92" s="15"/>
      <c r="DQI92" s="15"/>
      <c r="DQJ92" s="15"/>
      <c r="DQK92" s="15"/>
      <c r="DQL92" s="15"/>
      <c r="DQM92" s="15"/>
      <c r="DQN92" s="15"/>
      <c r="DQO92" s="15"/>
      <c r="DQP92" s="15"/>
      <c r="DQQ92" s="15"/>
      <c r="DQR92" s="15"/>
      <c r="DQS92" s="15"/>
      <c r="DQT92" s="15"/>
      <c r="DQU92" s="15"/>
      <c r="DQV92" s="15"/>
      <c r="DQW92" s="15"/>
      <c r="DQX92" s="15"/>
      <c r="DQY92" s="15"/>
      <c r="DQZ92" s="15"/>
      <c r="DRA92" s="15"/>
      <c r="DRB92" s="15"/>
      <c r="DRC92" s="15"/>
      <c r="DRD92" s="15"/>
      <c r="DRE92" s="15"/>
      <c r="DRF92" s="15"/>
      <c r="DRG92" s="15"/>
      <c r="DRH92" s="15"/>
      <c r="DRI92" s="15"/>
      <c r="DRJ92" s="15"/>
      <c r="DRK92" s="15"/>
      <c r="DRL92" s="15"/>
      <c r="DRM92" s="15"/>
      <c r="DRN92" s="15"/>
      <c r="DRO92" s="15"/>
      <c r="DRP92" s="15"/>
      <c r="DRQ92" s="15"/>
      <c r="DRR92" s="15"/>
      <c r="DRS92" s="15"/>
      <c r="DRT92" s="15"/>
      <c r="DRU92" s="15"/>
      <c r="DRV92" s="15"/>
      <c r="DRW92" s="15"/>
      <c r="DRX92" s="15"/>
      <c r="DRY92" s="15"/>
      <c r="DRZ92" s="15"/>
      <c r="DSA92" s="15"/>
      <c r="DSB92" s="15"/>
      <c r="DSC92" s="15"/>
      <c r="DSD92" s="15"/>
      <c r="DSE92" s="15"/>
      <c r="DSF92" s="15"/>
      <c r="DSG92" s="15"/>
      <c r="DSH92" s="15"/>
      <c r="DSI92" s="15"/>
      <c r="DSJ92" s="15"/>
      <c r="DSK92" s="15"/>
      <c r="DSL92" s="15"/>
      <c r="DSM92" s="15"/>
      <c r="DSN92" s="15"/>
      <c r="DSO92" s="15"/>
      <c r="DSP92" s="15"/>
      <c r="DSQ92" s="15"/>
      <c r="DSR92" s="15"/>
      <c r="DSS92" s="15"/>
      <c r="DST92" s="15"/>
      <c r="DSU92" s="15"/>
      <c r="DSV92" s="15"/>
      <c r="DSW92" s="15"/>
      <c r="DSX92" s="15"/>
      <c r="DSY92" s="15"/>
      <c r="DSZ92" s="15"/>
      <c r="DTA92" s="15"/>
      <c r="DTB92" s="15"/>
      <c r="DTC92" s="15"/>
      <c r="DTD92" s="15"/>
      <c r="DTE92" s="15"/>
      <c r="DTF92" s="15"/>
      <c r="DTG92" s="15"/>
      <c r="DTH92" s="15"/>
      <c r="DTI92" s="15"/>
      <c r="DTJ92" s="15"/>
      <c r="DTK92" s="15"/>
      <c r="DTL92" s="15"/>
      <c r="DTM92" s="15"/>
      <c r="DTN92" s="15"/>
      <c r="DTO92" s="15"/>
      <c r="DTP92" s="15"/>
      <c r="DTQ92" s="15"/>
      <c r="DTR92" s="15"/>
      <c r="DTS92" s="15"/>
      <c r="DTT92" s="15"/>
      <c r="DTU92" s="15"/>
      <c r="DTV92" s="15"/>
      <c r="DTW92" s="15"/>
      <c r="DTX92" s="15"/>
      <c r="DTY92" s="15"/>
      <c r="DTZ92" s="15"/>
      <c r="DUA92" s="15"/>
      <c r="DUB92" s="15"/>
      <c r="DUC92" s="15"/>
      <c r="DUD92" s="15"/>
      <c r="DUE92" s="15"/>
      <c r="DUF92" s="15"/>
      <c r="DUG92" s="15"/>
      <c r="DUH92" s="15"/>
      <c r="DUI92" s="15"/>
      <c r="DUJ92" s="15"/>
      <c r="DUK92" s="15"/>
      <c r="DUL92" s="15"/>
      <c r="DUM92" s="15"/>
      <c r="DUN92" s="15"/>
      <c r="DUO92" s="15"/>
      <c r="DUP92" s="15"/>
      <c r="DUQ92" s="15"/>
      <c r="DUR92" s="15"/>
      <c r="DUS92" s="15"/>
      <c r="DUT92" s="15"/>
      <c r="DUU92" s="15"/>
      <c r="DUV92" s="15"/>
      <c r="DUW92" s="15"/>
      <c r="DUX92" s="15"/>
      <c r="DUY92" s="15"/>
      <c r="DUZ92" s="15"/>
      <c r="DVA92" s="15"/>
      <c r="DVB92" s="15"/>
      <c r="DVC92" s="15"/>
      <c r="DVD92" s="15"/>
      <c r="DVE92" s="15"/>
      <c r="DVF92" s="15"/>
      <c r="DVG92" s="15"/>
      <c r="DVH92" s="15"/>
      <c r="DVI92" s="15"/>
      <c r="DVJ92" s="15"/>
      <c r="DVK92" s="15"/>
      <c r="DVL92" s="15"/>
      <c r="DVM92" s="15"/>
      <c r="DVN92" s="15"/>
      <c r="DVO92" s="15"/>
      <c r="DVP92" s="15"/>
      <c r="DVQ92" s="15"/>
      <c r="DVR92" s="15"/>
      <c r="DVS92" s="15"/>
      <c r="DVT92" s="15"/>
      <c r="DVU92" s="15"/>
      <c r="DVV92" s="15"/>
      <c r="DVW92" s="15"/>
      <c r="DVX92" s="15"/>
      <c r="DVY92" s="15"/>
      <c r="DVZ92" s="15"/>
      <c r="DWA92" s="15"/>
      <c r="DWB92" s="15"/>
      <c r="DWC92" s="15"/>
      <c r="DWD92" s="15"/>
      <c r="DWE92" s="15"/>
      <c r="DWF92" s="15"/>
      <c r="DWG92" s="15"/>
      <c r="DWH92" s="15"/>
      <c r="DWI92" s="15"/>
      <c r="DWJ92" s="15"/>
      <c r="DWK92" s="15"/>
      <c r="DWL92" s="15"/>
      <c r="DWM92" s="15"/>
      <c r="DWN92" s="15"/>
      <c r="DWO92" s="15"/>
      <c r="DWP92" s="15"/>
      <c r="DWQ92" s="15"/>
      <c r="DWR92" s="15"/>
      <c r="DWS92" s="15"/>
      <c r="DWT92" s="15"/>
      <c r="DWU92" s="15"/>
      <c r="DWV92" s="15"/>
      <c r="DWW92" s="15"/>
      <c r="DWX92" s="15"/>
      <c r="DWY92" s="15"/>
      <c r="DWZ92" s="15"/>
      <c r="DXA92" s="15"/>
      <c r="DXB92" s="15"/>
      <c r="DXC92" s="15"/>
      <c r="DXD92" s="15"/>
      <c r="DXE92" s="15"/>
      <c r="DXF92" s="15"/>
      <c r="DXG92" s="15"/>
      <c r="DXH92" s="15"/>
      <c r="DXI92" s="15"/>
      <c r="DXJ92" s="15"/>
      <c r="DXK92" s="15"/>
      <c r="DXL92" s="15"/>
      <c r="DXM92" s="15"/>
      <c r="DXN92" s="15"/>
      <c r="DXO92" s="15"/>
      <c r="DXP92" s="15"/>
      <c r="DXQ92" s="15"/>
      <c r="DXR92" s="15"/>
      <c r="DXS92" s="15"/>
      <c r="DXT92" s="15"/>
      <c r="DXU92" s="15"/>
      <c r="DXV92" s="15"/>
      <c r="DXW92" s="15"/>
      <c r="DXX92" s="15"/>
      <c r="DXY92" s="15"/>
      <c r="DXZ92" s="15"/>
      <c r="DYA92" s="15"/>
      <c r="DYB92" s="15"/>
      <c r="DYC92" s="15"/>
      <c r="DYD92" s="15"/>
      <c r="DYE92" s="15"/>
      <c r="DYF92" s="15"/>
      <c r="DYG92" s="15"/>
      <c r="DYH92" s="15"/>
      <c r="DYI92" s="15"/>
      <c r="DYJ92" s="15"/>
      <c r="DYK92" s="15"/>
      <c r="DYL92" s="15"/>
      <c r="DYM92" s="15"/>
      <c r="DYN92" s="15"/>
      <c r="DYO92" s="15"/>
      <c r="DYP92" s="15"/>
      <c r="DYQ92" s="15"/>
      <c r="DYR92" s="15"/>
      <c r="DYS92" s="15"/>
      <c r="DYT92" s="15"/>
      <c r="DYU92" s="15"/>
      <c r="DYV92" s="15"/>
      <c r="DYW92" s="15"/>
      <c r="DYX92" s="15"/>
      <c r="DYY92" s="15"/>
      <c r="DYZ92" s="15"/>
      <c r="DZA92" s="15"/>
      <c r="DZB92" s="15"/>
      <c r="DZC92" s="15"/>
      <c r="DZD92" s="15"/>
      <c r="DZE92" s="15"/>
      <c r="DZF92" s="15"/>
      <c r="DZG92" s="15"/>
      <c r="DZH92" s="15"/>
      <c r="DZI92" s="15"/>
      <c r="DZJ92" s="15"/>
      <c r="DZK92" s="15"/>
      <c r="DZL92" s="15"/>
      <c r="DZM92" s="15"/>
      <c r="DZN92" s="15"/>
      <c r="DZO92" s="15"/>
      <c r="DZP92" s="15"/>
      <c r="DZQ92" s="15"/>
      <c r="DZR92" s="15"/>
      <c r="DZS92" s="15"/>
      <c r="DZT92" s="15"/>
      <c r="DZU92" s="15"/>
      <c r="DZV92" s="15"/>
      <c r="DZW92" s="15"/>
      <c r="DZX92" s="15"/>
      <c r="DZY92" s="15"/>
      <c r="DZZ92" s="15"/>
      <c r="EAA92" s="15"/>
      <c r="EAB92" s="15"/>
      <c r="EAC92" s="15"/>
      <c r="EAD92" s="15"/>
      <c r="EAE92" s="15"/>
      <c r="EAF92" s="15"/>
      <c r="EAG92" s="15"/>
      <c r="EAH92" s="15"/>
      <c r="EAI92" s="15"/>
      <c r="EAJ92" s="15"/>
      <c r="EAK92" s="15"/>
      <c r="EAL92" s="15"/>
      <c r="EAM92" s="15"/>
      <c r="EAN92" s="15"/>
      <c r="EAO92" s="15"/>
      <c r="EAP92" s="15"/>
      <c r="EAQ92" s="15"/>
      <c r="EAR92" s="15"/>
      <c r="EAS92" s="15"/>
      <c r="EAT92" s="15"/>
      <c r="EAU92" s="15"/>
      <c r="EAV92" s="15"/>
      <c r="EAW92" s="15"/>
      <c r="EAX92" s="15"/>
      <c r="EAY92" s="15"/>
      <c r="EAZ92" s="15"/>
      <c r="EBA92" s="15"/>
      <c r="EBB92" s="15"/>
      <c r="EBC92" s="15"/>
      <c r="EBD92" s="15"/>
      <c r="EBE92" s="15"/>
      <c r="EBF92" s="15"/>
      <c r="EBG92" s="15"/>
      <c r="EBH92" s="15"/>
      <c r="EBI92" s="15"/>
      <c r="EBJ92" s="15"/>
      <c r="EBK92" s="15"/>
      <c r="EBL92" s="15"/>
      <c r="EBM92" s="15"/>
      <c r="EBN92" s="15"/>
      <c r="EBO92" s="15"/>
      <c r="EBP92" s="15"/>
      <c r="EBQ92" s="15"/>
      <c r="EBR92" s="15"/>
      <c r="EBS92" s="15"/>
      <c r="EBT92" s="15"/>
      <c r="EBU92" s="15"/>
      <c r="EBV92" s="15"/>
      <c r="EBW92" s="15"/>
      <c r="EBX92" s="15"/>
      <c r="EBY92" s="15"/>
      <c r="EBZ92" s="15"/>
      <c r="ECA92" s="15"/>
      <c r="ECB92" s="15"/>
      <c r="ECC92" s="15"/>
      <c r="ECD92" s="15"/>
      <c r="ECE92" s="15"/>
      <c r="ECF92" s="15"/>
      <c r="ECG92" s="15"/>
      <c r="ECH92" s="15"/>
      <c r="ECI92" s="15"/>
      <c r="ECJ92" s="15"/>
      <c r="ECK92" s="15"/>
      <c r="ECL92" s="15"/>
      <c r="ECM92" s="15"/>
      <c r="ECN92" s="15"/>
      <c r="ECO92" s="15"/>
      <c r="ECP92" s="15"/>
      <c r="ECQ92" s="15"/>
      <c r="ECR92" s="15"/>
      <c r="ECS92" s="15"/>
      <c r="ECT92" s="15"/>
      <c r="ECU92" s="15"/>
      <c r="ECV92" s="15"/>
      <c r="ECW92" s="15"/>
      <c r="ECX92" s="15"/>
      <c r="ECY92" s="15"/>
      <c r="ECZ92" s="15"/>
      <c r="EDA92" s="15"/>
      <c r="EDB92" s="15"/>
      <c r="EDC92" s="15"/>
      <c r="EDD92" s="15"/>
      <c r="EDE92" s="15"/>
      <c r="EDF92" s="15"/>
      <c r="EDG92" s="15"/>
      <c r="EDH92" s="15"/>
      <c r="EDI92" s="15"/>
      <c r="EDJ92" s="15"/>
      <c r="EDK92" s="15"/>
      <c r="EDL92" s="15"/>
      <c r="EDM92" s="15"/>
      <c r="EDN92" s="15"/>
      <c r="EDO92" s="15"/>
      <c r="EDP92" s="15"/>
      <c r="EDQ92" s="15"/>
      <c r="EDR92" s="15"/>
      <c r="EDS92" s="15"/>
      <c r="EDT92" s="15"/>
      <c r="EDU92" s="15"/>
      <c r="EDV92" s="15"/>
      <c r="EDW92" s="15"/>
      <c r="EDX92" s="15"/>
      <c r="EDY92" s="15"/>
      <c r="EDZ92" s="15"/>
      <c r="EEA92" s="15"/>
      <c r="EEB92" s="15"/>
      <c r="EEC92" s="15"/>
      <c r="EED92" s="15"/>
      <c r="EEE92" s="15"/>
      <c r="EEF92" s="15"/>
      <c r="EEG92" s="15"/>
      <c r="EEH92" s="15"/>
      <c r="EEI92" s="15"/>
      <c r="EEJ92" s="15"/>
      <c r="EEK92" s="15"/>
      <c r="EEL92" s="15"/>
      <c r="EEM92" s="15"/>
      <c r="EEN92" s="15"/>
      <c r="EEO92" s="15"/>
      <c r="EEP92" s="15"/>
      <c r="EEQ92" s="15"/>
      <c r="EER92" s="15"/>
      <c r="EES92" s="15"/>
      <c r="EET92" s="15"/>
      <c r="EEU92" s="15"/>
      <c r="EEV92" s="15"/>
      <c r="EEW92" s="15"/>
      <c r="EEX92" s="15"/>
      <c r="EEY92" s="15"/>
      <c r="EEZ92" s="15"/>
      <c r="EFA92" s="15"/>
      <c r="EFB92" s="15"/>
      <c r="EFC92" s="15"/>
      <c r="EFD92" s="15"/>
      <c r="EFE92" s="15"/>
      <c r="EFF92" s="15"/>
      <c r="EFG92" s="15"/>
      <c r="EFH92" s="15"/>
      <c r="EFI92" s="15"/>
      <c r="EFJ92" s="15"/>
      <c r="EFK92" s="15"/>
      <c r="EFL92" s="15"/>
      <c r="EFM92" s="15"/>
      <c r="EFN92" s="15"/>
      <c r="EFO92" s="15"/>
      <c r="EFP92" s="15"/>
      <c r="EFQ92" s="15"/>
      <c r="EFR92" s="15"/>
      <c r="EFS92" s="15"/>
      <c r="EFT92" s="15"/>
      <c r="EFU92" s="15"/>
      <c r="EFV92" s="15"/>
      <c r="EFW92" s="15"/>
      <c r="EFX92" s="15"/>
      <c r="EFY92" s="15"/>
      <c r="EFZ92" s="15"/>
      <c r="EGA92" s="15"/>
      <c r="EGB92" s="15"/>
      <c r="EGC92" s="15"/>
      <c r="EGD92" s="15"/>
      <c r="EGE92" s="15"/>
      <c r="EGF92" s="15"/>
      <c r="EGG92" s="15"/>
      <c r="EGH92" s="15"/>
      <c r="EGI92" s="15"/>
      <c r="EGJ92" s="15"/>
      <c r="EGK92" s="15"/>
      <c r="EGL92" s="15"/>
      <c r="EGM92" s="15"/>
      <c r="EGN92" s="15"/>
      <c r="EGO92" s="15"/>
      <c r="EGP92" s="15"/>
      <c r="EGQ92" s="15"/>
      <c r="EGR92" s="15"/>
      <c r="EGS92" s="15"/>
      <c r="EGT92" s="15"/>
      <c r="EGU92" s="15"/>
      <c r="EGV92" s="15"/>
      <c r="EGW92" s="15"/>
      <c r="EGX92" s="15"/>
      <c r="EGY92" s="15"/>
      <c r="EGZ92" s="15"/>
      <c r="EHA92" s="15"/>
      <c r="EHB92" s="15"/>
      <c r="EHC92" s="15"/>
      <c r="EHD92" s="15"/>
      <c r="EHE92" s="15"/>
      <c r="EHF92" s="15"/>
      <c r="EHG92" s="15"/>
      <c r="EHH92" s="15"/>
      <c r="EHI92" s="15"/>
      <c r="EHJ92" s="15"/>
      <c r="EHK92" s="15"/>
      <c r="EHL92" s="15"/>
      <c r="EHM92" s="15"/>
      <c r="EHN92" s="15"/>
      <c r="EHO92" s="15"/>
      <c r="EHP92" s="15"/>
      <c r="EHQ92" s="15"/>
      <c r="EHR92" s="15"/>
      <c r="EHS92" s="15"/>
      <c r="EHT92" s="15"/>
      <c r="EHU92" s="15"/>
      <c r="EHV92" s="15"/>
      <c r="EHW92" s="15"/>
      <c r="EHX92" s="15"/>
      <c r="EHY92" s="15"/>
      <c r="EHZ92" s="15"/>
      <c r="EIA92" s="15"/>
      <c r="EIB92" s="15"/>
      <c r="EIC92" s="15"/>
      <c r="EID92" s="15"/>
      <c r="EIE92" s="15"/>
      <c r="EIF92" s="15"/>
      <c r="EIG92" s="15"/>
      <c r="EIH92" s="15"/>
      <c r="EII92" s="15"/>
      <c r="EIJ92" s="15"/>
      <c r="EIK92" s="15"/>
      <c r="EIL92" s="15"/>
      <c r="EIM92" s="15"/>
      <c r="EIN92" s="15"/>
      <c r="EIO92" s="15"/>
      <c r="EIP92" s="15"/>
      <c r="EIQ92" s="15"/>
      <c r="EIR92" s="15"/>
      <c r="EIS92" s="15"/>
      <c r="EIT92" s="15"/>
      <c r="EIU92" s="15"/>
      <c r="EIV92" s="15"/>
      <c r="EIW92" s="15"/>
      <c r="EIX92" s="15"/>
      <c r="EIY92" s="15"/>
      <c r="EIZ92" s="15"/>
      <c r="EJA92" s="15"/>
      <c r="EJB92" s="15"/>
      <c r="EJC92" s="15"/>
      <c r="EJD92" s="15"/>
      <c r="EJE92" s="15"/>
      <c r="EJF92" s="15"/>
      <c r="EJG92" s="15"/>
      <c r="EJH92" s="15"/>
      <c r="EJI92" s="15"/>
      <c r="EJJ92" s="15"/>
      <c r="EJK92" s="15"/>
      <c r="EJL92" s="15"/>
      <c r="EJM92" s="15"/>
      <c r="EJN92" s="15"/>
      <c r="EJO92" s="15"/>
      <c r="EJP92" s="15"/>
      <c r="EJQ92" s="15"/>
      <c r="EJR92" s="15"/>
      <c r="EJS92" s="15"/>
      <c r="EJT92" s="15"/>
      <c r="EJU92" s="15"/>
      <c r="EJV92" s="15"/>
      <c r="EJW92" s="15"/>
      <c r="EJX92" s="15"/>
      <c r="EJY92" s="15"/>
      <c r="EJZ92" s="15"/>
      <c r="EKA92" s="15"/>
      <c r="EKB92" s="15"/>
      <c r="EKC92" s="15"/>
      <c r="EKD92" s="15"/>
      <c r="EKE92" s="15"/>
      <c r="EKF92" s="15"/>
      <c r="EKG92" s="15"/>
      <c r="EKH92" s="15"/>
      <c r="EKI92" s="15"/>
      <c r="EKJ92" s="15"/>
      <c r="EKK92" s="15"/>
      <c r="EKL92" s="15"/>
      <c r="EKM92" s="15"/>
      <c r="EKN92" s="15"/>
      <c r="EKO92" s="15"/>
      <c r="EKP92" s="15"/>
      <c r="EKQ92" s="15"/>
      <c r="EKR92" s="15"/>
      <c r="EKS92" s="15"/>
      <c r="EKT92" s="15"/>
      <c r="EKU92" s="15"/>
      <c r="EKV92" s="15"/>
      <c r="EKW92" s="15"/>
      <c r="EKX92" s="15"/>
      <c r="EKY92" s="15"/>
      <c r="EKZ92" s="15"/>
      <c r="ELA92" s="15"/>
      <c r="ELB92" s="15"/>
      <c r="ELC92" s="15"/>
      <c r="ELD92" s="15"/>
      <c r="ELE92" s="15"/>
      <c r="ELF92" s="15"/>
      <c r="ELG92" s="15"/>
      <c r="ELH92" s="15"/>
      <c r="ELI92" s="15"/>
      <c r="ELJ92" s="15"/>
      <c r="ELK92" s="15"/>
      <c r="ELL92" s="15"/>
      <c r="ELM92" s="15"/>
      <c r="ELN92" s="15"/>
      <c r="ELO92" s="15"/>
      <c r="ELP92" s="15"/>
      <c r="ELQ92" s="15"/>
      <c r="ELR92" s="15"/>
      <c r="ELS92" s="15"/>
      <c r="ELT92" s="15"/>
      <c r="ELU92" s="15"/>
      <c r="ELV92" s="15"/>
      <c r="ELW92" s="15"/>
      <c r="ELX92" s="15"/>
      <c r="ELY92" s="15"/>
      <c r="ELZ92" s="15"/>
      <c r="EMA92" s="15"/>
      <c r="EMB92" s="15"/>
      <c r="EMC92" s="15"/>
      <c r="EMD92" s="15"/>
      <c r="EME92" s="15"/>
      <c r="EMF92" s="15"/>
      <c r="EMG92" s="15"/>
      <c r="EMH92" s="15"/>
      <c r="EMI92" s="15"/>
      <c r="EMJ92" s="15"/>
      <c r="EMK92" s="15"/>
      <c r="EML92" s="15"/>
      <c r="EMM92" s="15"/>
      <c r="EMN92" s="15"/>
      <c r="EMO92" s="15"/>
      <c r="EMP92" s="15"/>
      <c r="EMQ92" s="15"/>
      <c r="EMR92" s="15"/>
      <c r="EMS92" s="15"/>
      <c r="EMT92" s="15"/>
      <c r="EMU92" s="15"/>
      <c r="EMV92" s="15"/>
      <c r="EMW92" s="15"/>
      <c r="EMX92" s="15"/>
      <c r="EMY92" s="15"/>
      <c r="EMZ92" s="15"/>
      <c r="ENA92" s="15"/>
      <c r="ENB92" s="15"/>
      <c r="ENC92" s="15"/>
      <c r="END92" s="15"/>
      <c r="ENE92" s="15"/>
      <c r="ENF92" s="15"/>
      <c r="ENG92" s="15"/>
      <c r="ENH92" s="15"/>
      <c r="ENI92" s="15"/>
      <c r="ENJ92" s="15"/>
      <c r="ENK92" s="15"/>
      <c r="ENL92" s="15"/>
      <c r="ENM92" s="15"/>
      <c r="ENN92" s="15"/>
      <c r="ENO92" s="15"/>
      <c r="ENP92" s="15"/>
      <c r="ENQ92" s="15"/>
      <c r="ENR92" s="15"/>
      <c r="ENS92" s="15"/>
      <c r="ENT92" s="15"/>
      <c r="ENU92" s="15"/>
      <c r="ENV92" s="15"/>
      <c r="ENW92" s="15"/>
      <c r="ENX92" s="15"/>
      <c r="ENY92" s="15"/>
      <c r="ENZ92" s="15"/>
      <c r="EOA92" s="15"/>
      <c r="EOB92" s="15"/>
      <c r="EOC92" s="15"/>
      <c r="EOD92" s="15"/>
      <c r="EOE92" s="15"/>
      <c r="EOF92" s="15"/>
      <c r="EOG92" s="15"/>
      <c r="EOH92" s="15"/>
      <c r="EOI92" s="15"/>
      <c r="EOJ92" s="15"/>
      <c r="EOK92" s="15"/>
      <c r="EOL92" s="15"/>
      <c r="EOM92" s="15"/>
      <c r="EON92" s="15"/>
      <c r="EOO92" s="15"/>
      <c r="EOP92" s="15"/>
      <c r="EOQ92" s="15"/>
      <c r="EOR92" s="15"/>
      <c r="EOS92" s="15"/>
      <c r="EOT92" s="15"/>
      <c r="EOU92" s="15"/>
      <c r="EOV92" s="15"/>
      <c r="EOW92" s="15"/>
      <c r="EOX92" s="15"/>
      <c r="EOY92" s="15"/>
      <c r="EOZ92" s="15"/>
      <c r="EPA92" s="15"/>
      <c r="EPB92" s="15"/>
      <c r="EPC92" s="15"/>
      <c r="EPD92" s="15"/>
      <c r="EPE92" s="15"/>
      <c r="EPF92" s="15"/>
      <c r="EPG92" s="15"/>
      <c r="EPH92" s="15"/>
      <c r="EPI92" s="15"/>
      <c r="EPJ92" s="15"/>
      <c r="EPK92" s="15"/>
      <c r="EPL92" s="15"/>
      <c r="EPM92" s="15"/>
      <c r="EPN92" s="15"/>
      <c r="EPO92" s="15"/>
      <c r="EPP92" s="15"/>
      <c r="EPQ92" s="15"/>
      <c r="EPR92" s="15"/>
      <c r="EPS92" s="15"/>
      <c r="EPT92" s="15"/>
      <c r="EPU92" s="15"/>
      <c r="EPV92" s="15"/>
      <c r="EPW92" s="15"/>
      <c r="EPX92" s="15"/>
      <c r="EPY92" s="15"/>
      <c r="EPZ92" s="15"/>
      <c r="EQA92" s="15"/>
      <c r="EQB92" s="15"/>
      <c r="EQC92" s="15"/>
      <c r="EQD92" s="15"/>
      <c r="EQE92" s="15"/>
      <c r="EQF92" s="15"/>
      <c r="EQG92" s="15"/>
      <c r="EQH92" s="15"/>
      <c r="EQI92" s="15"/>
      <c r="EQJ92" s="15"/>
      <c r="EQK92" s="15"/>
      <c r="EQL92" s="15"/>
      <c r="EQM92" s="15"/>
      <c r="EQN92" s="15"/>
      <c r="EQO92" s="15"/>
      <c r="EQP92" s="15"/>
      <c r="EQQ92" s="15"/>
      <c r="EQR92" s="15"/>
      <c r="EQS92" s="15"/>
      <c r="EQT92" s="15"/>
      <c r="EQU92" s="15"/>
      <c r="EQV92" s="15"/>
      <c r="EQW92" s="15"/>
      <c r="EQX92" s="15"/>
      <c r="EQY92" s="15"/>
      <c r="EQZ92" s="15"/>
      <c r="ERA92" s="15"/>
      <c r="ERB92" s="15"/>
      <c r="ERC92" s="15"/>
      <c r="ERD92" s="15"/>
      <c r="ERE92" s="15"/>
      <c r="ERF92" s="15"/>
      <c r="ERG92" s="15"/>
      <c r="ERH92" s="15"/>
      <c r="ERI92" s="15"/>
      <c r="ERJ92" s="15"/>
      <c r="ERK92" s="15"/>
      <c r="ERL92" s="15"/>
      <c r="ERM92" s="15"/>
      <c r="ERN92" s="15"/>
      <c r="ERO92" s="15"/>
      <c r="ERP92" s="15"/>
      <c r="ERQ92" s="15"/>
      <c r="ERR92" s="15"/>
      <c r="ERS92" s="15"/>
      <c r="ERT92" s="15"/>
      <c r="ERU92" s="15"/>
      <c r="ERV92" s="15"/>
      <c r="ERW92" s="15"/>
      <c r="ERX92" s="15"/>
      <c r="ERY92" s="15"/>
      <c r="ERZ92" s="15"/>
      <c r="ESA92" s="15"/>
      <c r="ESB92" s="15"/>
      <c r="ESC92" s="15"/>
      <c r="ESD92" s="15"/>
      <c r="ESE92" s="15"/>
      <c r="ESF92" s="15"/>
      <c r="ESG92" s="15"/>
      <c r="ESH92" s="15"/>
      <c r="ESI92" s="15"/>
      <c r="ESJ92" s="15"/>
      <c r="ESK92" s="15"/>
      <c r="ESL92" s="15"/>
      <c r="ESM92" s="15"/>
      <c r="ESN92" s="15"/>
      <c r="ESO92" s="15"/>
      <c r="ESP92" s="15"/>
      <c r="ESQ92" s="15"/>
      <c r="ESR92" s="15"/>
      <c r="ESS92" s="15"/>
      <c r="EST92" s="15"/>
      <c r="ESU92" s="15"/>
      <c r="ESV92" s="15"/>
      <c r="ESW92" s="15"/>
      <c r="ESX92" s="15"/>
      <c r="ESY92" s="15"/>
      <c r="ESZ92" s="15"/>
      <c r="ETA92" s="15"/>
      <c r="ETB92" s="15"/>
      <c r="ETC92" s="15"/>
      <c r="ETD92" s="15"/>
      <c r="ETE92" s="15"/>
      <c r="ETF92" s="15"/>
      <c r="ETG92" s="15"/>
      <c r="ETH92" s="15"/>
      <c r="ETI92" s="15"/>
      <c r="ETJ92" s="15"/>
      <c r="ETK92" s="15"/>
      <c r="ETL92" s="15"/>
      <c r="ETM92" s="15"/>
      <c r="ETN92" s="15"/>
      <c r="ETO92" s="15"/>
      <c r="ETP92" s="15"/>
      <c r="ETQ92" s="15"/>
      <c r="ETR92" s="15"/>
      <c r="ETS92" s="15"/>
      <c r="ETT92" s="15"/>
      <c r="ETU92" s="15"/>
      <c r="ETV92" s="15"/>
      <c r="ETW92" s="15"/>
      <c r="ETX92" s="15"/>
      <c r="ETY92" s="15"/>
      <c r="ETZ92" s="15"/>
      <c r="EUA92" s="15"/>
      <c r="EUB92" s="15"/>
      <c r="EUC92" s="15"/>
      <c r="EUD92" s="15"/>
      <c r="EUE92" s="15"/>
      <c r="EUF92" s="15"/>
      <c r="EUG92" s="15"/>
      <c r="EUH92" s="15"/>
      <c r="EUI92" s="15"/>
      <c r="EUJ92" s="15"/>
      <c r="EUK92" s="15"/>
      <c r="EUL92" s="15"/>
      <c r="EUM92" s="15"/>
      <c r="EUN92" s="15"/>
      <c r="EUO92" s="15"/>
      <c r="EUP92" s="15"/>
      <c r="EUQ92" s="15"/>
      <c r="EUR92" s="15"/>
      <c r="EUS92" s="15"/>
      <c r="EUT92" s="15"/>
      <c r="EUU92" s="15"/>
      <c r="EUV92" s="15"/>
      <c r="EUW92" s="15"/>
      <c r="EUX92" s="15"/>
      <c r="EUY92" s="15"/>
      <c r="EUZ92" s="15"/>
      <c r="EVA92" s="15"/>
      <c r="EVB92" s="15"/>
      <c r="EVC92" s="15"/>
      <c r="EVD92" s="15"/>
      <c r="EVE92" s="15"/>
      <c r="EVF92" s="15"/>
      <c r="EVG92" s="15"/>
      <c r="EVH92" s="15"/>
      <c r="EVI92" s="15"/>
      <c r="EVJ92" s="15"/>
      <c r="EVK92" s="15"/>
      <c r="EVL92" s="15"/>
      <c r="EVM92" s="15"/>
      <c r="EVN92" s="15"/>
      <c r="EVO92" s="15"/>
      <c r="EVP92" s="15"/>
      <c r="EVQ92" s="15"/>
      <c r="EVR92" s="15"/>
      <c r="EVS92" s="15"/>
      <c r="EVT92" s="15"/>
      <c r="EVU92" s="15"/>
      <c r="EVV92" s="15"/>
      <c r="EVW92" s="15"/>
      <c r="EVX92" s="15"/>
      <c r="EVY92" s="15"/>
      <c r="EVZ92" s="15"/>
      <c r="EWA92" s="15"/>
      <c r="EWB92" s="15"/>
      <c r="EWC92" s="15"/>
      <c r="EWD92" s="15"/>
      <c r="EWE92" s="15"/>
      <c r="EWF92" s="15"/>
      <c r="EWG92" s="15"/>
      <c r="EWH92" s="15"/>
      <c r="EWI92" s="15"/>
      <c r="EWJ92" s="15"/>
      <c r="EWK92" s="15"/>
      <c r="EWL92" s="15"/>
      <c r="EWM92" s="15"/>
      <c r="EWN92" s="15"/>
      <c r="EWO92" s="15"/>
      <c r="EWP92" s="15"/>
      <c r="EWQ92" s="15"/>
      <c r="EWR92" s="15"/>
      <c r="EWS92" s="15"/>
      <c r="EWT92" s="15"/>
      <c r="EWU92" s="15"/>
      <c r="EWV92" s="15"/>
      <c r="EWW92" s="15"/>
      <c r="EWX92" s="15"/>
      <c r="EWY92" s="15"/>
      <c r="EWZ92" s="15"/>
      <c r="EXA92" s="15"/>
      <c r="EXB92" s="15"/>
      <c r="EXC92" s="15"/>
      <c r="EXD92" s="15"/>
      <c r="EXE92" s="15"/>
      <c r="EXF92" s="15"/>
      <c r="EXG92" s="15"/>
      <c r="EXH92" s="15"/>
      <c r="EXI92" s="15"/>
      <c r="EXJ92" s="15"/>
      <c r="EXK92" s="15"/>
      <c r="EXL92" s="15"/>
      <c r="EXM92" s="15"/>
      <c r="EXN92" s="15"/>
      <c r="EXO92" s="15"/>
      <c r="EXP92" s="15"/>
      <c r="EXQ92" s="15"/>
      <c r="EXR92" s="15"/>
      <c r="EXS92" s="15"/>
      <c r="EXT92" s="15"/>
      <c r="EXU92" s="15"/>
      <c r="EXV92" s="15"/>
      <c r="EXW92" s="15"/>
      <c r="EXX92" s="15"/>
      <c r="EXY92" s="15"/>
      <c r="EXZ92" s="15"/>
      <c r="EYA92" s="15"/>
      <c r="EYB92" s="15"/>
      <c r="EYC92" s="15"/>
      <c r="EYD92" s="15"/>
      <c r="EYE92" s="15"/>
      <c r="EYF92" s="15"/>
      <c r="EYG92" s="15"/>
      <c r="EYH92" s="15"/>
      <c r="EYI92" s="15"/>
      <c r="EYJ92" s="15"/>
      <c r="EYK92" s="15"/>
      <c r="EYL92" s="15"/>
      <c r="EYM92" s="15"/>
      <c r="EYN92" s="15"/>
      <c r="EYO92" s="15"/>
      <c r="EYP92" s="15"/>
      <c r="EYQ92" s="15"/>
      <c r="EYR92" s="15"/>
      <c r="EYS92" s="15"/>
      <c r="EYT92" s="15"/>
      <c r="EYU92" s="15"/>
      <c r="EYV92" s="15"/>
      <c r="EYW92" s="15"/>
      <c r="EYX92" s="15"/>
      <c r="EYY92" s="15"/>
      <c r="EYZ92" s="15"/>
      <c r="EZA92" s="15"/>
      <c r="EZB92" s="15"/>
      <c r="EZC92" s="15"/>
      <c r="EZD92" s="15"/>
      <c r="EZE92" s="15"/>
      <c r="EZF92" s="15"/>
      <c r="EZG92" s="15"/>
      <c r="EZH92" s="15"/>
      <c r="EZI92" s="15"/>
      <c r="EZJ92" s="15"/>
      <c r="EZK92" s="15"/>
      <c r="EZL92" s="15"/>
      <c r="EZM92" s="15"/>
      <c r="EZN92" s="15"/>
      <c r="EZO92" s="15"/>
      <c r="EZP92" s="15"/>
      <c r="EZQ92" s="15"/>
      <c r="EZR92" s="15"/>
      <c r="EZS92" s="15"/>
      <c r="EZT92" s="15"/>
      <c r="EZU92" s="15"/>
      <c r="EZV92" s="15"/>
      <c r="EZW92" s="15"/>
      <c r="EZX92" s="15"/>
      <c r="EZY92" s="15"/>
      <c r="EZZ92" s="15"/>
      <c r="FAA92" s="15"/>
      <c r="FAB92" s="15"/>
      <c r="FAC92" s="15"/>
      <c r="FAD92" s="15"/>
      <c r="FAE92" s="15"/>
      <c r="FAF92" s="15"/>
      <c r="FAG92" s="15"/>
      <c r="FAH92" s="15"/>
      <c r="FAI92" s="15"/>
      <c r="FAJ92" s="15"/>
      <c r="FAK92" s="15"/>
      <c r="FAL92" s="15"/>
      <c r="FAM92" s="15"/>
      <c r="FAN92" s="15"/>
      <c r="FAO92" s="15"/>
      <c r="FAP92" s="15"/>
      <c r="FAQ92" s="15"/>
      <c r="FAR92" s="15"/>
      <c r="FAS92" s="15"/>
      <c r="FAT92" s="15"/>
      <c r="FAU92" s="15"/>
      <c r="FAV92" s="15"/>
      <c r="FAW92" s="15"/>
      <c r="FAX92" s="15"/>
      <c r="FAY92" s="15"/>
      <c r="FAZ92" s="15"/>
      <c r="FBA92" s="15"/>
      <c r="FBB92" s="15"/>
      <c r="FBC92" s="15"/>
      <c r="FBD92" s="15"/>
      <c r="FBE92" s="15"/>
      <c r="FBF92" s="15"/>
      <c r="FBG92" s="15"/>
      <c r="FBH92" s="15"/>
      <c r="FBI92" s="15"/>
      <c r="FBJ92" s="15"/>
      <c r="FBK92" s="15"/>
      <c r="FBL92" s="15"/>
      <c r="FBM92" s="15"/>
      <c r="FBN92" s="15"/>
      <c r="FBO92" s="15"/>
      <c r="FBP92" s="15"/>
      <c r="FBQ92" s="15"/>
      <c r="FBR92" s="15"/>
      <c r="FBS92" s="15"/>
      <c r="FBT92" s="15"/>
      <c r="FBU92" s="15"/>
      <c r="FBV92" s="15"/>
      <c r="FBW92" s="15"/>
      <c r="FBX92" s="15"/>
      <c r="FBY92" s="15"/>
      <c r="FBZ92" s="15"/>
      <c r="FCA92" s="15"/>
      <c r="FCB92" s="15"/>
      <c r="FCC92" s="15"/>
      <c r="FCD92" s="15"/>
      <c r="FCE92" s="15"/>
      <c r="FCF92" s="15"/>
      <c r="FCG92" s="15"/>
      <c r="FCH92" s="15"/>
      <c r="FCI92" s="15"/>
      <c r="FCJ92" s="15"/>
      <c r="FCK92" s="15"/>
      <c r="FCL92" s="15"/>
      <c r="FCM92" s="15"/>
      <c r="FCN92" s="15"/>
      <c r="FCO92" s="15"/>
      <c r="FCP92" s="15"/>
      <c r="FCQ92" s="15"/>
      <c r="FCR92" s="15"/>
      <c r="FCS92" s="15"/>
      <c r="FCT92" s="15"/>
      <c r="FCU92" s="15"/>
      <c r="FCV92" s="15"/>
      <c r="FCW92" s="15"/>
      <c r="FCX92" s="15"/>
      <c r="FCY92" s="15"/>
      <c r="FCZ92" s="15"/>
      <c r="FDA92" s="15"/>
      <c r="FDB92" s="15"/>
      <c r="FDC92" s="15"/>
      <c r="FDD92" s="15"/>
      <c r="FDE92" s="15"/>
      <c r="FDF92" s="15"/>
      <c r="FDG92" s="15"/>
      <c r="FDH92" s="15"/>
      <c r="FDI92" s="15"/>
      <c r="FDJ92" s="15"/>
      <c r="FDK92" s="15"/>
      <c r="FDL92" s="15"/>
      <c r="FDM92" s="15"/>
      <c r="FDN92" s="15"/>
      <c r="FDO92" s="15"/>
      <c r="FDP92" s="15"/>
      <c r="FDQ92" s="15"/>
      <c r="FDR92" s="15"/>
      <c r="FDS92" s="15"/>
      <c r="FDT92" s="15"/>
      <c r="FDU92" s="15"/>
      <c r="FDV92" s="15"/>
      <c r="FDW92" s="15"/>
      <c r="FDX92" s="15"/>
      <c r="FDY92" s="15"/>
      <c r="FDZ92" s="15"/>
      <c r="FEA92" s="15"/>
      <c r="FEB92" s="15"/>
      <c r="FEC92" s="15"/>
      <c r="FED92" s="15"/>
      <c r="FEE92" s="15"/>
      <c r="FEF92" s="15"/>
      <c r="FEG92" s="15"/>
      <c r="FEH92" s="15"/>
      <c r="FEI92" s="15"/>
      <c r="FEJ92" s="15"/>
      <c r="FEK92" s="15"/>
      <c r="FEL92" s="15"/>
      <c r="FEM92" s="15"/>
      <c r="FEN92" s="15"/>
      <c r="FEO92" s="15"/>
      <c r="FEP92" s="15"/>
      <c r="FEQ92" s="15"/>
      <c r="FER92" s="15"/>
      <c r="FES92" s="15"/>
      <c r="FET92" s="15"/>
      <c r="FEU92" s="15"/>
      <c r="FEV92" s="15"/>
      <c r="FEW92" s="15"/>
      <c r="FEX92" s="15"/>
      <c r="FEY92" s="15"/>
      <c r="FEZ92" s="15"/>
      <c r="FFA92" s="15"/>
      <c r="FFB92" s="15"/>
      <c r="FFC92" s="15"/>
      <c r="FFD92" s="15"/>
      <c r="FFE92" s="15"/>
      <c r="FFF92" s="15"/>
      <c r="FFG92" s="15"/>
      <c r="FFH92" s="15"/>
      <c r="FFI92" s="15"/>
      <c r="FFJ92" s="15"/>
      <c r="FFK92" s="15"/>
      <c r="FFL92" s="15"/>
      <c r="FFM92" s="15"/>
      <c r="FFN92" s="15"/>
      <c r="FFO92" s="15"/>
      <c r="FFP92" s="15"/>
      <c r="FFQ92" s="15"/>
      <c r="FFR92" s="15"/>
      <c r="FFS92" s="15"/>
      <c r="FFT92" s="15"/>
      <c r="FFU92" s="15"/>
      <c r="FFV92" s="15"/>
      <c r="FFW92" s="15"/>
      <c r="FFX92" s="15"/>
      <c r="FFY92" s="15"/>
      <c r="FFZ92" s="15"/>
      <c r="FGA92" s="15"/>
      <c r="FGB92" s="15"/>
      <c r="FGC92" s="15"/>
      <c r="FGD92" s="15"/>
      <c r="FGE92" s="15"/>
      <c r="FGF92" s="15"/>
      <c r="FGG92" s="15"/>
      <c r="FGH92" s="15"/>
      <c r="FGI92" s="15"/>
      <c r="FGJ92" s="15"/>
      <c r="FGK92" s="15"/>
      <c r="FGL92" s="15"/>
      <c r="FGM92" s="15"/>
      <c r="FGN92" s="15"/>
      <c r="FGO92" s="15"/>
      <c r="FGP92" s="15"/>
      <c r="FGQ92" s="15"/>
      <c r="FGR92" s="15"/>
      <c r="FGS92" s="15"/>
      <c r="FGT92" s="15"/>
      <c r="FGU92" s="15"/>
      <c r="FGV92" s="15"/>
      <c r="FGW92" s="15"/>
      <c r="FGX92" s="15"/>
      <c r="FGY92" s="15"/>
      <c r="FGZ92" s="15"/>
      <c r="FHA92" s="15"/>
      <c r="FHB92" s="15"/>
      <c r="FHC92" s="15"/>
      <c r="FHD92" s="15"/>
      <c r="FHE92" s="15"/>
      <c r="FHF92" s="15"/>
      <c r="FHG92" s="15"/>
      <c r="FHH92" s="15"/>
      <c r="FHI92" s="15"/>
      <c r="FHJ92" s="15"/>
      <c r="FHK92" s="15"/>
      <c r="FHL92" s="15"/>
      <c r="FHM92" s="15"/>
      <c r="FHN92" s="15"/>
      <c r="FHO92" s="15"/>
      <c r="FHP92" s="15"/>
      <c r="FHQ92" s="15"/>
      <c r="FHR92" s="15"/>
      <c r="FHS92" s="15"/>
      <c r="FHT92" s="15"/>
      <c r="FHU92" s="15"/>
      <c r="FHV92" s="15"/>
      <c r="FHW92" s="15"/>
      <c r="FHX92" s="15"/>
      <c r="FHY92" s="15"/>
      <c r="FHZ92" s="15"/>
      <c r="FIA92" s="15"/>
      <c r="FIB92" s="15"/>
      <c r="FIC92" s="15"/>
      <c r="FID92" s="15"/>
      <c r="FIE92" s="15"/>
      <c r="FIF92" s="15"/>
      <c r="FIG92" s="15"/>
      <c r="FIH92" s="15"/>
      <c r="FII92" s="15"/>
      <c r="FIJ92" s="15"/>
      <c r="FIK92" s="15"/>
      <c r="FIL92" s="15"/>
      <c r="FIM92" s="15"/>
      <c r="FIN92" s="15"/>
      <c r="FIO92" s="15"/>
      <c r="FIP92" s="15"/>
      <c r="FIQ92" s="15"/>
      <c r="FIR92" s="15"/>
      <c r="FIS92" s="15"/>
      <c r="FIT92" s="15"/>
      <c r="FIU92" s="15"/>
      <c r="FIV92" s="15"/>
      <c r="FIW92" s="15"/>
      <c r="FIX92" s="15"/>
      <c r="FIY92" s="15"/>
      <c r="FIZ92" s="15"/>
      <c r="FJA92" s="15"/>
      <c r="FJB92" s="15"/>
      <c r="FJC92" s="15"/>
      <c r="FJD92" s="15"/>
      <c r="FJE92" s="15"/>
      <c r="FJF92" s="15"/>
      <c r="FJG92" s="15"/>
      <c r="FJH92" s="15"/>
      <c r="FJI92" s="15"/>
      <c r="FJJ92" s="15"/>
      <c r="FJK92" s="15"/>
      <c r="FJL92" s="15"/>
      <c r="FJM92" s="15"/>
      <c r="FJN92" s="15"/>
      <c r="FJO92" s="15"/>
      <c r="FJP92" s="15"/>
      <c r="FJQ92" s="15"/>
      <c r="FJR92" s="15"/>
      <c r="FJS92" s="15"/>
      <c r="FJT92" s="15"/>
      <c r="FJU92" s="15"/>
      <c r="FJV92" s="15"/>
      <c r="FJW92" s="15"/>
      <c r="FJX92" s="15"/>
      <c r="FJY92" s="15"/>
      <c r="FJZ92" s="15"/>
      <c r="FKA92" s="15"/>
      <c r="FKB92" s="15"/>
      <c r="FKC92" s="15"/>
      <c r="FKD92" s="15"/>
      <c r="FKE92" s="15"/>
      <c r="FKF92" s="15"/>
      <c r="FKG92" s="15"/>
      <c r="FKH92" s="15"/>
      <c r="FKI92" s="15"/>
      <c r="FKJ92" s="15"/>
      <c r="FKK92" s="15"/>
      <c r="FKL92" s="15"/>
      <c r="FKM92" s="15"/>
      <c r="FKN92" s="15"/>
      <c r="FKO92" s="15"/>
      <c r="FKP92" s="15"/>
      <c r="FKQ92" s="15"/>
      <c r="FKR92" s="15"/>
      <c r="FKS92" s="15"/>
      <c r="FKT92" s="15"/>
      <c r="FKU92" s="15"/>
      <c r="FKV92" s="15"/>
      <c r="FKW92" s="15"/>
      <c r="FKX92" s="15"/>
      <c r="FKY92" s="15"/>
      <c r="FKZ92" s="15"/>
      <c r="FLA92" s="15"/>
      <c r="FLB92" s="15"/>
      <c r="FLC92" s="15"/>
      <c r="FLD92" s="15"/>
      <c r="FLE92" s="15"/>
      <c r="FLF92" s="15"/>
      <c r="FLG92" s="15"/>
      <c r="FLH92" s="15"/>
      <c r="FLI92" s="15"/>
      <c r="FLJ92" s="15"/>
      <c r="FLK92" s="15"/>
      <c r="FLL92" s="15"/>
      <c r="FLM92" s="15"/>
      <c r="FLN92" s="15"/>
      <c r="FLO92" s="15"/>
      <c r="FLP92" s="15"/>
      <c r="FLQ92" s="15"/>
      <c r="FLR92" s="15"/>
      <c r="FLS92" s="15"/>
      <c r="FLT92" s="15"/>
      <c r="FLU92" s="15"/>
      <c r="FLV92" s="15"/>
      <c r="FLW92" s="15"/>
      <c r="FLX92" s="15"/>
      <c r="FLY92" s="15"/>
      <c r="FLZ92" s="15"/>
      <c r="FMA92" s="15"/>
      <c r="FMB92" s="15"/>
      <c r="FMC92" s="15"/>
      <c r="FMD92" s="15"/>
      <c r="FME92" s="15"/>
      <c r="FMF92" s="15"/>
      <c r="FMG92" s="15"/>
      <c r="FMH92" s="15"/>
      <c r="FMI92" s="15"/>
      <c r="FMJ92" s="15"/>
      <c r="FMK92" s="15"/>
      <c r="FML92" s="15"/>
      <c r="FMM92" s="15"/>
      <c r="FMN92" s="15"/>
      <c r="FMO92" s="15"/>
      <c r="FMP92" s="15"/>
      <c r="FMQ92" s="15"/>
      <c r="FMR92" s="15"/>
      <c r="FMS92" s="15"/>
      <c r="FMT92" s="15"/>
      <c r="FMU92" s="15"/>
      <c r="FMV92" s="15"/>
      <c r="FMW92" s="15"/>
      <c r="FMX92" s="15"/>
      <c r="FMY92" s="15"/>
      <c r="FMZ92" s="15"/>
      <c r="FNA92" s="15"/>
      <c r="FNB92" s="15"/>
      <c r="FNC92" s="15"/>
      <c r="FND92" s="15"/>
      <c r="FNE92" s="15"/>
      <c r="FNF92" s="15"/>
      <c r="FNG92" s="15"/>
      <c r="FNH92" s="15"/>
      <c r="FNI92" s="15"/>
      <c r="FNJ92" s="15"/>
      <c r="FNK92" s="15"/>
      <c r="FNL92" s="15"/>
      <c r="FNM92" s="15"/>
      <c r="FNN92" s="15"/>
      <c r="FNO92" s="15"/>
      <c r="FNP92" s="15"/>
      <c r="FNQ92" s="15"/>
      <c r="FNR92" s="15"/>
      <c r="FNS92" s="15"/>
      <c r="FNT92" s="15"/>
      <c r="FNU92" s="15"/>
      <c r="FNV92" s="15"/>
      <c r="FNW92" s="15"/>
      <c r="FNX92" s="15"/>
      <c r="FNY92" s="15"/>
      <c r="FNZ92" s="15"/>
      <c r="FOA92" s="15"/>
      <c r="FOB92" s="15"/>
      <c r="FOC92" s="15"/>
      <c r="FOD92" s="15"/>
      <c r="FOE92" s="15"/>
      <c r="FOF92" s="15"/>
      <c r="FOG92" s="15"/>
      <c r="FOH92" s="15"/>
      <c r="FOI92" s="15"/>
      <c r="FOJ92" s="15"/>
      <c r="FOK92" s="15"/>
      <c r="FOL92" s="15"/>
      <c r="FOM92" s="15"/>
      <c r="FON92" s="15"/>
      <c r="FOO92" s="15"/>
      <c r="FOP92" s="15"/>
      <c r="FOQ92" s="15"/>
      <c r="FOR92" s="15"/>
      <c r="FOS92" s="15"/>
      <c r="FOT92" s="15"/>
      <c r="FOU92" s="15"/>
      <c r="FOV92" s="15"/>
      <c r="FOW92" s="15"/>
      <c r="FOX92" s="15"/>
      <c r="FOY92" s="15"/>
      <c r="FOZ92" s="15"/>
      <c r="FPA92" s="15"/>
      <c r="FPB92" s="15"/>
      <c r="FPC92" s="15"/>
      <c r="FPD92" s="15"/>
      <c r="FPE92" s="15"/>
      <c r="FPF92" s="15"/>
      <c r="FPG92" s="15"/>
      <c r="FPH92" s="15"/>
      <c r="FPI92" s="15"/>
      <c r="FPJ92" s="15"/>
      <c r="FPK92" s="15"/>
      <c r="FPL92" s="15"/>
      <c r="FPM92" s="15"/>
      <c r="FPN92" s="15"/>
      <c r="FPO92" s="15"/>
      <c r="FPP92" s="15"/>
      <c r="FPQ92" s="15"/>
      <c r="FPR92" s="15"/>
      <c r="FPS92" s="15"/>
      <c r="FPT92" s="15"/>
      <c r="FPU92" s="15"/>
      <c r="FPV92" s="15"/>
      <c r="FPW92" s="15"/>
      <c r="FPX92" s="15"/>
      <c r="FPY92" s="15"/>
      <c r="FPZ92" s="15"/>
      <c r="FQA92" s="15"/>
      <c r="FQB92" s="15"/>
      <c r="FQC92" s="15"/>
      <c r="FQD92" s="15"/>
      <c r="FQE92" s="15"/>
      <c r="FQF92" s="15"/>
      <c r="FQG92" s="15"/>
      <c r="FQH92" s="15"/>
      <c r="FQI92" s="15"/>
      <c r="FQJ92" s="15"/>
      <c r="FQK92" s="15"/>
      <c r="FQL92" s="15"/>
      <c r="FQM92" s="15"/>
      <c r="FQN92" s="15"/>
      <c r="FQO92" s="15"/>
      <c r="FQP92" s="15"/>
      <c r="FQQ92" s="15"/>
      <c r="FQR92" s="15"/>
      <c r="FQS92" s="15"/>
      <c r="FQT92" s="15"/>
      <c r="FQU92" s="15"/>
      <c r="FQV92" s="15"/>
      <c r="FQW92" s="15"/>
      <c r="FQX92" s="15"/>
      <c r="FQY92" s="15"/>
      <c r="FQZ92" s="15"/>
      <c r="FRA92" s="15"/>
      <c r="FRB92" s="15"/>
      <c r="FRC92" s="15"/>
      <c r="FRD92" s="15"/>
      <c r="FRE92" s="15"/>
      <c r="FRF92" s="15"/>
      <c r="FRG92" s="15"/>
      <c r="FRH92" s="15"/>
      <c r="FRI92" s="15"/>
      <c r="FRJ92" s="15"/>
      <c r="FRK92" s="15"/>
      <c r="FRL92" s="15"/>
      <c r="FRM92" s="15"/>
      <c r="FRN92" s="15"/>
      <c r="FRO92" s="15"/>
      <c r="FRP92" s="15"/>
      <c r="FRQ92" s="15"/>
      <c r="FRR92" s="15"/>
      <c r="FRS92" s="15"/>
      <c r="FRT92" s="15"/>
      <c r="FRU92" s="15"/>
      <c r="FRV92" s="15"/>
      <c r="FRW92" s="15"/>
      <c r="FRX92" s="15"/>
      <c r="FRY92" s="15"/>
      <c r="FRZ92" s="15"/>
      <c r="FSA92" s="15"/>
      <c r="FSB92" s="15"/>
      <c r="FSC92" s="15"/>
      <c r="FSD92" s="15"/>
      <c r="FSE92" s="15"/>
      <c r="FSF92" s="15"/>
      <c r="FSG92" s="15"/>
      <c r="FSH92" s="15"/>
      <c r="FSI92" s="15"/>
      <c r="FSJ92" s="15"/>
      <c r="FSK92" s="15"/>
      <c r="FSL92" s="15"/>
      <c r="FSM92" s="15"/>
      <c r="FSN92" s="15"/>
      <c r="FSO92" s="15"/>
      <c r="FSP92" s="15"/>
      <c r="FSQ92" s="15"/>
      <c r="FSR92" s="15"/>
      <c r="FSS92" s="15"/>
      <c r="FST92" s="15"/>
      <c r="FSU92" s="15"/>
      <c r="FSV92" s="15"/>
      <c r="FSW92" s="15"/>
      <c r="FSX92" s="15"/>
      <c r="FSY92" s="15"/>
      <c r="FSZ92" s="15"/>
      <c r="FTA92" s="15"/>
      <c r="FTB92" s="15"/>
      <c r="FTC92" s="15"/>
      <c r="FTD92" s="15"/>
      <c r="FTE92" s="15"/>
      <c r="FTF92" s="15"/>
      <c r="FTG92" s="15"/>
      <c r="FTH92" s="15"/>
      <c r="FTI92" s="15"/>
      <c r="FTJ92" s="15"/>
      <c r="FTK92" s="15"/>
      <c r="FTL92" s="15"/>
      <c r="FTM92" s="15"/>
      <c r="FTN92" s="15"/>
      <c r="FTO92" s="15"/>
      <c r="FTP92" s="15"/>
      <c r="FTQ92" s="15"/>
      <c r="FTR92" s="15"/>
      <c r="FTS92" s="15"/>
      <c r="FTT92" s="15"/>
      <c r="FTU92" s="15"/>
      <c r="FTV92" s="15"/>
      <c r="FTW92" s="15"/>
      <c r="FTX92" s="15"/>
      <c r="FTY92" s="15"/>
      <c r="FTZ92" s="15"/>
      <c r="FUA92" s="15"/>
      <c r="FUB92" s="15"/>
      <c r="FUC92" s="15"/>
      <c r="FUD92" s="15"/>
      <c r="FUE92" s="15"/>
      <c r="FUF92" s="15"/>
      <c r="FUG92" s="15"/>
      <c r="FUH92" s="15"/>
      <c r="FUI92" s="15"/>
      <c r="FUJ92" s="15"/>
      <c r="FUK92" s="15"/>
      <c r="FUL92" s="15"/>
      <c r="FUM92" s="15"/>
      <c r="FUN92" s="15"/>
      <c r="FUO92" s="15"/>
      <c r="FUP92" s="15"/>
      <c r="FUQ92" s="15"/>
      <c r="FUR92" s="15"/>
      <c r="FUS92" s="15"/>
      <c r="FUT92" s="15"/>
      <c r="FUU92" s="15"/>
      <c r="FUV92" s="15"/>
      <c r="FUW92" s="15"/>
      <c r="FUX92" s="15"/>
      <c r="FUY92" s="15"/>
      <c r="FUZ92" s="15"/>
      <c r="FVA92" s="15"/>
      <c r="FVB92" s="15"/>
      <c r="FVC92" s="15"/>
      <c r="FVD92" s="15"/>
      <c r="FVE92" s="15"/>
      <c r="FVF92" s="15"/>
      <c r="FVG92" s="15"/>
      <c r="FVH92" s="15"/>
      <c r="FVI92" s="15"/>
      <c r="FVJ92" s="15"/>
      <c r="FVK92" s="15"/>
      <c r="FVL92" s="15"/>
      <c r="FVM92" s="15"/>
      <c r="FVN92" s="15"/>
      <c r="FVO92" s="15"/>
      <c r="FVP92" s="15"/>
      <c r="FVQ92" s="15"/>
      <c r="FVR92" s="15"/>
      <c r="FVS92" s="15"/>
      <c r="FVT92" s="15"/>
      <c r="FVU92" s="15"/>
      <c r="FVV92" s="15"/>
      <c r="FVW92" s="15"/>
      <c r="FVX92" s="15"/>
      <c r="FVY92" s="15"/>
      <c r="FVZ92" s="15"/>
      <c r="FWA92" s="15"/>
      <c r="FWB92" s="15"/>
      <c r="FWC92" s="15"/>
      <c r="FWD92" s="15"/>
      <c r="FWE92" s="15"/>
      <c r="FWF92" s="15"/>
      <c r="FWG92" s="15"/>
      <c r="FWH92" s="15"/>
      <c r="FWI92" s="15"/>
      <c r="FWJ92" s="15"/>
      <c r="FWK92" s="15"/>
      <c r="FWL92" s="15"/>
      <c r="FWM92" s="15"/>
      <c r="FWN92" s="15"/>
      <c r="FWO92" s="15"/>
      <c r="FWP92" s="15"/>
      <c r="FWQ92" s="15"/>
      <c r="FWR92" s="15"/>
      <c r="FWS92" s="15"/>
      <c r="FWT92" s="15"/>
      <c r="FWU92" s="15"/>
      <c r="FWV92" s="15"/>
      <c r="FWW92" s="15"/>
      <c r="FWX92" s="15"/>
      <c r="FWY92" s="15"/>
      <c r="FWZ92" s="15"/>
      <c r="FXA92" s="15"/>
      <c r="FXB92" s="15"/>
      <c r="FXC92" s="15"/>
      <c r="FXD92" s="15"/>
      <c r="FXE92" s="15"/>
      <c r="FXF92" s="15"/>
      <c r="FXG92" s="15"/>
      <c r="FXH92" s="15"/>
      <c r="FXI92" s="15"/>
      <c r="FXJ92" s="15"/>
      <c r="FXK92" s="15"/>
      <c r="FXL92" s="15"/>
      <c r="FXM92" s="15"/>
      <c r="FXN92" s="15"/>
      <c r="FXO92" s="15"/>
      <c r="FXP92" s="15"/>
      <c r="FXQ92" s="15"/>
      <c r="FXR92" s="15"/>
      <c r="FXS92" s="15"/>
      <c r="FXT92" s="15"/>
      <c r="FXU92" s="15"/>
      <c r="FXV92" s="15"/>
      <c r="FXW92" s="15"/>
      <c r="FXX92" s="15"/>
      <c r="FXY92" s="15"/>
      <c r="FXZ92" s="15"/>
      <c r="FYA92" s="15"/>
      <c r="FYB92" s="15"/>
      <c r="FYC92" s="15"/>
      <c r="FYD92" s="15"/>
      <c r="FYE92" s="15"/>
      <c r="FYF92" s="15"/>
      <c r="FYG92" s="15"/>
      <c r="FYH92" s="15"/>
      <c r="FYI92" s="15"/>
      <c r="FYJ92" s="15"/>
      <c r="FYK92" s="15"/>
      <c r="FYL92" s="15"/>
      <c r="FYM92" s="15"/>
      <c r="FYN92" s="15"/>
      <c r="FYO92" s="15"/>
      <c r="FYP92" s="15"/>
      <c r="FYQ92" s="15"/>
      <c r="FYR92" s="15"/>
      <c r="FYS92" s="15"/>
      <c r="FYT92" s="15"/>
      <c r="FYU92" s="15"/>
      <c r="FYV92" s="15"/>
      <c r="FYW92" s="15"/>
      <c r="FYX92" s="15"/>
      <c r="FYY92" s="15"/>
      <c r="FYZ92" s="15"/>
      <c r="FZA92" s="15"/>
      <c r="FZB92" s="15"/>
      <c r="FZC92" s="15"/>
      <c r="FZD92" s="15"/>
      <c r="FZE92" s="15"/>
      <c r="FZF92" s="15"/>
      <c r="FZG92" s="15"/>
      <c r="FZH92" s="15"/>
      <c r="FZI92" s="15"/>
      <c r="FZJ92" s="15"/>
      <c r="FZK92" s="15"/>
      <c r="FZL92" s="15"/>
      <c r="FZM92" s="15"/>
      <c r="FZN92" s="15"/>
      <c r="FZO92" s="15"/>
      <c r="FZP92" s="15"/>
      <c r="FZQ92" s="15"/>
      <c r="FZR92" s="15"/>
      <c r="FZS92" s="15"/>
      <c r="FZT92" s="15"/>
      <c r="FZU92" s="15"/>
      <c r="FZV92" s="15"/>
      <c r="FZW92" s="15"/>
      <c r="FZX92" s="15"/>
      <c r="FZY92" s="15"/>
      <c r="FZZ92" s="15"/>
      <c r="GAA92" s="15"/>
      <c r="GAB92" s="15"/>
      <c r="GAC92" s="15"/>
      <c r="GAD92" s="15"/>
      <c r="GAE92" s="15"/>
      <c r="GAF92" s="15"/>
      <c r="GAG92" s="15"/>
      <c r="GAH92" s="15"/>
      <c r="GAI92" s="15"/>
      <c r="GAJ92" s="15"/>
      <c r="GAK92" s="15"/>
      <c r="GAL92" s="15"/>
      <c r="GAM92" s="15"/>
      <c r="GAN92" s="15"/>
      <c r="GAO92" s="15"/>
      <c r="GAP92" s="15"/>
      <c r="GAQ92" s="15"/>
      <c r="GAR92" s="15"/>
      <c r="GAS92" s="15"/>
      <c r="GAT92" s="15"/>
      <c r="GAU92" s="15"/>
      <c r="GAV92" s="15"/>
      <c r="GAW92" s="15"/>
      <c r="GAX92" s="15"/>
      <c r="GAY92" s="15"/>
      <c r="GAZ92" s="15"/>
      <c r="GBA92" s="15"/>
      <c r="GBB92" s="15"/>
      <c r="GBC92" s="15"/>
      <c r="GBD92" s="15"/>
      <c r="GBE92" s="15"/>
      <c r="GBF92" s="15"/>
      <c r="GBG92" s="15"/>
      <c r="GBH92" s="15"/>
      <c r="GBI92" s="15"/>
      <c r="GBJ92" s="15"/>
      <c r="GBK92" s="15"/>
      <c r="GBL92" s="15"/>
      <c r="GBM92" s="15"/>
      <c r="GBN92" s="15"/>
      <c r="GBO92" s="15"/>
      <c r="GBP92" s="15"/>
      <c r="GBQ92" s="15"/>
      <c r="GBR92" s="15"/>
      <c r="GBS92" s="15"/>
      <c r="GBT92" s="15"/>
      <c r="GBU92" s="15"/>
      <c r="GBV92" s="15"/>
      <c r="GBW92" s="15"/>
      <c r="GBX92" s="15"/>
      <c r="GBY92" s="15"/>
      <c r="GBZ92" s="15"/>
      <c r="GCA92" s="15"/>
      <c r="GCB92" s="15"/>
      <c r="GCC92" s="15"/>
      <c r="GCD92" s="15"/>
      <c r="GCE92" s="15"/>
      <c r="GCF92" s="15"/>
      <c r="GCG92" s="15"/>
      <c r="GCH92" s="15"/>
      <c r="GCI92" s="15"/>
      <c r="GCJ92" s="15"/>
      <c r="GCK92" s="15"/>
      <c r="GCL92" s="15"/>
      <c r="GCM92" s="15"/>
      <c r="GCN92" s="15"/>
      <c r="GCO92" s="15"/>
      <c r="GCP92" s="15"/>
      <c r="GCQ92" s="15"/>
      <c r="GCR92" s="15"/>
      <c r="GCS92" s="15"/>
      <c r="GCT92" s="15"/>
      <c r="GCU92" s="15"/>
      <c r="GCV92" s="15"/>
      <c r="GCW92" s="15"/>
      <c r="GCX92" s="15"/>
      <c r="GCY92" s="15"/>
      <c r="GCZ92" s="15"/>
      <c r="GDA92" s="15"/>
      <c r="GDB92" s="15"/>
      <c r="GDC92" s="15"/>
      <c r="GDD92" s="15"/>
      <c r="GDE92" s="15"/>
      <c r="GDF92" s="15"/>
      <c r="GDG92" s="15"/>
      <c r="GDH92" s="15"/>
      <c r="GDI92" s="15"/>
      <c r="GDJ92" s="15"/>
      <c r="GDK92" s="15"/>
      <c r="GDL92" s="15"/>
      <c r="GDM92" s="15"/>
      <c r="GDN92" s="15"/>
      <c r="GDO92" s="15"/>
      <c r="GDP92" s="15"/>
      <c r="GDQ92" s="15"/>
      <c r="GDR92" s="15"/>
      <c r="GDS92" s="15"/>
      <c r="GDT92" s="15"/>
      <c r="GDU92" s="15"/>
      <c r="GDV92" s="15"/>
      <c r="GDW92" s="15"/>
      <c r="GDX92" s="15"/>
      <c r="GDY92" s="15"/>
      <c r="GDZ92" s="15"/>
      <c r="GEA92" s="15"/>
      <c r="GEB92" s="15"/>
      <c r="GEC92" s="15"/>
      <c r="GED92" s="15"/>
      <c r="GEE92" s="15"/>
      <c r="GEF92" s="15"/>
      <c r="GEG92" s="15"/>
      <c r="GEH92" s="15"/>
      <c r="GEI92" s="15"/>
      <c r="GEJ92" s="15"/>
      <c r="GEK92" s="15"/>
      <c r="GEL92" s="15"/>
      <c r="GEM92" s="15"/>
      <c r="GEN92" s="15"/>
      <c r="GEO92" s="15"/>
      <c r="GEP92" s="15"/>
      <c r="GEQ92" s="15"/>
      <c r="GER92" s="15"/>
      <c r="GES92" s="15"/>
      <c r="GET92" s="15"/>
      <c r="GEU92" s="15"/>
      <c r="GEV92" s="15"/>
      <c r="GEW92" s="15"/>
      <c r="GEX92" s="15"/>
      <c r="GEY92" s="15"/>
      <c r="GEZ92" s="15"/>
      <c r="GFA92" s="15"/>
      <c r="GFB92" s="15"/>
      <c r="GFC92" s="15"/>
      <c r="GFD92" s="15"/>
      <c r="GFE92" s="15"/>
      <c r="GFF92" s="15"/>
      <c r="GFG92" s="15"/>
      <c r="GFH92" s="15"/>
      <c r="GFI92" s="15"/>
      <c r="GFJ92" s="15"/>
      <c r="GFK92" s="15"/>
      <c r="GFL92" s="15"/>
      <c r="GFM92" s="15"/>
      <c r="GFN92" s="15"/>
      <c r="GFO92" s="15"/>
      <c r="GFP92" s="15"/>
      <c r="GFQ92" s="15"/>
      <c r="GFR92" s="15"/>
      <c r="GFS92" s="15"/>
      <c r="GFT92" s="15"/>
      <c r="GFU92" s="15"/>
      <c r="GFV92" s="15"/>
      <c r="GFW92" s="15"/>
      <c r="GFX92" s="15"/>
      <c r="GFY92" s="15"/>
      <c r="GFZ92" s="15"/>
      <c r="GGA92" s="15"/>
      <c r="GGB92" s="15"/>
      <c r="GGC92" s="15"/>
      <c r="GGD92" s="15"/>
      <c r="GGE92" s="15"/>
      <c r="GGF92" s="15"/>
      <c r="GGG92" s="15"/>
      <c r="GGH92" s="15"/>
      <c r="GGI92" s="15"/>
      <c r="GGJ92" s="15"/>
      <c r="GGK92" s="15"/>
      <c r="GGL92" s="15"/>
      <c r="GGM92" s="15"/>
      <c r="GGN92" s="15"/>
      <c r="GGO92" s="15"/>
      <c r="GGP92" s="15"/>
      <c r="GGQ92" s="15"/>
      <c r="GGR92" s="15"/>
      <c r="GGS92" s="15"/>
      <c r="GGT92" s="15"/>
      <c r="GGU92" s="15"/>
      <c r="GGV92" s="15"/>
      <c r="GGW92" s="15"/>
      <c r="GGX92" s="15"/>
      <c r="GGY92" s="15"/>
      <c r="GGZ92" s="15"/>
      <c r="GHA92" s="15"/>
      <c r="GHB92" s="15"/>
      <c r="GHC92" s="15"/>
      <c r="GHD92" s="15"/>
      <c r="GHE92" s="15"/>
      <c r="GHF92" s="15"/>
      <c r="GHG92" s="15"/>
      <c r="GHH92" s="15"/>
      <c r="GHI92" s="15"/>
      <c r="GHJ92" s="15"/>
      <c r="GHK92" s="15"/>
      <c r="GHL92" s="15"/>
      <c r="GHM92" s="15"/>
      <c r="GHN92" s="15"/>
      <c r="GHO92" s="15"/>
      <c r="GHP92" s="15"/>
      <c r="GHQ92" s="15"/>
      <c r="GHR92" s="15"/>
      <c r="GHS92" s="15"/>
      <c r="GHT92" s="15"/>
      <c r="GHU92" s="15"/>
      <c r="GHV92" s="15"/>
      <c r="GHW92" s="15"/>
      <c r="GHX92" s="15"/>
      <c r="GHY92" s="15"/>
      <c r="GHZ92" s="15"/>
      <c r="GIA92" s="15"/>
      <c r="GIB92" s="15"/>
      <c r="GIC92" s="15"/>
      <c r="GID92" s="15"/>
      <c r="GIE92" s="15"/>
      <c r="GIF92" s="15"/>
      <c r="GIG92" s="15"/>
      <c r="GIH92" s="15"/>
      <c r="GII92" s="15"/>
      <c r="GIJ92" s="15"/>
      <c r="GIK92" s="15"/>
      <c r="GIL92" s="15"/>
      <c r="GIM92" s="15"/>
      <c r="GIN92" s="15"/>
      <c r="GIO92" s="15"/>
      <c r="GIP92" s="15"/>
      <c r="GIQ92" s="15"/>
      <c r="GIR92" s="15"/>
      <c r="GIS92" s="15"/>
      <c r="GIT92" s="15"/>
      <c r="GIU92" s="15"/>
      <c r="GIV92" s="15"/>
      <c r="GIW92" s="15"/>
      <c r="GIX92" s="15"/>
      <c r="GIY92" s="15"/>
      <c r="GIZ92" s="15"/>
      <c r="GJA92" s="15"/>
      <c r="GJB92" s="15"/>
      <c r="GJC92" s="15"/>
      <c r="GJD92" s="15"/>
      <c r="GJE92" s="15"/>
      <c r="GJF92" s="15"/>
      <c r="GJG92" s="15"/>
      <c r="GJH92" s="15"/>
      <c r="GJI92" s="15"/>
      <c r="GJJ92" s="15"/>
      <c r="GJK92" s="15"/>
      <c r="GJL92" s="15"/>
      <c r="GJM92" s="15"/>
      <c r="GJN92" s="15"/>
      <c r="GJO92" s="15"/>
      <c r="GJP92" s="15"/>
      <c r="GJQ92" s="15"/>
      <c r="GJR92" s="15"/>
      <c r="GJS92" s="15"/>
      <c r="GJT92" s="15"/>
      <c r="GJU92" s="15"/>
      <c r="GJV92" s="15"/>
      <c r="GJW92" s="15"/>
      <c r="GJX92" s="15"/>
      <c r="GJY92" s="15"/>
      <c r="GJZ92" s="15"/>
      <c r="GKA92" s="15"/>
      <c r="GKB92" s="15"/>
      <c r="GKC92" s="15"/>
      <c r="GKD92" s="15"/>
      <c r="GKE92" s="15"/>
      <c r="GKF92" s="15"/>
      <c r="GKG92" s="15"/>
      <c r="GKH92" s="15"/>
      <c r="GKI92" s="15"/>
      <c r="GKJ92" s="15"/>
      <c r="GKK92" s="15"/>
      <c r="GKL92" s="15"/>
      <c r="GKM92" s="15"/>
      <c r="GKN92" s="15"/>
      <c r="GKO92" s="15"/>
      <c r="GKP92" s="15"/>
      <c r="GKQ92" s="15"/>
      <c r="GKR92" s="15"/>
      <c r="GKS92" s="15"/>
      <c r="GKT92" s="15"/>
      <c r="GKU92" s="15"/>
      <c r="GKV92" s="15"/>
      <c r="GKW92" s="15"/>
      <c r="GKX92" s="15"/>
      <c r="GKY92" s="15"/>
      <c r="GKZ92" s="15"/>
      <c r="GLA92" s="15"/>
      <c r="GLB92" s="15"/>
      <c r="GLC92" s="15"/>
      <c r="GLD92" s="15"/>
      <c r="GLE92" s="15"/>
      <c r="GLF92" s="15"/>
      <c r="GLG92" s="15"/>
      <c r="GLH92" s="15"/>
      <c r="GLI92" s="15"/>
      <c r="GLJ92" s="15"/>
      <c r="GLK92" s="15"/>
      <c r="GLL92" s="15"/>
      <c r="GLM92" s="15"/>
      <c r="GLN92" s="15"/>
      <c r="GLO92" s="15"/>
      <c r="GLP92" s="15"/>
      <c r="GLQ92" s="15"/>
      <c r="GLR92" s="15"/>
      <c r="GLS92" s="15"/>
      <c r="GLT92" s="15"/>
      <c r="GLU92" s="15"/>
      <c r="GLV92" s="15"/>
      <c r="GLW92" s="15"/>
      <c r="GLX92" s="15"/>
      <c r="GLY92" s="15"/>
      <c r="GLZ92" s="15"/>
      <c r="GMA92" s="15"/>
      <c r="GMB92" s="15"/>
      <c r="GMC92" s="15"/>
      <c r="GMD92" s="15"/>
      <c r="GME92" s="15"/>
      <c r="GMF92" s="15"/>
      <c r="GMG92" s="15"/>
      <c r="GMH92" s="15"/>
      <c r="GMI92" s="15"/>
      <c r="GMJ92" s="15"/>
      <c r="GMK92" s="15"/>
      <c r="GML92" s="15"/>
      <c r="GMM92" s="15"/>
      <c r="GMN92" s="15"/>
      <c r="GMO92" s="15"/>
      <c r="GMP92" s="15"/>
      <c r="GMQ92" s="15"/>
      <c r="GMR92" s="15"/>
      <c r="GMS92" s="15"/>
      <c r="GMT92" s="15"/>
      <c r="GMU92" s="15"/>
      <c r="GMV92" s="15"/>
      <c r="GMW92" s="15"/>
      <c r="GMX92" s="15"/>
      <c r="GMY92" s="15"/>
      <c r="GMZ92" s="15"/>
      <c r="GNA92" s="15"/>
      <c r="GNB92" s="15"/>
      <c r="GNC92" s="15"/>
      <c r="GND92" s="15"/>
      <c r="GNE92" s="15"/>
      <c r="GNF92" s="15"/>
      <c r="GNG92" s="15"/>
      <c r="GNH92" s="15"/>
      <c r="GNI92" s="15"/>
      <c r="GNJ92" s="15"/>
      <c r="GNK92" s="15"/>
      <c r="GNL92" s="15"/>
      <c r="GNM92" s="15"/>
      <c r="GNN92" s="15"/>
      <c r="GNO92" s="15"/>
      <c r="GNP92" s="15"/>
      <c r="GNQ92" s="15"/>
      <c r="GNR92" s="15"/>
      <c r="GNS92" s="15"/>
      <c r="GNT92" s="15"/>
      <c r="GNU92" s="15"/>
      <c r="GNV92" s="15"/>
      <c r="GNW92" s="15"/>
      <c r="GNX92" s="15"/>
      <c r="GNY92" s="15"/>
      <c r="GNZ92" s="15"/>
      <c r="GOA92" s="15"/>
      <c r="GOB92" s="15"/>
      <c r="GOC92" s="15"/>
      <c r="GOD92" s="15"/>
      <c r="GOE92" s="15"/>
      <c r="GOF92" s="15"/>
      <c r="GOG92" s="15"/>
      <c r="GOH92" s="15"/>
      <c r="GOI92" s="15"/>
      <c r="GOJ92" s="15"/>
      <c r="GOK92" s="15"/>
      <c r="GOL92" s="15"/>
      <c r="GOM92" s="15"/>
      <c r="GON92" s="15"/>
      <c r="GOO92" s="15"/>
      <c r="GOP92" s="15"/>
      <c r="GOQ92" s="15"/>
      <c r="GOR92" s="15"/>
      <c r="GOS92" s="15"/>
      <c r="GOT92" s="15"/>
      <c r="GOU92" s="15"/>
      <c r="GOV92" s="15"/>
      <c r="GOW92" s="15"/>
      <c r="GOX92" s="15"/>
      <c r="GOY92" s="15"/>
      <c r="GOZ92" s="15"/>
      <c r="GPA92" s="15"/>
      <c r="GPB92" s="15"/>
      <c r="GPC92" s="15"/>
      <c r="GPD92" s="15"/>
      <c r="GPE92" s="15"/>
      <c r="GPF92" s="15"/>
      <c r="GPG92" s="15"/>
      <c r="GPH92" s="15"/>
      <c r="GPI92" s="15"/>
      <c r="GPJ92" s="15"/>
      <c r="GPK92" s="15"/>
      <c r="GPL92" s="15"/>
      <c r="GPM92" s="15"/>
      <c r="GPN92" s="15"/>
      <c r="GPO92" s="15"/>
      <c r="GPP92" s="15"/>
      <c r="GPQ92" s="15"/>
      <c r="GPR92" s="15"/>
      <c r="GPS92" s="15"/>
      <c r="GPT92" s="15"/>
      <c r="GPU92" s="15"/>
      <c r="GPV92" s="15"/>
      <c r="GPW92" s="15"/>
      <c r="GPX92" s="15"/>
      <c r="GPY92" s="15"/>
      <c r="GPZ92" s="15"/>
      <c r="GQA92" s="15"/>
      <c r="GQB92" s="15"/>
      <c r="GQC92" s="15"/>
      <c r="GQD92" s="15"/>
      <c r="GQE92" s="15"/>
      <c r="GQF92" s="15"/>
      <c r="GQG92" s="15"/>
      <c r="GQH92" s="15"/>
      <c r="GQI92" s="15"/>
      <c r="GQJ92" s="15"/>
      <c r="GQK92" s="15"/>
      <c r="GQL92" s="15"/>
      <c r="GQM92" s="15"/>
      <c r="GQN92" s="15"/>
      <c r="GQO92" s="15"/>
      <c r="GQP92" s="15"/>
      <c r="GQQ92" s="15"/>
      <c r="GQR92" s="15"/>
      <c r="GQS92" s="15"/>
      <c r="GQT92" s="15"/>
      <c r="GQU92" s="15"/>
      <c r="GQV92" s="15"/>
      <c r="GQW92" s="15"/>
      <c r="GQX92" s="15"/>
      <c r="GQY92" s="15"/>
      <c r="GQZ92" s="15"/>
      <c r="GRA92" s="15"/>
      <c r="GRB92" s="15"/>
      <c r="GRC92" s="15"/>
      <c r="GRD92" s="15"/>
      <c r="GRE92" s="15"/>
      <c r="GRF92" s="15"/>
      <c r="GRG92" s="15"/>
      <c r="GRH92" s="15"/>
      <c r="GRI92" s="15"/>
      <c r="GRJ92" s="15"/>
      <c r="GRK92" s="15"/>
      <c r="GRL92" s="15"/>
      <c r="GRM92" s="15"/>
      <c r="GRN92" s="15"/>
      <c r="GRO92" s="15"/>
      <c r="GRP92" s="15"/>
      <c r="GRQ92" s="15"/>
      <c r="GRR92" s="15"/>
      <c r="GRS92" s="15"/>
      <c r="GRT92" s="15"/>
      <c r="GRU92" s="15"/>
      <c r="GRV92" s="15"/>
      <c r="GRW92" s="15"/>
      <c r="GRX92" s="15"/>
      <c r="GRY92" s="15"/>
      <c r="GRZ92" s="15"/>
      <c r="GSA92" s="15"/>
      <c r="GSB92" s="15"/>
      <c r="GSC92" s="15"/>
      <c r="GSD92" s="15"/>
      <c r="GSE92" s="15"/>
      <c r="GSF92" s="15"/>
      <c r="GSG92" s="15"/>
      <c r="GSH92" s="15"/>
      <c r="GSI92" s="15"/>
      <c r="GSJ92" s="15"/>
      <c r="GSK92" s="15"/>
      <c r="GSL92" s="15"/>
      <c r="GSM92" s="15"/>
      <c r="GSN92" s="15"/>
      <c r="GSO92" s="15"/>
      <c r="GSP92" s="15"/>
      <c r="GSQ92" s="15"/>
      <c r="GSR92" s="15"/>
      <c r="GSS92" s="15"/>
      <c r="GST92" s="15"/>
      <c r="GSU92" s="15"/>
      <c r="GSV92" s="15"/>
      <c r="GSW92" s="15"/>
      <c r="GSX92" s="15"/>
      <c r="GSY92" s="15"/>
      <c r="GSZ92" s="15"/>
      <c r="GTA92" s="15"/>
      <c r="GTB92" s="15"/>
      <c r="GTC92" s="15"/>
      <c r="GTD92" s="15"/>
      <c r="GTE92" s="15"/>
      <c r="GTF92" s="15"/>
      <c r="GTG92" s="15"/>
      <c r="GTH92" s="15"/>
      <c r="GTI92" s="15"/>
      <c r="GTJ92" s="15"/>
      <c r="GTK92" s="15"/>
      <c r="GTL92" s="15"/>
      <c r="GTM92" s="15"/>
      <c r="GTN92" s="15"/>
      <c r="GTO92" s="15"/>
      <c r="GTP92" s="15"/>
      <c r="GTQ92" s="15"/>
      <c r="GTR92" s="15"/>
      <c r="GTS92" s="15"/>
      <c r="GTT92" s="15"/>
      <c r="GTU92" s="15"/>
      <c r="GTV92" s="15"/>
      <c r="GTW92" s="15"/>
      <c r="GTX92" s="15"/>
      <c r="GTY92" s="15"/>
      <c r="GTZ92" s="15"/>
      <c r="GUA92" s="15"/>
      <c r="GUB92" s="15"/>
      <c r="GUC92" s="15"/>
      <c r="GUD92" s="15"/>
      <c r="GUE92" s="15"/>
      <c r="GUF92" s="15"/>
      <c r="GUG92" s="15"/>
      <c r="GUH92" s="15"/>
      <c r="GUI92" s="15"/>
      <c r="GUJ92" s="15"/>
      <c r="GUK92" s="15"/>
      <c r="GUL92" s="15"/>
      <c r="GUM92" s="15"/>
      <c r="GUN92" s="15"/>
      <c r="GUO92" s="15"/>
      <c r="GUP92" s="15"/>
      <c r="GUQ92" s="15"/>
      <c r="GUR92" s="15"/>
      <c r="GUS92" s="15"/>
      <c r="GUT92" s="15"/>
      <c r="GUU92" s="15"/>
      <c r="GUV92" s="15"/>
      <c r="GUW92" s="15"/>
      <c r="GUX92" s="15"/>
      <c r="GUY92" s="15"/>
      <c r="GUZ92" s="15"/>
      <c r="GVA92" s="15"/>
      <c r="GVB92" s="15"/>
      <c r="GVC92" s="15"/>
      <c r="GVD92" s="15"/>
      <c r="GVE92" s="15"/>
      <c r="GVF92" s="15"/>
      <c r="GVG92" s="15"/>
      <c r="GVH92" s="15"/>
      <c r="GVI92" s="15"/>
      <c r="GVJ92" s="15"/>
      <c r="GVK92" s="15"/>
      <c r="GVL92" s="15"/>
      <c r="GVM92" s="15"/>
      <c r="GVN92" s="15"/>
      <c r="GVO92" s="15"/>
      <c r="GVP92" s="15"/>
      <c r="GVQ92" s="15"/>
      <c r="GVR92" s="15"/>
      <c r="GVS92" s="15"/>
      <c r="GVT92" s="15"/>
      <c r="GVU92" s="15"/>
      <c r="GVV92" s="15"/>
      <c r="GVW92" s="15"/>
      <c r="GVX92" s="15"/>
      <c r="GVY92" s="15"/>
      <c r="GVZ92" s="15"/>
      <c r="GWA92" s="15"/>
      <c r="GWB92" s="15"/>
      <c r="GWC92" s="15"/>
      <c r="GWD92" s="15"/>
      <c r="GWE92" s="15"/>
      <c r="GWF92" s="15"/>
      <c r="GWG92" s="15"/>
      <c r="GWH92" s="15"/>
      <c r="GWI92" s="15"/>
      <c r="GWJ92" s="15"/>
      <c r="GWK92" s="15"/>
      <c r="GWL92" s="15"/>
      <c r="GWM92" s="15"/>
      <c r="GWN92" s="15"/>
      <c r="GWO92" s="15"/>
      <c r="GWP92" s="15"/>
      <c r="GWQ92" s="15"/>
      <c r="GWR92" s="15"/>
      <c r="GWS92" s="15"/>
      <c r="GWT92" s="15"/>
      <c r="GWU92" s="15"/>
      <c r="GWV92" s="15"/>
      <c r="GWW92" s="15"/>
      <c r="GWX92" s="15"/>
      <c r="GWY92" s="15"/>
      <c r="GWZ92" s="15"/>
      <c r="GXA92" s="15"/>
      <c r="GXB92" s="15"/>
      <c r="GXC92" s="15"/>
      <c r="GXD92" s="15"/>
      <c r="GXE92" s="15"/>
      <c r="GXF92" s="15"/>
      <c r="GXG92" s="15"/>
      <c r="GXH92" s="15"/>
      <c r="GXI92" s="15"/>
      <c r="GXJ92" s="15"/>
      <c r="GXK92" s="15"/>
      <c r="GXL92" s="15"/>
      <c r="GXM92" s="15"/>
      <c r="GXN92" s="15"/>
      <c r="GXO92" s="15"/>
      <c r="GXP92" s="15"/>
      <c r="GXQ92" s="15"/>
      <c r="GXR92" s="15"/>
      <c r="GXS92" s="15"/>
      <c r="GXT92" s="15"/>
      <c r="GXU92" s="15"/>
      <c r="GXV92" s="15"/>
      <c r="GXW92" s="15"/>
      <c r="GXX92" s="15"/>
      <c r="GXY92" s="15"/>
      <c r="GXZ92" s="15"/>
      <c r="GYA92" s="15"/>
      <c r="GYB92" s="15"/>
      <c r="GYC92" s="15"/>
      <c r="GYD92" s="15"/>
      <c r="GYE92" s="15"/>
      <c r="GYF92" s="15"/>
      <c r="GYG92" s="15"/>
      <c r="GYH92" s="15"/>
      <c r="GYI92" s="15"/>
      <c r="GYJ92" s="15"/>
      <c r="GYK92" s="15"/>
      <c r="GYL92" s="15"/>
      <c r="GYM92" s="15"/>
      <c r="GYN92" s="15"/>
      <c r="GYO92" s="15"/>
      <c r="GYP92" s="15"/>
      <c r="GYQ92" s="15"/>
      <c r="GYR92" s="15"/>
      <c r="GYS92" s="15"/>
      <c r="GYT92" s="15"/>
      <c r="GYU92" s="15"/>
      <c r="GYV92" s="15"/>
      <c r="GYW92" s="15"/>
      <c r="GYX92" s="15"/>
      <c r="GYY92" s="15"/>
      <c r="GYZ92" s="15"/>
      <c r="GZA92" s="15"/>
      <c r="GZB92" s="15"/>
      <c r="GZC92" s="15"/>
      <c r="GZD92" s="15"/>
      <c r="GZE92" s="15"/>
      <c r="GZF92" s="15"/>
      <c r="GZG92" s="15"/>
      <c r="GZH92" s="15"/>
      <c r="GZI92" s="15"/>
      <c r="GZJ92" s="15"/>
      <c r="GZK92" s="15"/>
      <c r="GZL92" s="15"/>
      <c r="GZM92" s="15"/>
      <c r="GZN92" s="15"/>
      <c r="GZO92" s="15"/>
      <c r="GZP92" s="15"/>
      <c r="GZQ92" s="15"/>
      <c r="GZR92" s="15"/>
      <c r="GZS92" s="15"/>
      <c r="GZT92" s="15"/>
      <c r="GZU92" s="15"/>
      <c r="GZV92" s="15"/>
      <c r="GZW92" s="15"/>
      <c r="GZX92" s="15"/>
      <c r="GZY92" s="15"/>
      <c r="GZZ92" s="15"/>
      <c r="HAA92" s="15"/>
      <c r="HAB92" s="15"/>
      <c r="HAC92" s="15"/>
      <c r="HAD92" s="15"/>
      <c r="HAE92" s="15"/>
      <c r="HAF92" s="15"/>
      <c r="HAG92" s="15"/>
      <c r="HAH92" s="15"/>
      <c r="HAI92" s="15"/>
      <c r="HAJ92" s="15"/>
      <c r="HAK92" s="15"/>
      <c r="HAL92" s="15"/>
      <c r="HAM92" s="15"/>
      <c r="HAN92" s="15"/>
      <c r="HAO92" s="15"/>
      <c r="HAP92" s="15"/>
      <c r="HAQ92" s="15"/>
      <c r="HAR92" s="15"/>
      <c r="HAS92" s="15"/>
      <c r="HAT92" s="15"/>
      <c r="HAU92" s="15"/>
      <c r="HAV92" s="15"/>
      <c r="HAW92" s="15"/>
      <c r="HAX92" s="15"/>
      <c r="HAY92" s="15"/>
      <c r="HAZ92" s="15"/>
      <c r="HBA92" s="15"/>
      <c r="HBB92" s="15"/>
      <c r="HBC92" s="15"/>
      <c r="HBD92" s="15"/>
      <c r="HBE92" s="15"/>
      <c r="HBF92" s="15"/>
      <c r="HBG92" s="15"/>
      <c r="HBH92" s="15"/>
      <c r="HBI92" s="15"/>
      <c r="HBJ92" s="15"/>
      <c r="HBK92" s="15"/>
      <c r="HBL92" s="15"/>
      <c r="HBM92" s="15"/>
      <c r="HBN92" s="15"/>
      <c r="HBO92" s="15"/>
      <c r="HBP92" s="15"/>
      <c r="HBQ92" s="15"/>
      <c r="HBR92" s="15"/>
      <c r="HBS92" s="15"/>
      <c r="HBT92" s="15"/>
      <c r="HBU92" s="15"/>
      <c r="HBV92" s="15"/>
      <c r="HBW92" s="15"/>
      <c r="HBX92" s="15"/>
      <c r="HBY92" s="15"/>
      <c r="HBZ92" s="15"/>
      <c r="HCA92" s="15"/>
      <c r="HCB92" s="15"/>
      <c r="HCC92" s="15"/>
      <c r="HCD92" s="15"/>
      <c r="HCE92" s="15"/>
      <c r="HCF92" s="15"/>
      <c r="HCG92" s="15"/>
      <c r="HCH92" s="15"/>
      <c r="HCI92" s="15"/>
      <c r="HCJ92" s="15"/>
      <c r="HCK92" s="15"/>
      <c r="HCL92" s="15"/>
      <c r="HCM92" s="15"/>
      <c r="HCN92" s="15"/>
      <c r="HCO92" s="15"/>
      <c r="HCP92" s="15"/>
      <c r="HCQ92" s="15"/>
      <c r="HCR92" s="15"/>
      <c r="HCS92" s="15"/>
      <c r="HCT92" s="15"/>
      <c r="HCU92" s="15"/>
      <c r="HCV92" s="15"/>
      <c r="HCW92" s="15"/>
      <c r="HCX92" s="15"/>
      <c r="HCY92" s="15"/>
      <c r="HCZ92" s="15"/>
      <c r="HDA92" s="15"/>
      <c r="HDB92" s="15"/>
      <c r="HDC92" s="15"/>
      <c r="HDD92" s="15"/>
      <c r="HDE92" s="15"/>
      <c r="HDF92" s="15"/>
      <c r="HDG92" s="15"/>
      <c r="HDH92" s="15"/>
      <c r="HDI92" s="15"/>
      <c r="HDJ92" s="15"/>
      <c r="HDK92" s="15"/>
      <c r="HDL92" s="15"/>
      <c r="HDM92" s="15"/>
      <c r="HDN92" s="15"/>
      <c r="HDO92" s="15"/>
      <c r="HDP92" s="15"/>
      <c r="HDQ92" s="15"/>
      <c r="HDR92" s="15"/>
      <c r="HDS92" s="15"/>
      <c r="HDT92" s="15"/>
      <c r="HDU92" s="15"/>
      <c r="HDV92" s="15"/>
      <c r="HDW92" s="15"/>
      <c r="HDX92" s="15"/>
      <c r="HDY92" s="15"/>
      <c r="HDZ92" s="15"/>
      <c r="HEA92" s="15"/>
      <c r="HEB92" s="15"/>
      <c r="HEC92" s="15"/>
      <c r="HED92" s="15"/>
      <c r="HEE92" s="15"/>
      <c r="HEF92" s="15"/>
      <c r="HEG92" s="15"/>
      <c r="HEH92" s="15"/>
      <c r="HEI92" s="15"/>
      <c r="HEJ92" s="15"/>
      <c r="HEK92" s="15"/>
      <c r="HEL92" s="15"/>
      <c r="HEM92" s="15"/>
      <c r="HEN92" s="15"/>
      <c r="HEO92" s="15"/>
      <c r="HEP92" s="15"/>
      <c r="HEQ92" s="15"/>
      <c r="HER92" s="15"/>
      <c r="HES92" s="15"/>
      <c r="HET92" s="15"/>
      <c r="HEU92" s="15"/>
      <c r="HEV92" s="15"/>
      <c r="HEW92" s="15"/>
      <c r="HEX92" s="15"/>
      <c r="HEY92" s="15"/>
      <c r="HEZ92" s="15"/>
      <c r="HFA92" s="15"/>
      <c r="HFB92" s="15"/>
      <c r="HFC92" s="15"/>
      <c r="HFD92" s="15"/>
      <c r="HFE92" s="15"/>
      <c r="HFF92" s="15"/>
      <c r="HFG92" s="15"/>
      <c r="HFH92" s="15"/>
      <c r="HFI92" s="15"/>
      <c r="HFJ92" s="15"/>
      <c r="HFK92" s="15"/>
      <c r="HFL92" s="15"/>
      <c r="HFM92" s="15"/>
      <c r="HFN92" s="15"/>
      <c r="HFO92" s="15"/>
      <c r="HFP92" s="15"/>
      <c r="HFQ92" s="15"/>
      <c r="HFR92" s="15"/>
      <c r="HFS92" s="15"/>
      <c r="HFT92" s="15"/>
      <c r="HFU92" s="15"/>
      <c r="HFV92" s="15"/>
      <c r="HFW92" s="15"/>
      <c r="HFX92" s="15"/>
      <c r="HFY92" s="15"/>
      <c r="HFZ92" s="15"/>
      <c r="HGA92" s="15"/>
      <c r="HGB92" s="15"/>
      <c r="HGC92" s="15"/>
      <c r="HGD92" s="15"/>
      <c r="HGE92" s="15"/>
      <c r="HGF92" s="15"/>
      <c r="HGG92" s="15"/>
      <c r="HGH92" s="15"/>
      <c r="HGI92" s="15"/>
      <c r="HGJ92" s="15"/>
      <c r="HGK92" s="15"/>
      <c r="HGL92" s="15"/>
      <c r="HGM92" s="15"/>
      <c r="HGN92" s="15"/>
      <c r="HGO92" s="15"/>
      <c r="HGP92" s="15"/>
      <c r="HGQ92" s="15"/>
      <c r="HGR92" s="15"/>
      <c r="HGS92" s="15"/>
      <c r="HGT92" s="15"/>
      <c r="HGU92" s="15"/>
      <c r="HGV92" s="15"/>
      <c r="HGW92" s="15"/>
      <c r="HGX92" s="15"/>
      <c r="HGY92" s="15"/>
      <c r="HGZ92" s="15"/>
      <c r="HHA92" s="15"/>
      <c r="HHB92" s="15"/>
      <c r="HHC92" s="15"/>
      <c r="HHD92" s="15"/>
      <c r="HHE92" s="15"/>
      <c r="HHF92" s="15"/>
      <c r="HHG92" s="15"/>
      <c r="HHH92" s="15"/>
      <c r="HHI92" s="15"/>
      <c r="HHJ92" s="15"/>
      <c r="HHK92" s="15"/>
      <c r="HHL92" s="15"/>
      <c r="HHM92" s="15"/>
      <c r="HHN92" s="15"/>
      <c r="HHO92" s="15"/>
      <c r="HHP92" s="15"/>
      <c r="HHQ92" s="15"/>
      <c r="HHR92" s="15"/>
      <c r="HHS92" s="15"/>
      <c r="HHT92" s="15"/>
      <c r="HHU92" s="15"/>
      <c r="HHV92" s="15"/>
      <c r="HHW92" s="15"/>
      <c r="HHX92" s="15"/>
      <c r="HHY92" s="15"/>
      <c r="HHZ92" s="15"/>
      <c r="HIA92" s="15"/>
      <c r="HIB92" s="15"/>
      <c r="HIC92" s="15"/>
      <c r="HID92" s="15"/>
      <c r="HIE92" s="15"/>
      <c r="HIF92" s="15"/>
      <c r="HIG92" s="15"/>
      <c r="HIH92" s="15"/>
      <c r="HII92" s="15"/>
      <c r="HIJ92" s="15"/>
      <c r="HIK92" s="15"/>
      <c r="HIL92" s="15"/>
      <c r="HIM92" s="15"/>
      <c r="HIN92" s="15"/>
      <c r="HIO92" s="15"/>
      <c r="HIP92" s="15"/>
      <c r="HIQ92" s="15"/>
      <c r="HIR92" s="15"/>
      <c r="HIS92" s="15"/>
      <c r="HIT92" s="15"/>
      <c r="HIU92" s="15"/>
      <c r="HIV92" s="15"/>
      <c r="HIW92" s="15"/>
      <c r="HIX92" s="15"/>
      <c r="HIY92" s="15"/>
      <c r="HIZ92" s="15"/>
      <c r="HJA92" s="15"/>
      <c r="HJB92" s="15"/>
      <c r="HJC92" s="15"/>
      <c r="HJD92" s="15"/>
      <c r="HJE92" s="15"/>
      <c r="HJF92" s="15"/>
      <c r="HJG92" s="15"/>
      <c r="HJH92" s="15"/>
      <c r="HJI92" s="15"/>
      <c r="HJJ92" s="15"/>
      <c r="HJK92" s="15"/>
      <c r="HJL92" s="15"/>
      <c r="HJM92" s="15"/>
      <c r="HJN92" s="15"/>
      <c r="HJO92" s="15"/>
      <c r="HJP92" s="15"/>
      <c r="HJQ92" s="15"/>
      <c r="HJR92" s="15"/>
      <c r="HJS92" s="15"/>
      <c r="HJT92" s="15"/>
      <c r="HJU92" s="15"/>
      <c r="HJV92" s="15"/>
      <c r="HJW92" s="15"/>
      <c r="HJX92" s="15"/>
      <c r="HJY92" s="15"/>
      <c r="HJZ92" s="15"/>
      <c r="HKA92" s="15"/>
      <c r="HKB92" s="15"/>
      <c r="HKC92" s="15"/>
      <c r="HKD92" s="15"/>
      <c r="HKE92" s="15"/>
      <c r="HKF92" s="15"/>
      <c r="HKG92" s="15"/>
      <c r="HKH92" s="15"/>
      <c r="HKI92" s="15"/>
      <c r="HKJ92" s="15"/>
      <c r="HKK92" s="15"/>
      <c r="HKL92" s="15"/>
      <c r="HKM92" s="15"/>
      <c r="HKN92" s="15"/>
      <c r="HKO92" s="15"/>
      <c r="HKP92" s="15"/>
      <c r="HKQ92" s="15"/>
      <c r="HKR92" s="15"/>
      <c r="HKS92" s="15"/>
      <c r="HKT92" s="15"/>
      <c r="HKU92" s="15"/>
      <c r="HKV92" s="15"/>
      <c r="HKW92" s="15"/>
      <c r="HKX92" s="15"/>
      <c r="HKY92" s="15"/>
      <c r="HKZ92" s="15"/>
      <c r="HLA92" s="15"/>
      <c r="HLB92" s="15"/>
      <c r="HLC92" s="15"/>
      <c r="HLD92" s="15"/>
      <c r="HLE92" s="15"/>
      <c r="HLF92" s="15"/>
      <c r="HLG92" s="15"/>
      <c r="HLH92" s="15"/>
      <c r="HLI92" s="15"/>
      <c r="HLJ92" s="15"/>
      <c r="HLK92" s="15"/>
      <c r="HLL92" s="15"/>
      <c r="HLM92" s="15"/>
      <c r="HLN92" s="15"/>
      <c r="HLO92" s="15"/>
      <c r="HLP92" s="15"/>
      <c r="HLQ92" s="15"/>
      <c r="HLR92" s="15"/>
      <c r="HLS92" s="15"/>
      <c r="HLT92" s="15"/>
      <c r="HLU92" s="15"/>
      <c r="HLV92" s="15"/>
      <c r="HLW92" s="15"/>
      <c r="HLX92" s="15"/>
      <c r="HLY92" s="15"/>
      <c r="HLZ92" s="15"/>
      <c r="HMA92" s="15"/>
      <c r="HMB92" s="15"/>
      <c r="HMC92" s="15"/>
      <c r="HMD92" s="15"/>
      <c r="HME92" s="15"/>
      <c r="HMF92" s="15"/>
      <c r="HMG92" s="15"/>
      <c r="HMH92" s="15"/>
      <c r="HMI92" s="15"/>
      <c r="HMJ92" s="15"/>
      <c r="HMK92" s="15"/>
      <c r="HML92" s="15"/>
      <c r="HMM92" s="15"/>
      <c r="HMN92" s="15"/>
      <c r="HMO92" s="15"/>
      <c r="HMP92" s="15"/>
      <c r="HMQ92" s="15"/>
      <c r="HMR92" s="15"/>
      <c r="HMS92" s="15"/>
      <c r="HMT92" s="15"/>
      <c r="HMU92" s="15"/>
      <c r="HMV92" s="15"/>
      <c r="HMW92" s="15"/>
      <c r="HMX92" s="15"/>
      <c r="HMY92" s="15"/>
      <c r="HMZ92" s="15"/>
      <c r="HNA92" s="15"/>
      <c r="HNB92" s="15"/>
      <c r="HNC92" s="15"/>
      <c r="HND92" s="15"/>
      <c r="HNE92" s="15"/>
      <c r="HNF92" s="15"/>
      <c r="HNG92" s="15"/>
      <c r="HNH92" s="15"/>
      <c r="HNI92" s="15"/>
      <c r="HNJ92" s="15"/>
      <c r="HNK92" s="15"/>
      <c r="HNL92" s="15"/>
      <c r="HNM92" s="15"/>
      <c r="HNN92" s="15"/>
      <c r="HNO92" s="15"/>
      <c r="HNP92" s="15"/>
      <c r="HNQ92" s="15"/>
      <c r="HNR92" s="15"/>
      <c r="HNS92" s="15"/>
      <c r="HNT92" s="15"/>
      <c r="HNU92" s="15"/>
      <c r="HNV92" s="15"/>
      <c r="HNW92" s="15"/>
      <c r="HNX92" s="15"/>
      <c r="HNY92" s="15"/>
      <c r="HNZ92" s="15"/>
      <c r="HOA92" s="15"/>
      <c r="HOB92" s="15"/>
      <c r="HOC92" s="15"/>
      <c r="HOD92" s="15"/>
      <c r="HOE92" s="15"/>
      <c r="HOF92" s="15"/>
      <c r="HOG92" s="15"/>
      <c r="HOH92" s="15"/>
      <c r="HOI92" s="15"/>
      <c r="HOJ92" s="15"/>
      <c r="HOK92" s="15"/>
      <c r="HOL92" s="15"/>
      <c r="HOM92" s="15"/>
      <c r="HON92" s="15"/>
      <c r="HOO92" s="15"/>
      <c r="HOP92" s="15"/>
      <c r="HOQ92" s="15"/>
      <c r="HOR92" s="15"/>
      <c r="HOS92" s="15"/>
      <c r="HOT92" s="15"/>
      <c r="HOU92" s="15"/>
      <c r="HOV92" s="15"/>
      <c r="HOW92" s="15"/>
      <c r="HOX92" s="15"/>
      <c r="HOY92" s="15"/>
      <c r="HOZ92" s="15"/>
      <c r="HPA92" s="15"/>
      <c r="HPB92" s="15"/>
      <c r="HPC92" s="15"/>
      <c r="HPD92" s="15"/>
      <c r="HPE92" s="15"/>
      <c r="HPF92" s="15"/>
      <c r="HPG92" s="15"/>
      <c r="HPH92" s="15"/>
      <c r="HPI92" s="15"/>
      <c r="HPJ92" s="15"/>
      <c r="HPK92" s="15"/>
      <c r="HPL92" s="15"/>
      <c r="HPM92" s="15"/>
      <c r="HPN92" s="15"/>
      <c r="HPO92" s="15"/>
      <c r="HPP92" s="15"/>
      <c r="HPQ92" s="15"/>
      <c r="HPR92" s="15"/>
      <c r="HPS92" s="15"/>
      <c r="HPT92" s="15"/>
      <c r="HPU92" s="15"/>
      <c r="HPV92" s="15"/>
      <c r="HPW92" s="15"/>
      <c r="HPX92" s="15"/>
      <c r="HPY92" s="15"/>
      <c r="HPZ92" s="15"/>
      <c r="HQA92" s="15"/>
      <c r="HQB92" s="15"/>
      <c r="HQC92" s="15"/>
      <c r="HQD92" s="15"/>
      <c r="HQE92" s="15"/>
      <c r="HQF92" s="15"/>
      <c r="HQG92" s="15"/>
      <c r="HQH92" s="15"/>
      <c r="HQI92" s="15"/>
      <c r="HQJ92" s="15"/>
      <c r="HQK92" s="15"/>
      <c r="HQL92" s="15"/>
      <c r="HQM92" s="15"/>
      <c r="HQN92" s="15"/>
      <c r="HQO92" s="15"/>
      <c r="HQP92" s="15"/>
      <c r="HQQ92" s="15"/>
      <c r="HQR92" s="15"/>
      <c r="HQS92" s="15"/>
      <c r="HQT92" s="15"/>
      <c r="HQU92" s="15"/>
      <c r="HQV92" s="15"/>
      <c r="HQW92" s="15"/>
      <c r="HQX92" s="15"/>
      <c r="HQY92" s="15"/>
      <c r="HQZ92" s="15"/>
      <c r="HRA92" s="15"/>
      <c r="HRB92" s="15"/>
      <c r="HRC92" s="15"/>
      <c r="HRD92" s="15"/>
      <c r="HRE92" s="15"/>
      <c r="HRF92" s="15"/>
      <c r="HRG92" s="15"/>
      <c r="HRH92" s="15"/>
      <c r="HRI92" s="15"/>
      <c r="HRJ92" s="15"/>
      <c r="HRK92" s="15"/>
      <c r="HRL92" s="15"/>
      <c r="HRM92" s="15"/>
      <c r="HRN92" s="15"/>
      <c r="HRO92" s="15"/>
      <c r="HRP92" s="15"/>
      <c r="HRQ92" s="15"/>
      <c r="HRR92" s="15"/>
      <c r="HRS92" s="15"/>
      <c r="HRT92" s="15"/>
      <c r="HRU92" s="15"/>
      <c r="HRV92" s="15"/>
      <c r="HRW92" s="15"/>
      <c r="HRX92" s="15"/>
      <c r="HRY92" s="15"/>
      <c r="HRZ92" s="15"/>
      <c r="HSA92" s="15"/>
      <c r="HSB92" s="15"/>
      <c r="HSC92" s="15"/>
      <c r="HSD92" s="15"/>
      <c r="HSE92" s="15"/>
      <c r="HSF92" s="15"/>
      <c r="HSG92" s="15"/>
      <c r="HSH92" s="15"/>
      <c r="HSI92" s="15"/>
      <c r="HSJ92" s="15"/>
      <c r="HSK92" s="15"/>
      <c r="HSL92" s="15"/>
      <c r="HSM92" s="15"/>
      <c r="HSN92" s="15"/>
      <c r="HSO92" s="15"/>
      <c r="HSP92" s="15"/>
      <c r="HSQ92" s="15"/>
      <c r="HSR92" s="15"/>
      <c r="HSS92" s="15"/>
      <c r="HST92" s="15"/>
      <c r="HSU92" s="15"/>
      <c r="HSV92" s="15"/>
      <c r="HSW92" s="15"/>
      <c r="HSX92" s="15"/>
      <c r="HSY92" s="15"/>
      <c r="HSZ92" s="15"/>
      <c r="HTA92" s="15"/>
      <c r="HTB92" s="15"/>
      <c r="HTC92" s="15"/>
      <c r="HTD92" s="15"/>
      <c r="HTE92" s="15"/>
      <c r="HTF92" s="15"/>
      <c r="HTG92" s="15"/>
      <c r="HTH92" s="15"/>
      <c r="HTI92" s="15"/>
      <c r="HTJ92" s="15"/>
      <c r="HTK92" s="15"/>
      <c r="HTL92" s="15"/>
      <c r="HTM92" s="15"/>
      <c r="HTN92" s="15"/>
      <c r="HTO92" s="15"/>
      <c r="HTP92" s="15"/>
      <c r="HTQ92" s="15"/>
      <c r="HTR92" s="15"/>
      <c r="HTS92" s="15"/>
      <c r="HTT92" s="15"/>
      <c r="HTU92" s="15"/>
      <c r="HTV92" s="15"/>
      <c r="HTW92" s="15"/>
      <c r="HTX92" s="15"/>
      <c r="HTY92" s="15"/>
      <c r="HTZ92" s="15"/>
      <c r="HUA92" s="15"/>
      <c r="HUB92" s="15"/>
      <c r="HUC92" s="15"/>
      <c r="HUD92" s="15"/>
      <c r="HUE92" s="15"/>
      <c r="HUF92" s="15"/>
      <c r="HUG92" s="15"/>
      <c r="HUH92" s="15"/>
      <c r="HUI92" s="15"/>
      <c r="HUJ92" s="15"/>
      <c r="HUK92" s="15"/>
      <c r="HUL92" s="15"/>
      <c r="HUM92" s="15"/>
      <c r="HUN92" s="15"/>
      <c r="HUO92" s="15"/>
      <c r="HUP92" s="15"/>
      <c r="HUQ92" s="15"/>
      <c r="HUR92" s="15"/>
      <c r="HUS92" s="15"/>
      <c r="HUT92" s="15"/>
      <c r="HUU92" s="15"/>
      <c r="HUV92" s="15"/>
      <c r="HUW92" s="15"/>
      <c r="HUX92" s="15"/>
      <c r="HUY92" s="15"/>
      <c r="HUZ92" s="15"/>
      <c r="HVA92" s="15"/>
      <c r="HVB92" s="15"/>
      <c r="HVC92" s="15"/>
      <c r="HVD92" s="15"/>
      <c r="HVE92" s="15"/>
      <c r="HVF92" s="15"/>
      <c r="HVG92" s="15"/>
      <c r="HVH92" s="15"/>
      <c r="HVI92" s="15"/>
      <c r="HVJ92" s="15"/>
      <c r="HVK92" s="15"/>
      <c r="HVL92" s="15"/>
      <c r="HVM92" s="15"/>
      <c r="HVN92" s="15"/>
      <c r="HVO92" s="15"/>
      <c r="HVP92" s="15"/>
      <c r="HVQ92" s="15"/>
      <c r="HVR92" s="15"/>
      <c r="HVS92" s="15"/>
      <c r="HVT92" s="15"/>
      <c r="HVU92" s="15"/>
      <c r="HVV92" s="15"/>
      <c r="HVW92" s="15"/>
      <c r="HVX92" s="15"/>
      <c r="HVY92" s="15"/>
      <c r="HVZ92" s="15"/>
      <c r="HWA92" s="15"/>
      <c r="HWB92" s="15"/>
      <c r="HWC92" s="15"/>
      <c r="HWD92" s="15"/>
      <c r="HWE92" s="15"/>
      <c r="HWF92" s="15"/>
      <c r="HWG92" s="15"/>
      <c r="HWH92" s="15"/>
      <c r="HWI92" s="15"/>
      <c r="HWJ92" s="15"/>
      <c r="HWK92" s="15"/>
      <c r="HWL92" s="15"/>
      <c r="HWM92" s="15"/>
      <c r="HWN92" s="15"/>
      <c r="HWO92" s="15"/>
      <c r="HWP92" s="15"/>
      <c r="HWQ92" s="15"/>
      <c r="HWR92" s="15"/>
      <c r="HWS92" s="15"/>
      <c r="HWT92" s="15"/>
      <c r="HWU92" s="15"/>
      <c r="HWV92" s="15"/>
      <c r="HWW92" s="15"/>
      <c r="HWX92" s="15"/>
      <c r="HWY92" s="15"/>
      <c r="HWZ92" s="15"/>
      <c r="HXA92" s="15"/>
      <c r="HXB92" s="15"/>
      <c r="HXC92" s="15"/>
      <c r="HXD92" s="15"/>
      <c r="HXE92" s="15"/>
      <c r="HXF92" s="15"/>
      <c r="HXG92" s="15"/>
      <c r="HXH92" s="15"/>
      <c r="HXI92" s="15"/>
      <c r="HXJ92" s="15"/>
      <c r="HXK92" s="15"/>
      <c r="HXL92" s="15"/>
      <c r="HXM92" s="15"/>
      <c r="HXN92" s="15"/>
      <c r="HXO92" s="15"/>
      <c r="HXP92" s="15"/>
      <c r="HXQ92" s="15"/>
      <c r="HXR92" s="15"/>
      <c r="HXS92" s="15"/>
      <c r="HXT92" s="15"/>
      <c r="HXU92" s="15"/>
      <c r="HXV92" s="15"/>
      <c r="HXW92" s="15"/>
      <c r="HXX92" s="15"/>
      <c r="HXY92" s="15"/>
      <c r="HXZ92" s="15"/>
      <c r="HYA92" s="15"/>
      <c r="HYB92" s="15"/>
      <c r="HYC92" s="15"/>
      <c r="HYD92" s="15"/>
      <c r="HYE92" s="15"/>
      <c r="HYF92" s="15"/>
      <c r="HYG92" s="15"/>
      <c r="HYH92" s="15"/>
      <c r="HYI92" s="15"/>
      <c r="HYJ92" s="15"/>
      <c r="HYK92" s="15"/>
      <c r="HYL92" s="15"/>
      <c r="HYM92" s="15"/>
      <c r="HYN92" s="15"/>
      <c r="HYO92" s="15"/>
      <c r="HYP92" s="15"/>
      <c r="HYQ92" s="15"/>
      <c r="HYR92" s="15"/>
      <c r="HYS92" s="15"/>
      <c r="HYT92" s="15"/>
      <c r="HYU92" s="15"/>
      <c r="HYV92" s="15"/>
      <c r="HYW92" s="15"/>
      <c r="HYX92" s="15"/>
      <c r="HYY92" s="15"/>
      <c r="HYZ92" s="15"/>
      <c r="HZA92" s="15"/>
      <c r="HZB92" s="15"/>
      <c r="HZC92" s="15"/>
      <c r="HZD92" s="15"/>
      <c r="HZE92" s="15"/>
      <c r="HZF92" s="15"/>
      <c r="HZG92" s="15"/>
      <c r="HZH92" s="15"/>
      <c r="HZI92" s="15"/>
      <c r="HZJ92" s="15"/>
      <c r="HZK92" s="15"/>
      <c r="HZL92" s="15"/>
      <c r="HZM92" s="15"/>
      <c r="HZN92" s="15"/>
      <c r="HZO92" s="15"/>
      <c r="HZP92" s="15"/>
      <c r="HZQ92" s="15"/>
      <c r="HZR92" s="15"/>
      <c r="HZS92" s="15"/>
      <c r="HZT92" s="15"/>
      <c r="HZU92" s="15"/>
      <c r="HZV92" s="15"/>
      <c r="HZW92" s="15"/>
      <c r="HZX92" s="15"/>
      <c r="HZY92" s="15"/>
      <c r="HZZ92" s="15"/>
      <c r="IAA92" s="15"/>
      <c r="IAB92" s="15"/>
      <c r="IAC92" s="15"/>
      <c r="IAD92" s="15"/>
      <c r="IAE92" s="15"/>
      <c r="IAF92" s="15"/>
      <c r="IAG92" s="15"/>
      <c r="IAH92" s="15"/>
      <c r="IAI92" s="15"/>
      <c r="IAJ92" s="15"/>
      <c r="IAK92" s="15"/>
      <c r="IAL92" s="15"/>
      <c r="IAM92" s="15"/>
      <c r="IAN92" s="15"/>
      <c r="IAO92" s="15"/>
      <c r="IAP92" s="15"/>
      <c r="IAQ92" s="15"/>
      <c r="IAR92" s="15"/>
      <c r="IAS92" s="15"/>
      <c r="IAT92" s="15"/>
      <c r="IAU92" s="15"/>
      <c r="IAV92" s="15"/>
      <c r="IAW92" s="15"/>
      <c r="IAX92" s="15"/>
      <c r="IAY92" s="15"/>
      <c r="IAZ92" s="15"/>
      <c r="IBA92" s="15"/>
      <c r="IBB92" s="15"/>
      <c r="IBC92" s="15"/>
      <c r="IBD92" s="15"/>
      <c r="IBE92" s="15"/>
      <c r="IBF92" s="15"/>
      <c r="IBG92" s="15"/>
      <c r="IBH92" s="15"/>
      <c r="IBI92" s="15"/>
      <c r="IBJ92" s="15"/>
      <c r="IBK92" s="15"/>
      <c r="IBL92" s="15"/>
      <c r="IBM92" s="15"/>
      <c r="IBN92" s="15"/>
      <c r="IBO92" s="15"/>
      <c r="IBP92" s="15"/>
      <c r="IBQ92" s="15"/>
      <c r="IBR92" s="15"/>
      <c r="IBS92" s="15"/>
      <c r="IBT92" s="15"/>
      <c r="IBU92" s="15"/>
      <c r="IBV92" s="15"/>
      <c r="IBW92" s="15"/>
      <c r="IBX92" s="15"/>
      <c r="IBY92" s="15"/>
      <c r="IBZ92" s="15"/>
      <c r="ICA92" s="15"/>
      <c r="ICB92" s="15"/>
      <c r="ICC92" s="15"/>
      <c r="ICD92" s="15"/>
      <c r="ICE92" s="15"/>
      <c r="ICF92" s="15"/>
      <c r="ICG92" s="15"/>
      <c r="ICH92" s="15"/>
      <c r="ICI92" s="15"/>
      <c r="ICJ92" s="15"/>
      <c r="ICK92" s="15"/>
      <c r="ICL92" s="15"/>
      <c r="ICM92" s="15"/>
      <c r="ICN92" s="15"/>
      <c r="ICO92" s="15"/>
      <c r="ICP92" s="15"/>
      <c r="ICQ92" s="15"/>
      <c r="ICR92" s="15"/>
      <c r="ICS92" s="15"/>
      <c r="ICT92" s="15"/>
      <c r="ICU92" s="15"/>
      <c r="ICV92" s="15"/>
      <c r="ICW92" s="15"/>
      <c r="ICX92" s="15"/>
      <c r="ICY92" s="15"/>
      <c r="ICZ92" s="15"/>
      <c r="IDA92" s="15"/>
      <c r="IDB92" s="15"/>
      <c r="IDC92" s="15"/>
      <c r="IDD92" s="15"/>
      <c r="IDE92" s="15"/>
      <c r="IDF92" s="15"/>
      <c r="IDG92" s="15"/>
      <c r="IDH92" s="15"/>
      <c r="IDI92" s="15"/>
      <c r="IDJ92" s="15"/>
      <c r="IDK92" s="15"/>
      <c r="IDL92" s="15"/>
      <c r="IDM92" s="15"/>
      <c r="IDN92" s="15"/>
      <c r="IDO92" s="15"/>
      <c r="IDP92" s="15"/>
      <c r="IDQ92" s="15"/>
      <c r="IDR92" s="15"/>
      <c r="IDS92" s="15"/>
      <c r="IDT92" s="15"/>
      <c r="IDU92" s="15"/>
      <c r="IDV92" s="15"/>
      <c r="IDW92" s="15"/>
      <c r="IDX92" s="15"/>
      <c r="IDY92" s="15"/>
      <c r="IDZ92" s="15"/>
      <c r="IEA92" s="15"/>
      <c r="IEB92" s="15"/>
      <c r="IEC92" s="15"/>
      <c r="IED92" s="15"/>
      <c r="IEE92" s="15"/>
      <c r="IEF92" s="15"/>
      <c r="IEG92" s="15"/>
      <c r="IEH92" s="15"/>
      <c r="IEI92" s="15"/>
      <c r="IEJ92" s="15"/>
      <c r="IEK92" s="15"/>
      <c r="IEL92" s="15"/>
      <c r="IEM92" s="15"/>
      <c r="IEN92" s="15"/>
      <c r="IEO92" s="15"/>
      <c r="IEP92" s="15"/>
      <c r="IEQ92" s="15"/>
      <c r="IER92" s="15"/>
      <c r="IES92" s="15"/>
      <c r="IET92" s="15"/>
      <c r="IEU92" s="15"/>
      <c r="IEV92" s="15"/>
      <c r="IEW92" s="15"/>
      <c r="IEX92" s="15"/>
      <c r="IEY92" s="15"/>
      <c r="IEZ92" s="15"/>
      <c r="IFA92" s="15"/>
      <c r="IFB92" s="15"/>
      <c r="IFC92" s="15"/>
      <c r="IFD92" s="15"/>
      <c r="IFE92" s="15"/>
      <c r="IFF92" s="15"/>
      <c r="IFG92" s="15"/>
      <c r="IFH92" s="15"/>
      <c r="IFI92" s="15"/>
      <c r="IFJ92" s="15"/>
      <c r="IFK92" s="15"/>
      <c r="IFL92" s="15"/>
      <c r="IFM92" s="15"/>
      <c r="IFN92" s="15"/>
      <c r="IFO92" s="15"/>
      <c r="IFP92" s="15"/>
      <c r="IFQ92" s="15"/>
      <c r="IFR92" s="15"/>
      <c r="IFS92" s="15"/>
      <c r="IFT92" s="15"/>
      <c r="IFU92" s="15"/>
      <c r="IFV92" s="15"/>
      <c r="IFW92" s="15"/>
      <c r="IFX92" s="15"/>
      <c r="IFY92" s="15"/>
      <c r="IFZ92" s="15"/>
      <c r="IGA92" s="15"/>
      <c r="IGB92" s="15"/>
      <c r="IGC92" s="15"/>
      <c r="IGD92" s="15"/>
      <c r="IGE92" s="15"/>
      <c r="IGF92" s="15"/>
      <c r="IGG92" s="15"/>
      <c r="IGH92" s="15"/>
      <c r="IGI92" s="15"/>
      <c r="IGJ92" s="15"/>
      <c r="IGK92" s="15"/>
      <c r="IGL92" s="15"/>
      <c r="IGM92" s="15"/>
      <c r="IGN92" s="15"/>
      <c r="IGO92" s="15"/>
      <c r="IGP92" s="15"/>
      <c r="IGQ92" s="15"/>
      <c r="IGR92" s="15"/>
      <c r="IGS92" s="15"/>
      <c r="IGT92" s="15"/>
      <c r="IGU92" s="15"/>
      <c r="IGV92" s="15"/>
      <c r="IGW92" s="15"/>
      <c r="IGX92" s="15"/>
      <c r="IGY92" s="15"/>
      <c r="IGZ92" s="15"/>
      <c r="IHA92" s="15"/>
      <c r="IHB92" s="15"/>
      <c r="IHC92" s="15"/>
      <c r="IHD92" s="15"/>
      <c r="IHE92" s="15"/>
      <c r="IHF92" s="15"/>
      <c r="IHG92" s="15"/>
      <c r="IHH92" s="15"/>
      <c r="IHI92" s="15"/>
      <c r="IHJ92" s="15"/>
      <c r="IHK92" s="15"/>
      <c r="IHL92" s="15"/>
      <c r="IHM92" s="15"/>
      <c r="IHN92" s="15"/>
      <c r="IHO92" s="15"/>
      <c r="IHP92" s="15"/>
      <c r="IHQ92" s="15"/>
      <c r="IHR92" s="15"/>
      <c r="IHS92" s="15"/>
      <c r="IHT92" s="15"/>
      <c r="IHU92" s="15"/>
      <c r="IHV92" s="15"/>
      <c r="IHW92" s="15"/>
      <c r="IHX92" s="15"/>
      <c r="IHY92" s="15"/>
      <c r="IHZ92" s="15"/>
      <c r="IIA92" s="15"/>
      <c r="IIB92" s="15"/>
      <c r="IIC92" s="15"/>
      <c r="IID92" s="15"/>
      <c r="IIE92" s="15"/>
      <c r="IIF92" s="15"/>
      <c r="IIG92" s="15"/>
      <c r="IIH92" s="15"/>
      <c r="III92" s="15"/>
      <c r="IIJ92" s="15"/>
      <c r="IIK92" s="15"/>
      <c r="IIL92" s="15"/>
      <c r="IIM92" s="15"/>
      <c r="IIN92" s="15"/>
      <c r="IIO92" s="15"/>
      <c r="IIP92" s="15"/>
      <c r="IIQ92" s="15"/>
      <c r="IIR92" s="15"/>
      <c r="IIS92" s="15"/>
      <c r="IIT92" s="15"/>
      <c r="IIU92" s="15"/>
      <c r="IIV92" s="15"/>
      <c r="IIW92" s="15"/>
      <c r="IIX92" s="15"/>
      <c r="IIY92" s="15"/>
      <c r="IIZ92" s="15"/>
      <c r="IJA92" s="15"/>
      <c r="IJB92" s="15"/>
      <c r="IJC92" s="15"/>
      <c r="IJD92" s="15"/>
      <c r="IJE92" s="15"/>
      <c r="IJF92" s="15"/>
      <c r="IJG92" s="15"/>
      <c r="IJH92" s="15"/>
      <c r="IJI92" s="15"/>
      <c r="IJJ92" s="15"/>
      <c r="IJK92" s="15"/>
      <c r="IJL92" s="15"/>
      <c r="IJM92" s="15"/>
      <c r="IJN92" s="15"/>
      <c r="IJO92" s="15"/>
      <c r="IJP92" s="15"/>
      <c r="IJQ92" s="15"/>
      <c r="IJR92" s="15"/>
      <c r="IJS92" s="15"/>
      <c r="IJT92" s="15"/>
      <c r="IJU92" s="15"/>
      <c r="IJV92" s="15"/>
      <c r="IJW92" s="15"/>
      <c r="IJX92" s="15"/>
      <c r="IJY92" s="15"/>
      <c r="IJZ92" s="15"/>
      <c r="IKA92" s="15"/>
      <c r="IKB92" s="15"/>
      <c r="IKC92" s="15"/>
      <c r="IKD92" s="15"/>
      <c r="IKE92" s="15"/>
      <c r="IKF92" s="15"/>
      <c r="IKG92" s="15"/>
      <c r="IKH92" s="15"/>
      <c r="IKI92" s="15"/>
      <c r="IKJ92" s="15"/>
      <c r="IKK92" s="15"/>
      <c r="IKL92" s="15"/>
      <c r="IKM92" s="15"/>
      <c r="IKN92" s="15"/>
      <c r="IKO92" s="15"/>
      <c r="IKP92" s="15"/>
      <c r="IKQ92" s="15"/>
      <c r="IKR92" s="15"/>
      <c r="IKS92" s="15"/>
      <c r="IKT92" s="15"/>
      <c r="IKU92" s="15"/>
      <c r="IKV92" s="15"/>
      <c r="IKW92" s="15"/>
      <c r="IKX92" s="15"/>
      <c r="IKY92" s="15"/>
      <c r="IKZ92" s="15"/>
      <c r="ILA92" s="15"/>
      <c r="ILB92" s="15"/>
      <c r="ILC92" s="15"/>
      <c r="ILD92" s="15"/>
      <c r="ILE92" s="15"/>
      <c r="ILF92" s="15"/>
      <c r="ILG92" s="15"/>
      <c r="ILH92" s="15"/>
      <c r="ILI92" s="15"/>
      <c r="ILJ92" s="15"/>
      <c r="ILK92" s="15"/>
      <c r="ILL92" s="15"/>
      <c r="ILM92" s="15"/>
      <c r="ILN92" s="15"/>
      <c r="ILO92" s="15"/>
      <c r="ILP92" s="15"/>
      <c r="ILQ92" s="15"/>
      <c r="ILR92" s="15"/>
      <c r="ILS92" s="15"/>
      <c r="ILT92" s="15"/>
      <c r="ILU92" s="15"/>
      <c r="ILV92" s="15"/>
      <c r="ILW92" s="15"/>
      <c r="ILX92" s="15"/>
      <c r="ILY92" s="15"/>
      <c r="ILZ92" s="15"/>
      <c r="IMA92" s="15"/>
      <c r="IMB92" s="15"/>
      <c r="IMC92" s="15"/>
      <c r="IMD92" s="15"/>
      <c r="IME92" s="15"/>
      <c r="IMF92" s="15"/>
      <c r="IMG92" s="15"/>
      <c r="IMH92" s="15"/>
      <c r="IMI92" s="15"/>
      <c r="IMJ92" s="15"/>
      <c r="IMK92" s="15"/>
      <c r="IML92" s="15"/>
      <c r="IMM92" s="15"/>
      <c r="IMN92" s="15"/>
      <c r="IMO92" s="15"/>
      <c r="IMP92" s="15"/>
      <c r="IMQ92" s="15"/>
      <c r="IMR92" s="15"/>
      <c r="IMS92" s="15"/>
      <c r="IMT92" s="15"/>
      <c r="IMU92" s="15"/>
      <c r="IMV92" s="15"/>
      <c r="IMW92" s="15"/>
      <c r="IMX92" s="15"/>
      <c r="IMY92" s="15"/>
      <c r="IMZ92" s="15"/>
      <c r="INA92" s="15"/>
      <c r="INB92" s="15"/>
      <c r="INC92" s="15"/>
      <c r="IND92" s="15"/>
      <c r="INE92" s="15"/>
      <c r="INF92" s="15"/>
      <c r="ING92" s="15"/>
      <c r="INH92" s="15"/>
      <c r="INI92" s="15"/>
      <c r="INJ92" s="15"/>
      <c r="INK92" s="15"/>
      <c r="INL92" s="15"/>
      <c r="INM92" s="15"/>
      <c r="INN92" s="15"/>
      <c r="INO92" s="15"/>
      <c r="INP92" s="15"/>
      <c r="INQ92" s="15"/>
      <c r="INR92" s="15"/>
      <c r="INS92" s="15"/>
      <c r="INT92" s="15"/>
      <c r="INU92" s="15"/>
      <c r="INV92" s="15"/>
      <c r="INW92" s="15"/>
      <c r="INX92" s="15"/>
      <c r="INY92" s="15"/>
      <c r="INZ92" s="15"/>
      <c r="IOA92" s="15"/>
      <c r="IOB92" s="15"/>
      <c r="IOC92" s="15"/>
      <c r="IOD92" s="15"/>
      <c r="IOE92" s="15"/>
      <c r="IOF92" s="15"/>
      <c r="IOG92" s="15"/>
      <c r="IOH92" s="15"/>
      <c r="IOI92" s="15"/>
      <c r="IOJ92" s="15"/>
      <c r="IOK92" s="15"/>
      <c r="IOL92" s="15"/>
      <c r="IOM92" s="15"/>
      <c r="ION92" s="15"/>
      <c r="IOO92" s="15"/>
      <c r="IOP92" s="15"/>
      <c r="IOQ92" s="15"/>
      <c r="IOR92" s="15"/>
      <c r="IOS92" s="15"/>
      <c r="IOT92" s="15"/>
      <c r="IOU92" s="15"/>
      <c r="IOV92" s="15"/>
      <c r="IOW92" s="15"/>
      <c r="IOX92" s="15"/>
      <c r="IOY92" s="15"/>
      <c r="IOZ92" s="15"/>
      <c r="IPA92" s="15"/>
      <c r="IPB92" s="15"/>
      <c r="IPC92" s="15"/>
      <c r="IPD92" s="15"/>
      <c r="IPE92" s="15"/>
      <c r="IPF92" s="15"/>
      <c r="IPG92" s="15"/>
      <c r="IPH92" s="15"/>
      <c r="IPI92" s="15"/>
      <c r="IPJ92" s="15"/>
      <c r="IPK92" s="15"/>
      <c r="IPL92" s="15"/>
      <c r="IPM92" s="15"/>
      <c r="IPN92" s="15"/>
      <c r="IPO92" s="15"/>
      <c r="IPP92" s="15"/>
      <c r="IPQ92" s="15"/>
      <c r="IPR92" s="15"/>
      <c r="IPS92" s="15"/>
      <c r="IPT92" s="15"/>
      <c r="IPU92" s="15"/>
      <c r="IPV92" s="15"/>
      <c r="IPW92" s="15"/>
      <c r="IPX92" s="15"/>
      <c r="IPY92" s="15"/>
      <c r="IPZ92" s="15"/>
      <c r="IQA92" s="15"/>
      <c r="IQB92" s="15"/>
      <c r="IQC92" s="15"/>
      <c r="IQD92" s="15"/>
      <c r="IQE92" s="15"/>
      <c r="IQF92" s="15"/>
      <c r="IQG92" s="15"/>
      <c r="IQH92" s="15"/>
      <c r="IQI92" s="15"/>
      <c r="IQJ92" s="15"/>
      <c r="IQK92" s="15"/>
      <c r="IQL92" s="15"/>
      <c r="IQM92" s="15"/>
      <c r="IQN92" s="15"/>
      <c r="IQO92" s="15"/>
      <c r="IQP92" s="15"/>
      <c r="IQQ92" s="15"/>
      <c r="IQR92" s="15"/>
      <c r="IQS92" s="15"/>
      <c r="IQT92" s="15"/>
      <c r="IQU92" s="15"/>
      <c r="IQV92" s="15"/>
      <c r="IQW92" s="15"/>
      <c r="IQX92" s="15"/>
      <c r="IQY92" s="15"/>
      <c r="IQZ92" s="15"/>
      <c r="IRA92" s="15"/>
      <c r="IRB92" s="15"/>
      <c r="IRC92" s="15"/>
      <c r="IRD92" s="15"/>
      <c r="IRE92" s="15"/>
      <c r="IRF92" s="15"/>
      <c r="IRG92" s="15"/>
      <c r="IRH92" s="15"/>
      <c r="IRI92" s="15"/>
      <c r="IRJ92" s="15"/>
      <c r="IRK92" s="15"/>
      <c r="IRL92" s="15"/>
      <c r="IRM92" s="15"/>
      <c r="IRN92" s="15"/>
      <c r="IRO92" s="15"/>
      <c r="IRP92" s="15"/>
      <c r="IRQ92" s="15"/>
      <c r="IRR92" s="15"/>
      <c r="IRS92" s="15"/>
      <c r="IRT92" s="15"/>
      <c r="IRU92" s="15"/>
      <c r="IRV92" s="15"/>
      <c r="IRW92" s="15"/>
      <c r="IRX92" s="15"/>
      <c r="IRY92" s="15"/>
      <c r="IRZ92" s="15"/>
      <c r="ISA92" s="15"/>
      <c r="ISB92" s="15"/>
      <c r="ISC92" s="15"/>
      <c r="ISD92" s="15"/>
      <c r="ISE92" s="15"/>
      <c r="ISF92" s="15"/>
      <c r="ISG92" s="15"/>
      <c r="ISH92" s="15"/>
      <c r="ISI92" s="15"/>
      <c r="ISJ92" s="15"/>
      <c r="ISK92" s="15"/>
      <c r="ISL92" s="15"/>
      <c r="ISM92" s="15"/>
      <c r="ISN92" s="15"/>
      <c r="ISO92" s="15"/>
      <c r="ISP92" s="15"/>
      <c r="ISQ92" s="15"/>
      <c r="ISR92" s="15"/>
      <c r="ISS92" s="15"/>
      <c r="IST92" s="15"/>
      <c r="ISU92" s="15"/>
      <c r="ISV92" s="15"/>
      <c r="ISW92" s="15"/>
      <c r="ISX92" s="15"/>
      <c r="ISY92" s="15"/>
      <c r="ISZ92" s="15"/>
      <c r="ITA92" s="15"/>
      <c r="ITB92" s="15"/>
      <c r="ITC92" s="15"/>
      <c r="ITD92" s="15"/>
      <c r="ITE92" s="15"/>
      <c r="ITF92" s="15"/>
      <c r="ITG92" s="15"/>
      <c r="ITH92" s="15"/>
      <c r="ITI92" s="15"/>
      <c r="ITJ92" s="15"/>
      <c r="ITK92" s="15"/>
      <c r="ITL92" s="15"/>
      <c r="ITM92" s="15"/>
      <c r="ITN92" s="15"/>
      <c r="ITO92" s="15"/>
      <c r="ITP92" s="15"/>
      <c r="ITQ92" s="15"/>
      <c r="ITR92" s="15"/>
      <c r="ITS92" s="15"/>
      <c r="ITT92" s="15"/>
      <c r="ITU92" s="15"/>
      <c r="ITV92" s="15"/>
      <c r="ITW92" s="15"/>
      <c r="ITX92" s="15"/>
      <c r="ITY92" s="15"/>
      <c r="ITZ92" s="15"/>
      <c r="IUA92" s="15"/>
      <c r="IUB92" s="15"/>
      <c r="IUC92" s="15"/>
      <c r="IUD92" s="15"/>
      <c r="IUE92" s="15"/>
      <c r="IUF92" s="15"/>
      <c r="IUG92" s="15"/>
      <c r="IUH92" s="15"/>
      <c r="IUI92" s="15"/>
      <c r="IUJ92" s="15"/>
      <c r="IUK92" s="15"/>
      <c r="IUL92" s="15"/>
      <c r="IUM92" s="15"/>
      <c r="IUN92" s="15"/>
      <c r="IUO92" s="15"/>
      <c r="IUP92" s="15"/>
      <c r="IUQ92" s="15"/>
      <c r="IUR92" s="15"/>
      <c r="IUS92" s="15"/>
      <c r="IUT92" s="15"/>
      <c r="IUU92" s="15"/>
      <c r="IUV92" s="15"/>
      <c r="IUW92" s="15"/>
      <c r="IUX92" s="15"/>
      <c r="IUY92" s="15"/>
      <c r="IUZ92" s="15"/>
      <c r="IVA92" s="15"/>
      <c r="IVB92" s="15"/>
      <c r="IVC92" s="15"/>
      <c r="IVD92" s="15"/>
      <c r="IVE92" s="15"/>
      <c r="IVF92" s="15"/>
      <c r="IVG92" s="15"/>
      <c r="IVH92" s="15"/>
      <c r="IVI92" s="15"/>
      <c r="IVJ92" s="15"/>
      <c r="IVK92" s="15"/>
      <c r="IVL92" s="15"/>
      <c r="IVM92" s="15"/>
      <c r="IVN92" s="15"/>
      <c r="IVO92" s="15"/>
      <c r="IVP92" s="15"/>
      <c r="IVQ92" s="15"/>
      <c r="IVR92" s="15"/>
      <c r="IVS92" s="15"/>
      <c r="IVT92" s="15"/>
      <c r="IVU92" s="15"/>
      <c r="IVV92" s="15"/>
      <c r="IVW92" s="15"/>
      <c r="IVX92" s="15"/>
      <c r="IVY92" s="15"/>
      <c r="IVZ92" s="15"/>
      <c r="IWA92" s="15"/>
      <c r="IWB92" s="15"/>
      <c r="IWC92" s="15"/>
      <c r="IWD92" s="15"/>
      <c r="IWE92" s="15"/>
      <c r="IWF92" s="15"/>
      <c r="IWG92" s="15"/>
      <c r="IWH92" s="15"/>
      <c r="IWI92" s="15"/>
      <c r="IWJ92" s="15"/>
      <c r="IWK92" s="15"/>
      <c r="IWL92" s="15"/>
      <c r="IWM92" s="15"/>
      <c r="IWN92" s="15"/>
      <c r="IWO92" s="15"/>
      <c r="IWP92" s="15"/>
      <c r="IWQ92" s="15"/>
      <c r="IWR92" s="15"/>
      <c r="IWS92" s="15"/>
      <c r="IWT92" s="15"/>
      <c r="IWU92" s="15"/>
      <c r="IWV92" s="15"/>
      <c r="IWW92" s="15"/>
      <c r="IWX92" s="15"/>
      <c r="IWY92" s="15"/>
      <c r="IWZ92" s="15"/>
      <c r="IXA92" s="15"/>
      <c r="IXB92" s="15"/>
      <c r="IXC92" s="15"/>
      <c r="IXD92" s="15"/>
      <c r="IXE92" s="15"/>
      <c r="IXF92" s="15"/>
      <c r="IXG92" s="15"/>
      <c r="IXH92" s="15"/>
      <c r="IXI92" s="15"/>
      <c r="IXJ92" s="15"/>
      <c r="IXK92" s="15"/>
      <c r="IXL92" s="15"/>
      <c r="IXM92" s="15"/>
      <c r="IXN92" s="15"/>
      <c r="IXO92" s="15"/>
      <c r="IXP92" s="15"/>
      <c r="IXQ92" s="15"/>
      <c r="IXR92" s="15"/>
      <c r="IXS92" s="15"/>
      <c r="IXT92" s="15"/>
      <c r="IXU92" s="15"/>
      <c r="IXV92" s="15"/>
      <c r="IXW92" s="15"/>
      <c r="IXX92" s="15"/>
      <c r="IXY92" s="15"/>
      <c r="IXZ92" s="15"/>
      <c r="IYA92" s="15"/>
      <c r="IYB92" s="15"/>
      <c r="IYC92" s="15"/>
      <c r="IYD92" s="15"/>
      <c r="IYE92" s="15"/>
      <c r="IYF92" s="15"/>
      <c r="IYG92" s="15"/>
      <c r="IYH92" s="15"/>
      <c r="IYI92" s="15"/>
      <c r="IYJ92" s="15"/>
      <c r="IYK92" s="15"/>
      <c r="IYL92" s="15"/>
      <c r="IYM92" s="15"/>
      <c r="IYN92" s="15"/>
      <c r="IYO92" s="15"/>
      <c r="IYP92" s="15"/>
      <c r="IYQ92" s="15"/>
      <c r="IYR92" s="15"/>
      <c r="IYS92" s="15"/>
      <c r="IYT92" s="15"/>
      <c r="IYU92" s="15"/>
      <c r="IYV92" s="15"/>
      <c r="IYW92" s="15"/>
      <c r="IYX92" s="15"/>
      <c r="IYY92" s="15"/>
      <c r="IYZ92" s="15"/>
      <c r="IZA92" s="15"/>
      <c r="IZB92" s="15"/>
      <c r="IZC92" s="15"/>
      <c r="IZD92" s="15"/>
      <c r="IZE92" s="15"/>
      <c r="IZF92" s="15"/>
      <c r="IZG92" s="15"/>
      <c r="IZH92" s="15"/>
      <c r="IZI92" s="15"/>
      <c r="IZJ92" s="15"/>
      <c r="IZK92" s="15"/>
      <c r="IZL92" s="15"/>
      <c r="IZM92" s="15"/>
      <c r="IZN92" s="15"/>
      <c r="IZO92" s="15"/>
      <c r="IZP92" s="15"/>
      <c r="IZQ92" s="15"/>
      <c r="IZR92" s="15"/>
      <c r="IZS92" s="15"/>
      <c r="IZT92" s="15"/>
      <c r="IZU92" s="15"/>
      <c r="IZV92" s="15"/>
      <c r="IZW92" s="15"/>
      <c r="IZX92" s="15"/>
      <c r="IZY92" s="15"/>
      <c r="IZZ92" s="15"/>
      <c r="JAA92" s="15"/>
      <c r="JAB92" s="15"/>
      <c r="JAC92" s="15"/>
      <c r="JAD92" s="15"/>
      <c r="JAE92" s="15"/>
      <c r="JAF92" s="15"/>
      <c r="JAG92" s="15"/>
      <c r="JAH92" s="15"/>
      <c r="JAI92" s="15"/>
      <c r="JAJ92" s="15"/>
      <c r="JAK92" s="15"/>
      <c r="JAL92" s="15"/>
      <c r="JAM92" s="15"/>
      <c r="JAN92" s="15"/>
      <c r="JAO92" s="15"/>
      <c r="JAP92" s="15"/>
      <c r="JAQ92" s="15"/>
      <c r="JAR92" s="15"/>
      <c r="JAS92" s="15"/>
      <c r="JAT92" s="15"/>
      <c r="JAU92" s="15"/>
      <c r="JAV92" s="15"/>
      <c r="JAW92" s="15"/>
      <c r="JAX92" s="15"/>
      <c r="JAY92" s="15"/>
      <c r="JAZ92" s="15"/>
      <c r="JBA92" s="15"/>
      <c r="JBB92" s="15"/>
      <c r="JBC92" s="15"/>
      <c r="JBD92" s="15"/>
      <c r="JBE92" s="15"/>
      <c r="JBF92" s="15"/>
      <c r="JBG92" s="15"/>
      <c r="JBH92" s="15"/>
      <c r="JBI92" s="15"/>
      <c r="JBJ92" s="15"/>
      <c r="JBK92" s="15"/>
      <c r="JBL92" s="15"/>
      <c r="JBM92" s="15"/>
      <c r="JBN92" s="15"/>
      <c r="JBO92" s="15"/>
      <c r="JBP92" s="15"/>
      <c r="JBQ92" s="15"/>
      <c r="JBR92" s="15"/>
      <c r="JBS92" s="15"/>
      <c r="JBT92" s="15"/>
      <c r="JBU92" s="15"/>
      <c r="JBV92" s="15"/>
      <c r="JBW92" s="15"/>
      <c r="JBX92" s="15"/>
      <c r="JBY92" s="15"/>
      <c r="JBZ92" s="15"/>
      <c r="JCA92" s="15"/>
      <c r="JCB92" s="15"/>
      <c r="JCC92" s="15"/>
      <c r="JCD92" s="15"/>
      <c r="JCE92" s="15"/>
      <c r="JCF92" s="15"/>
      <c r="JCG92" s="15"/>
      <c r="JCH92" s="15"/>
      <c r="JCI92" s="15"/>
      <c r="JCJ92" s="15"/>
      <c r="JCK92" s="15"/>
      <c r="JCL92" s="15"/>
      <c r="JCM92" s="15"/>
      <c r="JCN92" s="15"/>
      <c r="JCO92" s="15"/>
      <c r="JCP92" s="15"/>
      <c r="JCQ92" s="15"/>
      <c r="JCR92" s="15"/>
      <c r="JCS92" s="15"/>
      <c r="JCT92" s="15"/>
      <c r="JCU92" s="15"/>
      <c r="JCV92" s="15"/>
      <c r="JCW92" s="15"/>
      <c r="JCX92" s="15"/>
      <c r="JCY92" s="15"/>
      <c r="JCZ92" s="15"/>
      <c r="JDA92" s="15"/>
      <c r="JDB92" s="15"/>
      <c r="JDC92" s="15"/>
      <c r="JDD92" s="15"/>
      <c r="JDE92" s="15"/>
      <c r="JDF92" s="15"/>
      <c r="JDG92" s="15"/>
      <c r="JDH92" s="15"/>
      <c r="JDI92" s="15"/>
      <c r="JDJ92" s="15"/>
      <c r="JDK92" s="15"/>
      <c r="JDL92" s="15"/>
      <c r="JDM92" s="15"/>
      <c r="JDN92" s="15"/>
      <c r="JDO92" s="15"/>
      <c r="JDP92" s="15"/>
      <c r="JDQ92" s="15"/>
      <c r="JDR92" s="15"/>
      <c r="JDS92" s="15"/>
      <c r="JDT92" s="15"/>
      <c r="JDU92" s="15"/>
      <c r="JDV92" s="15"/>
      <c r="JDW92" s="15"/>
      <c r="JDX92" s="15"/>
      <c r="JDY92" s="15"/>
      <c r="JDZ92" s="15"/>
      <c r="JEA92" s="15"/>
      <c r="JEB92" s="15"/>
      <c r="JEC92" s="15"/>
      <c r="JED92" s="15"/>
      <c r="JEE92" s="15"/>
      <c r="JEF92" s="15"/>
      <c r="JEG92" s="15"/>
      <c r="JEH92" s="15"/>
      <c r="JEI92" s="15"/>
      <c r="JEJ92" s="15"/>
      <c r="JEK92" s="15"/>
      <c r="JEL92" s="15"/>
      <c r="JEM92" s="15"/>
      <c r="JEN92" s="15"/>
      <c r="JEO92" s="15"/>
      <c r="JEP92" s="15"/>
      <c r="JEQ92" s="15"/>
      <c r="JER92" s="15"/>
      <c r="JES92" s="15"/>
      <c r="JET92" s="15"/>
      <c r="JEU92" s="15"/>
      <c r="JEV92" s="15"/>
      <c r="JEW92" s="15"/>
      <c r="JEX92" s="15"/>
      <c r="JEY92" s="15"/>
      <c r="JEZ92" s="15"/>
      <c r="JFA92" s="15"/>
      <c r="JFB92" s="15"/>
      <c r="JFC92" s="15"/>
      <c r="JFD92" s="15"/>
      <c r="JFE92" s="15"/>
      <c r="JFF92" s="15"/>
      <c r="JFG92" s="15"/>
      <c r="JFH92" s="15"/>
      <c r="JFI92" s="15"/>
      <c r="JFJ92" s="15"/>
      <c r="JFK92" s="15"/>
      <c r="JFL92" s="15"/>
      <c r="JFM92" s="15"/>
      <c r="JFN92" s="15"/>
      <c r="JFO92" s="15"/>
      <c r="JFP92" s="15"/>
      <c r="JFQ92" s="15"/>
      <c r="JFR92" s="15"/>
      <c r="JFS92" s="15"/>
      <c r="JFT92" s="15"/>
      <c r="JFU92" s="15"/>
      <c r="JFV92" s="15"/>
      <c r="JFW92" s="15"/>
      <c r="JFX92" s="15"/>
      <c r="JFY92" s="15"/>
      <c r="JFZ92" s="15"/>
      <c r="JGA92" s="15"/>
      <c r="JGB92" s="15"/>
      <c r="JGC92" s="15"/>
      <c r="JGD92" s="15"/>
      <c r="JGE92" s="15"/>
      <c r="JGF92" s="15"/>
      <c r="JGG92" s="15"/>
      <c r="JGH92" s="15"/>
      <c r="JGI92" s="15"/>
      <c r="JGJ92" s="15"/>
      <c r="JGK92" s="15"/>
      <c r="JGL92" s="15"/>
      <c r="JGM92" s="15"/>
      <c r="JGN92" s="15"/>
      <c r="JGO92" s="15"/>
      <c r="JGP92" s="15"/>
      <c r="JGQ92" s="15"/>
      <c r="JGR92" s="15"/>
      <c r="JGS92" s="15"/>
      <c r="JGT92" s="15"/>
      <c r="JGU92" s="15"/>
      <c r="JGV92" s="15"/>
      <c r="JGW92" s="15"/>
      <c r="JGX92" s="15"/>
      <c r="JGY92" s="15"/>
      <c r="JGZ92" s="15"/>
      <c r="JHA92" s="15"/>
      <c r="JHB92" s="15"/>
      <c r="JHC92" s="15"/>
      <c r="JHD92" s="15"/>
      <c r="JHE92" s="15"/>
      <c r="JHF92" s="15"/>
      <c r="JHG92" s="15"/>
      <c r="JHH92" s="15"/>
      <c r="JHI92" s="15"/>
      <c r="JHJ92" s="15"/>
      <c r="JHK92" s="15"/>
      <c r="JHL92" s="15"/>
      <c r="JHM92" s="15"/>
      <c r="JHN92" s="15"/>
      <c r="JHO92" s="15"/>
      <c r="JHP92" s="15"/>
      <c r="JHQ92" s="15"/>
      <c r="JHR92" s="15"/>
      <c r="JHS92" s="15"/>
      <c r="JHT92" s="15"/>
      <c r="JHU92" s="15"/>
      <c r="JHV92" s="15"/>
      <c r="JHW92" s="15"/>
      <c r="JHX92" s="15"/>
      <c r="JHY92" s="15"/>
      <c r="JHZ92" s="15"/>
      <c r="JIA92" s="15"/>
      <c r="JIB92" s="15"/>
      <c r="JIC92" s="15"/>
      <c r="JID92" s="15"/>
      <c r="JIE92" s="15"/>
      <c r="JIF92" s="15"/>
      <c r="JIG92" s="15"/>
      <c r="JIH92" s="15"/>
      <c r="JII92" s="15"/>
      <c r="JIJ92" s="15"/>
      <c r="JIK92" s="15"/>
      <c r="JIL92" s="15"/>
      <c r="JIM92" s="15"/>
      <c r="JIN92" s="15"/>
      <c r="JIO92" s="15"/>
      <c r="JIP92" s="15"/>
      <c r="JIQ92" s="15"/>
      <c r="JIR92" s="15"/>
      <c r="JIS92" s="15"/>
      <c r="JIT92" s="15"/>
      <c r="JIU92" s="15"/>
      <c r="JIV92" s="15"/>
      <c r="JIW92" s="15"/>
      <c r="JIX92" s="15"/>
      <c r="JIY92" s="15"/>
      <c r="JIZ92" s="15"/>
      <c r="JJA92" s="15"/>
      <c r="JJB92" s="15"/>
      <c r="JJC92" s="15"/>
      <c r="JJD92" s="15"/>
      <c r="JJE92" s="15"/>
      <c r="JJF92" s="15"/>
      <c r="JJG92" s="15"/>
      <c r="JJH92" s="15"/>
      <c r="JJI92" s="15"/>
      <c r="JJJ92" s="15"/>
      <c r="JJK92" s="15"/>
      <c r="JJL92" s="15"/>
      <c r="JJM92" s="15"/>
      <c r="JJN92" s="15"/>
      <c r="JJO92" s="15"/>
      <c r="JJP92" s="15"/>
      <c r="JJQ92" s="15"/>
      <c r="JJR92" s="15"/>
      <c r="JJS92" s="15"/>
      <c r="JJT92" s="15"/>
      <c r="JJU92" s="15"/>
      <c r="JJV92" s="15"/>
      <c r="JJW92" s="15"/>
      <c r="JJX92" s="15"/>
      <c r="JJY92" s="15"/>
      <c r="JJZ92" s="15"/>
      <c r="JKA92" s="15"/>
      <c r="JKB92" s="15"/>
      <c r="JKC92" s="15"/>
      <c r="JKD92" s="15"/>
      <c r="JKE92" s="15"/>
      <c r="JKF92" s="15"/>
      <c r="JKG92" s="15"/>
      <c r="JKH92" s="15"/>
      <c r="JKI92" s="15"/>
      <c r="JKJ92" s="15"/>
      <c r="JKK92" s="15"/>
      <c r="JKL92" s="15"/>
      <c r="JKM92" s="15"/>
      <c r="JKN92" s="15"/>
      <c r="JKO92" s="15"/>
      <c r="JKP92" s="15"/>
      <c r="JKQ92" s="15"/>
      <c r="JKR92" s="15"/>
      <c r="JKS92" s="15"/>
      <c r="JKT92" s="15"/>
      <c r="JKU92" s="15"/>
      <c r="JKV92" s="15"/>
      <c r="JKW92" s="15"/>
      <c r="JKX92" s="15"/>
      <c r="JKY92" s="15"/>
      <c r="JKZ92" s="15"/>
      <c r="JLA92" s="15"/>
      <c r="JLB92" s="15"/>
      <c r="JLC92" s="15"/>
      <c r="JLD92" s="15"/>
      <c r="JLE92" s="15"/>
      <c r="JLF92" s="15"/>
      <c r="JLG92" s="15"/>
      <c r="JLH92" s="15"/>
      <c r="JLI92" s="15"/>
      <c r="JLJ92" s="15"/>
      <c r="JLK92" s="15"/>
      <c r="JLL92" s="15"/>
      <c r="JLM92" s="15"/>
      <c r="JLN92" s="15"/>
      <c r="JLO92" s="15"/>
      <c r="JLP92" s="15"/>
      <c r="JLQ92" s="15"/>
      <c r="JLR92" s="15"/>
      <c r="JLS92" s="15"/>
      <c r="JLT92" s="15"/>
      <c r="JLU92" s="15"/>
      <c r="JLV92" s="15"/>
      <c r="JLW92" s="15"/>
      <c r="JLX92" s="15"/>
      <c r="JLY92" s="15"/>
      <c r="JLZ92" s="15"/>
      <c r="JMA92" s="15"/>
      <c r="JMB92" s="15"/>
      <c r="JMC92" s="15"/>
      <c r="JMD92" s="15"/>
      <c r="JME92" s="15"/>
      <c r="JMF92" s="15"/>
      <c r="JMG92" s="15"/>
      <c r="JMH92" s="15"/>
      <c r="JMI92" s="15"/>
      <c r="JMJ92" s="15"/>
      <c r="JMK92" s="15"/>
      <c r="JML92" s="15"/>
      <c r="JMM92" s="15"/>
      <c r="JMN92" s="15"/>
      <c r="JMO92" s="15"/>
      <c r="JMP92" s="15"/>
      <c r="JMQ92" s="15"/>
      <c r="JMR92" s="15"/>
      <c r="JMS92" s="15"/>
      <c r="JMT92" s="15"/>
      <c r="JMU92" s="15"/>
      <c r="JMV92" s="15"/>
      <c r="JMW92" s="15"/>
      <c r="JMX92" s="15"/>
      <c r="JMY92" s="15"/>
      <c r="JMZ92" s="15"/>
      <c r="JNA92" s="15"/>
      <c r="JNB92" s="15"/>
      <c r="JNC92" s="15"/>
      <c r="JND92" s="15"/>
      <c r="JNE92" s="15"/>
      <c r="JNF92" s="15"/>
      <c r="JNG92" s="15"/>
      <c r="JNH92" s="15"/>
      <c r="JNI92" s="15"/>
      <c r="JNJ92" s="15"/>
      <c r="JNK92" s="15"/>
      <c r="JNL92" s="15"/>
      <c r="JNM92" s="15"/>
      <c r="JNN92" s="15"/>
      <c r="JNO92" s="15"/>
      <c r="JNP92" s="15"/>
      <c r="JNQ92" s="15"/>
      <c r="JNR92" s="15"/>
      <c r="JNS92" s="15"/>
      <c r="JNT92" s="15"/>
      <c r="JNU92" s="15"/>
      <c r="JNV92" s="15"/>
      <c r="JNW92" s="15"/>
      <c r="JNX92" s="15"/>
      <c r="JNY92" s="15"/>
      <c r="JNZ92" s="15"/>
      <c r="JOA92" s="15"/>
      <c r="JOB92" s="15"/>
      <c r="JOC92" s="15"/>
      <c r="JOD92" s="15"/>
      <c r="JOE92" s="15"/>
      <c r="JOF92" s="15"/>
      <c r="JOG92" s="15"/>
      <c r="JOH92" s="15"/>
      <c r="JOI92" s="15"/>
      <c r="JOJ92" s="15"/>
      <c r="JOK92" s="15"/>
      <c r="JOL92" s="15"/>
      <c r="JOM92" s="15"/>
      <c r="JON92" s="15"/>
      <c r="JOO92" s="15"/>
      <c r="JOP92" s="15"/>
      <c r="JOQ92" s="15"/>
      <c r="JOR92" s="15"/>
      <c r="JOS92" s="15"/>
      <c r="JOT92" s="15"/>
      <c r="JOU92" s="15"/>
      <c r="JOV92" s="15"/>
      <c r="JOW92" s="15"/>
      <c r="JOX92" s="15"/>
      <c r="JOY92" s="15"/>
      <c r="JOZ92" s="15"/>
      <c r="JPA92" s="15"/>
      <c r="JPB92" s="15"/>
      <c r="JPC92" s="15"/>
      <c r="JPD92" s="15"/>
      <c r="JPE92" s="15"/>
      <c r="JPF92" s="15"/>
      <c r="JPG92" s="15"/>
      <c r="JPH92" s="15"/>
      <c r="JPI92" s="15"/>
      <c r="JPJ92" s="15"/>
      <c r="JPK92" s="15"/>
      <c r="JPL92" s="15"/>
      <c r="JPM92" s="15"/>
      <c r="JPN92" s="15"/>
      <c r="JPO92" s="15"/>
      <c r="JPP92" s="15"/>
      <c r="JPQ92" s="15"/>
      <c r="JPR92" s="15"/>
      <c r="JPS92" s="15"/>
      <c r="JPT92" s="15"/>
      <c r="JPU92" s="15"/>
      <c r="JPV92" s="15"/>
      <c r="JPW92" s="15"/>
      <c r="JPX92" s="15"/>
      <c r="JPY92" s="15"/>
      <c r="JPZ92" s="15"/>
      <c r="JQA92" s="15"/>
      <c r="JQB92" s="15"/>
      <c r="JQC92" s="15"/>
      <c r="JQD92" s="15"/>
      <c r="JQE92" s="15"/>
      <c r="JQF92" s="15"/>
      <c r="JQG92" s="15"/>
      <c r="JQH92" s="15"/>
      <c r="JQI92" s="15"/>
      <c r="JQJ92" s="15"/>
      <c r="JQK92" s="15"/>
      <c r="JQL92" s="15"/>
      <c r="JQM92" s="15"/>
      <c r="JQN92" s="15"/>
      <c r="JQO92" s="15"/>
      <c r="JQP92" s="15"/>
      <c r="JQQ92" s="15"/>
      <c r="JQR92" s="15"/>
      <c r="JQS92" s="15"/>
      <c r="JQT92" s="15"/>
      <c r="JQU92" s="15"/>
      <c r="JQV92" s="15"/>
      <c r="JQW92" s="15"/>
      <c r="JQX92" s="15"/>
      <c r="JQY92" s="15"/>
      <c r="JQZ92" s="15"/>
      <c r="JRA92" s="15"/>
      <c r="JRB92" s="15"/>
      <c r="JRC92" s="15"/>
      <c r="JRD92" s="15"/>
      <c r="JRE92" s="15"/>
      <c r="JRF92" s="15"/>
      <c r="JRG92" s="15"/>
      <c r="JRH92" s="15"/>
      <c r="JRI92" s="15"/>
      <c r="JRJ92" s="15"/>
      <c r="JRK92" s="15"/>
      <c r="JRL92" s="15"/>
      <c r="JRM92" s="15"/>
      <c r="JRN92" s="15"/>
      <c r="JRO92" s="15"/>
      <c r="JRP92" s="15"/>
      <c r="JRQ92" s="15"/>
      <c r="JRR92" s="15"/>
      <c r="JRS92" s="15"/>
      <c r="JRT92" s="15"/>
      <c r="JRU92" s="15"/>
      <c r="JRV92" s="15"/>
      <c r="JRW92" s="15"/>
      <c r="JRX92" s="15"/>
      <c r="JRY92" s="15"/>
      <c r="JRZ92" s="15"/>
      <c r="JSA92" s="15"/>
      <c r="JSB92" s="15"/>
      <c r="JSC92" s="15"/>
      <c r="JSD92" s="15"/>
      <c r="JSE92" s="15"/>
      <c r="JSF92" s="15"/>
      <c r="JSG92" s="15"/>
      <c r="JSH92" s="15"/>
      <c r="JSI92" s="15"/>
      <c r="JSJ92" s="15"/>
      <c r="JSK92" s="15"/>
      <c r="JSL92" s="15"/>
      <c r="JSM92" s="15"/>
      <c r="JSN92" s="15"/>
      <c r="JSO92" s="15"/>
      <c r="JSP92" s="15"/>
      <c r="JSQ92" s="15"/>
      <c r="JSR92" s="15"/>
      <c r="JSS92" s="15"/>
      <c r="JST92" s="15"/>
      <c r="JSU92" s="15"/>
      <c r="JSV92" s="15"/>
      <c r="JSW92" s="15"/>
      <c r="JSX92" s="15"/>
      <c r="JSY92" s="15"/>
      <c r="JSZ92" s="15"/>
      <c r="JTA92" s="15"/>
      <c r="JTB92" s="15"/>
      <c r="JTC92" s="15"/>
      <c r="JTD92" s="15"/>
      <c r="JTE92" s="15"/>
      <c r="JTF92" s="15"/>
      <c r="JTG92" s="15"/>
      <c r="JTH92" s="15"/>
      <c r="JTI92" s="15"/>
      <c r="JTJ92" s="15"/>
      <c r="JTK92" s="15"/>
      <c r="JTL92" s="15"/>
      <c r="JTM92" s="15"/>
      <c r="JTN92" s="15"/>
      <c r="JTO92" s="15"/>
      <c r="JTP92" s="15"/>
      <c r="JTQ92" s="15"/>
      <c r="JTR92" s="15"/>
      <c r="JTS92" s="15"/>
      <c r="JTT92" s="15"/>
      <c r="JTU92" s="15"/>
      <c r="JTV92" s="15"/>
      <c r="JTW92" s="15"/>
      <c r="JTX92" s="15"/>
      <c r="JTY92" s="15"/>
      <c r="JTZ92" s="15"/>
      <c r="JUA92" s="15"/>
      <c r="JUB92" s="15"/>
      <c r="JUC92" s="15"/>
      <c r="JUD92" s="15"/>
      <c r="JUE92" s="15"/>
      <c r="JUF92" s="15"/>
      <c r="JUG92" s="15"/>
      <c r="JUH92" s="15"/>
      <c r="JUI92" s="15"/>
      <c r="JUJ92" s="15"/>
      <c r="JUK92" s="15"/>
      <c r="JUL92" s="15"/>
      <c r="JUM92" s="15"/>
      <c r="JUN92" s="15"/>
      <c r="JUO92" s="15"/>
      <c r="JUP92" s="15"/>
      <c r="JUQ92" s="15"/>
      <c r="JUR92" s="15"/>
      <c r="JUS92" s="15"/>
      <c r="JUT92" s="15"/>
      <c r="JUU92" s="15"/>
      <c r="JUV92" s="15"/>
      <c r="JUW92" s="15"/>
      <c r="JUX92" s="15"/>
      <c r="JUY92" s="15"/>
      <c r="JUZ92" s="15"/>
      <c r="JVA92" s="15"/>
      <c r="JVB92" s="15"/>
      <c r="JVC92" s="15"/>
      <c r="JVD92" s="15"/>
      <c r="JVE92" s="15"/>
      <c r="JVF92" s="15"/>
      <c r="JVG92" s="15"/>
      <c r="JVH92" s="15"/>
      <c r="JVI92" s="15"/>
      <c r="JVJ92" s="15"/>
      <c r="JVK92" s="15"/>
      <c r="JVL92" s="15"/>
      <c r="JVM92" s="15"/>
      <c r="JVN92" s="15"/>
      <c r="JVO92" s="15"/>
      <c r="JVP92" s="15"/>
      <c r="JVQ92" s="15"/>
      <c r="JVR92" s="15"/>
      <c r="JVS92" s="15"/>
      <c r="JVT92" s="15"/>
      <c r="JVU92" s="15"/>
      <c r="JVV92" s="15"/>
      <c r="JVW92" s="15"/>
      <c r="JVX92" s="15"/>
      <c r="JVY92" s="15"/>
      <c r="JVZ92" s="15"/>
      <c r="JWA92" s="15"/>
      <c r="JWB92" s="15"/>
      <c r="JWC92" s="15"/>
      <c r="JWD92" s="15"/>
      <c r="JWE92" s="15"/>
      <c r="JWF92" s="15"/>
      <c r="JWG92" s="15"/>
      <c r="JWH92" s="15"/>
      <c r="JWI92" s="15"/>
      <c r="JWJ92" s="15"/>
      <c r="JWK92" s="15"/>
      <c r="JWL92" s="15"/>
      <c r="JWM92" s="15"/>
      <c r="JWN92" s="15"/>
      <c r="JWO92" s="15"/>
      <c r="JWP92" s="15"/>
      <c r="JWQ92" s="15"/>
      <c r="JWR92" s="15"/>
      <c r="JWS92" s="15"/>
      <c r="JWT92" s="15"/>
      <c r="JWU92" s="15"/>
      <c r="JWV92" s="15"/>
      <c r="JWW92" s="15"/>
      <c r="JWX92" s="15"/>
      <c r="JWY92" s="15"/>
      <c r="JWZ92" s="15"/>
      <c r="JXA92" s="15"/>
      <c r="JXB92" s="15"/>
      <c r="JXC92" s="15"/>
      <c r="JXD92" s="15"/>
      <c r="JXE92" s="15"/>
      <c r="JXF92" s="15"/>
      <c r="JXG92" s="15"/>
      <c r="JXH92" s="15"/>
      <c r="JXI92" s="15"/>
      <c r="JXJ92" s="15"/>
      <c r="JXK92" s="15"/>
      <c r="JXL92" s="15"/>
      <c r="JXM92" s="15"/>
      <c r="JXN92" s="15"/>
      <c r="JXO92" s="15"/>
      <c r="JXP92" s="15"/>
      <c r="JXQ92" s="15"/>
      <c r="JXR92" s="15"/>
      <c r="JXS92" s="15"/>
      <c r="JXT92" s="15"/>
      <c r="JXU92" s="15"/>
      <c r="JXV92" s="15"/>
      <c r="JXW92" s="15"/>
      <c r="JXX92" s="15"/>
      <c r="JXY92" s="15"/>
      <c r="JXZ92" s="15"/>
      <c r="JYA92" s="15"/>
      <c r="JYB92" s="15"/>
      <c r="JYC92" s="15"/>
      <c r="JYD92" s="15"/>
      <c r="JYE92" s="15"/>
      <c r="JYF92" s="15"/>
      <c r="JYG92" s="15"/>
      <c r="JYH92" s="15"/>
      <c r="JYI92" s="15"/>
      <c r="JYJ92" s="15"/>
      <c r="JYK92" s="15"/>
      <c r="JYL92" s="15"/>
      <c r="JYM92" s="15"/>
      <c r="JYN92" s="15"/>
      <c r="JYO92" s="15"/>
      <c r="JYP92" s="15"/>
      <c r="JYQ92" s="15"/>
      <c r="JYR92" s="15"/>
      <c r="JYS92" s="15"/>
      <c r="JYT92" s="15"/>
      <c r="JYU92" s="15"/>
      <c r="JYV92" s="15"/>
      <c r="JYW92" s="15"/>
      <c r="JYX92" s="15"/>
      <c r="JYY92" s="15"/>
      <c r="JYZ92" s="15"/>
      <c r="JZA92" s="15"/>
      <c r="JZB92" s="15"/>
      <c r="JZC92" s="15"/>
      <c r="JZD92" s="15"/>
      <c r="JZE92" s="15"/>
      <c r="JZF92" s="15"/>
      <c r="JZG92" s="15"/>
      <c r="JZH92" s="15"/>
      <c r="JZI92" s="15"/>
      <c r="JZJ92" s="15"/>
      <c r="JZK92" s="15"/>
      <c r="JZL92" s="15"/>
      <c r="JZM92" s="15"/>
      <c r="JZN92" s="15"/>
      <c r="JZO92" s="15"/>
      <c r="JZP92" s="15"/>
      <c r="JZQ92" s="15"/>
      <c r="JZR92" s="15"/>
      <c r="JZS92" s="15"/>
      <c r="JZT92" s="15"/>
      <c r="JZU92" s="15"/>
      <c r="JZV92" s="15"/>
      <c r="JZW92" s="15"/>
      <c r="JZX92" s="15"/>
      <c r="JZY92" s="15"/>
      <c r="JZZ92" s="15"/>
      <c r="KAA92" s="15"/>
      <c r="KAB92" s="15"/>
      <c r="KAC92" s="15"/>
      <c r="KAD92" s="15"/>
      <c r="KAE92" s="15"/>
      <c r="KAF92" s="15"/>
      <c r="KAG92" s="15"/>
      <c r="KAH92" s="15"/>
      <c r="KAI92" s="15"/>
      <c r="KAJ92" s="15"/>
      <c r="KAK92" s="15"/>
      <c r="KAL92" s="15"/>
      <c r="KAM92" s="15"/>
      <c r="KAN92" s="15"/>
      <c r="KAO92" s="15"/>
      <c r="KAP92" s="15"/>
      <c r="KAQ92" s="15"/>
      <c r="KAR92" s="15"/>
      <c r="KAS92" s="15"/>
      <c r="KAT92" s="15"/>
      <c r="KAU92" s="15"/>
      <c r="KAV92" s="15"/>
      <c r="KAW92" s="15"/>
      <c r="KAX92" s="15"/>
      <c r="KAY92" s="15"/>
      <c r="KAZ92" s="15"/>
      <c r="KBA92" s="15"/>
      <c r="KBB92" s="15"/>
      <c r="KBC92" s="15"/>
      <c r="KBD92" s="15"/>
      <c r="KBE92" s="15"/>
      <c r="KBF92" s="15"/>
      <c r="KBG92" s="15"/>
      <c r="KBH92" s="15"/>
      <c r="KBI92" s="15"/>
      <c r="KBJ92" s="15"/>
      <c r="KBK92" s="15"/>
      <c r="KBL92" s="15"/>
      <c r="KBM92" s="15"/>
      <c r="KBN92" s="15"/>
      <c r="KBO92" s="15"/>
      <c r="KBP92" s="15"/>
      <c r="KBQ92" s="15"/>
      <c r="KBR92" s="15"/>
      <c r="KBS92" s="15"/>
      <c r="KBT92" s="15"/>
      <c r="KBU92" s="15"/>
      <c r="KBV92" s="15"/>
      <c r="KBW92" s="15"/>
      <c r="KBX92" s="15"/>
      <c r="KBY92" s="15"/>
      <c r="KBZ92" s="15"/>
      <c r="KCA92" s="15"/>
      <c r="KCB92" s="15"/>
      <c r="KCC92" s="15"/>
      <c r="KCD92" s="15"/>
      <c r="KCE92" s="15"/>
      <c r="KCF92" s="15"/>
      <c r="KCG92" s="15"/>
      <c r="KCH92" s="15"/>
      <c r="KCI92" s="15"/>
      <c r="KCJ92" s="15"/>
      <c r="KCK92" s="15"/>
      <c r="KCL92" s="15"/>
      <c r="KCM92" s="15"/>
      <c r="KCN92" s="15"/>
      <c r="KCO92" s="15"/>
      <c r="KCP92" s="15"/>
      <c r="KCQ92" s="15"/>
      <c r="KCR92" s="15"/>
      <c r="KCS92" s="15"/>
      <c r="KCT92" s="15"/>
      <c r="KCU92" s="15"/>
      <c r="KCV92" s="15"/>
      <c r="KCW92" s="15"/>
      <c r="KCX92" s="15"/>
      <c r="KCY92" s="15"/>
      <c r="KCZ92" s="15"/>
      <c r="KDA92" s="15"/>
      <c r="KDB92" s="15"/>
      <c r="KDC92" s="15"/>
      <c r="KDD92" s="15"/>
      <c r="KDE92" s="15"/>
      <c r="KDF92" s="15"/>
      <c r="KDG92" s="15"/>
      <c r="KDH92" s="15"/>
      <c r="KDI92" s="15"/>
      <c r="KDJ92" s="15"/>
      <c r="KDK92" s="15"/>
      <c r="KDL92" s="15"/>
      <c r="KDM92" s="15"/>
      <c r="KDN92" s="15"/>
      <c r="KDO92" s="15"/>
      <c r="KDP92" s="15"/>
      <c r="KDQ92" s="15"/>
      <c r="KDR92" s="15"/>
      <c r="KDS92" s="15"/>
      <c r="KDT92" s="15"/>
      <c r="KDU92" s="15"/>
      <c r="KDV92" s="15"/>
      <c r="KDW92" s="15"/>
      <c r="KDX92" s="15"/>
      <c r="KDY92" s="15"/>
      <c r="KDZ92" s="15"/>
      <c r="KEA92" s="15"/>
      <c r="KEB92" s="15"/>
      <c r="KEC92" s="15"/>
      <c r="KED92" s="15"/>
      <c r="KEE92" s="15"/>
      <c r="KEF92" s="15"/>
      <c r="KEG92" s="15"/>
      <c r="KEH92" s="15"/>
      <c r="KEI92" s="15"/>
      <c r="KEJ92" s="15"/>
      <c r="KEK92" s="15"/>
      <c r="KEL92" s="15"/>
      <c r="KEM92" s="15"/>
      <c r="KEN92" s="15"/>
      <c r="KEO92" s="15"/>
      <c r="KEP92" s="15"/>
      <c r="KEQ92" s="15"/>
      <c r="KER92" s="15"/>
      <c r="KES92" s="15"/>
      <c r="KET92" s="15"/>
      <c r="KEU92" s="15"/>
      <c r="KEV92" s="15"/>
      <c r="KEW92" s="15"/>
      <c r="KEX92" s="15"/>
      <c r="KEY92" s="15"/>
      <c r="KEZ92" s="15"/>
      <c r="KFA92" s="15"/>
      <c r="KFB92" s="15"/>
      <c r="KFC92" s="15"/>
      <c r="KFD92" s="15"/>
      <c r="KFE92" s="15"/>
      <c r="KFF92" s="15"/>
      <c r="KFG92" s="15"/>
      <c r="KFH92" s="15"/>
      <c r="KFI92" s="15"/>
      <c r="KFJ92" s="15"/>
      <c r="KFK92" s="15"/>
      <c r="KFL92" s="15"/>
      <c r="KFM92" s="15"/>
      <c r="KFN92" s="15"/>
      <c r="KFO92" s="15"/>
      <c r="KFP92" s="15"/>
      <c r="KFQ92" s="15"/>
      <c r="KFR92" s="15"/>
      <c r="KFS92" s="15"/>
      <c r="KFT92" s="15"/>
      <c r="KFU92" s="15"/>
      <c r="KFV92" s="15"/>
      <c r="KFW92" s="15"/>
      <c r="KFX92" s="15"/>
      <c r="KFY92" s="15"/>
      <c r="KFZ92" s="15"/>
      <c r="KGA92" s="15"/>
      <c r="KGB92" s="15"/>
      <c r="KGC92" s="15"/>
      <c r="KGD92" s="15"/>
      <c r="KGE92" s="15"/>
      <c r="KGF92" s="15"/>
      <c r="KGG92" s="15"/>
      <c r="KGH92" s="15"/>
      <c r="KGI92" s="15"/>
      <c r="KGJ92" s="15"/>
      <c r="KGK92" s="15"/>
      <c r="KGL92" s="15"/>
      <c r="KGM92" s="15"/>
      <c r="KGN92" s="15"/>
      <c r="KGO92" s="15"/>
      <c r="KGP92" s="15"/>
      <c r="KGQ92" s="15"/>
      <c r="KGR92" s="15"/>
      <c r="KGS92" s="15"/>
      <c r="KGT92" s="15"/>
      <c r="KGU92" s="15"/>
      <c r="KGV92" s="15"/>
      <c r="KGW92" s="15"/>
      <c r="KGX92" s="15"/>
      <c r="KGY92" s="15"/>
      <c r="KGZ92" s="15"/>
      <c r="KHA92" s="15"/>
      <c r="KHB92" s="15"/>
      <c r="KHC92" s="15"/>
      <c r="KHD92" s="15"/>
      <c r="KHE92" s="15"/>
      <c r="KHF92" s="15"/>
      <c r="KHG92" s="15"/>
      <c r="KHH92" s="15"/>
      <c r="KHI92" s="15"/>
      <c r="KHJ92" s="15"/>
      <c r="KHK92" s="15"/>
      <c r="KHL92" s="15"/>
      <c r="KHM92" s="15"/>
      <c r="KHN92" s="15"/>
      <c r="KHO92" s="15"/>
      <c r="KHP92" s="15"/>
      <c r="KHQ92" s="15"/>
      <c r="KHR92" s="15"/>
      <c r="KHS92" s="15"/>
      <c r="KHT92" s="15"/>
      <c r="KHU92" s="15"/>
      <c r="KHV92" s="15"/>
      <c r="KHW92" s="15"/>
      <c r="KHX92" s="15"/>
      <c r="KHY92" s="15"/>
      <c r="KHZ92" s="15"/>
      <c r="KIA92" s="15"/>
      <c r="KIB92" s="15"/>
      <c r="KIC92" s="15"/>
      <c r="KID92" s="15"/>
      <c r="KIE92" s="15"/>
      <c r="KIF92" s="15"/>
      <c r="KIG92" s="15"/>
      <c r="KIH92" s="15"/>
      <c r="KII92" s="15"/>
      <c r="KIJ92" s="15"/>
      <c r="KIK92" s="15"/>
      <c r="KIL92" s="15"/>
      <c r="KIM92" s="15"/>
      <c r="KIN92" s="15"/>
      <c r="KIO92" s="15"/>
      <c r="KIP92" s="15"/>
      <c r="KIQ92" s="15"/>
      <c r="KIR92" s="15"/>
      <c r="KIS92" s="15"/>
      <c r="KIT92" s="15"/>
      <c r="KIU92" s="15"/>
      <c r="KIV92" s="15"/>
      <c r="KIW92" s="15"/>
      <c r="KIX92" s="15"/>
      <c r="KIY92" s="15"/>
      <c r="KIZ92" s="15"/>
      <c r="KJA92" s="15"/>
      <c r="KJB92" s="15"/>
      <c r="KJC92" s="15"/>
      <c r="KJD92" s="15"/>
      <c r="KJE92" s="15"/>
      <c r="KJF92" s="15"/>
      <c r="KJG92" s="15"/>
      <c r="KJH92" s="15"/>
      <c r="KJI92" s="15"/>
      <c r="KJJ92" s="15"/>
      <c r="KJK92" s="15"/>
      <c r="KJL92" s="15"/>
      <c r="KJM92" s="15"/>
      <c r="KJN92" s="15"/>
      <c r="KJO92" s="15"/>
      <c r="KJP92" s="15"/>
      <c r="KJQ92" s="15"/>
      <c r="KJR92" s="15"/>
      <c r="KJS92" s="15"/>
      <c r="KJT92" s="15"/>
      <c r="KJU92" s="15"/>
      <c r="KJV92" s="15"/>
      <c r="KJW92" s="15"/>
      <c r="KJX92" s="15"/>
      <c r="KJY92" s="15"/>
      <c r="KJZ92" s="15"/>
      <c r="KKA92" s="15"/>
      <c r="KKB92" s="15"/>
      <c r="KKC92" s="15"/>
      <c r="KKD92" s="15"/>
      <c r="KKE92" s="15"/>
      <c r="KKF92" s="15"/>
      <c r="KKG92" s="15"/>
      <c r="KKH92" s="15"/>
      <c r="KKI92" s="15"/>
      <c r="KKJ92" s="15"/>
      <c r="KKK92" s="15"/>
      <c r="KKL92" s="15"/>
      <c r="KKM92" s="15"/>
      <c r="KKN92" s="15"/>
      <c r="KKO92" s="15"/>
      <c r="KKP92" s="15"/>
      <c r="KKQ92" s="15"/>
      <c r="KKR92" s="15"/>
      <c r="KKS92" s="15"/>
      <c r="KKT92" s="15"/>
      <c r="KKU92" s="15"/>
      <c r="KKV92" s="15"/>
      <c r="KKW92" s="15"/>
      <c r="KKX92" s="15"/>
      <c r="KKY92" s="15"/>
      <c r="KKZ92" s="15"/>
      <c r="KLA92" s="15"/>
      <c r="KLB92" s="15"/>
      <c r="KLC92" s="15"/>
      <c r="KLD92" s="15"/>
      <c r="KLE92" s="15"/>
      <c r="KLF92" s="15"/>
      <c r="KLG92" s="15"/>
      <c r="KLH92" s="15"/>
      <c r="KLI92" s="15"/>
      <c r="KLJ92" s="15"/>
      <c r="KLK92" s="15"/>
      <c r="KLL92" s="15"/>
      <c r="KLM92" s="15"/>
      <c r="KLN92" s="15"/>
      <c r="KLO92" s="15"/>
      <c r="KLP92" s="15"/>
      <c r="KLQ92" s="15"/>
      <c r="KLR92" s="15"/>
      <c r="KLS92" s="15"/>
      <c r="KLT92" s="15"/>
      <c r="KLU92" s="15"/>
      <c r="KLV92" s="15"/>
      <c r="KLW92" s="15"/>
      <c r="KLX92" s="15"/>
      <c r="KLY92" s="15"/>
      <c r="KLZ92" s="15"/>
      <c r="KMA92" s="15"/>
      <c r="KMB92" s="15"/>
      <c r="KMC92" s="15"/>
      <c r="KMD92" s="15"/>
      <c r="KME92" s="15"/>
      <c r="KMF92" s="15"/>
      <c r="KMG92" s="15"/>
      <c r="KMH92" s="15"/>
      <c r="KMI92" s="15"/>
      <c r="KMJ92" s="15"/>
      <c r="KMK92" s="15"/>
      <c r="KML92" s="15"/>
      <c r="KMM92" s="15"/>
      <c r="KMN92" s="15"/>
      <c r="KMO92" s="15"/>
      <c r="KMP92" s="15"/>
      <c r="KMQ92" s="15"/>
      <c r="KMR92" s="15"/>
      <c r="KMS92" s="15"/>
      <c r="KMT92" s="15"/>
      <c r="KMU92" s="15"/>
      <c r="KMV92" s="15"/>
      <c r="KMW92" s="15"/>
      <c r="KMX92" s="15"/>
      <c r="KMY92" s="15"/>
      <c r="KMZ92" s="15"/>
      <c r="KNA92" s="15"/>
      <c r="KNB92" s="15"/>
      <c r="KNC92" s="15"/>
      <c r="KND92" s="15"/>
      <c r="KNE92" s="15"/>
      <c r="KNF92" s="15"/>
      <c r="KNG92" s="15"/>
      <c r="KNH92" s="15"/>
      <c r="KNI92" s="15"/>
      <c r="KNJ92" s="15"/>
      <c r="KNK92" s="15"/>
      <c r="KNL92" s="15"/>
      <c r="KNM92" s="15"/>
      <c r="KNN92" s="15"/>
      <c r="KNO92" s="15"/>
      <c r="KNP92" s="15"/>
      <c r="KNQ92" s="15"/>
      <c r="KNR92" s="15"/>
      <c r="KNS92" s="15"/>
      <c r="KNT92" s="15"/>
      <c r="KNU92" s="15"/>
      <c r="KNV92" s="15"/>
      <c r="KNW92" s="15"/>
      <c r="KNX92" s="15"/>
      <c r="KNY92" s="15"/>
      <c r="KNZ92" s="15"/>
      <c r="KOA92" s="15"/>
      <c r="KOB92" s="15"/>
      <c r="KOC92" s="15"/>
      <c r="KOD92" s="15"/>
      <c r="KOE92" s="15"/>
      <c r="KOF92" s="15"/>
      <c r="KOG92" s="15"/>
      <c r="KOH92" s="15"/>
      <c r="KOI92" s="15"/>
      <c r="KOJ92" s="15"/>
      <c r="KOK92" s="15"/>
      <c r="KOL92" s="15"/>
      <c r="KOM92" s="15"/>
      <c r="KON92" s="15"/>
      <c r="KOO92" s="15"/>
      <c r="KOP92" s="15"/>
      <c r="KOQ92" s="15"/>
      <c r="KOR92" s="15"/>
      <c r="KOS92" s="15"/>
      <c r="KOT92" s="15"/>
      <c r="KOU92" s="15"/>
      <c r="KOV92" s="15"/>
      <c r="KOW92" s="15"/>
      <c r="KOX92" s="15"/>
      <c r="KOY92" s="15"/>
      <c r="KOZ92" s="15"/>
      <c r="KPA92" s="15"/>
      <c r="KPB92" s="15"/>
      <c r="KPC92" s="15"/>
      <c r="KPD92" s="15"/>
      <c r="KPE92" s="15"/>
      <c r="KPF92" s="15"/>
      <c r="KPG92" s="15"/>
      <c r="KPH92" s="15"/>
      <c r="KPI92" s="15"/>
      <c r="KPJ92" s="15"/>
      <c r="KPK92" s="15"/>
      <c r="KPL92" s="15"/>
      <c r="KPM92" s="15"/>
      <c r="KPN92" s="15"/>
      <c r="KPO92" s="15"/>
      <c r="KPP92" s="15"/>
      <c r="KPQ92" s="15"/>
      <c r="KPR92" s="15"/>
      <c r="KPS92" s="15"/>
      <c r="KPT92" s="15"/>
      <c r="KPU92" s="15"/>
      <c r="KPV92" s="15"/>
      <c r="KPW92" s="15"/>
      <c r="KPX92" s="15"/>
      <c r="KPY92" s="15"/>
      <c r="KPZ92" s="15"/>
      <c r="KQA92" s="15"/>
      <c r="KQB92" s="15"/>
      <c r="KQC92" s="15"/>
      <c r="KQD92" s="15"/>
      <c r="KQE92" s="15"/>
      <c r="KQF92" s="15"/>
      <c r="KQG92" s="15"/>
      <c r="KQH92" s="15"/>
      <c r="KQI92" s="15"/>
      <c r="KQJ92" s="15"/>
      <c r="KQK92" s="15"/>
      <c r="KQL92" s="15"/>
      <c r="KQM92" s="15"/>
      <c r="KQN92" s="15"/>
      <c r="KQO92" s="15"/>
      <c r="KQP92" s="15"/>
      <c r="KQQ92" s="15"/>
      <c r="KQR92" s="15"/>
      <c r="KQS92" s="15"/>
      <c r="KQT92" s="15"/>
      <c r="KQU92" s="15"/>
      <c r="KQV92" s="15"/>
      <c r="KQW92" s="15"/>
      <c r="KQX92" s="15"/>
      <c r="KQY92" s="15"/>
      <c r="KQZ92" s="15"/>
      <c r="KRA92" s="15"/>
      <c r="KRB92" s="15"/>
      <c r="KRC92" s="15"/>
      <c r="KRD92" s="15"/>
      <c r="KRE92" s="15"/>
      <c r="KRF92" s="15"/>
      <c r="KRG92" s="15"/>
      <c r="KRH92" s="15"/>
      <c r="KRI92" s="15"/>
      <c r="KRJ92" s="15"/>
      <c r="KRK92" s="15"/>
      <c r="KRL92" s="15"/>
      <c r="KRM92" s="15"/>
      <c r="KRN92" s="15"/>
      <c r="KRO92" s="15"/>
      <c r="KRP92" s="15"/>
      <c r="KRQ92" s="15"/>
      <c r="KRR92" s="15"/>
      <c r="KRS92" s="15"/>
      <c r="KRT92" s="15"/>
      <c r="KRU92" s="15"/>
      <c r="KRV92" s="15"/>
      <c r="KRW92" s="15"/>
      <c r="KRX92" s="15"/>
      <c r="KRY92" s="15"/>
      <c r="KRZ92" s="15"/>
      <c r="KSA92" s="15"/>
      <c r="KSB92" s="15"/>
      <c r="KSC92" s="15"/>
      <c r="KSD92" s="15"/>
      <c r="KSE92" s="15"/>
      <c r="KSF92" s="15"/>
      <c r="KSG92" s="15"/>
      <c r="KSH92" s="15"/>
      <c r="KSI92" s="15"/>
      <c r="KSJ92" s="15"/>
      <c r="KSK92" s="15"/>
      <c r="KSL92" s="15"/>
      <c r="KSM92" s="15"/>
      <c r="KSN92" s="15"/>
      <c r="KSO92" s="15"/>
      <c r="KSP92" s="15"/>
      <c r="KSQ92" s="15"/>
      <c r="KSR92" s="15"/>
      <c r="KSS92" s="15"/>
      <c r="KST92" s="15"/>
      <c r="KSU92" s="15"/>
      <c r="KSV92" s="15"/>
      <c r="KSW92" s="15"/>
      <c r="KSX92" s="15"/>
      <c r="KSY92" s="15"/>
      <c r="KSZ92" s="15"/>
      <c r="KTA92" s="15"/>
      <c r="KTB92" s="15"/>
      <c r="KTC92" s="15"/>
      <c r="KTD92" s="15"/>
      <c r="KTE92" s="15"/>
      <c r="KTF92" s="15"/>
      <c r="KTG92" s="15"/>
      <c r="KTH92" s="15"/>
      <c r="KTI92" s="15"/>
      <c r="KTJ92" s="15"/>
      <c r="KTK92" s="15"/>
      <c r="KTL92" s="15"/>
      <c r="KTM92" s="15"/>
      <c r="KTN92" s="15"/>
      <c r="KTO92" s="15"/>
      <c r="KTP92" s="15"/>
      <c r="KTQ92" s="15"/>
      <c r="KTR92" s="15"/>
      <c r="KTS92" s="15"/>
      <c r="KTT92" s="15"/>
      <c r="KTU92" s="15"/>
      <c r="KTV92" s="15"/>
      <c r="KTW92" s="15"/>
      <c r="KTX92" s="15"/>
      <c r="KTY92" s="15"/>
      <c r="KTZ92" s="15"/>
      <c r="KUA92" s="15"/>
      <c r="KUB92" s="15"/>
      <c r="KUC92" s="15"/>
      <c r="KUD92" s="15"/>
      <c r="KUE92" s="15"/>
      <c r="KUF92" s="15"/>
      <c r="KUG92" s="15"/>
      <c r="KUH92" s="15"/>
      <c r="KUI92" s="15"/>
      <c r="KUJ92" s="15"/>
      <c r="KUK92" s="15"/>
      <c r="KUL92" s="15"/>
      <c r="KUM92" s="15"/>
      <c r="KUN92" s="15"/>
      <c r="KUO92" s="15"/>
      <c r="KUP92" s="15"/>
      <c r="KUQ92" s="15"/>
      <c r="KUR92" s="15"/>
      <c r="KUS92" s="15"/>
      <c r="KUT92" s="15"/>
      <c r="KUU92" s="15"/>
      <c r="KUV92" s="15"/>
      <c r="KUW92" s="15"/>
      <c r="KUX92" s="15"/>
      <c r="KUY92" s="15"/>
      <c r="KUZ92" s="15"/>
      <c r="KVA92" s="15"/>
      <c r="KVB92" s="15"/>
      <c r="KVC92" s="15"/>
      <c r="KVD92" s="15"/>
      <c r="KVE92" s="15"/>
      <c r="KVF92" s="15"/>
      <c r="KVG92" s="15"/>
      <c r="KVH92" s="15"/>
      <c r="KVI92" s="15"/>
      <c r="KVJ92" s="15"/>
      <c r="KVK92" s="15"/>
      <c r="KVL92" s="15"/>
      <c r="KVM92" s="15"/>
      <c r="KVN92" s="15"/>
      <c r="KVO92" s="15"/>
      <c r="KVP92" s="15"/>
      <c r="KVQ92" s="15"/>
      <c r="KVR92" s="15"/>
      <c r="KVS92" s="15"/>
      <c r="KVT92" s="15"/>
      <c r="KVU92" s="15"/>
      <c r="KVV92" s="15"/>
      <c r="KVW92" s="15"/>
      <c r="KVX92" s="15"/>
      <c r="KVY92" s="15"/>
      <c r="KVZ92" s="15"/>
      <c r="KWA92" s="15"/>
      <c r="KWB92" s="15"/>
      <c r="KWC92" s="15"/>
      <c r="KWD92" s="15"/>
      <c r="KWE92" s="15"/>
      <c r="KWF92" s="15"/>
      <c r="KWG92" s="15"/>
      <c r="KWH92" s="15"/>
      <c r="KWI92" s="15"/>
      <c r="KWJ92" s="15"/>
      <c r="KWK92" s="15"/>
      <c r="KWL92" s="15"/>
      <c r="KWM92" s="15"/>
      <c r="KWN92" s="15"/>
      <c r="KWO92" s="15"/>
      <c r="KWP92" s="15"/>
      <c r="KWQ92" s="15"/>
      <c r="KWR92" s="15"/>
      <c r="KWS92" s="15"/>
      <c r="KWT92" s="15"/>
      <c r="KWU92" s="15"/>
      <c r="KWV92" s="15"/>
      <c r="KWW92" s="15"/>
      <c r="KWX92" s="15"/>
      <c r="KWY92" s="15"/>
      <c r="KWZ92" s="15"/>
      <c r="KXA92" s="15"/>
      <c r="KXB92" s="15"/>
      <c r="KXC92" s="15"/>
      <c r="KXD92" s="15"/>
      <c r="KXE92" s="15"/>
      <c r="KXF92" s="15"/>
      <c r="KXG92" s="15"/>
      <c r="KXH92" s="15"/>
      <c r="KXI92" s="15"/>
      <c r="KXJ92" s="15"/>
      <c r="KXK92" s="15"/>
      <c r="KXL92" s="15"/>
      <c r="KXM92" s="15"/>
      <c r="KXN92" s="15"/>
      <c r="KXO92" s="15"/>
      <c r="KXP92" s="15"/>
      <c r="KXQ92" s="15"/>
      <c r="KXR92" s="15"/>
      <c r="KXS92" s="15"/>
      <c r="KXT92" s="15"/>
      <c r="KXU92" s="15"/>
      <c r="KXV92" s="15"/>
      <c r="KXW92" s="15"/>
      <c r="KXX92" s="15"/>
      <c r="KXY92" s="15"/>
      <c r="KXZ92" s="15"/>
      <c r="KYA92" s="15"/>
      <c r="KYB92" s="15"/>
      <c r="KYC92" s="15"/>
      <c r="KYD92" s="15"/>
      <c r="KYE92" s="15"/>
      <c r="KYF92" s="15"/>
      <c r="KYG92" s="15"/>
      <c r="KYH92" s="15"/>
      <c r="KYI92" s="15"/>
      <c r="KYJ92" s="15"/>
      <c r="KYK92" s="15"/>
      <c r="KYL92" s="15"/>
      <c r="KYM92" s="15"/>
      <c r="KYN92" s="15"/>
      <c r="KYO92" s="15"/>
      <c r="KYP92" s="15"/>
      <c r="KYQ92" s="15"/>
      <c r="KYR92" s="15"/>
      <c r="KYS92" s="15"/>
      <c r="KYT92" s="15"/>
      <c r="KYU92" s="15"/>
      <c r="KYV92" s="15"/>
      <c r="KYW92" s="15"/>
      <c r="KYX92" s="15"/>
      <c r="KYY92" s="15"/>
      <c r="KYZ92" s="15"/>
      <c r="KZA92" s="15"/>
      <c r="KZB92" s="15"/>
      <c r="KZC92" s="15"/>
      <c r="KZD92" s="15"/>
      <c r="KZE92" s="15"/>
      <c r="KZF92" s="15"/>
      <c r="KZG92" s="15"/>
      <c r="KZH92" s="15"/>
      <c r="KZI92" s="15"/>
      <c r="KZJ92" s="15"/>
      <c r="KZK92" s="15"/>
      <c r="KZL92" s="15"/>
      <c r="KZM92" s="15"/>
      <c r="KZN92" s="15"/>
      <c r="KZO92" s="15"/>
      <c r="KZP92" s="15"/>
      <c r="KZQ92" s="15"/>
      <c r="KZR92" s="15"/>
      <c r="KZS92" s="15"/>
      <c r="KZT92" s="15"/>
      <c r="KZU92" s="15"/>
      <c r="KZV92" s="15"/>
      <c r="KZW92" s="15"/>
      <c r="KZX92" s="15"/>
      <c r="KZY92" s="15"/>
      <c r="KZZ92" s="15"/>
      <c r="LAA92" s="15"/>
      <c r="LAB92" s="15"/>
      <c r="LAC92" s="15"/>
      <c r="LAD92" s="15"/>
      <c r="LAE92" s="15"/>
      <c r="LAF92" s="15"/>
      <c r="LAG92" s="15"/>
      <c r="LAH92" s="15"/>
      <c r="LAI92" s="15"/>
      <c r="LAJ92" s="15"/>
      <c r="LAK92" s="15"/>
      <c r="LAL92" s="15"/>
      <c r="LAM92" s="15"/>
      <c r="LAN92" s="15"/>
      <c r="LAO92" s="15"/>
      <c r="LAP92" s="15"/>
      <c r="LAQ92" s="15"/>
      <c r="LAR92" s="15"/>
      <c r="LAS92" s="15"/>
      <c r="LAT92" s="15"/>
      <c r="LAU92" s="15"/>
      <c r="LAV92" s="15"/>
      <c r="LAW92" s="15"/>
      <c r="LAX92" s="15"/>
      <c r="LAY92" s="15"/>
      <c r="LAZ92" s="15"/>
      <c r="LBA92" s="15"/>
      <c r="LBB92" s="15"/>
      <c r="LBC92" s="15"/>
      <c r="LBD92" s="15"/>
      <c r="LBE92" s="15"/>
      <c r="LBF92" s="15"/>
      <c r="LBG92" s="15"/>
      <c r="LBH92" s="15"/>
      <c r="LBI92" s="15"/>
      <c r="LBJ92" s="15"/>
      <c r="LBK92" s="15"/>
      <c r="LBL92" s="15"/>
      <c r="LBM92" s="15"/>
      <c r="LBN92" s="15"/>
      <c r="LBO92" s="15"/>
      <c r="LBP92" s="15"/>
      <c r="LBQ92" s="15"/>
      <c r="LBR92" s="15"/>
      <c r="LBS92" s="15"/>
      <c r="LBT92" s="15"/>
      <c r="LBU92" s="15"/>
      <c r="LBV92" s="15"/>
      <c r="LBW92" s="15"/>
      <c r="LBX92" s="15"/>
      <c r="LBY92" s="15"/>
      <c r="LBZ92" s="15"/>
      <c r="LCA92" s="15"/>
      <c r="LCB92" s="15"/>
      <c r="LCC92" s="15"/>
      <c r="LCD92" s="15"/>
      <c r="LCE92" s="15"/>
      <c r="LCF92" s="15"/>
      <c r="LCG92" s="15"/>
      <c r="LCH92" s="15"/>
      <c r="LCI92" s="15"/>
      <c r="LCJ92" s="15"/>
      <c r="LCK92" s="15"/>
      <c r="LCL92" s="15"/>
      <c r="LCM92" s="15"/>
      <c r="LCN92" s="15"/>
      <c r="LCO92" s="15"/>
      <c r="LCP92" s="15"/>
      <c r="LCQ92" s="15"/>
      <c r="LCR92" s="15"/>
      <c r="LCS92" s="15"/>
      <c r="LCT92" s="15"/>
      <c r="LCU92" s="15"/>
      <c r="LCV92" s="15"/>
      <c r="LCW92" s="15"/>
      <c r="LCX92" s="15"/>
      <c r="LCY92" s="15"/>
      <c r="LCZ92" s="15"/>
      <c r="LDA92" s="15"/>
      <c r="LDB92" s="15"/>
      <c r="LDC92" s="15"/>
      <c r="LDD92" s="15"/>
      <c r="LDE92" s="15"/>
      <c r="LDF92" s="15"/>
      <c r="LDG92" s="15"/>
      <c r="LDH92" s="15"/>
      <c r="LDI92" s="15"/>
      <c r="LDJ92" s="15"/>
      <c r="LDK92" s="15"/>
      <c r="LDL92" s="15"/>
      <c r="LDM92" s="15"/>
      <c r="LDN92" s="15"/>
      <c r="LDO92" s="15"/>
      <c r="LDP92" s="15"/>
      <c r="LDQ92" s="15"/>
      <c r="LDR92" s="15"/>
      <c r="LDS92" s="15"/>
      <c r="LDT92" s="15"/>
      <c r="LDU92" s="15"/>
      <c r="LDV92" s="15"/>
      <c r="LDW92" s="15"/>
      <c r="LDX92" s="15"/>
      <c r="LDY92" s="15"/>
      <c r="LDZ92" s="15"/>
      <c r="LEA92" s="15"/>
      <c r="LEB92" s="15"/>
      <c r="LEC92" s="15"/>
      <c r="LED92" s="15"/>
      <c r="LEE92" s="15"/>
      <c r="LEF92" s="15"/>
      <c r="LEG92" s="15"/>
      <c r="LEH92" s="15"/>
      <c r="LEI92" s="15"/>
      <c r="LEJ92" s="15"/>
      <c r="LEK92" s="15"/>
      <c r="LEL92" s="15"/>
      <c r="LEM92" s="15"/>
      <c r="LEN92" s="15"/>
      <c r="LEO92" s="15"/>
      <c r="LEP92" s="15"/>
      <c r="LEQ92" s="15"/>
      <c r="LER92" s="15"/>
      <c r="LES92" s="15"/>
      <c r="LET92" s="15"/>
      <c r="LEU92" s="15"/>
      <c r="LEV92" s="15"/>
      <c r="LEW92" s="15"/>
      <c r="LEX92" s="15"/>
      <c r="LEY92" s="15"/>
      <c r="LEZ92" s="15"/>
      <c r="LFA92" s="15"/>
      <c r="LFB92" s="15"/>
      <c r="LFC92" s="15"/>
      <c r="LFD92" s="15"/>
      <c r="LFE92" s="15"/>
      <c r="LFF92" s="15"/>
      <c r="LFG92" s="15"/>
      <c r="LFH92" s="15"/>
      <c r="LFI92" s="15"/>
      <c r="LFJ92" s="15"/>
      <c r="LFK92" s="15"/>
      <c r="LFL92" s="15"/>
      <c r="LFM92" s="15"/>
      <c r="LFN92" s="15"/>
      <c r="LFO92" s="15"/>
      <c r="LFP92" s="15"/>
      <c r="LFQ92" s="15"/>
      <c r="LFR92" s="15"/>
      <c r="LFS92" s="15"/>
      <c r="LFT92" s="15"/>
      <c r="LFU92" s="15"/>
      <c r="LFV92" s="15"/>
      <c r="LFW92" s="15"/>
      <c r="LFX92" s="15"/>
      <c r="LFY92" s="15"/>
      <c r="LFZ92" s="15"/>
      <c r="LGA92" s="15"/>
      <c r="LGB92" s="15"/>
      <c r="LGC92" s="15"/>
      <c r="LGD92" s="15"/>
      <c r="LGE92" s="15"/>
      <c r="LGF92" s="15"/>
      <c r="LGG92" s="15"/>
      <c r="LGH92" s="15"/>
      <c r="LGI92" s="15"/>
      <c r="LGJ92" s="15"/>
      <c r="LGK92" s="15"/>
      <c r="LGL92" s="15"/>
      <c r="LGM92" s="15"/>
      <c r="LGN92" s="15"/>
      <c r="LGO92" s="15"/>
      <c r="LGP92" s="15"/>
      <c r="LGQ92" s="15"/>
      <c r="LGR92" s="15"/>
      <c r="LGS92" s="15"/>
      <c r="LGT92" s="15"/>
      <c r="LGU92" s="15"/>
      <c r="LGV92" s="15"/>
      <c r="LGW92" s="15"/>
      <c r="LGX92" s="15"/>
      <c r="LGY92" s="15"/>
      <c r="LGZ92" s="15"/>
      <c r="LHA92" s="15"/>
      <c r="LHB92" s="15"/>
      <c r="LHC92" s="15"/>
      <c r="LHD92" s="15"/>
      <c r="LHE92" s="15"/>
      <c r="LHF92" s="15"/>
      <c r="LHG92" s="15"/>
      <c r="LHH92" s="15"/>
      <c r="LHI92" s="15"/>
      <c r="LHJ92" s="15"/>
      <c r="LHK92" s="15"/>
      <c r="LHL92" s="15"/>
      <c r="LHM92" s="15"/>
      <c r="LHN92" s="15"/>
      <c r="LHO92" s="15"/>
      <c r="LHP92" s="15"/>
      <c r="LHQ92" s="15"/>
      <c r="LHR92" s="15"/>
      <c r="LHS92" s="15"/>
      <c r="LHT92" s="15"/>
      <c r="LHU92" s="15"/>
      <c r="LHV92" s="15"/>
      <c r="LHW92" s="15"/>
      <c r="LHX92" s="15"/>
      <c r="LHY92" s="15"/>
      <c r="LHZ92" s="15"/>
      <c r="LIA92" s="15"/>
      <c r="LIB92" s="15"/>
      <c r="LIC92" s="15"/>
      <c r="LID92" s="15"/>
      <c r="LIE92" s="15"/>
      <c r="LIF92" s="15"/>
      <c r="LIG92" s="15"/>
      <c r="LIH92" s="15"/>
      <c r="LII92" s="15"/>
      <c r="LIJ92" s="15"/>
      <c r="LIK92" s="15"/>
      <c r="LIL92" s="15"/>
      <c r="LIM92" s="15"/>
      <c r="LIN92" s="15"/>
      <c r="LIO92" s="15"/>
      <c r="LIP92" s="15"/>
      <c r="LIQ92" s="15"/>
      <c r="LIR92" s="15"/>
      <c r="LIS92" s="15"/>
      <c r="LIT92" s="15"/>
      <c r="LIU92" s="15"/>
      <c r="LIV92" s="15"/>
      <c r="LIW92" s="15"/>
      <c r="LIX92" s="15"/>
      <c r="LIY92" s="15"/>
      <c r="LIZ92" s="15"/>
      <c r="LJA92" s="15"/>
      <c r="LJB92" s="15"/>
      <c r="LJC92" s="15"/>
      <c r="LJD92" s="15"/>
      <c r="LJE92" s="15"/>
      <c r="LJF92" s="15"/>
      <c r="LJG92" s="15"/>
      <c r="LJH92" s="15"/>
      <c r="LJI92" s="15"/>
      <c r="LJJ92" s="15"/>
      <c r="LJK92" s="15"/>
      <c r="LJL92" s="15"/>
      <c r="LJM92" s="15"/>
      <c r="LJN92" s="15"/>
      <c r="LJO92" s="15"/>
      <c r="LJP92" s="15"/>
      <c r="LJQ92" s="15"/>
      <c r="LJR92" s="15"/>
      <c r="LJS92" s="15"/>
      <c r="LJT92" s="15"/>
      <c r="LJU92" s="15"/>
      <c r="LJV92" s="15"/>
      <c r="LJW92" s="15"/>
      <c r="LJX92" s="15"/>
      <c r="LJY92" s="15"/>
      <c r="LJZ92" s="15"/>
      <c r="LKA92" s="15"/>
      <c r="LKB92" s="15"/>
      <c r="LKC92" s="15"/>
      <c r="LKD92" s="15"/>
      <c r="LKE92" s="15"/>
      <c r="LKF92" s="15"/>
      <c r="LKG92" s="15"/>
      <c r="LKH92" s="15"/>
      <c r="LKI92" s="15"/>
      <c r="LKJ92" s="15"/>
      <c r="LKK92" s="15"/>
      <c r="LKL92" s="15"/>
      <c r="LKM92" s="15"/>
      <c r="LKN92" s="15"/>
      <c r="LKO92" s="15"/>
      <c r="LKP92" s="15"/>
      <c r="LKQ92" s="15"/>
      <c r="LKR92" s="15"/>
      <c r="LKS92" s="15"/>
      <c r="LKT92" s="15"/>
      <c r="LKU92" s="15"/>
      <c r="LKV92" s="15"/>
      <c r="LKW92" s="15"/>
      <c r="LKX92" s="15"/>
      <c r="LKY92" s="15"/>
      <c r="LKZ92" s="15"/>
      <c r="LLA92" s="15"/>
      <c r="LLB92" s="15"/>
      <c r="LLC92" s="15"/>
      <c r="LLD92" s="15"/>
      <c r="LLE92" s="15"/>
      <c r="LLF92" s="15"/>
      <c r="LLG92" s="15"/>
      <c r="LLH92" s="15"/>
      <c r="LLI92" s="15"/>
      <c r="LLJ92" s="15"/>
      <c r="LLK92" s="15"/>
      <c r="LLL92" s="15"/>
      <c r="LLM92" s="15"/>
      <c r="LLN92" s="15"/>
      <c r="LLO92" s="15"/>
      <c r="LLP92" s="15"/>
      <c r="LLQ92" s="15"/>
      <c r="LLR92" s="15"/>
      <c r="LLS92" s="15"/>
      <c r="LLT92" s="15"/>
      <c r="LLU92" s="15"/>
      <c r="LLV92" s="15"/>
      <c r="LLW92" s="15"/>
      <c r="LLX92" s="15"/>
      <c r="LLY92" s="15"/>
      <c r="LLZ92" s="15"/>
      <c r="LMA92" s="15"/>
      <c r="LMB92" s="15"/>
      <c r="LMC92" s="15"/>
      <c r="LMD92" s="15"/>
      <c r="LME92" s="15"/>
      <c r="LMF92" s="15"/>
      <c r="LMG92" s="15"/>
      <c r="LMH92" s="15"/>
      <c r="LMI92" s="15"/>
      <c r="LMJ92" s="15"/>
      <c r="LMK92" s="15"/>
      <c r="LML92" s="15"/>
      <c r="LMM92" s="15"/>
      <c r="LMN92" s="15"/>
      <c r="LMO92" s="15"/>
      <c r="LMP92" s="15"/>
      <c r="LMQ92" s="15"/>
      <c r="LMR92" s="15"/>
      <c r="LMS92" s="15"/>
      <c r="LMT92" s="15"/>
      <c r="LMU92" s="15"/>
      <c r="LMV92" s="15"/>
      <c r="LMW92" s="15"/>
      <c r="LMX92" s="15"/>
      <c r="LMY92" s="15"/>
      <c r="LMZ92" s="15"/>
      <c r="LNA92" s="15"/>
      <c r="LNB92" s="15"/>
      <c r="LNC92" s="15"/>
      <c r="LND92" s="15"/>
      <c r="LNE92" s="15"/>
      <c r="LNF92" s="15"/>
      <c r="LNG92" s="15"/>
      <c r="LNH92" s="15"/>
      <c r="LNI92" s="15"/>
      <c r="LNJ92" s="15"/>
      <c r="LNK92" s="15"/>
      <c r="LNL92" s="15"/>
      <c r="LNM92" s="15"/>
      <c r="LNN92" s="15"/>
      <c r="LNO92" s="15"/>
      <c r="LNP92" s="15"/>
      <c r="LNQ92" s="15"/>
      <c r="LNR92" s="15"/>
      <c r="LNS92" s="15"/>
      <c r="LNT92" s="15"/>
      <c r="LNU92" s="15"/>
      <c r="LNV92" s="15"/>
      <c r="LNW92" s="15"/>
      <c r="LNX92" s="15"/>
      <c r="LNY92" s="15"/>
      <c r="LNZ92" s="15"/>
      <c r="LOA92" s="15"/>
      <c r="LOB92" s="15"/>
      <c r="LOC92" s="15"/>
      <c r="LOD92" s="15"/>
      <c r="LOE92" s="15"/>
      <c r="LOF92" s="15"/>
      <c r="LOG92" s="15"/>
      <c r="LOH92" s="15"/>
      <c r="LOI92" s="15"/>
      <c r="LOJ92" s="15"/>
      <c r="LOK92" s="15"/>
      <c r="LOL92" s="15"/>
      <c r="LOM92" s="15"/>
      <c r="LON92" s="15"/>
      <c r="LOO92" s="15"/>
      <c r="LOP92" s="15"/>
      <c r="LOQ92" s="15"/>
      <c r="LOR92" s="15"/>
      <c r="LOS92" s="15"/>
      <c r="LOT92" s="15"/>
      <c r="LOU92" s="15"/>
      <c r="LOV92" s="15"/>
      <c r="LOW92" s="15"/>
      <c r="LOX92" s="15"/>
      <c r="LOY92" s="15"/>
      <c r="LOZ92" s="15"/>
      <c r="LPA92" s="15"/>
      <c r="LPB92" s="15"/>
      <c r="LPC92" s="15"/>
      <c r="LPD92" s="15"/>
      <c r="LPE92" s="15"/>
      <c r="LPF92" s="15"/>
      <c r="LPG92" s="15"/>
      <c r="LPH92" s="15"/>
      <c r="LPI92" s="15"/>
      <c r="LPJ92" s="15"/>
      <c r="LPK92" s="15"/>
      <c r="LPL92" s="15"/>
      <c r="LPM92" s="15"/>
      <c r="LPN92" s="15"/>
      <c r="LPO92" s="15"/>
      <c r="LPP92" s="15"/>
      <c r="LPQ92" s="15"/>
      <c r="LPR92" s="15"/>
      <c r="LPS92" s="15"/>
      <c r="LPT92" s="15"/>
      <c r="LPU92" s="15"/>
      <c r="LPV92" s="15"/>
      <c r="LPW92" s="15"/>
      <c r="LPX92" s="15"/>
      <c r="LPY92" s="15"/>
      <c r="LPZ92" s="15"/>
      <c r="LQA92" s="15"/>
      <c r="LQB92" s="15"/>
      <c r="LQC92" s="15"/>
      <c r="LQD92" s="15"/>
      <c r="LQE92" s="15"/>
      <c r="LQF92" s="15"/>
      <c r="LQG92" s="15"/>
      <c r="LQH92" s="15"/>
      <c r="LQI92" s="15"/>
      <c r="LQJ92" s="15"/>
      <c r="LQK92" s="15"/>
      <c r="LQL92" s="15"/>
      <c r="LQM92" s="15"/>
      <c r="LQN92" s="15"/>
      <c r="LQO92" s="15"/>
      <c r="LQP92" s="15"/>
      <c r="LQQ92" s="15"/>
      <c r="LQR92" s="15"/>
      <c r="LQS92" s="15"/>
      <c r="LQT92" s="15"/>
      <c r="LQU92" s="15"/>
      <c r="LQV92" s="15"/>
      <c r="LQW92" s="15"/>
      <c r="LQX92" s="15"/>
      <c r="LQY92" s="15"/>
      <c r="LQZ92" s="15"/>
      <c r="LRA92" s="15"/>
      <c r="LRB92" s="15"/>
      <c r="LRC92" s="15"/>
      <c r="LRD92" s="15"/>
      <c r="LRE92" s="15"/>
      <c r="LRF92" s="15"/>
      <c r="LRG92" s="15"/>
      <c r="LRH92" s="15"/>
      <c r="LRI92" s="15"/>
      <c r="LRJ92" s="15"/>
      <c r="LRK92" s="15"/>
      <c r="LRL92" s="15"/>
      <c r="LRM92" s="15"/>
      <c r="LRN92" s="15"/>
      <c r="LRO92" s="15"/>
      <c r="LRP92" s="15"/>
      <c r="LRQ92" s="15"/>
      <c r="LRR92" s="15"/>
      <c r="LRS92" s="15"/>
      <c r="LRT92" s="15"/>
      <c r="LRU92" s="15"/>
      <c r="LRV92" s="15"/>
      <c r="LRW92" s="15"/>
      <c r="LRX92" s="15"/>
      <c r="LRY92" s="15"/>
      <c r="LRZ92" s="15"/>
      <c r="LSA92" s="15"/>
      <c r="LSB92" s="15"/>
      <c r="LSC92" s="15"/>
      <c r="LSD92" s="15"/>
      <c r="LSE92" s="15"/>
      <c r="LSF92" s="15"/>
      <c r="LSG92" s="15"/>
      <c r="LSH92" s="15"/>
      <c r="LSI92" s="15"/>
      <c r="LSJ92" s="15"/>
      <c r="LSK92" s="15"/>
      <c r="LSL92" s="15"/>
      <c r="LSM92" s="15"/>
      <c r="LSN92" s="15"/>
      <c r="LSO92" s="15"/>
      <c r="LSP92" s="15"/>
      <c r="LSQ92" s="15"/>
      <c r="LSR92" s="15"/>
      <c r="LSS92" s="15"/>
      <c r="LST92" s="15"/>
      <c r="LSU92" s="15"/>
      <c r="LSV92" s="15"/>
      <c r="LSW92" s="15"/>
      <c r="LSX92" s="15"/>
      <c r="LSY92" s="15"/>
      <c r="LSZ92" s="15"/>
      <c r="LTA92" s="15"/>
      <c r="LTB92" s="15"/>
      <c r="LTC92" s="15"/>
      <c r="LTD92" s="15"/>
      <c r="LTE92" s="15"/>
      <c r="LTF92" s="15"/>
      <c r="LTG92" s="15"/>
      <c r="LTH92" s="15"/>
      <c r="LTI92" s="15"/>
      <c r="LTJ92" s="15"/>
      <c r="LTK92" s="15"/>
      <c r="LTL92" s="15"/>
      <c r="LTM92" s="15"/>
      <c r="LTN92" s="15"/>
      <c r="LTO92" s="15"/>
      <c r="LTP92" s="15"/>
      <c r="LTQ92" s="15"/>
      <c r="LTR92" s="15"/>
      <c r="LTS92" s="15"/>
      <c r="LTT92" s="15"/>
      <c r="LTU92" s="15"/>
      <c r="LTV92" s="15"/>
      <c r="LTW92" s="15"/>
      <c r="LTX92" s="15"/>
      <c r="LTY92" s="15"/>
      <c r="LTZ92" s="15"/>
      <c r="LUA92" s="15"/>
      <c r="LUB92" s="15"/>
      <c r="LUC92" s="15"/>
      <c r="LUD92" s="15"/>
      <c r="LUE92" s="15"/>
      <c r="LUF92" s="15"/>
      <c r="LUG92" s="15"/>
      <c r="LUH92" s="15"/>
      <c r="LUI92" s="15"/>
      <c r="LUJ92" s="15"/>
      <c r="LUK92" s="15"/>
      <c r="LUL92" s="15"/>
      <c r="LUM92" s="15"/>
      <c r="LUN92" s="15"/>
      <c r="LUO92" s="15"/>
      <c r="LUP92" s="15"/>
      <c r="LUQ92" s="15"/>
      <c r="LUR92" s="15"/>
      <c r="LUS92" s="15"/>
      <c r="LUT92" s="15"/>
      <c r="LUU92" s="15"/>
      <c r="LUV92" s="15"/>
      <c r="LUW92" s="15"/>
      <c r="LUX92" s="15"/>
      <c r="LUY92" s="15"/>
      <c r="LUZ92" s="15"/>
      <c r="LVA92" s="15"/>
      <c r="LVB92" s="15"/>
      <c r="LVC92" s="15"/>
      <c r="LVD92" s="15"/>
      <c r="LVE92" s="15"/>
      <c r="LVF92" s="15"/>
      <c r="LVG92" s="15"/>
      <c r="LVH92" s="15"/>
      <c r="LVI92" s="15"/>
      <c r="LVJ92" s="15"/>
      <c r="LVK92" s="15"/>
      <c r="LVL92" s="15"/>
      <c r="LVM92" s="15"/>
      <c r="LVN92" s="15"/>
      <c r="LVO92" s="15"/>
      <c r="LVP92" s="15"/>
      <c r="LVQ92" s="15"/>
      <c r="LVR92" s="15"/>
      <c r="LVS92" s="15"/>
      <c r="LVT92" s="15"/>
      <c r="LVU92" s="15"/>
      <c r="LVV92" s="15"/>
      <c r="LVW92" s="15"/>
      <c r="LVX92" s="15"/>
      <c r="LVY92" s="15"/>
      <c r="LVZ92" s="15"/>
      <c r="LWA92" s="15"/>
      <c r="LWB92" s="15"/>
      <c r="LWC92" s="15"/>
      <c r="LWD92" s="15"/>
      <c r="LWE92" s="15"/>
      <c r="LWF92" s="15"/>
      <c r="LWG92" s="15"/>
      <c r="LWH92" s="15"/>
      <c r="LWI92" s="15"/>
      <c r="LWJ92" s="15"/>
      <c r="LWK92" s="15"/>
      <c r="LWL92" s="15"/>
      <c r="LWM92" s="15"/>
      <c r="LWN92" s="15"/>
      <c r="LWO92" s="15"/>
      <c r="LWP92" s="15"/>
      <c r="LWQ92" s="15"/>
      <c r="LWR92" s="15"/>
      <c r="LWS92" s="15"/>
      <c r="LWT92" s="15"/>
      <c r="LWU92" s="15"/>
      <c r="LWV92" s="15"/>
      <c r="LWW92" s="15"/>
      <c r="LWX92" s="15"/>
      <c r="LWY92" s="15"/>
      <c r="LWZ92" s="15"/>
      <c r="LXA92" s="15"/>
      <c r="LXB92" s="15"/>
      <c r="LXC92" s="15"/>
      <c r="LXD92" s="15"/>
      <c r="LXE92" s="15"/>
      <c r="LXF92" s="15"/>
      <c r="LXG92" s="15"/>
      <c r="LXH92" s="15"/>
      <c r="LXI92" s="15"/>
      <c r="LXJ92" s="15"/>
      <c r="LXK92" s="15"/>
      <c r="LXL92" s="15"/>
      <c r="LXM92" s="15"/>
      <c r="LXN92" s="15"/>
      <c r="LXO92" s="15"/>
      <c r="LXP92" s="15"/>
      <c r="LXQ92" s="15"/>
      <c r="LXR92" s="15"/>
      <c r="LXS92" s="15"/>
      <c r="LXT92" s="15"/>
      <c r="LXU92" s="15"/>
      <c r="LXV92" s="15"/>
      <c r="LXW92" s="15"/>
      <c r="LXX92" s="15"/>
      <c r="LXY92" s="15"/>
      <c r="LXZ92" s="15"/>
      <c r="LYA92" s="15"/>
      <c r="LYB92" s="15"/>
      <c r="LYC92" s="15"/>
      <c r="LYD92" s="15"/>
      <c r="LYE92" s="15"/>
      <c r="LYF92" s="15"/>
      <c r="LYG92" s="15"/>
      <c r="LYH92" s="15"/>
      <c r="LYI92" s="15"/>
      <c r="LYJ92" s="15"/>
      <c r="LYK92" s="15"/>
      <c r="LYL92" s="15"/>
      <c r="LYM92" s="15"/>
      <c r="LYN92" s="15"/>
      <c r="LYO92" s="15"/>
      <c r="LYP92" s="15"/>
      <c r="LYQ92" s="15"/>
      <c r="LYR92" s="15"/>
      <c r="LYS92" s="15"/>
      <c r="LYT92" s="15"/>
      <c r="LYU92" s="15"/>
      <c r="LYV92" s="15"/>
      <c r="LYW92" s="15"/>
      <c r="LYX92" s="15"/>
      <c r="LYY92" s="15"/>
      <c r="LYZ92" s="15"/>
      <c r="LZA92" s="15"/>
      <c r="LZB92" s="15"/>
      <c r="LZC92" s="15"/>
      <c r="LZD92" s="15"/>
      <c r="LZE92" s="15"/>
      <c r="LZF92" s="15"/>
      <c r="LZG92" s="15"/>
      <c r="LZH92" s="15"/>
      <c r="LZI92" s="15"/>
      <c r="LZJ92" s="15"/>
      <c r="LZK92" s="15"/>
      <c r="LZL92" s="15"/>
      <c r="LZM92" s="15"/>
      <c r="LZN92" s="15"/>
      <c r="LZO92" s="15"/>
      <c r="LZP92" s="15"/>
      <c r="LZQ92" s="15"/>
      <c r="LZR92" s="15"/>
      <c r="LZS92" s="15"/>
      <c r="LZT92" s="15"/>
      <c r="LZU92" s="15"/>
      <c r="LZV92" s="15"/>
      <c r="LZW92" s="15"/>
      <c r="LZX92" s="15"/>
      <c r="LZY92" s="15"/>
      <c r="LZZ92" s="15"/>
      <c r="MAA92" s="15"/>
      <c r="MAB92" s="15"/>
      <c r="MAC92" s="15"/>
      <c r="MAD92" s="15"/>
      <c r="MAE92" s="15"/>
      <c r="MAF92" s="15"/>
      <c r="MAG92" s="15"/>
      <c r="MAH92" s="15"/>
      <c r="MAI92" s="15"/>
      <c r="MAJ92" s="15"/>
      <c r="MAK92" s="15"/>
      <c r="MAL92" s="15"/>
      <c r="MAM92" s="15"/>
      <c r="MAN92" s="15"/>
      <c r="MAO92" s="15"/>
      <c r="MAP92" s="15"/>
      <c r="MAQ92" s="15"/>
      <c r="MAR92" s="15"/>
      <c r="MAS92" s="15"/>
      <c r="MAT92" s="15"/>
      <c r="MAU92" s="15"/>
      <c r="MAV92" s="15"/>
      <c r="MAW92" s="15"/>
      <c r="MAX92" s="15"/>
      <c r="MAY92" s="15"/>
      <c r="MAZ92" s="15"/>
      <c r="MBA92" s="15"/>
      <c r="MBB92" s="15"/>
      <c r="MBC92" s="15"/>
      <c r="MBD92" s="15"/>
      <c r="MBE92" s="15"/>
      <c r="MBF92" s="15"/>
      <c r="MBG92" s="15"/>
      <c r="MBH92" s="15"/>
      <c r="MBI92" s="15"/>
      <c r="MBJ92" s="15"/>
      <c r="MBK92" s="15"/>
      <c r="MBL92" s="15"/>
      <c r="MBM92" s="15"/>
      <c r="MBN92" s="15"/>
      <c r="MBO92" s="15"/>
      <c r="MBP92" s="15"/>
      <c r="MBQ92" s="15"/>
      <c r="MBR92" s="15"/>
      <c r="MBS92" s="15"/>
      <c r="MBT92" s="15"/>
      <c r="MBU92" s="15"/>
      <c r="MBV92" s="15"/>
      <c r="MBW92" s="15"/>
      <c r="MBX92" s="15"/>
      <c r="MBY92" s="15"/>
      <c r="MBZ92" s="15"/>
      <c r="MCA92" s="15"/>
      <c r="MCB92" s="15"/>
      <c r="MCC92" s="15"/>
      <c r="MCD92" s="15"/>
      <c r="MCE92" s="15"/>
      <c r="MCF92" s="15"/>
      <c r="MCG92" s="15"/>
      <c r="MCH92" s="15"/>
      <c r="MCI92" s="15"/>
      <c r="MCJ92" s="15"/>
      <c r="MCK92" s="15"/>
      <c r="MCL92" s="15"/>
      <c r="MCM92" s="15"/>
      <c r="MCN92" s="15"/>
      <c r="MCO92" s="15"/>
      <c r="MCP92" s="15"/>
      <c r="MCQ92" s="15"/>
      <c r="MCR92" s="15"/>
      <c r="MCS92" s="15"/>
      <c r="MCT92" s="15"/>
      <c r="MCU92" s="15"/>
      <c r="MCV92" s="15"/>
      <c r="MCW92" s="15"/>
      <c r="MCX92" s="15"/>
      <c r="MCY92" s="15"/>
      <c r="MCZ92" s="15"/>
      <c r="MDA92" s="15"/>
      <c r="MDB92" s="15"/>
      <c r="MDC92" s="15"/>
      <c r="MDD92" s="15"/>
      <c r="MDE92" s="15"/>
      <c r="MDF92" s="15"/>
      <c r="MDG92" s="15"/>
      <c r="MDH92" s="15"/>
      <c r="MDI92" s="15"/>
      <c r="MDJ92" s="15"/>
      <c r="MDK92" s="15"/>
      <c r="MDL92" s="15"/>
      <c r="MDM92" s="15"/>
      <c r="MDN92" s="15"/>
      <c r="MDO92" s="15"/>
      <c r="MDP92" s="15"/>
      <c r="MDQ92" s="15"/>
      <c r="MDR92" s="15"/>
      <c r="MDS92" s="15"/>
      <c r="MDT92" s="15"/>
      <c r="MDU92" s="15"/>
      <c r="MDV92" s="15"/>
      <c r="MDW92" s="15"/>
      <c r="MDX92" s="15"/>
      <c r="MDY92" s="15"/>
      <c r="MDZ92" s="15"/>
      <c r="MEA92" s="15"/>
      <c r="MEB92" s="15"/>
      <c r="MEC92" s="15"/>
      <c r="MED92" s="15"/>
      <c r="MEE92" s="15"/>
      <c r="MEF92" s="15"/>
      <c r="MEG92" s="15"/>
      <c r="MEH92" s="15"/>
      <c r="MEI92" s="15"/>
      <c r="MEJ92" s="15"/>
      <c r="MEK92" s="15"/>
      <c r="MEL92" s="15"/>
      <c r="MEM92" s="15"/>
      <c r="MEN92" s="15"/>
      <c r="MEO92" s="15"/>
      <c r="MEP92" s="15"/>
      <c r="MEQ92" s="15"/>
      <c r="MER92" s="15"/>
      <c r="MES92" s="15"/>
      <c r="MET92" s="15"/>
      <c r="MEU92" s="15"/>
      <c r="MEV92" s="15"/>
      <c r="MEW92" s="15"/>
      <c r="MEX92" s="15"/>
      <c r="MEY92" s="15"/>
      <c r="MEZ92" s="15"/>
      <c r="MFA92" s="15"/>
      <c r="MFB92" s="15"/>
      <c r="MFC92" s="15"/>
      <c r="MFD92" s="15"/>
      <c r="MFE92" s="15"/>
      <c r="MFF92" s="15"/>
      <c r="MFG92" s="15"/>
      <c r="MFH92" s="15"/>
      <c r="MFI92" s="15"/>
      <c r="MFJ92" s="15"/>
      <c r="MFK92" s="15"/>
      <c r="MFL92" s="15"/>
      <c r="MFM92" s="15"/>
      <c r="MFN92" s="15"/>
      <c r="MFO92" s="15"/>
      <c r="MFP92" s="15"/>
      <c r="MFQ92" s="15"/>
      <c r="MFR92" s="15"/>
      <c r="MFS92" s="15"/>
      <c r="MFT92" s="15"/>
      <c r="MFU92" s="15"/>
      <c r="MFV92" s="15"/>
      <c r="MFW92" s="15"/>
      <c r="MFX92" s="15"/>
      <c r="MFY92" s="15"/>
      <c r="MFZ92" s="15"/>
      <c r="MGA92" s="15"/>
      <c r="MGB92" s="15"/>
      <c r="MGC92" s="15"/>
      <c r="MGD92" s="15"/>
      <c r="MGE92" s="15"/>
      <c r="MGF92" s="15"/>
      <c r="MGG92" s="15"/>
      <c r="MGH92" s="15"/>
      <c r="MGI92" s="15"/>
      <c r="MGJ92" s="15"/>
      <c r="MGK92" s="15"/>
      <c r="MGL92" s="15"/>
      <c r="MGM92" s="15"/>
      <c r="MGN92" s="15"/>
      <c r="MGO92" s="15"/>
      <c r="MGP92" s="15"/>
      <c r="MGQ92" s="15"/>
      <c r="MGR92" s="15"/>
      <c r="MGS92" s="15"/>
      <c r="MGT92" s="15"/>
      <c r="MGU92" s="15"/>
      <c r="MGV92" s="15"/>
      <c r="MGW92" s="15"/>
      <c r="MGX92" s="15"/>
      <c r="MGY92" s="15"/>
      <c r="MGZ92" s="15"/>
      <c r="MHA92" s="15"/>
      <c r="MHB92" s="15"/>
      <c r="MHC92" s="15"/>
      <c r="MHD92" s="15"/>
      <c r="MHE92" s="15"/>
      <c r="MHF92" s="15"/>
      <c r="MHG92" s="15"/>
      <c r="MHH92" s="15"/>
      <c r="MHI92" s="15"/>
      <c r="MHJ92" s="15"/>
      <c r="MHK92" s="15"/>
      <c r="MHL92" s="15"/>
      <c r="MHM92" s="15"/>
      <c r="MHN92" s="15"/>
      <c r="MHO92" s="15"/>
      <c r="MHP92" s="15"/>
      <c r="MHQ92" s="15"/>
      <c r="MHR92" s="15"/>
      <c r="MHS92" s="15"/>
      <c r="MHT92" s="15"/>
      <c r="MHU92" s="15"/>
      <c r="MHV92" s="15"/>
      <c r="MHW92" s="15"/>
      <c r="MHX92" s="15"/>
      <c r="MHY92" s="15"/>
      <c r="MHZ92" s="15"/>
      <c r="MIA92" s="15"/>
      <c r="MIB92" s="15"/>
      <c r="MIC92" s="15"/>
      <c r="MID92" s="15"/>
      <c r="MIE92" s="15"/>
      <c r="MIF92" s="15"/>
      <c r="MIG92" s="15"/>
      <c r="MIH92" s="15"/>
      <c r="MII92" s="15"/>
      <c r="MIJ92" s="15"/>
      <c r="MIK92" s="15"/>
      <c r="MIL92" s="15"/>
      <c r="MIM92" s="15"/>
      <c r="MIN92" s="15"/>
      <c r="MIO92" s="15"/>
      <c r="MIP92" s="15"/>
      <c r="MIQ92" s="15"/>
      <c r="MIR92" s="15"/>
      <c r="MIS92" s="15"/>
      <c r="MIT92" s="15"/>
      <c r="MIU92" s="15"/>
      <c r="MIV92" s="15"/>
      <c r="MIW92" s="15"/>
      <c r="MIX92" s="15"/>
      <c r="MIY92" s="15"/>
      <c r="MIZ92" s="15"/>
      <c r="MJA92" s="15"/>
      <c r="MJB92" s="15"/>
      <c r="MJC92" s="15"/>
      <c r="MJD92" s="15"/>
      <c r="MJE92" s="15"/>
      <c r="MJF92" s="15"/>
      <c r="MJG92" s="15"/>
      <c r="MJH92" s="15"/>
      <c r="MJI92" s="15"/>
      <c r="MJJ92" s="15"/>
      <c r="MJK92" s="15"/>
      <c r="MJL92" s="15"/>
      <c r="MJM92" s="15"/>
      <c r="MJN92" s="15"/>
      <c r="MJO92" s="15"/>
      <c r="MJP92" s="15"/>
      <c r="MJQ92" s="15"/>
      <c r="MJR92" s="15"/>
      <c r="MJS92" s="15"/>
      <c r="MJT92" s="15"/>
      <c r="MJU92" s="15"/>
      <c r="MJV92" s="15"/>
      <c r="MJW92" s="15"/>
      <c r="MJX92" s="15"/>
      <c r="MJY92" s="15"/>
      <c r="MJZ92" s="15"/>
      <c r="MKA92" s="15"/>
      <c r="MKB92" s="15"/>
      <c r="MKC92" s="15"/>
      <c r="MKD92" s="15"/>
      <c r="MKE92" s="15"/>
      <c r="MKF92" s="15"/>
      <c r="MKG92" s="15"/>
      <c r="MKH92" s="15"/>
      <c r="MKI92" s="15"/>
      <c r="MKJ92" s="15"/>
      <c r="MKK92" s="15"/>
      <c r="MKL92" s="15"/>
      <c r="MKM92" s="15"/>
      <c r="MKN92" s="15"/>
      <c r="MKO92" s="15"/>
      <c r="MKP92" s="15"/>
      <c r="MKQ92" s="15"/>
      <c r="MKR92" s="15"/>
      <c r="MKS92" s="15"/>
      <c r="MKT92" s="15"/>
      <c r="MKU92" s="15"/>
      <c r="MKV92" s="15"/>
      <c r="MKW92" s="15"/>
      <c r="MKX92" s="15"/>
      <c r="MKY92" s="15"/>
      <c r="MKZ92" s="15"/>
      <c r="MLA92" s="15"/>
      <c r="MLB92" s="15"/>
      <c r="MLC92" s="15"/>
      <c r="MLD92" s="15"/>
      <c r="MLE92" s="15"/>
      <c r="MLF92" s="15"/>
      <c r="MLG92" s="15"/>
      <c r="MLH92" s="15"/>
      <c r="MLI92" s="15"/>
      <c r="MLJ92" s="15"/>
      <c r="MLK92" s="15"/>
      <c r="MLL92" s="15"/>
      <c r="MLM92" s="15"/>
      <c r="MLN92" s="15"/>
      <c r="MLO92" s="15"/>
      <c r="MLP92" s="15"/>
      <c r="MLQ92" s="15"/>
      <c r="MLR92" s="15"/>
      <c r="MLS92" s="15"/>
      <c r="MLT92" s="15"/>
      <c r="MLU92" s="15"/>
      <c r="MLV92" s="15"/>
      <c r="MLW92" s="15"/>
      <c r="MLX92" s="15"/>
      <c r="MLY92" s="15"/>
      <c r="MLZ92" s="15"/>
      <c r="MMA92" s="15"/>
      <c r="MMB92" s="15"/>
      <c r="MMC92" s="15"/>
      <c r="MMD92" s="15"/>
      <c r="MME92" s="15"/>
      <c r="MMF92" s="15"/>
      <c r="MMG92" s="15"/>
      <c r="MMH92" s="15"/>
      <c r="MMI92" s="15"/>
      <c r="MMJ92" s="15"/>
      <c r="MMK92" s="15"/>
      <c r="MML92" s="15"/>
      <c r="MMM92" s="15"/>
      <c r="MMN92" s="15"/>
      <c r="MMO92" s="15"/>
      <c r="MMP92" s="15"/>
      <c r="MMQ92" s="15"/>
      <c r="MMR92" s="15"/>
      <c r="MMS92" s="15"/>
      <c r="MMT92" s="15"/>
      <c r="MMU92" s="15"/>
      <c r="MMV92" s="15"/>
      <c r="MMW92" s="15"/>
      <c r="MMX92" s="15"/>
      <c r="MMY92" s="15"/>
      <c r="MMZ92" s="15"/>
      <c r="MNA92" s="15"/>
      <c r="MNB92" s="15"/>
      <c r="MNC92" s="15"/>
      <c r="MND92" s="15"/>
      <c r="MNE92" s="15"/>
      <c r="MNF92" s="15"/>
      <c r="MNG92" s="15"/>
      <c r="MNH92" s="15"/>
      <c r="MNI92" s="15"/>
      <c r="MNJ92" s="15"/>
      <c r="MNK92" s="15"/>
      <c r="MNL92" s="15"/>
      <c r="MNM92" s="15"/>
      <c r="MNN92" s="15"/>
      <c r="MNO92" s="15"/>
      <c r="MNP92" s="15"/>
      <c r="MNQ92" s="15"/>
      <c r="MNR92" s="15"/>
      <c r="MNS92" s="15"/>
      <c r="MNT92" s="15"/>
      <c r="MNU92" s="15"/>
      <c r="MNV92" s="15"/>
      <c r="MNW92" s="15"/>
      <c r="MNX92" s="15"/>
      <c r="MNY92" s="15"/>
      <c r="MNZ92" s="15"/>
      <c r="MOA92" s="15"/>
      <c r="MOB92" s="15"/>
      <c r="MOC92" s="15"/>
      <c r="MOD92" s="15"/>
      <c r="MOE92" s="15"/>
      <c r="MOF92" s="15"/>
      <c r="MOG92" s="15"/>
      <c r="MOH92" s="15"/>
      <c r="MOI92" s="15"/>
      <c r="MOJ92" s="15"/>
      <c r="MOK92" s="15"/>
      <c r="MOL92" s="15"/>
      <c r="MOM92" s="15"/>
      <c r="MON92" s="15"/>
      <c r="MOO92" s="15"/>
      <c r="MOP92" s="15"/>
      <c r="MOQ92" s="15"/>
      <c r="MOR92" s="15"/>
      <c r="MOS92" s="15"/>
      <c r="MOT92" s="15"/>
      <c r="MOU92" s="15"/>
      <c r="MOV92" s="15"/>
      <c r="MOW92" s="15"/>
      <c r="MOX92" s="15"/>
      <c r="MOY92" s="15"/>
      <c r="MOZ92" s="15"/>
      <c r="MPA92" s="15"/>
      <c r="MPB92" s="15"/>
      <c r="MPC92" s="15"/>
      <c r="MPD92" s="15"/>
      <c r="MPE92" s="15"/>
      <c r="MPF92" s="15"/>
      <c r="MPG92" s="15"/>
      <c r="MPH92" s="15"/>
      <c r="MPI92" s="15"/>
      <c r="MPJ92" s="15"/>
      <c r="MPK92" s="15"/>
      <c r="MPL92" s="15"/>
      <c r="MPM92" s="15"/>
      <c r="MPN92" s="15"/>
      <c r="MPO92" s="15"/>
      <c r="MPP92" s="15"/>
      <c r="MPQ92" s="15"/>
      <c r="MPR92" s="15"/>
      <c r="MPS92" s="15"/>
      <c r="MPT92" s="15"/>
      <c r="MPU92" s="15"/>
      <c r="MPV92" s="15"/>
      <c r="MPW92" s="15"/>
      <c r="MPX92" s="15"/>
      <c r="MPY92" s="15"/>
      <c r="MPZ92" s="15"/>
      <c r="MQA92" s="15"/>
      <c r="MQB92" s="15"/>
      <c r="MQC92" s="15"/>
      <c r="MQD92" s="15"/>
      <c r="MQE92" s="15"/>
      <c r="MQF92" s="15"/>
      <c r="MQG92" s="15"/>
      <c r="MQH92" s="15"/>
      <c r="MQI92" s="15"/>
      <c r="MQJ92" s="15"/>
      <c r="MQK92" s="15"/>
      <c r="MQL92" s="15"/>
      <c r="MQM92" s="15"/>
      <c r="MQN92" s="15"/>
      <c r="MQO92" s="15"/>
      <c r="MQP92" s="15"/>
      <c r="MQQ92" s="15"/>
      <c r="MQR92" s="15"/>
      <c r="MQS92" s="15"/>
      <c r="MQT92" s="15"/>
      <c r="MQU92" s="15"/>
      <c r="MQV92" s="15"/>
      <c r="MQW92" s="15"/>
      <c r="MQX92" s="15"/>
      <c r="MQY92" s="15"/>
      <c r="MQZ92" s="15"/>
      <c r="MRA92" s="15"/>
      <c r="MRB92" s="15"/>
      <c r="MRC92" s="15"/>
      <c r="MRD92" s="15"/>
      <c r="MRE92" s="15"/>
      <c r="MRF92" s="15"/>
      <c r="MRG92" s="15"/>
      <c r="MRH92" s="15"/>
      <c r="MRI92" s="15"/>
      <c r="MRJ92" s="15"/>
      <c r="MRK92" s="15"/>
      <c r="MRL92" s="15"/>
      <c r="MRM92" s="15"/>
      <c r="MRN92" s="15"/>
      <c r="MRO92" s="15"/>
      <c r="MRP92" s="15"/>
      <c r="MRQ92" s="15"/>
      <c r="MRR92" s="15"/>
      <c r="MRS92" s="15"/>
      <c r="MRT92" s="15"/>
      <c r="MRU92" s="15"/>
      <c r="MRV92" s="15"/>
      <c r="MRW92" s="15"/>
      <c r="MRX92" s="15"/>
      <c r="MRY92" s="15"/>
      <c r="MRZ92" s="15"/>
      <c r="MSA92" s="15"/>
      <c r="MSB92" s="15"/>
      <c r="MSC92" s="15"/>
      <c r="MSD92" s="15"/>
      <c r="MSE92" s="15"/>
      <c r="MSF92" s="15"/>
      <c r="MSG92" s="15"/>
      <c r="MSH92" s="15"/>
      <c r="MSI92" s="15"/>
      <c r="MSJ92" s="15"/>
      <c r="MSK92" s="15"/>
      <c r="MSL92" s="15"/>
      <c r="MSM92" s="15"/>
      <c r="MSN92" s="15"/>
      <c r="MSO92" s="15"/>
      <c r="MSP92" s="15"/>
      <c r="MSQ92" s="15"/>
      <c r="MSR92" s="15"/>
      <c r="MSS92" s="15"/>
      <c r="MST92" s="15"/>
      <c r="MSU92" s="15"/>
      <c r="MSV92" s="15"/>
      <c r="MSW92" s="15"/>
      <c r="MSX92" s="15"/>
      <c r="MSY92" s="15"/>
      <c r="MSZ92" s="15"/>
      <c r="MTA92" s="15"/>
      <c r="MTB92" s="15"/>
      <c r="MTC92" s="15"/>
      <c r="MTD92" s="15"/>
      <c r="MTE92" s="15"/>
      <c r="MTF92" s="15"/>
      <c r="MTG92" s="15"/>
      <c r="MTH92" s="15"/>
      <c r="MTI92" s="15"/>
      <c r="MTJ92" s="15"/>
      <c r="MTK92" s="15"/>
      <c r="MTL92" s="15"/>
      <c r="MTM92" s="15"/>
      <c r="MTN92" s="15"/>
      <c r="MTO92" s="15"/>
      <c r="MTP92" s="15"/>
      <c r="MTQ92" s="15"/>
      <c r="MTR92" s="15"/>
      <c r="MTS92" s="15"/>
      <c r="MTT92" s="15"/>
      <c r="MTU92" s="15"/>
      <c r="MTV92" s="15"/>
      <c r="MTW92" s="15"/>
      <c r="MTX92" s="15"/>
      <c r="MTY92" s="15"/>
      <c r="MTZ92" s="15"/>
      <c r="MUA92" s="15"/>
      <c r="MUB92" s="15"/>
      <c r="MUC92" s="15"/>
      <c r="MUD92" s="15"/>
      <c r="MUE92" s="15"/>
      <c r="MUF92" s="15"/>
      <c r="MUG92" s="15"/>
      <c r="MUH92" s="15"/>
      <c r="MUI92" s="15"/>
      <c r="MUJ92" s="15"/>
      <c r="MUK92" s="15"/>
      <c r="MUL92" s="15"/>
      <c r="MUM92" s="15"/>
      <c r="MUN92" s="15"/>
      <c r="MUO92" s="15"/>
      <c r="MUP92" s="15"/>
      <c r="MUQ92" s="15"/>
      <c r="MUR92" s="15"/>
      <c r="MUS92" s="15"/>
      <c r="MUT92" s="15"/>
      <c r="MUU92" s="15"/>
      <c r="MUV92" s="15"/>
      <c r="MUW92" s="15"/>
      <c r="MUX92" s="15"/>
      <c r="MUY92" s="15"/>
      <c r="MUZ92" s="15"/>
      <c r="MVA92" s="15"/>
      <c r="MVB92" s="15"/>
      <c r="MVC92" s="15"/>
      <c r="MVD92" s="15"/>
      <c r="MVE92" s="15"/>
      <c r="MVF92" s="15"/>
      <c r="MVG92" s="15"/>
      <c r="MVH92" s="15"/>
      <c r="MVI92" s="15"/>
      <c r="MVJ92" s="15"/>
      <c r="MVK92" s="15"/>
      <c r="MVL92" s="15"/>
      <c r="MVM92" s="15"/>
      <c r="MVN92" s="15"/>
      <c r="MVO92" s="15"/>
      <c r="MVP92" s="15"/>
      <c r="MVQ92" s="15"/>
      <c r="MVR92" s="15"/>
      <c r="MVS92" s="15"/>
      <c r="MVT92" s="15"/>
      <c r="MVU92" s="15"/>
      <c r="MVV92" s="15"/>
      <c r="MVW92" s="15"/>
      <c r="MVX92" s="15"/>
      <c r="MVY92" s="15"/>
      <c r="MVZ92" s="15"/>
      <c r="MWA92" s="15"/>
      <c r="MWB92" s="15"/>
      <c r="MWC92" s="15"/>
      <c r="MWD92" s="15"/>
      <c r="MWE92" s="15"/>
      <c r="MWF92" s="15"/>
      <c r="MWG92" s="15"/>
      <c r="MWH92" s="15"/>
      <c r="MWI92" s="15"/>
      <c r="MWJ92" s="15"/>
      <c r="MWK92" s="15"/>
      <c r="MWL92" s="15"/>
      <c r="MWM92" s="15"/>
      <c r="MWN92" s="15"/>
      <c r="MWO92" s="15"/>
      <c r="MWP92" s="15"/>
      <c r="MWQ92" s="15"/>
      <c r="MWR92" s="15"/>
      <c r="MWS92" s="15"/>
      <c r="MWT92" s="15"/>
      <c r="MWU92" s="15"/>
      <c r="MWV92" s="15"/>
      <c r="MWW92" s="15"/>
      <c r="MWX92" s="15"/>
      <c r="MWY92" s="15"/>
      <c r="MWZ92" s="15"/>
      <c r="MXA92" s="15"/>
      <c r="MXB92" s="15"/>
      <c r="MXC92" s="15"/>
      <c r="MXD92" s="15"/>
      <c r="MXE92" s="15"/>
      <c r="MXF92" s="15"/>
      <c r="MXG92" s="15"/>
      <c r="MXH92" s="15"/>
      <c r="MXI92" s="15"/>
      <c r="MXJ92" s="15"/>
      <c r="MXK92" s="15"/>
      <c r="MXL92" s="15"/>
      <c r="MXM92" s="15"/>
      <c r="MXN92" s="15"/>
      <c r="MXO92" s="15"/>
      <c r="MXP92" s="15"/>
      <c r="MXQ92" s="15"/>
      <c r="MXR92" s="15"/>
      <c r="MXS92" s="15"/>
      <c r="MXT92" s="15"/>
      <c r="MXU92" s="15"/>
      <c r="MXV92" s="15"/>
      <c r="MXW92" s="15"/>
      <c r="MXX92" s="15"/>
      <c r="MXY92" s="15"/>
      <c r="MXZ92" s="15"/>
      <c r="MYA92" s="15"/>
      <c r="MYB92" s="15"/>
      <c r="MYC92" s="15"/>
      <c r="MYD92" s="15"/>
      <c r="MYE92" s="15"/>
      <c r="MYF92" s="15"/>
      <c r="MYG92" s="15"/>
      <c r="MYH92" s="15"/>
      <c r="MYI92" s="15"/>
      <c r="MYJ92" s="15"/>
      <c r="MYK92" s="15"/>
      <c r="MYL92" s="15"/>
      <c r="MYM92" s="15"/>
      <c r="MYN92" s="15"/>
      <c r="MYO92" s="15"/>
      <c r="MYP92" s="15"/>
      <c r="MYQ92" s="15"/>
      <c r="MYR92" s="15"/>
      <c r="MYS92" s="15"/>
      <c r="MYT92" s="15"/>
      <c r="MYU92" s="15"/>
      <c r="MYV92" s="15"/>
      <c r="MYW92" s="15"/>
      <c r="MYX92" s="15"/>
      <c r="MYY92" s="15"/>
      <c r="MYZ92" s="15"/>
      <c r="MZA92" s="15"/>
      <c r="MZB92" s="15"/>
      <c r="MZC92" s="15"/>
      <c r="MZD92" s="15"/>
      <c r="MZE92" s="15"/>
      <c r="MZF92" s="15"/>
      <c r="MZG92" s="15"/>
      <c r="MZH92" s="15"/>
      <c r="MZI92" s="15"/>
      <c r="MZJ92" s="15"/>
      <c r="MZK92" s="15"/>
      <c r="MZL92" s="15"/>
      <c r="MZM92" s="15"/>
      <c r="MZN92" s="15"/>
      <c r="MZO92" s="15"/>
      <c r="MZP92" s="15"/>
      <c r="MZQ92" s="15"/>
      <c r="MZR92" s="15"/>
      <c r="MZS92" s="15"/>
      <c r="MZT92" s="15"/>
      <c r="MZU92" s="15"/>
      <c r="MZV92" s="15"/>
      <c r="MZW92" s="15"/>
      <c r="MZX92" s="15"/>
      <c r="MZY92" s="15"/>
      <c r="MZZ92" s="15"/>
      <c r="NAA92" s="15"/>
      <c r="NAB92" s="15"/>
      <c r="NAC92" s="15"/>
      <c r="NAD92" s="15"/>
      <c r="NAE92" s="15"/>
      <c r="NAF92" s="15"/>
      <c r="NAG92" s="15"/>
      <c r="NAH92" s="15"/>
      <c r="NAI92" s="15"/>
      <c r="NAJ92" s="15"/>
      <c r="NAK92" s="15"/>
      <c r="NAL92" s="15"/>
      <c r="NAM92" s="15"/>
      <c r="NAN92" s="15"/>
      <c r="NAO92" s="15"/>
      <c r="NAP92" s="15"/>
      <c r="NAQ92" s="15"/>
      <c r="NAR92" s="15"/>
      <c r="NAS92" s="15"/>
      <c r="NAT92" s="15"/>
      <c r="NAU92" s="15"/>
      <c r="NAV92" s="15"/>
      <c r="NAW92" s="15"/>
      <c r="NAX92" s="15"/>
      <c r="NAY92" s="15"/>
      <c r="NAZ92" s="15"/>
      <c r="NBA92" s="15"/>
      <c r="NBB92" s="15"/>
      <c r="NBC92" s="15"/>
      <c r="NBD92" s="15"/>
      <c r="NBE92" s="15"/>
      <c r="NBF92" s="15"/>
      <c r="NBG92" s="15"/>
      <c r="NBH92" s="15"/>
      <c r="NBI92" s="15"/>
      <c r="NBJ92" s="15"/>
      <c r="NBK92" s="15"/>
      <c r="NBL92" s="15"/>
      <c r="NBM92" s="15"/>
      <c r="NBN92" s="15"/>
      <c r="NBO92" s="15"/>
      <c r="NBP92" s="15"/>
      <c r="NBQ92" s="15"/>
      <c r="NBR92" s="15"/>
      <c r="NBS92" s="15"/>
      <c r="NBT92" s="15"/>
      <c r="NBU92" s="15"/>
      <c r="NBV92" s="15"/>
      <c r="NBW92" s="15"/>
      <c r="NBX92" s="15"/>
      <c r="NBY92" s="15"/>
      <c r="NBZ92" s="15"/>
      <c r="NCA92" s="15"/>
      <c r="NCB92" s="15"/>
      <c r="NCC92" s="15"/>
      <c r="NCD92" s="15"/>
      <c r="NCE92" s="15"/>
      <c r="NCF92" s="15"/>
      <c r="NCG92" s="15"/>
      <c r="NCH92" s="15"/>
      <c r="NCI92" s="15"/>
      <c r="NCJ92" s="15"/>
      <c r="NCK92" s="15"/>
      <c r="NCL92" s="15"/>
      <c r="NCM92" s="15"/>
      <c r="NCN92" s="15"/>
      <c r="NCO92" s="15"/>
      <c r="NCP92" s="15"/>
      <c r="NCQ92" s="15"/>
      <c r="NCR92" s="15"/>
      <c r="NCS92" s="15"/>
      <c r="NCT92" s="15"/>
      <c r="NCU92" s="15"/>
      <c r="NCV92" s="15"/>
      <c r="NCW92" s="15"/>
      <c r="NCX92" s="15"/>
      <c r="NCY92" s="15"/>
      <c r="NCZ92" s="15"/>
      <c r="NDA92" s="15"/>
      <c r="NDB92" s="15"/>
      <c r="NDC92" s="15"/>
      <c r="NDD92" s="15"/>
      <c r="NDE92" s="15"/>
      <c r="NDF92" s="15"/>
      <c r="NDG92" s="15"/>
      <c r="NDH92" s="15"/>
      <c r="NDI92" s="15"/>
      <c r="NDJ92" s="15"/>
      <c r="NDK92" s="15"/>
      <c r="NDL92" s="15"/>
      <c r="NDM92" s="15"/>
      <c r="NDN92" s="15"/>
      <c r="NDO92" s="15"/>
      <c r="NDP92" s="15"/>
      <c r="NDQ92" s="15"/>
      <c r="NDR92" s="15"/>
      <c r="NDS92" s="15"/>
      <c r="NDT92" s="15"/>
      <c r="NDU92" s="15"/>
      <c r="NDV92" s="15"/>
      <c r="NDW92" s="15"/>
      <c r="NDX92" s="15"/>
      <c r="NDY92" s="15"/>
      <c r="NDZ92" s="15"/>
      <c r="NEA92" s="15"/>
      <c r="NEB92" s="15"/>
      <c r="NEC92" s="15"/>
      <c r="NED92" s="15"/>
      <c r="NEE92" s="15"/>
      <c r="NEF92" s="15"/>
      <c r="NEG92" s="15"/>
      <c r="NEH92" s="15"/>
      <c r="NEI92" s="15"/>
      <c r="NEJ92" s="15"/>
      <c r="NEK92" s="15"/>
      <c r="NEL92" s="15"/>
      <c r="NEM92" s="15"/>
      <c r="NEN92" s="15"/>
      <c r="NEO92" s="15"/>
      <c r="NEP92" s="15"/>
      <c r="NEQ92" s="15"/>
      <c r="NER92" s="15"/>
      <c r="NES92" s="15"/>
      <c r="NET92" s="15"/>
      <c r="NEU92" s="15"/>
      <c r="NEV92" s="15"/>
      <c r="NEW92" s="15"/>
      <c r="NEX92" s="15"/>
      <c r="NEY92" s="15"/>
      <c r="NEZ92" s="15"/>
      <c r="NFA92" s="15"/>
      <c r="NFB92" s="15"/>
      <c r="NFC92" s="15"/>
      <c r="NFD92" s="15"/>
      <c r="NFE92" s="15"/>
      <c r="NFF92" s="15"/>
      <c r="NFG92" s="15"/>
      <c r="NFH92" s="15"/>
      <c r="NFI92" s="15"/>
      <c r="NFJ92" s="15"/>
      <c r="NFK92" s="15"/>
      <c r="NFL92" s="15"/>
      <c r="NFM92" s="15"/>
      <c r="NFN92" s="15"/>
      <c r="NFO92" s="15"/>
      <c r="NFP92" s="15"/>
      <c r="NFQ92" s="15"/>
      <c r="NFR92" s="15"/>
      <c r="NFS92" s="15"/>
      <c r="NFT92" s="15"/>
      <c r="NFU92" s="15"/>
      <c r="NFV92" s="15"/>
      <c r="NFW92" s="15"/>
      <c r="NFX92" s="15"/>
      <c r="NFY92" s="15"/>
      <c r="NFZ92" s="15"/>
      <c r="NGA92" s="15"/>
      <c r="NGB92" s="15"/>
      <c r="NGC92" s="15"/>
      <c r="NGD92" s="15"/>
      <c r="NGE92" s="15"/>
      <c r="NGF92" s="15"/>
      <c r="NGG92" s="15"/>
      <c r="NGH92" s="15"/>
      <c r="NGI92" s="15"/>
      <c r="NGJ92" s="15"/>
      <c r="NGK92" s="15"/>
      <c r="NGL92" s="15"/>
      <c r="NGM92" s="15"/>
      <c r="NGN92" s="15"/>
      <c r="NGO92" s="15"/>
      <c r="NGP92" s="15"/>
      <c r="NGQ92" s="15"/>
      <c r="NGR92" s="15"/>
      <c r="NGS92" s="15"/>
      <c r="NGT92" s="15"/>
      <c r="NGU92" s="15"/>
      <c r="NGV92" s="15"/>
      <c r="NGW92" s="15"/>
      <c r="NGX92" s="15"/>
      <c r="NGY92" s="15"/>
      <c r="NGZ92" s="15"/>
      <c r="NHA92" s="15"/>
      <c r="NHB92" s="15"/>
      <c r="NHC92" s="15"/>
      <c r="NHD92" s="15"/>
      <c r="NHE92" s="15"/>
      <c r="NHF92" s="15"/>
      <c r="NHG92" s="15"/>
      <c r="NHH92" s="15"/>
      <c r="NHI92" s="15"/>
      <c r="NHJ92" s="15"/>
      <c r="NHK92" s="15"/>
      <c r="NHL92" s="15"/>
      <c r="NHM92" s="15"/>
      <c r="NHN92" s="15"/>
      <c r="NHO92" s="15"/>
      <c r="NHP92" s="15"/>
      <c r="NHQ92" s="15"/>
      <c r="NHR92" s="15"/>
      <c r="NHS92" s="15"/>
      <c r="NHT92" s="15"/>
      <c r="NHU92" s="15"/>
      <c r="NHV92" s="15"/>
      <c r="NHW92" s="15"/>
      <c r="NHX92" s="15"/>
      <c r="NHY92" s="15"/>
      <c r="NHZ92" s="15"/>
      <c r="NIA92" s="15"/>
      <c r="NIB92" s="15"/>
      <c r="NIC92" s="15"/>
      <c r="NID92" s="15"/>
      <c r="NIE92" s="15"/>
      <c r="NIF92" s="15"/>
      <c r="NIG92" s="15"/>
      <c r="NIH92" s="15"/>
      <c r="NII92" s="15"/>
      <c r="NIJ92" s="15"/>
      <c r="NIK92" s="15"/>
      <c r="NIL92" s="15"/>
      <c r="NIM92" s="15"/>
      <c r="NIN92" s="15"/>
      <c r="NIO92" s="15"/>
      <c r="NIP92" s="15"/>
      <c r="NIQ92" s="15"/>
      <c r="NIR92" s="15"/>
      <c r="NIS92" s="15"/>
      <c r="NIT92" s="15"/>
      <c r="NIU92" s="15"/>
      <c r="NIV92" s="15"/>
      <c r="NIW92" s="15"/>
      <c r="NIX92" s="15"/>
      <c r="NIY92" s="15"/>
      <c r="NIZ92" s="15"/>
      <c r="NJA92" s="15"/>
      <c r="NJB92" s="15"/>
      <c r="NJC92" s="15"/>
      <c r="NJD92" s="15"/>
      <c r="NJE92" s="15"/>
      <c r="NJF92" s="15"/>
      <c r="NJG92" s="15"/>
      <c r="NJH92" s="15"/>
      <c r="NJI92" s="15"/>
      <c r="NJJ92" s="15"/>
      <c r="NJK92" s="15"/>
      <c r="NJL92" s="15"/>
      <c r="NJM92" s="15"/>
      <c r="NJN92" s="15"/>
      <c r="NJO92" s="15"/>
      <c r="NJP92" s="15"/>
      <c r="NJQ92" s="15"/>
      <c r="NJR92" s="15"/>
      <c r="NJS92" s="15"/>
      <c r="NJT92" s="15"/>
      <c r="NJU92" s="15"/>
      <c r="NJV92" s="15"/>
      <c r="NJW92" s="15"/>
      <c r="NJX92" s="15"/>
      <c r="NJY92" s="15"/>
      <c r="NJZ92" s="15"/>
      <c r="NKA92" s="15"/>
      <c r="NKB92" s="15"/>
      <c r="NKC92" s="15"/>
      <c r="NKD92" s="15"/>
      <c r="NKE92" s="15"/>
      <c r="NKF92" s="15"/>
      <c r="NKG92" s="15"/>
      <c r="NKH92" s="15"/>
      <c r="NKI92" s="15"/>
      <c r="NKJ92" s="15"/>
      <c r="NKK92" s="15"/>
      <c r="NKL92" s="15"/>
      <c r="NKM92" s="15"/>
      <c r="NKN92" s="15"/>
      <c r="NKO92" s="15"/>
      <c r="NKP92" s="15"/>
      <c r="NKQ92" s="15"/>
      <c r="NKR92" s="15"/>
      <c r="NKS92" s="15"/>
      <c r="NKT92" s="15"/>
      <c r="NKU92" s="15"/>
      <c r="NKV92" s="15"/>
      <c r="NKW92" s="15"/>
      <c r="NKX92" s="15"/>
      <c r="NKY92" s="15"/>
      <c r="NKZ92" s="15"/>
      <c r="NLA92" s="15"/>
      <c r="NLB92" s="15"/>
      <c r="NLC92" s="15"/>
      <c r="NLD92" s="15"/>
      <c r="NLE92" s="15"/>
      <c r="NLF92" s="15"/>
      <c r="NLG92" s="15"/>
      <c r="NLH92" s="15"/>
      <c r="NLI92" s="15"/>
      <c r="NLJ92" s="15"/>
      <c r="NLK92" s="15"/>
      <c r="NLL92" s="15"/>
      <c r="NLM92" s="15"/>
      <c r="NLN92" s="15"/>
      <c r="NLO92" s="15"/>
      <c r="NLP92" s="15"/>
      <c r="NLQ92" s="15"/>
      <c r="NLR92" s="15"/>
      <c r="NLS92" s="15"/>
      <c r="NLT92" s="15"/>
      <c r="NLU92" s="15"/>
      <c r="NLV92" s="15"/>
      <c r="NLW92" s="15"/>
      <c r="NLX92" s="15"/>
      <c r="NLY92" s="15"/>
      <c r="NLZ92" s="15"/>
      <c r="NMA92" s="15"/>
      <c r="NMB92" s="15"/>
      <c r="NMC92" s="15"/>
      <c r="NMD92" s="15"/>
      <c r="NME92" s="15"/>
      <c r="NMF92" s="15"/>
      <c r="NMG92" s="15"/>
      <c r="NMH92" s="15"/>
      <c r="NMI92" s="15"/>
      <c r="NMJ92" s="15"/>
      <c r="NMK92" s="15"/>
      <c r="NML92" s="15"/>
      <c r="NMM92" s="15"/>
      <c r="NMN92" s="15"/>
      <c r="NMO92" s="15"/>
      <c r="NMP92" s="15"/>
      <c r="NMQ92" s="15"/>
      <c r="NMR92" s="15"/>
      <c r="NMS92" s="15"/>
      <c r="NMT92" s="15"/>
      <c r="NMU92" s="15"/>
      <c r="NMV92" s="15"/>
      <c r="NMW92" s="15"/>
      <c r="NMX92" s="15"/>
      <c r="NMY92" s="15"/>
      <c r="NMZ92" s="15"/>
      <c r="NNA92" s="15"/>
      <c r="NNB92" s="15"/>
      <c r="NNC92" s="15"/>
      <c r="NND92" s="15"/>
      <c r="NNE92" s="15"/>
      <c r="NNF92" s="15"/>
      <c r="NNG92" s="15"/>
      <c r="NNH92" s="15"/>
      <c r="NNI92" s="15"/>
      <c r="NNJ92" s="15"/>
      <c r="NNK92" s="15"/>
      <c r="NNL92" s="15"/>
      <c r="NNM92" s="15"/>
      <c r="NNN92" s="15"/>
      <c r="NNO92" s="15"/>
      <c r="NNP92" s="15"/>
      <c r="NNQ92" s="15"/>
      <c r="NNR92" s="15"/>
      <c r="NNS92" s="15"/>
      <c r="NNT92" s="15"/>
      <c r="NNU92" s="15"/>
      <c r="NNV92" s="15"/>
      <c r="NNW92" s="15"/>
      <c r="NNX92" s="15"/>
      <c r="NNY92" s="15"/>
      <c r="NNZ92" s="15"/>
      <c r="NOA92" s="15"/>
      <c r="NOB92" s="15"/>
      <c r="NOC92" s="15"/>
      <c r="NOD92" s="15"/>
      <c r="NOE92" s="15"/>
      <c r="NOF92" s="15"/>
      <c r="NOG92" s="15"/>
      <c r="NOH92" s="15"/>
      <c r="NOI92" s="15"/>
      <c r="NOJ92" s="15"/>
      <c r="NOK92" s="15"/>
      <c r="NOL92" s="15"/>
      <c r="NOM92" s="15"/>
      <c r="NON92" s="15"/>
      <c r="NOO92" s="15"/>
      <c r="NOP92" s="15"/>
      <c r="NOQ92" s="15"/>
      <c r="NOR92" s="15"/>
      <c r="NOS92" s="15"/>
      <c r="NOT92" s="15"/>
      <c r="NOU92" s="15"/>
      <c r="NOV92" s="15"/>
      <c r="NOW92" s="15"/>
      <c r="NOX92" s="15"/>
      <c r="NOY92" s="15"/>
      <c r="NOZ92" s="15"/>
      <c r="NPA92" s="15"/>
      <c r="NPB92" s="15"/>
      <c r="NPC92" s="15"/>
      <c r="NPD92" s="15"/>
      <c r="NPE92" s="15"/>
      <c r="NPF92" s="15"/>
      <c r="NPG92" s="15"/>
      <c r="NPH92" s="15"/>
      <c r="NPI92" s="15"/>
      <c r="NPJ92" s="15"/>
      <c r="NPK92" s="15"/>
      <c r="NPL92" s="15"/>
      <c r="NPM92" s="15"/>
      <c r="NPN92" s="15"/>
      <c r="NPO92" s="15"/>
      <c r="NPP92" s="15"/>
      <c r="NPQ92" s="15"/>
      <c r="NPR92" s="15"/>
      <c r="NPS92" s="15"/>
      <c r="NPT92" s="15"/>
      <c r="NPU92" s="15"/>
      <c r="NPV92" s="15"/>
      <c r="NPW92" s="15"/>
      <c r="NPX92" s="15"/>
      <c r="NPY92" s="15"/>
      <c r="NPZ92" s="15"/>
      <c r="NQA92" s="15"/>
      <c r="NQB92" s="15"/>
      <c r="NQC92" s="15"/>
      <c r="NQD92" s="15"/>
      <c r="NQE92" s="15"/>
      <c r="NQF92" s="15"/>
      <c r="NQG92" s="15"/>
      <c r="NQH92" s="15"/>
      <c r="NQI92" s="15"/>
      <c r="NQJ92" s="15"/>
      <c r="NQK92" s="15"/>
      <c r="NQL92" s="15"/>
      <c r="NQM92" s="15"/>
      <c r="NQN92" s="15"/>
      <c r="NQO92" s="15"/>
      <c r="NQP92" s="15"/>
      <c r="NQQ92" s="15"/>
      <c r="NQR92" s="15"/>
      <c r="NQS92" s="15"/>
      <c r="NQT92" s="15"/>
      <c r="NQU92" s="15"/>
      <c r="NQV92" s="15"/>
      <c r="NQW92" s="15"/>
      <c r="NQX92" s="15"/>
      <c r="NQY92" s="15"/>
      <c r="NQZ92" s="15"/>
      <c r="NRA92" s="15"/>
      <c r="NRB92" s="15"/>
      <c r="NRC92" s="15"/>
      <c r="NRD92" s="15"/>
      <c r="NRE92" s="15"/>
      <c r="NRF92" s="15"/>
      <c r="NRG92" s="15"/>
      <c r="NRH92" s="15"/>
      <c r="NRI92" s="15"/>
      <c r="NRJ92" s="15"/>
      <c r="NRK92" s="15"/>
      <c r="NRL92" s="15"/>
      <c r="NRM92" s="15"/>
      <c r="NRN92" s="15"/>
      <c r="NRO92" s="15"/>
      <c r="NRP92" s="15"/>
      <c r="NRQ92" s="15"/>
      <c r="NRR92" s="15"/>
      <c r="NRS92" s="15"/>
      <c r="NRT92" s="15"/>
      <c r="NRU92" s="15"/>
      <c r="NRV92" s="15"/>
      <c r="NRW92" s="15"/>
      <c r="NRX92" s="15"/>
      <c r="NRY92" s="15"/>
      <c r="NRZ92" s="15"/>
      <c r="NSA92" s="15"/>
      <c r="NSB92" s="15"/>
      <c r="NSC92" s="15"/>
      <c r="NSD92" s="15"/>
      <c r="NSE92" s="15"/>
      <c r="NSF92" s="15"/>
      <c r="NSG92" s="15"/>
      <c r="NSH92" s="15"/>
      <c r="NSI92" s="15"/>
      <c r="NSJ92" s="15"/>
      <c r="NSK92" s="15"/>
      <c r="NSL92" s="15"/>
      <c r="NSM92" s="15"/>
      <c r="NSN92" s="15"/>
      <c r="NSO92" s="15"/>
      <c r="NSP92" s="15"/>
      <c r="NSQ92" s="15"/>
      <c r="NSR92" s="15"/>
      <c r="NSS92" s="15"/>
      <c r="NST92" s="15"/>
      <c r="NSU92" s="15"/>
      <c r="NSV92" s="15"/>
      <c r="NSW92" s="15"/>
      <c r="NSX92" s="15"/>
      <c r="NSY92" s="15"/>
      <c r="NSZ92" s="15"/>
      <c r="NTA92" s="15"/>
      <c r="NTB92" s="15"/>
      <c r="NTC92" s="15"/>
      <c r="NTD92" s="15"/>
      <c r="NTE92" s="15"/>
      <c r="NTF92" s="15"/>
      <c r="NTG92" s="15"/>
      <c r="NTH92" s="15"/>
      <c r="NTI92" s="15"/>
      <c r="NTJ92" s="15"/>
      <c r="NTK92" s="15"/>
      <c r="NTL92" s="15"/>
      <c r="NTM92" s="15"/>
      <c r="NTN92" s="15"/>
      <c r="NTO92" s="15"/>
      <c r="NTP92" s="15"/>
      <c r="NTQ92" s="15"/>
      <c r="NTR92" s="15"/>
      <c r="NTS92" s="15"/>
      <c r="NTT92" s="15"/>
      <c r="NTU92" s="15"/>
      <c r="NTV92" s="15"/>
      <c r="NTW92" s="15"/>
      <c r="NTX92" s="15"/>
      <c r="NTY92" s="15"/>
      <c r="NTZ92" s="15"/>
      <c r="NUA92" s="15"/>
      <c r="NUB92" s="15"/>
      <c r="NUC92" s="15"/>
      <c r="NUD92" s="15"/>
      <c r="NUE92" s="15"/>
      <c r="NUF92" s="15"/>
      <c r="NUG92" s="15"/>
      <c r="NUH92" s="15"/>
      <c r="NUI92" s="15"/>
      <c r="NUJ92" s="15"/>
      <c r="NUK92" s="15"/>
      <c r="NUL92" s="15"/>
      <c r="NUM92" s="15"/>
      <c r="NUN92" s="15"/>
      <c r="NUO92" s="15"/>
      <c r="NUP92" s="15"/>
      <c r="NUQ92" s="15"/>
      <c r="NUR92" s="15"/>
      <c r="NUS92" s="15"/>
      <c r="NUT92" s="15"/>
      <c r="NUU92" s="15"/>
      <c r="NUV92" s="15"/>
      <c r="NUW92" s="15"/>
      <c r="NUX92" s="15"/>
      <c r="NUY92" s="15"/>
      <c r="NUZ92" s="15"/>
      <c r="NVA92" s="15"/>
      <c r="NVB92" s="15"/>
      <c r="NVC92" s="15"/>
      <c r="NVD92" s="15"/>
      <c r="NVE92" s="15"/>
      <c r="NVF92" s="15"/>
      <c r="NVG92" s="15"/>
      <c r="NVH92" s="15"/>
      <c r="NVI92" s="15"/>
      <c r="NVJ92" s="15"/>
      <c r="NVK92" s="15"/>
      <c r="NVL92" s="15"/>
      <c r="NVM92" s="15"/>
      <c r="NVN92" s="15"/>
      <c r="NVO92" s="15"/>
      <c r="NVP92" s="15"/>
      <c r="NVQ92" s="15"/>
      <c r="NVR92" s="15"/>
      <c r="NVS92" s="15"/>
      <c r="NVT92" s="15"/>
      <c r="NVU92" s="15"/>
      <c r="NVV92" s="15"/>
      <c r="NVW92" s="15"/>
      <c r="NVX92" s="15"/>
      <c r="NVY92" s="15"/>
      <c r="NVZ92" s="15"/>
      <c r="NWA92" s="15"/>
      <c r="NWB92" s="15"/>
      <c r="NWC92" s="15"/>
      <c r="NWD92" s="15"/>
      <c r="NWE92" s="15"/>
      <c r="NWF92" s="15"/>
      <c r="NWG92" s="15"/>
      <c r="NWH92" s="15"/>
      <c r="NWI92" s="15"/>
      <c r="NWJ92" s="15"/>
      <c r="NWK92" s="15"/>
      <c r="NWL92" s="15"/>
      <c r="NWM92" s="15"/>
      <c r="NWN92" s="15"/>
      <c r="NWO92" s="15"/>
      <c r="NWP92" s="15"/>
      <c r="NWQ92" s="15"/>
      <c r="NWR92" s="15"/>
      <c r="NWS92" s="15"/>
      <c r="NWT92" s="15"/>
      <c r="NWU92" s="15"/>
      <c r="NWV92" s="15"/>
      <c r="NWW92" s="15"/>
      <c r="NWX92" s="15"/>
      <c r="NWY92" s="15"/>
      <c r="NWZ92" s="15"/>
      <c r="NXA92" s="15"/>
      <c r="NXB92" s="15"/>
      <c r="NXC92" s="15"/>
      <c r="NXD92" s="15"/>
      <c r="NXE92" s="15"/>
      <c r="NXF92" s="15"/>
      <c r="NXG92" s="15"/>
      <c r="NXH92" s="15"/>
      <c r="NXI92" s="15"/>
      <c r="NXJ92" s="15"/>
      <c r="NXK92" s="15"/>
      <c r="NXL92" s="15"/>
      <c r="NXM92" s="15"/>
      <c r="NXN92" s="15"/>
      <c r="NXO92" s="15"/>
      <c r="NXP92" s="15"/>
      <c r="NXQ92" s="15"/>
      <c r="NXR92" s="15"/>
      <c r="NXS92" s="15"/>
      <c r="NXT92" s="15"/>
      <c r="NXU92" s="15"/>
      <c r="NXV92" s="15"/>
      <c r="NXW92" s="15"/>
      <c r="NXX92" s="15"/>
      <c r="NXY92" s="15"/>
      <c r="NXZ92" s="15"/>
      <c r="NYA92" s="15"/>
      <c r="NYB92" s="15"/>
      <c r="NYC92" s="15"/>
      <c r="NYD92" s="15"/>
      <c r="NYE92" s="15"/>
      <c r="NYF92" s="15"/>
      <c r="NYG92" s="15"/>
      <c r="NYH92" s="15"/>
      <c r="NYI92" s="15"/>
      <c r="NYJ92" s="15"/>
      <c r="NYK92" s="15"/>
      <c r="NYL92" s="15"/>
      <c r="NYM92" s="15"/>
      <c r="NYN92" s="15"/>
      <c r="NYO92" s="15"/>
      <c r="NYP92" s="15"/>
      <c r="NYQ92" s="15"/>
      <c r="NYR92" s="15"/>
      <c r="NYS92" s="15"/>
      <c r="NYT92" s="15"/>
      <c r="NYU92" s="15"/>
      <c r="NYV92" s="15"/>
      <c r="NYW92" s="15"/>
      <c r="NYX92" s="15"/>
      <c r="NYY92" s="15"/>
      <c r="NYZ92" s="15"/>
      <c r="NZA92" s="15"/>
      <c r="NZB92" s="15"/>
      <c r="NZC92" s="15"/>
      <c r="NZD92" s="15"/>
      <c r="NZE92" s="15"/>
      <c r="NZF92" s="15"/>
      <c r="NZG92" s="15"/>
      <c r="NZH92" s="15"/>
      <c r="NZI92" s="15"/>
      <c r="NZJ92" s="15"/>
      <c r="NZK92" s="15"/>
      <c r="NZL92" s="15"/>
      <c r="NZM92" s="15"/>
      <c r="NZN92" s="15"/>
      <c r="NZO92" s="15"/>
      <c r="NZP92" s="15"/>
      <c r="NZQ92" s="15"/>
      <c r="NZR92" s="15"/>
      <c r="NZS92" s="15"/>
      <c r="NZT92" s="15"/>
      <c r="NZU92" s="15"/>
      <c r="NZV92" s="15"/>
      <c r="NZW92" s="15"/>
      <c r="NZX92" s="15"/>
      <c r="NZY92" s="15"/>
      <c r="NZZ92" s="15"/>
      <c r="OAA92" s="15"/>
      <c r="OAB92" s="15"/>
      <c r="OAC92" s="15"/>
      <c r="OAD92" s="15"/>
      <c r="OAE92" s="15"/>
      <c r="OAF92" s="15"/>
      <c r="OAG92" s="15"/>
      <c r="OAH92" s="15"/>
      <c r="OAI92" s="15"/>
      <c r="OAJ92" s="15"/>
      <c r="OAK92" s="15"/>
      <c r="OAL92" s="15"/>
      <c r="OAM92" s="15"/>
      <c r="OAN92" s="15"/>
      <c r="OAO92" s="15"/>
      <c r="OAP92" s="15"/>
      <c r="OAQ92" s="15"/>
      <c r="OAR92" s="15"/>
      <c r="OAS92" s="15"/>
      <c r="OAT92" s="15"/>
      <c r="OAU92" s="15"/>
      <c r="OAV92" s="15"/>
      <c r="OAW92" s="15"/>
      <c r="OAX92" s="15"/>
      <c r="OAY92" s="15"/>
      <c r="OAZ92" s="15"/>
      <c r="OBA92" s="15"/>
      <c r="OBB92" s="15"/>
      <c r="OBC92" s="15"/>
      <c r="OBD92" s="15"/>
      <c r="OBE92" s="15"/>
      <c r="OBF92" s="15"/>
      <c r="OBG92" s="15"/>
      <c r="OBH92" s="15"/>
      <c r="OBI92" s="15"/>
      <c r="OBJ92" s="15"/>
      <c r="OBK92" s="15"/>
      <c r="OBL92" s="15"/>
      <c r="OBM92" s="15"/>
      <c r="OBN92" s="15"/>
      <c r="OBO92" s="15"/>
      <c r="OBP92" s="15"/>
      <c r="OBQ92" s="15"/>
      <c r="OBR92" s="15"/>
      <c r="OBS92" s="15"/>
      <c r="OBT92" s="15"/>
      <c r="OBU92" s="15"/>
      <c r="OBV92" s="15"/>
      <c r="OBW92" s="15"/>
      <c r="OBX92" s="15"/>
      <c r="OBY92" s="15"/>
      <c r="OBZ92" s="15"/>
      <c r="OCA92" s="15"/>
      <c r="OCB92" s="15"/>
      <c r="OCC92" s="15"/>
      <c r="OCD92" s="15"/>
      <c r="OCE92" s="15"/>
      <c r="OCF92" s="15"/>
      <c r="OCG92" s="15"/>
      <c r="OCH92" s="15"/>
      <c r="OCI92" s="15"/>
      <c r="OCJ92" s="15"/>
      <c r="OCK92" s="15"/>
      <c r="OCL92" s="15"/>
      <c r="OCM92" s="15"/>
      <c r="OCN92" s="15"/>
      <c r="OCO92" s="15"/>
      <c r="OCP92" s="15"/>
      <c r="OCQ92" s="15"/>
      <c r="OCR92" s="15"/>
      <c r="OCS92" s="15"/>
      <c r="OCT92" s="15"/>
      <c r="OCU92" s="15"/>
      <c r="OCV92" s="15"/>
      <c r="OCW92" s="15"/>
      <c r="OCX92" s="15"/>
      <c r="OCY92" s="15"/>
      <c r="OCZ92" s="15"/>
      <c r="ODA92" s="15"/>
      <c r="ODB92" s="15"/>
      <c r="ODC92" s="15"/>
      <c r="ODD92" s="15"/>
      <c r="ODE92" s="15"/>
      <c r="ODF92" s="15"/>
      <c r="ODG92" s="15"/>
      <c r="ODH92" s="15"/>
      <c r="ODI92" s="15"/>
      <c r="ODJ92" s="15"/>
      <c r="ODK92" s="15"/>
      <c r="ODL92" s="15"/>
      <c r="ODM92" s="15"/>
      <c r="ODN92" s="15"/>
      <c r="ODO92" s="15"/>
      <c r="ODP92" s="15"/>
      <c r="ODQ92" s="15"/>
      <c r="ODR92" s="15"/>
      <c r="ODS92" s="15"/>
      <c r="ODT92" s="15"/>
      <c r="ODU92" s="15"/>
      <c r="ODV92" s="15"/>
      <c r="ODW92" s="15"/>
      <c r="ODX92" s="15"/>
      <c r="ODY92" s="15"/>
      <c r="ODZ92" s="15"/>
      <c r="OEA92" s="15"/>
      <c r="OEB92" s="15"/>
      <c r="OEC92" s="15"/>
      <c r="OED92" s="15"/>
      <c r="OEE92" s="15"/>
      <c r="OEF92" s="15"/>
      <c r="OEG92" s="15"/>
      <c r="OEH92" s="15"/>
      <c r="OEI92" s="15"/>
      <c r="OEJ92" s="15"/>
      <c r="OEK92" s="15"/>
      <c r="OEL92" s="15"/>
      <c r="OEM92" s="15"/>
      <c r="OEN92" s="15"/>
      <c r="OEO92" s="15"/>
      <c r="OEP92" s="15"/>
      <c r="OEQ92" s="15"/>
      <c r="OER92" s="15"/>
      <c r="OES92" s="15"/>
      <c r="OET92" s="15"/>
      <c r="OEU92" s="15"/>
      <c r="OEV92" s="15"/>
      <c r="OEW92" s="15"/>
      <c r="OEX92" s="15"/>
      <c r="OEY92" s="15"/>
      <c r="OEZ92" s="15"/>
      <c r="OFA92" s="15"/>
      <c r="OFB92" s="15"/>
      <c r="OFC92" s="15"/>
      <c r="OFD92" s="15"/>
      <c r="OFE92" s="15"/>
      <c r="OFF92" s="15"/>
      <c r="OFG92" s="15"/>
      <c r="OFH92" s="15"/>
      <c r="OFI92" s="15"/>
      <c r="OFJ92" s="15"/>
      <c r="OFK92" s="15"/>
      <c r="OFL92" s="15"/>
      <c r="OFM92" s="15"/>
      <c r="OFN92" s="15"/>
      <c r="OFO92" s="15"/>
      <c r="OFP92" s="15"/>
      <c r="OFQ92" s="15"/>
      <c r="OFR92" s="15"/>
      <c r="OFS92" s="15"/>
      <c r="OFT92" s="15"/>
      <c r="OFU92" s="15"/>
      <c r="OFV92" s="15"/>
      <c r="OFW92" s="15"/>
      <c r="OFX92" s="15"/>
      <c r="OFY92" s="15"/>
      <c r="OFZ92" s="15"/>
      <c r="OGA92" s="15"/>
      <c r="OGB92" s="15"/>
      <c r="OGC92" s="15"/>
      <c r="OGD92" s="15"/>
      <c r="OGE92" s="15"/>
      <c r="OGF92" s="15"/>
      <c r="OGG92" s="15"/>
      <c r="OGH92" s="15"/>
      <c r="OGI92" s="15"/>
      <c r="OGJ92" s="15"/>
      <c r="OGK92" s="15"/>
      <c r="OGL92" s="15"/>
      <c r="OGM92" s="15"/>
      <c r="OGN92" s="15"/>
      <c r="OGO92" s="15"/>
      <c r="OGP92" s="15"/>
      <c r="OGQ92" s="15"/>
      <c r="OGR92" s="15"/>
      <c r="OGS92" s="15"/>
      <c r="OGT92" s="15"/>
      <c r="OGU92" s="15"/>
      <c r="OGV92" s="15"/>
      <c r="OGW92" s="15"/>
      <c r="OGX92" s="15"/>
      <c r="OGY92" s="15"/>
      <c r="OGZ92" s="15"/>
      <c r="OHA92" s="15"/>
      <c r="OHB92" s="15"/>
      <c r="OHC92" s="15"/>
      <c r="OHD92" s="15"/>
      <c r="OHE92" s="15"/>
      <c r="OHF92" s="15"/>
      <c r="OHG92" s="15"/>
      <c r="OHH92" s="15"/>
      <c r="OHI92" s="15"/>
      <c r="OHJ92" s="15"/>
      <c r="OHK92" s="15"/>
      <c r="OHL92" s="15"/>
      <c r="OHM92" s="15"/>
      <c r="OHN92" s="15"/>
      <c r="OHO92" s="15"/>
      <c r="OHP92" s="15"/>
      <c r="OHQ92" s="15"/>
      <c r="OHR92" s="15"/>
      <c r="OHS92" s="15"/>
      <c r="OHT92" s="15"/>
      <c r="OHU92" s="15"/>
      <c r="OHV92" s="15"/>
      <c r="OHW92" s="15"/>
      <c r="OHX92" s="15"/>
      <c r="OHY92" s="15"/>
      <c r="OHZ92" s="15"/>
      <c r="OIA92" s="15"/>
      <c r="OIB92" s="15"/>
      <c r="OIC92" s="15"/>
      <c r="OID92" s="15"/>
      <c r="OIE92" s="15"/>
      <c r="OIF92" s="15"/>
      <c r="OIG92" s="15"/>
      <c r="OIH92" s="15"/>
      <c r="OII92" s="15"/>
      <c r="OIJ92" s="15"/>
      <c r="OIK92" s="15"/>
      <c r="OIL92" s="15"/>
      <c r="OIM92" s="15"/>
      <c r="OIN92" s="15"/>
      <c r="OIO92" s="15"/>
      <c r="OIP92" s="15"/>
      <c r="OIQ92" s="15"/>
      <c r="OIR92" s="15"/>
      <c r="OIS92" s="15"/>
      <c r="OIT92" s="15"/>
      <c r="OIU92" s="15"/>
      <c r="OIV92" s="15"/>
      <c r="OIW92" s="15"/>
      <c r="OIX92" s="15"/>
      <c r="OIY92" s="15"/>
      <c r="OIZ92" s="15"/>
      <c r="OJA92" s="15"/>
      <c r="OJB92" s="15"/>
      <c r="OJC92" s="15"/>
      <c r="OJD92" s="15"/>
      <c r="OJE92" s="15"/>
      <c r="OJF92" s="15"/>
      <c r="OJG92" s="15"/>
      <c r="OJH92" s="15"/>
      <c r="OJI92" s="15"/>
      <c r="OJJ92" s="15"/>
      <c r="OJK92" s="15"/>
      <c r="OJL92" s="15"/>
      <c r="OJM92" s="15"/>
      <c r="OJN92" s="15"/>
      <c r="OJO92" s="15"/>
      <c r="OJP92" s="15"/>
      <c r="OJQ92" s="15"/>
      <c r="OJR92" s="15"/>
      <c r="OJS92" s="15"/>
      <c r="OJT92" s="15"/>
      <c r="OJU92" s="15"/>
      <c r="OJV92" s="15"/>
      <c r="OJW92" s="15"/>
      <c r="OJX92" s="15"/>
      <c r="OJY92" s="15"/>
      <c r="OJZ92" s="15"/>
      <c r="OKA92" s="15"/>
      <c r="OKB92" s="15"/>
      <c r="OKC92" s="15"/>
      <c r="OKD92" s="15"/>
      <c r="OKE92" s="15"/>
      <c r="OKF92" s="15"/>
      <c r="OKG92" s="15"/>
      <c r="OKH92" s="15"/>
      <c r="OKI92" s="15"/>
      <c r="OKJ92" s="15"/>
      <c r="OKK92" s="15"/>
      <c r="OKL92" s="15"/>
      <c r="OKM92" s="15"/>
      <c r="OKN92" s="15"/>
      <c r="OKO92" s="15"/>
      <c r="OKP92" s="15"/>
      <c r="OKQ92" s="15"/>
      <c r="OKR92" s="15"/>
      <c r="OKS92" s="15"/>
      <c r="OKT92" s="15"/>
      <c r="OKU92" s="15"/>
      <c r="OKV92" s="15"/>
      <c r="OKW92" s="15"/>
      <c r="OKX92" s="15"/>
      <c r="OKY92" s="15"/>
      <c r="OKZ92" s="15"/>
      <c r="OLA92" s="15"/>
      <c r="OLB92" s="15"/>
      <c r="OLC92" s="15"/>
      <c r="OLD92" s="15"/>
      <c r="OLE92" s="15"/>
      <c r="OLF92" s="15"/>
      <c r="OLG92" s="15"/>
      <c r="OLH92" s="15"/>
      <c r="OLI92" s="15"/>
      <c r="OLJ92" s="15"/>
      <c r="OLK92" s="15"/>
      <c r="OLL92" s="15"/>
      <c r="OLM92" s="15"/>
      <c r="OLN92" s="15"/>
      <c r="OLO92" s="15"/>
      <c r="OLP92" s="15"/>
      <c r="OLQ92" s="15"/>
      <c r="OLR92" s="15"/>
      <c r="OLS92" s="15"/>
      <c r="OLT92" s="15"/>
      <c r="OLU92" s="15"/>
      <c r="OLV92" s="15"/>
      <c r="OLW92" s="15"/>
      <c r="OLX92" s="15"/>
      <c r="OLY92" s="15"/>
      <c r="OLZ92" s="15"/>
      <c r="OMA92" s="15"/>
      <c r="OMB92" s="15"/>
      <c r="OMC92" s="15"/>
      <c r="OMD92" s="15"/>
      <c r="OME92" s="15"/>
      <c r="OMF92" s="15"/>
      <c r="OMG92" s="15"/>
      <c r="OMH92" s="15"/>
      <c r="OMI92" s="15"/>
      <c r="OMJ92" s="15"/>
      <c r="OMK92" s="15"/>
      <c r="OML92" s="15"/>
      <c r="OMM92" s="15"/>
      <c r="OMN92" s="15"/>
      <c r="OMO92" s="15"/>
      <c r="OMP92" s="15"/>
      <c r="OMQ92" s="15"/>
      <c r="OMR92" s="15"/>
      <c r="OMS92" s="15"/>
      <c r="OMT92" s="15"/>
      <c r="OMU92" s="15"/>
      <c r="OMV92" s="15"/>
      <c r="OMW92" s="15"/>
      <c r="OMX92" s="15"/>
      <c r="OMY92" s="15"/>
      <c r="OMZ92" s="15"/>
      <c r="ONA92" s="15"/>
      <c r="ONB92" s="15"/>
      <c r="ONC92" s="15"/>
      <c r="OND92" s="15"/>
      <c r="ONE92" s="15"/>
      <c r="ONF92" s="15"/>
      <c r="ONG92" s="15"/>
      <c r="ONH92" s="15"/>
      <c r="ONI92" s="15"/>
      <c r="ONJ92" s="15"/>
      <c r="ONK92" s="15"/>
      <c r="ONL92" s="15"/>
      <c r="ONM92" s="15"/>
      <c r="ONN92" s="15"/>
      <c r="ONO92" s="15"/>
      <c r="ONP92" s="15"/>
      <c r="ONQ92" s="15"/>
      <c r="ONR92" s="15"/>
      <c r="ONS92" s="15"/>
      <c r="ONT92" s="15"/>
      <c r="ONU92" s="15"/>
      <c r="ONV92" s="15"/>
      <c r="ONW92" s="15"/>
      <c r="ONX92" s="15"/>
      <c r="ONY92" s="15"/>
      <c r="ONZ92" s="15"/>
      <c r="OOA92" s="15"/>
      <c r="OOB92" s="15"/>
      <c r="OOC92" s="15"/>
      <c r="OOD92" s="15"/>
      <c r="OOE92" s="15"/>
      <c r="OOF92" s="15"/>
      <c r="OOG92" s="15"/>
      <c r="OOH92" s="15"/>
      <c r="OOI92" s="15"/>
      <c r="OOJ92" s="15"/>
      <c r="OOK92" s="15"/>
      <c r="OOL92" s="15"/>
      <c r="OOM92" s="15"/>
      <c r="OON92" s="15"/>
      <c r="OOO92" s="15"/>
      <c r="OOP92" s="15"/>
      <c r="OOQ92" s="15"/>
      <c r="OOR92" s="15"/>
      <c r="OOS92" s="15"/>
      <c r="OOT92" s="15"/>
      <c r="OOU92" s="15"/>
      <c r="OOV92" s="15"/>
      <c r="OOW92" s="15"/>
      <c r="OOX92" s="15"/>
      <c r="OOY92" s="15"/>
      <c r="OOZ92" s="15"/>
      <c r="OPA92" s="15"/>
      <c r="OPB92" s="15"/>
      <c r="OPC92" s="15"/>
      <c r="OPD92" s="15"/>
      <c r="OPE92" s="15"/>
      <c r="OPF92" s="15"/>
      <c r="OPG92" s="15"/>
      <c r="OPH92" s="15"/>
      <c r="OPI92" s="15"/>
      <c r="OPJ92" s="15"/>
      <c r="OPK92" s="15"/>
      <c r="OPL92" s="15"/>
      <c r="OPM92" s="15"/>
      <c r="OPN92" s="15"/>
      <c r="OPO92" s="15"/>
      <c r="OPP92" s="15"/>
      <c r="OPQ92" s="15"/>
      <c r="OPR92" s="15"/>
      <c r="OPS92" s="15"/>
      <c r="OPT92" s="15"/>
      <c r="OPU92" s="15"/>
      <c r="OPV92" s="15"/>
      <c r="OPW92" s="15"/>
      <c r="OPX92" s="15"/>
      <c r="OPY92" s="15"/>
      <c r="OPZ92" s="15"/>
      <c r="OQA92" s="15"/>
      <c r="OQB92" s="15"/>
      <c r="OQC92" s="15"/>
      <c r="OQD92" s="15"/>
      <c r="OQE92" s="15"/>
      <c r="OQF92" s="15"/>
      <c r="OQG92" s="15"/>
      <c r="OQH92" s="15"/>
      <c r="OQI92" s="15"/>
      <c r="OQJ92" s="15"/>
      <c r="OQK92" s="15"/>
      <c r="OQL92" s="15"/>
      <c r="OQM92" s="15"/>
      <c r="OQN92" s="15"/>
      <c r="OQO92" s="15"/>
      <c r="OQP92" s="15"/>
      <c r="OQQ92" s="15"/>
      <c r="OQR92" s="15"/>
      <c r="OQS92" s="15"/>
      <c r="OQT92" s="15"/>
      <c r="OQU92" s="15"/>
      <c r="OQV92" s="15"/>
      <c r="OQW92" s="15"/>
      <c r="OQX92" s="15"/>
      <c r="OQY92" s="15"/>
      <c r="OQZ92" s="15"/>
      <c r="ORA92" s="15"/>
      <c r="ORB92" s="15"/>
      <c r="ORC92" s="15"/>
      <c r="ORD92" s="15"/>
      <c r="ORE92" s="15"/>
      <c r="ORF92" s="15"/>
      <c r="ORG92" s="15"/>
      <c r="ORH92" s="15"/>
      <c r="ORI92" s="15"/>
      <c r="ORJ92" s="15"/>
      <c r="ORK92" s="15"/>
      <c r="ORL92" s="15"/>
      <c r="ORM92" s="15"/>
      <c r="ORN92" s="15"/>
      <c r="ORO92" s="15"/>
      <c r="ORP92" s="15"/>
      <c r="ORQ92" s="15"/>
      <c r="ORR92" s="15"/>
      <c r="ORS92" s="15"/>
      <c r="ORT92" s="15"/>
      <c r="ORU92" s="15"/>
      <c r="ORV92" s="15"/>
      <c r="ORW92" s="15"/>
      <c r="ORX92" s="15"/>
      <c r="ORY92" s="15"/>
      <c r="ORZ92" s="15"/>
      <c r="OSA92" s="15"/>
      <c r="OSB92" s="15"/>
      <c r="OSC92" s="15"/>
      <c r="OSD92" s="15"/>
      <c r="OSE92" s="15"/>
      <c r="OSF92" s="15"/>
      <c r="OSG92" s="15"/>
      <c r="OSH92" s="15"/>
      <c r="OSI92" s="15"/>
      <c r="OSJ92" s="15"/>
      <c r="OSK92" s="15"/>
      <c r="OSL92" s="15"/>
      <c r="OSM92" s="15"/>
      <c r="OSN92" s="15"/>
      <c r="OSO92" s="15"/>
      <c r="OSP92" s="15"/>
      <c r="OSQ92" s="15"/>
      <c r="OSR92" s="15"/>
      <c r="OSS92" s="15"/>
      <c r="OST92" s="15"/>
      <c r="OSU92" s="15"/>
      <c r="OSV92" s="15"/>
      <c r="OSW92" s="15"/>
      <c r="OSX92" s="15"/>
      <c r="OSY92" s="15"/>
      <c r="OSZ92" s="15"/>
      <c r="OTA92" s="15"/>
      <c r="OTB92" s="15"/>
      <c r="OTC92" s="15"/>
      <c r="OTD92" s="15"/>
      <c r="OTE92" s="15"/>
      <c r="OTF92" s="15"/>
      <c r="OTG92" s="15"/>
      <c r="OTH92" s="15"/>
      <c r="OTI92" s="15"/>
      <c r="OTJ92" s="15"/>
      <c r="OTK92" s="15"/>
      <c r="OTL92" s="15"/>
      <c r="OTM92" s="15"/>
      <c r="OTN92" s="15"/>
      <c r="OTO92" s="15"/>
      <c r="OTP92" s="15"/>
      <c r="OTQ92" s="15"/>
      <c r="OTR92" s="15"/>
      <c r="OTS92" s="15"/>
      <c r="OTT92" s="15"/>
      <c r="OTU92" s="15"/>
      <c r="OTV92" s="15"/>
      <c r="OTW92" s="15"/>
      <c r="OTX92" s="15"/>
      <c r="OTY92" s="15"/>
      <c r="OTZ92" s="15"/>
      <c r="OUA92" s="15"/>
      <c r="OUB92" s="15"/>
      <c r="OUC92" s="15"/>
      <c r="OUD92" s="15"/>
      <c r="OUE92" s="15"/>
      <c r="OUF92" s="15"/>
      <c r="OUG92" s="15"/>
      <c r="OUH92" s="15"/>
      <c r="OUI92" s="15"/>
      <c r="OUJ92" s="15"/>
      <c r="OUK92" s="15"/>
      <c r="OUL92" s="15"/>
      <c r="OUM92" s="15"/>
      <c r="OUN92" s="15"/>
      <c r="OUO92" s="15"/>
      <c r="OUP92" s="15"/>
      <c r="OUQ92" s="15"/>
      <c r="OUR92" s="15"/>
      <c r="OUS92" s="15"/>
      <c r="OUT92" s="15"/>
      <c r="OUU92" s="15"/>
      <c r="OUV92" s="15"/>
      <c r="OUW92" s="15"/>
      <c r="OUX92" s="15"/>
      <c r="OUY92" s="15"/>
      <c r="OUZ92" s="15"/>
      <c r="OVA92" s="15"/>
      <c r="OVB92" s="15"/>
      <c r="OVC92" s="15"/>
      <c r="OVD92" s="15"/>
      <c r="OVE92" s="15"/>
      <c r="OVF92" s="15"/>
      <c r="OVG92" s="15"/>
      <c r="OVH92" s="15"/>
      <c r="OVI92" s="15"/>
      <c r="OVJ92" s="15"/>
      <c r="OVK92" s="15"/>
      <c r="OVL92" s="15"/>
      <c r="OVM92" s="15"/>
      <c r="OVN92" s="15"/>
      <c r="OVO92" s="15"/>
      <c r="OVP92" s="15"/>
      <c r="OVQ92" s="15"/>
      <c r="OVR92" s="15"/>
      <c r="OVS92" s="15"/>
      <c r="OVT92" s="15"/>
      <c r="OVU92" s="15"/>
      <c r="OVV92" s="15"/>
      <c r="OVW92" s="15"/>
      <c r="OVX92" s="15"/>
      <c r="OVY92" s="15"/>
      <c r="OVZ92" s="15"/>
      <c r="OWA92" s="15"/>
      <c r="OWB92" s="15"/>
      <c r="OWC92" s="15"/>
      <c r="OWD92" s="15"/>
      <c r="OWE92" s="15"/>
      <c r="OWF92" s="15"/>
      <c r="OWG92" s="15"/>
      <c r="OWH92" s="15"/>
      <c r="OWI92" s="15"/>
      <c r="OWJ92" s="15"/>
      <c r="OWK92" s="15"/>
      <c r="OWL92" s="15"/>
      <c r="OWM92" s="15"/>
      <c r="OWN92" s="15"/>
      <c r="OWO92" s="15"/>
      <c r="OWP92" s="15"/>
      <c r="OWQ92" s="15"/>
      <c r="OWR92" s="15"/>
      <c r="OWS92" s="15"/>
      <c r="OWT92" s="15"/>
      <c r="OWU92" s="15"/>
      <c r="OWV92" s="15"/>
      <c r="OWW92" s="15"/>
      <c r="OWX92" s="15"/>
      <c r="OWY92" s="15"/>
      <c r="OWZ92" s="15"/>
      <c r="OXA92" s="15"/>
      <c r="OXB92" s="15"/>
      <c r="OXC92" s="15"/>
      <c r="OXD92" s="15"/>
      <c r="OXE92" s="15"/>
      <c r="OXF92" s="15"/>
      <c r="OXG92" s="15"/>
      <c r="OXH92" s="15"/>
      <c r="OXI92" s="15"/>
      <c r="OXJ92" s="15"/>
      <c r="OXK92" s="15"/>
      <c r="OXL92" s="15"/>
      <c r="OXM92" s="15"/>
      <c r="OXN92" s="15"/>
      <c r="OXO92" s="15"/>
      <c r="OXP92" s="15"/>
      <c r="OXQ92" s="15"/>
      <c r="OXR92" s="15"/>
      <c r="OXS92" s="15"/>
      <c r="OXT92" s="15"/>
      <c r="OXU92" s="15"/>
      <c r="OXV92" s="15"/>
      <c r="OXW92" s="15"/>
      <c r="OXX92" s="15"/>
      <c r="OXY92" s="15"/>
      <c r="OXZ92" s="15"/>
      <c r="OYA92" s="15"/>
      <c r="OYB92" s="15"/>
      <c r="OYC92" s="15"/>
      <c r="OYD92" s="15"/>
      <c r="OYE92" s="15"/>
      <c r="OYF92" s="15"/>
      <c r="OYG92" s="15"/>
      <c r="OYH92" s="15"/>
      <c r="OYI92" s="15"/>
      <c r="OYJ92" s="15"/>
      <c r="OYK92" s="15"/>
      <c r="OYL92" s="15"/>
      <c r="OYM92" s="15"/>
      <c r="OYN92" s="15"/>
      <c r="OYO92" s="15"/>
      <c r="OYP92" s="15"/>
      <c r="OYQ92" s="15"/>
      <c r="OYR92" s="15"/>
      <c r="OYS92" s="15"/>
      <c r="OYT92" s="15"/>
      <c r="OYU92" s="15"/>
      <c r="OYV92" s="15"/>
      <c r="OYW92" s="15"/>
      <c r="OYX92" s="15"/>
      <c r="OYY92" s="15"/>
      <c r="OYZ92" s="15"/>
      <c r="OZA92" s="15"/>
      <c r="OZB92" s="15"/>
      <c r="OZC92" s="15"/>
      <c r="OZD92" s="15"/>
      <c r="OZE92" s="15"/>
      <c r="OZF92" s="15"/>
      <c r="OZG92" s="15"/>
      <c r="OZH92" s="15"/>
      <c r="OZI92" s="15"/>
      <c r="OZJ92" s="15"/>
      <c r="OZK92" s="15"/>
      <c r="OZL92" s="15"/>
      <c r="OZM92" s="15"/>
      <c r="OZN92" s="15"/>
      <c r="OZO92" s="15"/>
      <c r="OZP92" s="15"/>
      <c r="OZQ92" s="15"/>
      <c r="OZR92" s="15"/>
      <c r="OZS92" s="15"/>
      <c r="OZT92" s="15"/>
      <c r="OZU92" s="15"/>
      <c r="OZV92" s="15"/>
      <c r="OZW92" s="15"/>
      <c r="OZX92" s="15"/>
      <c r="OZY92" s="15"/>
      <c r="OZZ92" s="15"/>
      <c r="PAA92" s="15"/>
      <c r="PAB92" s="15"/>
      <c r="PAC92" s="15"/>
      <c r="PAD92" s="15"/>
      <c r="PAE92" s="15"/>
      <c r="PAF92" s="15"/>
      <c r="PAG92" s="15"/>
      <c r="PAH92" s="15"/>
      <c r="PAI92" s="15"/>
      <c r="PAJ92" s="15"/>
      <c r="PAK92" s="15"/>
      <c r="PAL92" s="15"/>
      <c r="PAM92" s="15"/>
      <c r="PAN92" s="15"/>
      <c r="PAO92" s="15"/>
      <c r="PAP92" s="15"/>
      <c r="PAQ92" s="15"/>
      <c r="PAR92" s="15"/>
      <c r="PAS92" s="15"/>
      <c r="PAT92" s="15"/>
      <c r="PAU92" s="15"/>
      <c r="PAV92" s="15"/>
      <c r="PAW92" s="15"/>
      <c r="PAX92" s="15"/>
      <c r="PAY92" s="15"/>
      <c r="PAZ92" s="15"/>
      <c r="PBA92" s="15"/>
      <c r="PBB92" s="15"/>
      <c r="PBC92" s="15"/>
      <c r="PBD92" s="15"/>
      <c r="PBE92" s="15"/>
      <c r="PBF92" s="15"/>
      <c r="PBG92" s="15"/>
      <c r="PBH92" s="15"/>
      <c r="PBI92" s="15"/>
      <c r="PBJ92" s="15"/>
      <c r="PBK92" s="15"/>
      <c r="PBL92" s="15"/>
      <c r="PBM92" s="15"/>
      <c r="PBN92" s="15"/>
      <c r="PBO92" s="15"/>
      <c r="PBP92" s="15"/>
      <c r="PBQ92" s="15"/>
      <c r="PBR92" s="15"/>
      <c r="PBS92" s="15"/>
      <c r="PBT92" s="15"/>
      <c r="PBU92" s="15"/>
      <c r="PBV92" s="15"/>
      <c r="PBW92" s="15"/>
      <c r="PBX92" s="15"/>
      <c r="PBY92" s="15"/>
      <c r="PBZ92" s="15"/>
      <c r="PCA92" s="15"/>
      <c r="PCB92" s="15"/>
      <c r="PCC92" s="15"/>
      <c r="PCD92" s="15"/>
      <c r="PCE92" s="15"/>
      <c r="PCF92" s="15"/>
      <c r="PCG92" s="15"/>
      <c r="PCH92" s="15"/>
      <c r="PCI92" s="15"/>
      <c r="PCJ92" s="15"/>
      <c r="PCK92" s="15"/>
      <c r="PCL92" s="15"/>
      <c r="PCM92" s="15"/>
      <c r="PCN92" s="15"/>
      <c r="PCO92" s="15"/>
      <c r="PCP92" s="15"/>
      <c r="PCQ92" s="15"/>
      <c r="PCR92" s="15"/>
      <c r="PCS92" s="15"/>
      <c r="PCT92" s="15"/>
      <c r="PCU92" s="15"/>
      <c r="PCV92" s="15"/>
      <c r="PCW92" s="15"/>
      <c r="PCX92" s="15"/>
      <c r="PCY92" s="15"/>
      <c r="PCZ92" s="15"/>
      <c r="PDA92" s="15"/>
      <c r="PDB92" s="15"/>
      <c r="PDC92" s="15"/>
      <c r="PDD92" s="15"/>
      <c r="PDE92" s="15"/>
      <c r="PDF92" s="15"/>
      <c r="PDG92" s="15"/>
      <c r="PDH92" s="15"/>
      <c r="PDI92" s="15"/>
      <c r="PDJ92" s="15"/>
      <c r="PDK92" s="15"/>
      <c r="PDL92" s="15"/>
      <c r="PDM92" s="15"/>
      <c r="PDN92" s="15"/>
      <c r="PDO92" s="15"/>
      <c r="PDP92" s="15"/>
      <c r="PDQ92" s="15"/>
      <c r="PDR92" s="15"/>
      <c r="PDS92" s="15"/>
      <c r="PDT92" s="15"/>
      <c r="PDU92" s="15"/>
      <c r="PDV92" s="15"/>
      <c r="PDW92" s="15"/>
      <c r="PDX92" s="15"/>
      <c r="PDY92" s="15"/>
      <c r="PDZ92" s="15"/>
      <c r="PEA92" s="15"/>
      <c r="PEB92" s="15"/>
      <c r="PEC92" s="15"/>
      <c r="PED92" s="15"/>
      <c r="PEE92" s="15"/>
      <c r="PEF92" s="15"/>
      <c r="PEG92" s="15"/>
      <c r="PEH92" s="15"/>
      <c r="PEI92" s="15"/>
      <c r="PEJ92" s="15"/>
      <c r="PEK92" s="15"/>
      <c r="PEL92" s="15"/>
      <c r="PEM92" s="15"/>
      <c r="PEN92" s="15"/>
      <c r="PEO92" s="15"/>
      <c r="PEP92" s="15"/>
      <c r="PEQ92" s="15"/>
      <c r="PER92" s="15"/>
      <c r="PES92" s="15"/>
      <c r="PET92" s="15"/>
      <c r="PEU92" s="15"/>
      <c r="PEV92" s="15"/>
      <c r="PEW92" s="15"/>
      <c r="PEX92" s="15"/>
      <c r="PEY92" s="15"/>
      <c r="PEZ92" s="15"/>
      <c r="PFA92" s="15"/>
      <c r="PFB92" s="15"/>
      <c r="PFC92" s="15"/>
      <c r="PFD92" s="15"/>
      <c r="PFE92" s="15"/>
      <c r="PFF92" s="15"/>
      <c r="PFG92" s="15"/>
      <c r="PFH92" s="15"/>
      <c r="PFI92" s="15"/>
      <c r="PFJ92" s="15"/>
      <c r="PFK92" s="15"/>
      <c r="PFL92" s="15"/>
      <c r="PFM92" s="15"/>
      <c r="PFN92" s="15"/>
      <c r="PFO92" s="15"/>
      <c r="PFP92" s="15"/>
      <c r="PFQ92" s="15"/>
      <c r="PFR92" s="15"/>
      <c r="PFS92" s="15"/>
      <c r="PFT92" s="15"/>
      <c r="PFU92" s="15"/>
      <c r="PFV92" s="15"/>
      <c r="PFW92" s="15"/>
      <c r="PFX92" s="15"/>
      <c r="PFY92" s="15"/>
      <c r="PFZ92" s="15"/>
      <c r="PGA92" s="15"/>
      <c r="PGB92" s="15"/>
      <c r="PGC92" s="15"/>
      <c r="PGD92" s="15"/>
      <c r="PGE92" s="15"/>
      <c r="PGF92" s="15"/>
      <c r="PGG92" s="15"/>
      <c r="PGH92" s="15"/>
      <c r="PGI92" s="15"/>
      <c r="PGJ92" s="15"/>
      <c r="PGK92" s="15"/>
      <c r="PGL92" s="15"/>
      <c r="PGM92" s="15"/>
      <c r="PGN92" s="15"/>
      <c r="PGO92" s="15"/>
      <c r="PGP92" s="15"/>
      <c r="PGQ92" s="15"/>
      <c r="PGR92" s="15"/>
      <c r="PGS92" s="15"/>
      <c r="PGT92" s="15"/>
      <c r="PGU92" s="15"/>
      <c r="PGV92" s="15"/>
      <c r="PGW92" s="15"/>
      <c r="PGX92" s="15"/>
      <c r="PGY92" s="15"/>
      <c r="PGZ92" s="15"/>
      <c r="PHA92" s="15"/>
      <c r="PHB92" s="15"/>
      <c r="PHC92" s="15"/>
      <c r="PHD92" s="15"/>
      <c r="PHE92" s="15"/>
      <c r="PHF92" s="15"/>
      <c r="PHG92" s="15"/>
      <c r="PHH92" s="15"/>
      <c r="PHI92" s="15"/>
      <c r="PHJ92" s="15"/>
      <c r="PHK92" s="15"/>
      <c r="PHL92" s="15"/>
      <c r="PHM92" s="15"/>
      <c r="PHN92" s="15"/>
      <c r="PHO92" s="15"/>
      <c r="PHP92" s="15"/>
      <c r="PHQ92" s="15"/>
      <c r="PHR92" s="15"/>
      <c r="PHS92" s="15"/>
      <c r="PHT92" s="15"/>
      <c r="PHU92" s="15"/>
      <c r="PHV92" s="15"/>
      <c r="PHW92" s="15"/>
      <c r="PHX92" s="15"/>
      <c r="PHY92" s="15"/>
      <c r="PHZ92" s="15"/>
      <c r="PIA92" s="15"/>
      <c r="PIB92" s="15"/>
      <c r="PIC92" s="15"/>
      <c r="PID92" s="15"/>
      <c r="PIE92" s="15"/>
      <c r="PIF92" s="15"/>
      <c r="PIG92" s="15"/>
      <c r="PIH92" s="15"/>
      <c r="PII92" s="15"/>
      <c r="PIJ92" s="15"/>
      <c r="PIK92" s="15"/>
      <c r="PIL92" s="15"/>
      <c r="PIM92" s="15"/>
      <c r="PIN92" s="15"/>
      <c r="PIO92" s="15"/>
      <c r="PIP92" s="15"/>
      <c r="PIQ92" s="15"/>
      <c r="PIR92" s="15"/>
      <c r="PIS92" s="15"/>
      <c r="PIT92" s="15"/>
      <c r="PIU92" s="15"/>
      <c r="PIV92" s="15"/>
      <c r="PIW92" s="15"/>
      <c r="PIX92" s="15"/>
      <c r="PIY92" s="15"/>
      <c r="PIZ92" s="15"/>
      <c r="PJA92" s="15"/>
      <c r="PJB92" s="15"/>
      <c r="PJC92" s="15"/>
      <c r="PJD92" s="15"/>
      <c r="PJE92" s="15"/>
      <c r="PJF92" s="15"/>
      <c r="PJG92" s="15"/>
      <c r="PJH92" s="15"/>
      <c r="PJI92" s="15"/>
      <c r="PJJ92" s="15"/>
      <c r="PJK92" s="15"/>
      <c r="PJL92" s="15"/>
      <c r="PJM92" s="15"/>
      <c r="PJN92" s="15"/>
      <c r="PJO92" s="15"/>
      <c r="PJP92" s="15"/>
      <c r="PJQ92" s="15"/>
      <c r="PJR92" s="15"/>
      <c r="PJS92" s="15"/>
      <c r="PJT92" s="15"/>
      <c r="PJU92" s="15"/>
      <c r="PJV92" s="15"/>
      <c r="PJW92" s="15"/>
      <c r="PJX92" s="15"/>
      <c r="PJY92" s="15"/>
      <c r="PJZ92" s="15"/>
      <c r="PKA92" s="15"/>
      <c r="PKB92" s="15"/>
      <c r="PKC92" s="15"/>
      <c r="PKD92" s="15"/>
      <c r="PKE92" s="15"/>
      <c r="PKF92" s="15"/>
      <c r="PKG92" s="15"/>
      <c r="PKH92" s="15"/>
      <c r="PKI92" s="15"/>
      <c r="PKJ92" s="15"/>
      <c r="PKK92" s="15"/>
      <c r="PKL92" s="15"/>
      <c r="PKM92" s="15"/>
      <c r="PKN92" s="15"/>
      <c r="PKO92" s="15"/>
      <c r="PKP92" s="15"/>
      <c r="PKQ92" s="15"/>
      <c r="PKR92" s="15"/>
      <c r="PKS92" s="15"/>
      <c r="PKT92" s="15"/>
      <c r="PKU92" s="15"/>
      <c r="PKV92" s="15"/>
      <c r="PKW92" s="15"/>
      <c r="PKX92" s="15"/>
      <c r="PKY92" s="15"/>
      <c r="PKZ92" s="15"/>
      <c r="PLA92" s="15"/>
      <c r="PLB92" s="15"/>
      <c r="PLC92" s="15"/>
      <c r="PLD92" s="15"/>
      <c r="PLE92" s="15"/>
      <c r="PLF92" s="15"/>
      <c r="PLG92" s="15"/>
      <c r="PLH92" s="15"/>
      <c r="PLI92" s="15"/>
      <c r="PLJ92" s="15"/>
      <c r="PLK92" s="15"/>
      <c r="PLL92" s="15"/>
      <c r="PLM92" s="15"/>
      <c r="PLN92" s="15"/>
      <c r="PLO92" s="15"/>
      <c r="PLP92" s="15"/>
      <c r="PLQ92" s="15"/>
      <c r="PLR92" s="15"/>
      <c r="PLS92" s="15"/>
      <c r="PLT92" s="15"/>
      <c r="PLU92" s="15"/>
      <c r="PLV92" s="15"/>
      <c r="PLW92" s="15"/>
      <c r="PLX92" s="15"/>
      <c r="PLY92" s="15"/>
      <c r="PLZ92" s="15"/>
      <c r="PMA92" s="15"/>
      <c r="PMB92" s="15"/>
      <c r="PMC92" s="15"/>
      <c r="PMD92" s="15"/>
      <c r="PME92" s="15"/>
      <c r="PMF92" s="15"/>
      <c r="PMG92" s="15"/>
      <c r="PMH92" s="15"/>
      <c r="PMI92" s="15"/>
      <c r="PMJ92" s="15"/>
      <c r="PMK92" s="15"/>
      <c r="PML92" s="15"/>
      <c r="PMM92" s="15"/>
      <c r="PMN92" s="15"/>
      <c r="PMO92" s="15"/>
      <c r="PMP92" s="15"/>
      <c r="PMQ92" s="15"/>
      <c r="PMR92" s="15"/>
      <c r="PMS92" s="15"/>
      <c r="PMT92" s="15"/>
      <c r="PMU92" s="15"/>
      <c r="PMV92" s="15"/>
      <c r="PMW92" s="15"/>
      <c r="PMX92" s="15"/>
      <c r="PMY92" s="15"/>
      <c r="PMZ92" s="15"/>
      <c r="PNA92" s="15"/>
      <c r="PNB92" s="15"/>
      <c r="PNC92" s="15"/>
      <c r="PND92" s="15"/>
      <c r="PNE92" s="15"/>
      <c r="PNF92" s="15"/>
      <c r="PNG92" s="15"/>
      <c r="PNH92" s="15"/>
      <c r="PNI92" s="15"/>
      <c r="PNJ92" s="15"/>
      <c r="PNK92" s="15"/>
      <c r="PNL92" s="15"/>
      <c r="PNM92" s="15"/>
      <c r="PNN92" s="15"/>
      <c r="PNO92" s="15"/>
      <c r="PNP92" s="15"/>
      <c r="PNQ92" s="15"/>
      <c r="PNR92" s="15"/>
      <c r="PNS92" s="15"/>
      <c r="PNT92" s="15"/>
      <c r="PNU92" s="15"/>
      <c r="PNV92" s="15"/>
      <c r="PNW92" s="15"/>
      <c r="PNX92" s="15"/>
      <c r="PNY92" s="15"/>
      <c r="PNZ92" s="15"/>
      <c r="POA92" s="15"/>
      <c r="POB92" s="15"/>
      <c r="POC92" s="15"/>
      <c r="POD92" s="15"/>
      <c r="POE92" s="15"/>
      <c r="POF92" s="15"/>
      <c r="POG92" s="15"/>
      <c r="POH92" s="15"/>
      <c r="POI92" s="15"/>
      <c r="POJ92" s="15"/>
      <c r="POK92" s="15"/>
      <c r="POL92" s="15"/>
      <c r="POM92" s="15"/>
      <c r="PON92" s="15"/>
      <c r="POO92" s="15"/>
      <c r="POP92" s="15"/>
      <c r="POQ92" s="15"/>
      <c r="POR92" s="15"/>
      <c r="POS92" s="15"/>
      <c r="POT92" s="15"/>
      <c r="POU92" s="15"/>
      <c r="POV92" s="15"/>
      <c r="POW92" s="15"/>
      <c r="POX92" s="15"/>
      <c r="POY92" s="15"/>
      <c r="POZ92" s="15"/>
      <c r="PPA92" s="15"/>
      <c r="PPB92" s="15"/>
      <c r="PPC92" s="15"/>
      <c r="PPD92" s="15"/>
      <c r="PPE92" s="15"/>
      <c r="PPF92" s="15"/>
      <c r="PPG92" s="15"/>
      <c r="PPH92" s="15"/>
      <c r="PPI92" s="15"/>
      <c r="PPJ92" s="15"/>
      <c r="PPK92" s="15"/>
      <c r="PPL92" s="15"/>
      <c r="PPM92" s="15"/>
      <c r="PPN92" s="15"/>
      <c r="PPO92" s="15"/>
      <c r="PPP92" s="15"/>
      <c r="PPQ92" s="15"/>
      <c r="PPR92" s="15"/>
      <c r="PPS92" s="15"/>
      <c r="PPT92" s="15"/>
      <c r="PPU92" s="15"/>
      <c r="PPV92" s="15"/>
      <c r="PPW92" s="15"/>
      <c r="PPX92" s="15"/>
      <c r="PPY92" s="15"/>
      <c r="PPZ92" s="15"/>
      <c r="PQA92" s="15"/>
      <c r="PQB92" s="15"/>
      <c r="PQC92" s="15"/>
      <c r="PQD92" s="15"/>
      <c r="PQE92" s="15"/>
      <c r="PQF92" s="15"/>
      <c r="PQG92" s="15"/>
      <c r="PQH92" s="15"/>
      <c r="PQI92" s="15"/>
      <c r="PQJ92" s="15"/>
      <c r="PQK92" s="15"/>
      <c r="PQL92" s="15"/>
      <c r="PQM92" s="15"/>
      <c r="PQN92" s="15"/>
      <c r="PQO92" s="15"/>
      <c r="PQP92" s="15"/>
      <c r="PQQ92" s="15"/>
      <c r="PQR92" s="15"/>
      <c r="PQS92" s="15"/>
      <c r="PQT92" s="15"/>
      <c r="PQU92" s="15"/>
      <c r="PQV92" s="15"/>
      <c r="PQW92" s="15"/>
      <c r="PQX92" s="15"/>
      <c r="PQY92" s="15"/>
      <c r="PQZ92" s="15"/>
      <c r="PRA92" s="15"/>
      <c r="PRB92" s="15"/>
      <c r="PRC92" s="15"/>
      <c r="PRD92" s="15"/>
      <c r="PRE92" s="15"/>
      <c r="PRF92" s="15"/>
      <c r="PRG92" s="15"/>
      <c r="PRH92" s="15"/>
      <c r="PRI92" s="15"/>
      <c r="PRJ92" s="15"/>
      <c r="PRK92" s="15"/>
      <c r="PRL92" s="15"/>
      <c r="PRM92" s="15"/>
      <c r="PRN92" s="15"/>
      <c r="PRO92" s="15"/>
      <c r="PRP92" s="15"/>
      <c r="PRQ92" s="15"/>
      <c r="PRR92" s="15"/>
      <c r="PRS92" s="15"/>
      <c r="PRT92" s="15"/>
      <c r="PRU92" s="15"/>
      <c r="PRV92" s="15"/>
      <c r="PRW92" s="15"/>
      <c r="PRX92" s="15"/>
      <c r="PRY92" s="15"/>
      <c r="PRZ92" s="15"/>
      <c r="PSA92" s="15"/>
      <c r="PSB92" s="15"/>
      <c r="PSC92" s="15"/>
      <c r="PSD92" s="15"/>
      <c r="PSE92" s="15"/>
      <c r="PSF92" s="15"/>
      <c r="PSG92" s="15"/>
      <c r="PSH92" s="15"/>
      <c r="PSI92" s="15"/>
      <c r="PSJ92" s="15"/>
      <c r="PSK92" s="15"/>
      <c r="PSL92" s="15"/>
      <c r="PSM92" s="15"/>
      <c r="PSN92" s="15"/>
      <c r="PSO92" s="15"/>
      <c r="PSP92" s="15"/>
      <c r="PSQ92" s="15"/>
      <c r="PSR92" s="15"/>
      <c r="PSS92" s="15"/>
      <c r="PST92" s="15"/>
      <c r="PSU92" s="15"/>
      <c r="PSV92" s="15"/>
      <c r="PSW92" s="15"/>
      <c r="PSX92" s="15"/>
      <c r="PSY92" s="15"/>
      <c r="PSZ92" s="15"/>
      <c r="PTA92" s="15"/>
      <c r="PTB92" s="15"/>
      <c r="PTC92" s="15"/>
      <c r="PTD92" s="15"/>
      <c r="PTE92" s="15"/>
      <c r="PTF92" s="15"/>
      <c r="PTG92" s="15"/>
      <c r="PTH92" s="15"/>
      <c r="PTI92" s="15"/>
      <c r="PTJ92" s="15"/>
      <c r="PTK92" s="15"/>
      <c r="PTL92" s="15"/>
      <c r="PTM92" s="15"/>
      <c r="PTN92" s="15"/>
      <c r="PTO92" s="15"/>
      <c r="PTP92" s="15"/>
      <c r="PTQ92" s="15"/>
      <c r="PTR92" s="15"/>
      <c r="PTS92" s="15"/>
      <c r="PTT92" s="15"/>
      <c r="PTU92" s="15"/>
      <c r="PTV92" s="15"/>
      <c r="PTW92" s="15"/>
      <c r="PTX92" s="15"/>
      <c r="PTY92" s="15"/>
      <c r="PTZ92" s="15"/>
      <c r="PUA92" s="15"/>
      <c r="PUB92" s="15"/>
      <c r="PUC92" s="15"/>
      <c r="PUD92" s="15"/>
      <c r="PUE92" s="15"/>
      <c r="PUF92" s="15"/>
      <c r="PUG92" s="15"/>
      <c r="PUH92" s="15"/>
      <c r="PUI92" s="15"/>
      <c r="PUJ92" s="15"/>
      <c r="PUK92" s="15"/>
      <c r="PUL92" s="15"/>
      <c r="PUM92" s="15"/>
      <c r="PUN92" s="15"/>
      <c r="PUO92" s="15"/>
      <c r="PUP92" s="15"/>
      <c r="PUQ92" s="15"/>
      <c r="PUR92" s="15"/>
      <c r="PUS92" s="15"/>
      <c r="PUT92" s="15"/>
      <c r="PUU92" s="15"/>
      <c r="PUV92" s="15"/>
      <c r="PUW92" s="15"/>
      <c r="PUX92" s="15"/>
      <c r="PUY92" s="15"/>
      <c r="PUZ92" s="15"/>
      <c r="PVA92" s="15"/>
      <c r="PVB92" s="15"/>
      <c r="PVC92" s="15"/>
      <c r="PVD92" s="15"/>
      <c r="PVE92" s="15"/>
      <c r="PVF92" s="15"/>
      <c r="PVG92" s="15"/>
      <c r="PVH92" s="15"/>
      <c r="PVI92" s="15"/>
      <c r="PVJ92" s="15"/>
      <c r="PVK92" s="15"/>
      <c r="PVL92" s="15"/>
      <c r="PVM92" s="15"/>
      <c r="PVN92" s="15"/>
      <c r="PVO92" s="15"/>
      <c r="PVP92" s="15"/>
      <c r="PVQ92" s="15"/>
      <c r="PVR92" s="15"/>
      <c r="PVS92" s="15"/>
      <c r="PVT92" s="15"/>
      <c r="PVU92" s="15"/>
      <c r="PVV92" s="15"/>
      <c r="PVW92" s="15"/>
      <c r="PVX92" s="15"/>
      <c r="PVY92" s="15"/>
      <c r="PVZ92" s="15"/>
      <c r="PWA92" s="15"/>
      <c r="PWB92" s="15"/>
      <c r="PWC92" s="15"/>
      <c r="PWD92" s="15"/>
      <c r="PWE92" s="15"/>
      <c r="PWF92" s="15"/>
      <c r="PWG92" s="15"/>
      <c r="PWH92" s="15"/>
      <c r="PWI92" s="15"/>
      <c r="PWJ92" s="15"/>
      <c r="PWK92" s="15"/>
      <c r="PWL92" s="15"/>
      <c r="PWM92" s="15"/>
      <c r="PWN92" s="15"/>
      <c r="PWO92" s="15"/>
      <c r="PWP92" s="15"/>
      <c r="PWQ92" s="15"/>
      <c r="PWR92" s="15"/>
      <c r="PWS92" s="15"/>
      <c r="PWT92" s="15"/>
      <c r="PWU92" s="15"/>
      <c r="PWV92" s="15"/>
      <c r="PWW92" s="15"/>
      <c r="PWX92" s="15"/>
      <c r="PWY92" s="15"/>
      <c r="PWZ92" s="15"/>
      <c r="PXA92" s="15"/>
      <c r="PXB92" s="15"/>
      <c r="PXC92" s="15"/>
      <c r="PXD92" s="15"/>
      <c r="PXE92" s="15"/>
      <c r="PXF92" s="15"/>
      <c r="PXG92" s="15"/>
      <c r="PXH92" s="15"/>
      <c r="PXI92" s="15"/>
      <c r="PXJ92" s="15"/>
      <c r="PXK92" s="15"/>
      <c r="PXL92" s="15"/>
      <c r="PXM92" s="15"/>
      <c r="PXN92" s="15"/>
      <c r="PXO92" s="15"/>
      <c r="PXP92" s="15"/>
      <c r="PXQ92" s="15"/>
      <c r="PXR92" s="15"/>
      <c r="PXS92" s="15"/>
      <c r="PXT92" s="15"/>
      <c r="PXU92" s="15"/>
      <c r="PXV92" s="15"/>
      <c r="PXW92" s="15"/>
      <c r="PXX92" s="15"/>
      <c r="PXY92" s="15"/>
      <c r="PXZ92" s="15"/>
      <c r="PYA92" s="15"/>
      <c r="PYB92" s="15"/>
      <c r="PYC92" s="15"/>
      <c r="PYD92" s="15"/>
      <c r="PYE92" s="15"/>
      <c r="PYF92" s="15"/>
      <c r="PYG92" s="15"/>
      <c r="PYH92" s="15"/>
      <c r="PYI92" s="15"/>
      <c r="PYJ92" s="15"/>
      <c r="PYK92" s="15"/>
      <c r="PYL92" s="15"/>
      <c r="PYM92" s="15"/>
      <c r="PYN92" s="15"/>
      <c r="PYO92" s="15"/>
      <c r="PYP92" s="15"/>
      <c r="PYQ92" s="15"/>
      <c r="PYR92" s="15"/>
      <c r="PYS92" s="15"/>
      <c r="PYT92" s="15"/>
      <c r="PYU92" s="15"/>
      <c r="PYV92" s="15"/>
      <c r="PYW92" s="15"/>
      <c r="PYX92" s="15"/>
      <c r="PYY92" s="15"/>
      <c r="PYZ92" s="15"/>
      <c r="PZA92" s="15"/>
      <c r="PZB92" s="15"/>
      <c r="PZC92" s="15"/>
      <c r="PZD92" s="15"/>
      <c r="PZE92" s="15"/>
      <c r="PZF92" s="15"/>
      <c r="PZG92" s="15"/>
      <c r="PZH92" s="15"/>
      <c r="PZI92" s="15"/>
      <c r="PZJ92" s="15"/>
      <c r="PZK92" s="15"/>
      <c r="PZL92" s="15"/>
      <c r="PZM92" s="15"/>
      <c r="PZN92" s="15"/>
      <c r="PZO92" s="15"/>
      <c r="PZP92" s="15"/>
      <c r="PZQ92" s="15"/>
      <c r="PZR92" s="15"/>
      <c r="PZS92" s="15"/>
      <c r="PZT92" s="15"/>
      <c r="PZU92" s="15"/>
      <c r="PZV92" s="15"/>
      <c r="PZW92" s="15"/>
      <c r="PZX92" s="15"/>
      <c r="PZY92" s="15"/>
      <c r="PZZ92" s="15"/>
      <c r="QAA92" s="15"/>
      <c r="QAB92" s="15"/>
      <c r="QAC92" s="15"/>
      <c r="QAD92" s="15"/>
      <c r="QAE92" s="15"/>
      <c r="QAF92" s="15"/>
      <c r="QAG92" s="15"/>
      <c r="QAH92" s="15"/>
      <c r="QAI92" s="15"/>
      <c r="QAJ92" s="15"/>
      <c r="QAK92" s="15"/>
      <c r="QAL92" s="15"/>
      <c r="QAM92" s="15"/>
      <c r="QAN92" s="15"/>
      <c r="QAO92" s="15"/>
      <c r="QAP92" s="15"/>
      <c r="QAQ92" s="15"/>
      <c r="QAR92" s="15"/>
      <c r="QAS92" s="15"/>
      <c r="QAT92" s="15"/>
      <c r="QAU92" s="15"/>
      <c r="QAV92" s="15"/>
      <c r="QAW92" s="15"/>
      <c r="QAX92" s="15"/>
      <c r="QAY92" s="15"/>
      <c r="QAZ92" s="15"/>
      <c r="QBA92" s="15"/>
      <c r="QBB92" s="15"/>
      <c r="QBC92" s="15"/>
      <c r="QBD92" s="15"/>
      <c r="QBE92" s="15"/>
      <c r="QBF92" s="15"/>
      <c r="QBG92" s="15"/>
      <c r="QBH92" s="15"/>
      <c r="QBI92" s="15"/>
      <c r="QBJ92" s="15"/>
      <c r="QBK92" s="15"/>
      <c r="QBL92" s="15"/>
      <c r="QBM92" s="15"/>
      <c r="QBN92" s="15"/>
      <c r="QBO92" s="15"/>
      <c r="QBP92" s="15"/>
      <c r="QBQ92" s="15"/>
      <c r="QBR92" s="15"/>
      <c r="QBS92" s="15"/>
      <c r="QBT92" s="15"/>
      <c r="QBU92" s="15"/>
      <c r="QBV92" s="15"/>
      <c r="QBW92" s="15"/>
      <c r="QBX92" s="15"/>
      <c r="QBY92" s="15"/>
      <c r="QBZ92" s="15"/>
      <c r="QCA92" s="15"/>
      <c r="QCB92" s="15"/>
      <c r="QCC92" s="15"/>
      <c r="QCD92" s="15"/>
      <c r="QCE92" s="15"/>
      <c r="QCF92" s="15"/>
      <c r="QCG92" s="15"/>
      <c r="QCH92" s="15"/>
      <c r="QCI92" s="15"/>
      <c r="QCJ92" s="15"/>
      <c r="QCK92" s="15"/>
      <c r="QCL92" s="15"/>
      <c r="QCM92" s="15"/>
      <c r="QCN92" s="15"/>
      <c r="QCO92" s="15"/>
      <c r="QCP92" s="15"/>
      <c r="QCQ92" s="15"/>
      <c r="QCR92" s="15"/>
      <c r="QCS92" s="15"/>
      <c r="QCT92" s="15"/>
      <c r="QCU92" s="15"/>
      <c r="QCV92" s="15"/>
      <c r="QCW92" s="15"/>
      <c r="QCX92" s="15"/>
      <c r="QCY92" s="15"/>
      <c r="QCZ92" s="15"/>
      <c r="QDA92" s="15"/>
      <c r="QDB92" s="15"/>
      <c r="QDC92" s="15"/>
      <c r="QDD92" s="15"/>
      <c r="QDE92" s="15"/>
      <c r="QDF92" s="15"/>
      <c r="QDG92" s="15"/>
      <c r="QDH92" s="15"/>
      <c r="QDI92" s="15"/>
      <c r="QDJ92" s="15"/>
      <c r="QDK92" s="15"/>
      <c r="QDL92" s="15"/>
      <c r="QDM92" s="15"/>
      <c r="QDN92" s="15"/>
      <c r="QDO92" s="15"/>
      <c r="QDP92" s="15"/>
      <c r="QDQ92" s="15"/>
      <c r="QDR92" s="15"/>
      <c r="QDS92" s="15"/>
      <c r="QDT92" s="15"/>
      <c r="QDU92" s="15"/>
      <c r="QDV92" s="15"/>
      <c r="QDW92" s="15"/>
      <c r="QDX92" s="15"/>
      <c r="QDY92" s="15"/>
      <c r="QDZ92" s="15"/>
      <c r="QEA92" s="15"/>
      <c r="QEB92" s="15"/>
      <c r="QEC92" s="15"/>
      <c r="QED92" s="15"/>
      <c r="QEE92" s="15"/>
      <c r="QEF92" s="15"/>
      <c r="QEG92" s="15"/>
      <c r="QEH92" s="15"/>
      <c r="QEI92" s="15"/>
      <c r="QEJ92" s="15"/>
      <c r="QEK92" s="15"/>
      <c r="QEL92" s="15"/>
      <c r="QEM92" s="15"/>
      <c r="QEN92" s="15"/>
      <c r="QEO92" s="15"/>
      <c r="QEP92" s="15"/>
      <c r="QEQ92" s="15"/>
      <c r="QER92" s="15"/>
      <c r="QES92" s="15"/>
      <c r="QET92" s="15"/>
      <c r="QEU92" s="15"/>
      <c r="QEV92" s="15"/>
      <c r="QEW92" s="15"/>
      <c r="QEX92" s="15"/>
      <c r="QEY92" s="15"/>
      <c r="QEZ92" s="15"/>
      <c r="QFA92" s="15"/>
      <c r="QFB92" s="15"/>
      <c r="QFC92" s="15"/>
      <c r="QFD92" s="15"/>
      <c r="QFE92" s="15"/>
      <c r="QFF92" s="15"/>
      <c r="QFG92" s="15"/>
      <c r="QFH92" s="15"/>
      <c r="QFI92" s="15"/>
      <c r="QFJ92" s="15"/>
      <c r="QFK92" s="15"/>
      <c r="QFL92" s="15"/>
      <c r="QFM92" s="15"/>
      <c r="QFN92" s="15"/>
      <c r="QFO92" s="15"/>
      <c r="QFP92" s="15"/>
      <c r="QFQ92" s="15"/>
      <c r="QFR92" s="15"/>
      <c r="QFS92" s="15"/>
      <c r="QFT92" s="15"/>
      <c r="QFU92" s="15"/>
      <c r="QFV92" s="15"/>
      <c r="QFW92" s="15"/>
      <c r="QFX92" s="15"/>
      <c r="QFY92" s="15"/>
      <c r="QFZ92" s="15"/>
      <c r="QGA92" s="15"/>
      <c r="QGB92" s="15"/>
      <c r="QGC92" s="15"/>
      <c r="QGD92" s="15"/>
      <c r="QGE92" s="15"/>
      <c r="QGF92" s="15"/>
      <c r="QGG92" s="15"/>
      <c r="QGH92" s="15"/>
      <c r="QGI92" s="15"/>
      <c r="QGJ92" s="15"/>
      <c r="QGK92" s="15"/>
      <c r="QGL92" s="15"/>
      <c r="QGM92" s="15"/>
      <c r="QGN92" s="15"/>
      <c r="QGO92" s="15"/>
      <c r="QGP92" s="15"/>
      <c r="QGQ92" s="15"/>
      <c r="QGR92" s="15"/>
      <c r="QGS92" s="15"/>
      <c r="QGT92" s="15"/>
      <c r="QGU92" s="15"/>
      <c r="QGV92" s="15"/>
      <c r="QGW92" s="15"/>
      <c r="QGX92" s="15"/>
      <c r="QGY92" s="15"/>
      <c r="QGZ92" s="15"/>
      <c r="QHA92" s="15"/>
      <c r="QHB92" s="15"/>
      <c r="QHC92" s="15"/>
      <c r="QHD92" s="15"/>
      <c r="QHE92" s="15"/>
      <c r="QHF92" s="15"/>
      <c r="QHG92" s="15"/>
      <c r="QHH92" s="15"/>
      <c r="QHI92" s="15"/>
      <c r="QHJ92" s="15"/>
      <c r="QHK92" s="15"/>
      <c r="QHL92" s="15"/>
      <c r="QHM92" s="15"/>
      <c r="QHN92" s="15"/>
      <c r="QHO92" s="15"/>
      <c r="QHP92" s="15"/>
      <c r="QHQ92" s="15"/>
      <c r="QHR92" s="15"/>
      <c r="QHS92" s="15"/>
      <c r="QHT92" s="15"/>
      <c r="QHU92" s="15"/>
      <c r="QHV92" s="15"/>
      <c r="QHW92" s="15"/>
      <c r="QHX92" s="15"/>
      <c r="QHY92" s="15"/>
      <c r="QHZ92" s="15"/>
      <c r="QIA92" s="15"/>
      <c r="QIB92" s="15"/>
      <c r="QIC92" s="15"/>
      <c r="QID92" s="15"/>
      <c r="QIE92" s="15"/>
      <c r="QIF92" s="15"/>
      <c r="QIG92" s="15"/>
      <c r="QIH92" s="15"/>
      <c r="QII92" s="15"/>
      <c r="QIJ92" s="15"/>
      <c r="QIK92" s="15"/>
      <c r="QIL92" s="15"/>
      <c r="QIM92" s="15"/>
      <c r="QIN92" s="15"/>
      <c r="QIO92" s="15"/>
      <c r="QIP92" s="15"/>
      <c r="QIQ92" s="15"/>
      <c r="QIR92" s="15"/>
      <c r="QIS92" s="15"/>
      <c r="QIT92" s="15"/>
      <c r="QIU92" s="15"/>
      <c r="QIV92" s="15"/>
      <c r="QIW92" s="15"/>
      <c r="QIX92" s="15"/>
      <c r="QIY92" s="15"/>
      <c r="QIZ92" s="15"/>
      <c r="QJA92" s="15"/>
      <c r="QJB92" s="15"/>
      <c r="QJC92" s="15"/>
      <c r="QJD92" s="15"/>
      <c r="QJE92" s="15"/>
      <c r="QJF92" s="15"/>
      <c r="QJG92" s="15"/>
      <c r="QJH92" s="15"/>
      <c r="QJI92" s="15"/>
      <c r="QJJ92" s="15"/>
      <c r="QJK92" s="15"/>
      <c r="QJL92" s="15"/>
      <c r="QJM92" s="15"/>
      <c r="QJN92" s="15"/>
      <c r="QJO92" s="15"/>
      <c r="QJP92" s="15"/>
      <c r="QJQ92" s="15"/>
      <c r="QJR92" s="15"/>
      <c r="QJS92" s="15"/>
      <c r="QJT92" s="15"/>
      <c r="QJU92" s="15"/>
      <c r="QJV92" s="15"/>
      <c r="QJW92" s="15"/>
      <c r="QJX92" s="15"/>
      <c r="QJY92" s="15"/>
      <c r="QJZ92" s="15"/>
      <c r="QKA92" s="15"/>
      <c r="QKB92" s="15"/>
      <c r="QKC92" s="15"/>
      <c r="QKD92" s="15"/>
      <c r="QKE92" s="15"/>
      <c r="QKF92" s="15"/>
      <c r="QKG92" s="15"/>
      <c r="QKH92" s="15"/>
      <c r="QKI92" s="15"/>
      <c r="QKJ92" s="15"/>
      <c r="QKK92" s="15"/>
      <c r="QKL92" s="15"/>
      <c r="QKM92" s="15"/>
      <c r="QKN92" s="15"/>
      <c r="QKO92" s="15"/>
      <c r="QKP92" s="15"/>
      <c r="QKQ92" s="15"/>
      <c r="QKR92" s="15"/>
      <c r="QKS92" s="15"/>
      <c r="QKT92" s="15"/>
      <c r="QKU92" s="15"/>
      <c r="QKV92" s="15"/>
      <c r="QKW92" s="15"/>
      <c r="QKX92" s="15"/>
      <c r="QKY92" s="15"/>
      <c r="QKZ92" s="15"/>
      <c r="QLA92" s="15"/>
      <c r="QLB92" s="15"/>
      <c r="QLC92" s="15"/>
      <c r="QLD92" s="15"/>
      <c r="QLE92" s="15"/>
      <c r="QLF92" s="15"/>
      <c r="QLG92" s="15"/>
      <c r="QLH92" s="15"/>
      <c r="QLI92" s="15"/>
      <c r="QLJ92" s="15"/>
      <c r="QLK92" s="15"/>
      <c r="QLL92" s="15"/>
      <c r="QLM92" s="15"/>
      <c r="QLN92" s="15"/>
      <c r="QLO92" s="15"/>
      <c r="QLP92" s="15"/>
      <c r="QLQ92" s="15"/>
      <c r="QLR92" s="15"/>
      <c r="QLS92" s="15"/>
      <c r="QLT92" s="15"/>
      <c r="QLU92" s="15"/>
      <c r="QLV92" s="15"/>
      <c r="QLW92" s="15"/>
      <c r="QLX92" s="15"/>
      <c r="QLY92" s="15"/>
      <c r="QLZ92" s="15"/>
      <c r="QMA92" s="15"/>
      <c r="QMB92" s="15"/>
      <c r="QMC92" s="15"/>
      <c r="QMD92" s="15"/>
      <c r="QME92" s="15"/>
      <c r="QMF92" s="15"/>
      <c r="QMG92" s="15"/>
      <c r="QMH92" s="15"/>
      <c r="QMI92" s="15"/>
      <c r="QMJ92" s="15"/>
      <c r="QMK92" s="15"/>
      <c r="QML92" s="15"/>
      <c r="QMM92" s="15"/>
      <c r="QMN92" s="15"/>
      <c r="QMO92" s="15"/>
      <c r="QMP92" s="15"/>
      <c r="QMQ92" s="15"/>
      <c r="QMR92" s="15"/>
      <c r="QMS92" s="15"/>
      <c r="QMT92" s="15"/>
      <c r="QMU92" s="15"/>
      <c r="QMV92" s="15"/>
      <c r="QMW92" s="15"/>
      <c r="QMX92" s="15"/>
      <c r="QMY92" s="15"/>
      <c r="QMZ92" s="15"/>
      <c r="QNA92" s="15"/>
      <c r="QNB92" s="15"/>
      <c r="QNC92" s="15"/>
      <c r="QND92" s="15"/>
      <c r="QNE92" s="15"/>
      <c r="QNF92" s="15"/>
      <c r="QNG92" s="15"/>
      <c r="QNH92" s="15"/>
      <c r="QNI92" s="15"/>
      <c r="QNJ92" s="15"/>
      <c r="QNK92" s="15"/>
      <c r="QNL92" s="15"/>
      <c r="QNM92" s="15"/>
      <c r="QNN92" s="15"/>
      <c r="QNO92" s="15"/>
      <c r="QNP92" s="15"/>
      <c r="QNQ92" s="15"/>
      <c r="QNR92" s="15"/>
      <c r="QNS92" s="15"/>
      <c r="QNT92" s="15"/>
      <c r="QNU92" s="15"/>
      <c r="QNV92" s="15"/>
      <c r="QNW92" s="15"/>
      <c r="QNX92" s="15"/>
      <c r="QNY92" s="15"/>
      <c r="QNZ92" s="15"/>
      <c r="QOA92" s="15"/>
      <c r="QOB92" s="15"/>
      <c r="QOC92" s="15"/>
      <c r="QOD92" s="15"/>
      <c r="QOE92" s="15"/>
      <c r="QOF92" s="15"/>
      <c r="QOG92" s="15"/>
      <c r="QOH92" s="15"/>
      <c r="QOI92" s="15"/>
      <c r="QOJ92" s="15"/>
      <c r="QOK92" s="15"/>
      <c r="QOL92" s="15"/>
      <c r="QOM92" s="15"/>
      <c r="QON92" s="15"/>
      <c r="QOO92" s="15"/>
      <c r="QOP92" s="15"/>
      <c r="QOQ92" s="15"/>
      <c r="QOR92" s="15"/>
      <c r="QOS92" s="15"/>
      <c r="QOT92" s="15"/>
      <c r="QOU92" s="15"/>
      <c r="QOV92" s="15"/>
      <c r="QOW92" s="15"/>
      <c r="QOX92" s="15"/>
      <c r="QOY92" s="15"/>
      <c r="QOZ92" s="15"/>
      <c r="QPA92" s="15"/>
      <c r="QPB92" s="15"/>
      <c r="QPC92" s="15"/>
      <c r="QPD92" s="15"/>
      <c r="QPE92" s="15"/>
      <c r="QPF92" s="15"/>
      <c r="QPG92" s="15"/>
      <c r="QPH92" s="15"/>
      <c r="QPI92" s="15"/>
      <c r="QPJ92" s="15"/>
      <c r="QPK92" s="15"/>
      <c r="QPL92" s="15"/>
      <c r="QPM92" s="15"/>
      <c r="QPN92" s="15"/>
      <c r="QPO92" s="15"/>
      <c r="QPP92" s="15"/>
      <c r="QPQ92" s="15"/>
      <c r="QPR92" s="15"/>
      <c r="QPS92" s="15"/>
      <c r="QPT92" s="15"/>
      <c r="QPU92" s="15"/>
      <c r="QPV92" s="15"/>
      <c r="QPW92" s="15"/>
      <c r="QPX92" s="15"/>
      <c r="QPY92" s="15"/>
      <c r="QPZ92" s="15"/>
      <c r="QQA92" s="15"/>
      <c r="QQB92" s="15"/>
      <c r="QQC92" s="15"/>
      <c r="QQD92" s="15"/>
      <c r="QQE92" s="15"/>
      <c r="QQF92" s="15"/>
      <c r="QQG92" s="15"/>
      <c r="QQH92" s="15"/>
      <c r="QQI92" s="15"/>
      <c r="QQJ92" s="15"/>
      <c r="QQK92" s="15"/>
      <c r="QQL92" s="15"/>
      <c r="QQM92" s="15"/>
      <c r="QQN92" s="15"/>
      <c r="QQO92" s="15"/>
      <c r="QQP92" s="15"/>
      <c r="QQQ92" s="15"/>
      <c r="QQR92" s="15"/>
      <c r="QQS92" s="15"/>
      <c r="QQT92" s="15"/>
      <c r="QQU92" s="15"/>
      <c r="QQV92" s="15"/>
      <c r="QQW92" s="15"/>
      <c r="QQX92" s="15"/>
      <c r="QQY92" s="15"/>
      <c r="QQZ92" s="15"/>
      <c r="QRA92" s="15"/>
      <c r="QRB92" s="15"/>
      <c r="QRC92" s="15"/>
      <c r="QRD92" s="15"/>
      <c r="QRE92" s="15"/>
      <c r="QRF92" s="15"/>
      <c r="QRG92" s="15"/>
      <c r="QRH92" s="15"/>
      <c r="QRI92" s="15"/>
      <c r="QRJ92" s="15"/>
      <c r="QRK92" s="15"/>
      <c r="QRL92" s="15"/>
      <c r="QRM92" s="15"/>
      <c r="QRN92" s="15"/>
      <c r="QRO92" s="15"/>
      <c r="QRP92" s="15"/>
      <c r="QRQ92" s="15"/>
      <c r="QRR92" s="15"/>
      <c r="QRS92" s="15"/>
      <c r="QRT92" s="15"/>
      <c r="QRU92" s="15"/>
      <c r="QRV92" s="15"/>
      <c r="QRW92" s="15"/>
      <c r="QRX92" s="15"/>
      <c r="QRY92" s="15"/>
      <c r="QRZ92" s="15"/>
      <c r="QSA92" s="15"/>
      <c r="QSB92" s="15"/>
      <c r="QSC92" s="15"/>
      <c r="QSD92" s="15"/>
      <c r="QSE92" s="15"/>
      <c r="QSF92" s="15"/>
      <c r="QSG92" s="15"/>
      <c r="QSH92" s="15"/>
      <c r="QSI92" s="15"/>
      <c r="QSJ92" s="15"/>
      <c r="QSK92" s="15"/>
      <c r="QSL92" s="15"/>
      <c r="QSM92" s="15"/>
      <c r="QSN92" s="15"/>
      <c r="QSO92" s="15"/>
      <c r="QSP92" s="15"/>
      <c r="QSQ92" s="15"/>
      <c r="QSR92" s="15"/>
      <c r="QSS92" s="15"/>
      <c r="QST92" s="15"/>
      <c r="QSU92" s="15"/>
      <c r="QSV92" s="15"/>
      <c r="QSW92" s="15"/>
      <c r="QSX92" s="15"/>
      <c r="QSY92" s="15"/>
      <c r="QSZ92" s="15"/>
      <c r="QTA92" s="15"/>
      <c r="QTB92" s="15"/>
      <c r="QTC92" s="15"/>
      <c r="QTD92" s="15"/>
      <c r="QTE92" s="15"/>
      <c r="QTF92" s="15"/>
      <c r="QTG92" s="15"/>
      <c r="QTH92" s="15"/>
      <c r="QTI92" s="15"/>
      <c r="QTJ92" s="15"/>
      <c r="QTK92" s="15"/>
      <c r="QTL92" s="15"/>
      <c r="QTM92" s="15"/>
      <c r="QTN92" s="15"/>
      <c r="QTO92" s="15"/>
      <c r="QTP92" s="15"/>
      <c r="QTQ92" s="15"/>
      <c r="QTR92" s="15"/>
      <c r="QTS92" s="15"/>
      <c r="QTT92" s="15"/>
      <c r="QTU92" s="15"/>
      <c r="QTV92" s="15"/>
      <c r="QTW92" s="15"/>
      <c r="QTX92" s="15"/>
      <c r="QTY92" s="15"/>
      <c r="QTZ92" s="15"/>
      <c r="QUA92" s="15"/>
      <c r="QUB92" s="15"/>
      <c r="QUC92" s="15"/>
      <c r="QUD92" s="15"/>
      <c r="QUE92" s="15"/>
      <c r="QUF92" s="15"/>
      <c r="QUG92" s="15"/>
      <c r="QUH92" s="15"/>
      <c r="QUI92" s="15"/>
      <c r="QUJ92" s="15"/>
      <c r="QUK92" s="15"/>
      <c r="QUL92" s="15"/>
      <c r="QUM92" s="15"/>
      <c r="QUN92" s="15"/>
      <c r="QUO92" s="15"/>
      <c r="QUP92" s="15"/>
      <c r="QUQ92" s="15"/>
      <c r="QUR92" s="15"/>
      <c r="QUS92" s="15"/>
      <c r="QUT92" s="15"/>
      <c r="QUU92" s="15"/>
      <c r="QUV92" s="15"/>
      <c r="QUW92" s="15"/>
      <c r="QUX92" s="15"/>
      <c r="QUY92" s="15"/>
      <c r="QUZ92" s="15"/>
      <c r="QVA92" s="15"/>
      <c r="QVB92" s="15"/>
      <c r="QVC92" s="15"/>
      <c r="QVD92" s="15"/>
      <c r="QVE92" s="15"/>
      <c r="QVF92" s="15"/>
      <c r="QVG92" s="15"/>
      <c r="QVH92" s="15"/>
      <c r="QVI92" s="15"/>
      <c r="QVJ92" s="15"/>
      <c r="QVK92" s="15"/>
      <c r="QVL92" s="15"/>
      <c r="QVM92" s="15"/>
      <c r="QVN92" s="15"/>
      <c r="QVO92" s="15"/>
      <c r="QVP92" s="15"/>
      <c r="QVQ92" s="15"/>
      <c r="QVR92" s="15"/>
      <c r="QVS92" s="15"/>
      <c r="QVT92" s="15"/>
      <c r="QVU92" s="15"/>
      <c r="QVV92" s="15"/>
      <c r="QVW92" s="15"/>
      <c r="QVX92" s="15"/>
      <c r="QVY92" s="15"/>
      <c r="QVZ92" s="15"/>
      <c r="QWA92" s="15"/>
      <c r="QWB92" s="15"/>
      <c r="QWC92" s="15"/>
      <c r="QWD92" s="15"/>
      <c r="QWE92" s="15"/>
      <c r="QWF92" s="15"/>
      <c r="QWG92" s="15"/>
      <c r="QWH92" s="15"/>
      <c r="QWI92" s="15"/>
      <c r="QWJ92" s="15"/>
      <c r="QWK92" s="15"/>
      <c r="QWL92" s="15"/>
      <c r="QWM92" s="15"/>
      <c r="QWN92" s="15"/>
      <c r="QWO92" s="15"/>
      <c r="QWP92" s="15"/>
      <c r="QWQ92" s="15"/>
      <c r="QWR92" s="15"/>
      <c r="QWS92" s="15"/>
      <c r="QWT92" s="15"/>
      <c r="QWU92" s="15"/>
      <c r="QWV92" s="15"/>
      <c r="QWW92" s="15"/>
      <c r="QWX92" s="15"/>
      <c r="QWY92" s="15"/>
      <c r="QWZ92" s="15"/>
      <c r="QXA92" s="15"/>
      <c r="QXB92" s="15"/>
      <c r="QXC92" s="15"/>
      <c r="QXD92" s="15"/>
      <c r="QXE92" s="15"/>
      <c r="QXF92" s="15"/>
      <c r="QXG92" s="15"/>
      <c r="QXH92" s="15"/>
      <c r="QXI92" s="15"/>
      <c r="QXJ92" s="15"/>
      <c r="QXK92" s="15"/>
      <c r="QXL92" s="15"/>
      <c r="QXM92" s="15"/>
      <c r="QXN92" s="15"/>
      <c r="QXO92" s="15"/>
      <c r="QXP92" s="15"/>
      <c r="QXQ92" s="15"/>
      <c r="QXR92" s="15"/>
      <c r="QXS92" s="15"/>
      <c r="QXT92" s="15"/>
      <c r="QXU92" s="15"/>
      <c r="QXV92" s="15"/>
      <c r="QXW92" s="15"/>
      <c r="QXX92" s="15"/>
      <c r="QXY92" s="15"/>
      <c r="QXZ92" s="15"/>
      <c r="QYA92" s="15"/>
      <c r="QYB92" s="15"/>
      <c r="QYC92" s="15"/>
      <c r="QYD92" s="15"/>
      <c r="QYE92" s="15"/>
      <c r="QYF92" s="15"/>
      <c r="QYG92" s="15"/>
      <c r="QYH92" s="15"/>
      <c r="QYI92" s="15"/>
      <c r="QYJ92" s="15"/>
      <c r="QYK92" s="15"/>
      <c r="QYL92" s="15"/>
      <c r="QYM92" s="15"/>
      <c r="QYN92" s="15"/>
      <c r="QYO92" s="15"/>
      <c r="QYP92" s="15"/>
      <c r="QYQ92" s="15"/>
      <c r="QYR92" s="15"/>
      <c r="QYS92" s="15"/>
      <c r="QYT92" s="15"/>
      <c r="QYU92" s="15"/>
      <c r="QYV92" s="15"/>
      <c r="QYW92" s="15"/>
      <c r="QYX92" s="15"/>
      <c r="QYY92" s="15"/>
      <c r="QYZ92" s="15"/>
      <c r="QZA92" s="15"/>
      <c r="QZB92" s="15"/>
      <c r="QZC92" s="15"/>
      <c r="QZD92" s="15"/>
      <c r="QZE92" s="15"/>
      <c r="QZF92" s="15"/>
      <c r="QZG92" s="15"/>
      <c r="QZH92" s="15"/>
      <c r="QZI92" s="15"/>
      <c r="QZJ92" s="15"/>
      <c r="QZK92" s="15"/>
      <c r="QZL92" s="15"/>
      <c r="QZM92" s="15"/>
      <c r="QZN92" s="15"/>
      <c r="QZO92" s="15"/>
      <c r="QZP92" s="15"/>
      <c r="QZQ92" s="15"/>
      <c r="QZR92" s="15"/>
      <c r="QZS92" s="15"/>
      <c r="QZT92" s="15"/>
      <c r="QZU92" s="15"/>
      <c r="QZV92" s="15"/>
      <c r="QZW92" s="15"/>
      <c r="QZX92" s="15"/>
      <c r="QZY92" s="15"/>
      <c r="QZZ92" s="15"/>
      <c r="RAA92" s="15"/>
      <c r="RAB92" s="15"/>
      <c r="RAC92" s="15"/>
      <c r="RAD92" s="15"/>
      <c r="RAE92" s="15"/>
      <c r="RAF92" s="15"/>
      <c r="RAG92" s="15"/>
      <c r="RAH92" s="15"/>
      <c r="RAI92" s="15"/>
      <c r="RAJ92" s="15"/>
      <c r="RAK92" s="15"/>
      <c r="RAL92" s="15"/>
      <c r="RAM92" s="15"/>
      <c r="RAN92" s="15"/>
      <c r="RAO92" s="15"/>
      <c r="RAP92" s="15"/>
      <c r="RAQ92" s="15"/>
      <c r="RAR92" s="15"/>
      <c r="RAS92" s="15"/>
      <c r="RAT92" s="15"/>
      <c r="RAU92" s="15"/>
      <c r="RAV92" s="15"/>
      <c r="RAW92" s="15"/>
      <c r="RAX92" s="15"/>
      <c r="RAY92" s="15"/>
      <c r="RAZ92" s="15"/>
      <c r="RBA92" s="15"/>
      <c r="RBB92" s="15"/>
      <c r="RBC92" s="15"/>
      <c r="RBD92" s="15"/>
      <c r="RBE92" s="15"/>
      <c r="RBF92" s="15"/>
      <c r="RBG92" s="15"/>
      <c r="RBH92" s="15"/>
      <c r="RBI92" s="15"/>
      <c r="RBJ92" s="15"/>
      <c r="RBK92" s="15"/>
      <c r="RBL92" s="15"/>
      <c r="RBM92" s="15"/>
      <c r="RBN92" s="15"/>
      <c r="RBO92" s="15"/>
      <c r="RBP92" s="15"/>
      <c r="RBQ92" s="15"/>
      <c r="RBR92" s="15"/>
      <c r="RBS92" s="15"/>
      <c r="RBT92" s="15"/>
      <c r="RBU92" s="15"/>
      <c r="RBV92" s="15"/>
      <c r="RBW92" s="15"/>
      <c r="RBX92" s="15"/>
      <c r="RBY92" s="15"/>
      <c r="RBZ92" s="15"/>
      <c r="RCA92" s="15"/>
      <c r="RCB92" s="15"/>
      <c r="RCC92" s="15"/>
      <c r="RCD92" s="15"/>
      <c r="RCE92" s="15"/>
      <c r="RCF92" s="15"/>
      <c r="RCG92" s="15"/>
      <c r="RCH92" s="15"/>
      <c r="RCI92" s="15"/>
      <c r="RCJ92" s="15"/>
      <c r="RCK92" s="15"/>
      <c r="RCL92" s="15"/>
      <c r="RCM92" s="15"/>
      <c r="RCN92" s="15"/>
      <c r="RCO92" s="15"/>
      <c r="RCP92" s="15"/>
      <c r="RCQ92" s="15"/>
      <c r="RCR92" s="15"/>
      <c r="RCS92" s="15"/>
      <c r="RCT92" s="15"/>
      <c r="RCU92" s="15"/>
      <c r="RCV92" s="15"/>
      <c r="RCW92" s="15"/>
      <c r="RCX92" s="15"/>
      <c r="RCY92" s="15"/>
      <c r="RCZ92" s="15"/>
      <c r="RDA92" s="15"/>
      <c r="RDB92" s="15"/>
      <c r="RDC92" s="15"/>
      <c r="RDD92" s="15"/>
      <c r="RDE92" s="15"/>
      <c r="RDF92" s="15"/>
      <c r="RDG92" s="15"/>
      <c r="RDH92" s="15"/>
      <c r="RDI92" s="15"/>
      <c r="RDJ92" s="15"/>
      <c r="RDK92" s="15"/>
      <c r="RDL92" s="15"/>
      <c r="RDM92" s="15"/>
      <c r="RDN92" s="15"/>
      <c r="RDO92" s="15"/>
      <c r="RDP92" s="15"/>
      <c r="RDQ92" s="15"/>
      <c r="RDR92" s="15"/>
      <c r="RDS92" s="15"/>
      <c r="RDT92" s="15"/>
      <c r="RDU92" s="15"/>
      <c r="RDV92" s="15"/>
      <c r="RDW92" s="15"/>
      <c r="RDX92" s="15"/>
      <c r="RDY92" s="15"/>
      <c r="RDZ92" s="15"/>
      <c r="REA92" s="15"/>
      <c r="REB92" s="15"/>
      <c r="REC92" s="15"/>
      <c r="RED92" s="15"/>
      <c r="REE92" s="15"/>
      <c r="REF92" s="15"/>
      <c r="REG92" s="15"/>
      <c r="REH92" s="15"/>
      <c r="REI92" s="15"/>
      <c r="REJ92" s="15"/>
      <c r="REK92" s="15"/>
      <c r="REL92" s="15"/>
      <c r="REM92" s="15"/>
      <c r="REN92" s="15"/>
      <c r="REO92" s="15"/>
      <c r="REP92" s="15"/>
      <c r="REQ92" s="15"/>
      <c r="RER92" s="15"/>
      <c r="RES92" s="15"/>
      <c r="RET92" s="15"/>
      <c r="REU92" s="15"/>
      <c r="REV92" s="15"/>
      <c r="REW92" s="15"/>
      <c r="REX92" s="15"/>
      <c r="REY92" s="15"/>
      <c r="REZ92" s="15"/>
      <c r="RFA92" s="15"/>
      <c r="RFB92" s="15"/>
      <c r="RFC92" s="15"/>
      <c r="RFD92" s="15"/>
      <c r="RFE92" s="15"/>
      <c r="RFF92" s="15"/>
      <c r="RFG92" s="15"/>
      <c r="RFH92" s="15"/>
      <c r="RFI92" s="15"/>
      <c r="RFJ92" s="15"/>
      <c r="RFK92" s="15"/>
      <c r="RFL92" s="15"/>
      <c r="RFM92" s="15"/>
      <c r="RFN92" s="15"/>
      <c r="RFO92" s="15"/>
      <c r="RFP92" s="15"/>
      <c r="RFQ92" s="15"/>
      <c r="RFR92" s="15"/>
      <c r="RFS92" s="15"/>
      <c r="RFT92" s="15"/>
      <c r="RFU92" s="15"/>
      <c r="RFV92" s="15"/>
      <c r="RFW92" s="15"/>
      <c r="RFX92" s="15"/>
      <c r="RFY92" s="15"/>
      <c r="RFZ92" s="15"/>
      <c r="RGA92" s="15"/>
      <c r="RGB92" s="15"/>
      <c r="RGC92" s="15"/>
      <c r="RGD92" s="15"/>
      <c r="RGE92" s="15"/>
      <c r="RGF92" s="15"/>
      <c r="RGG92" s="15"/>
      <c r="RGH92" s="15"/>
      <c r="RGI92" s="15"/>
      <c r="RGJ92" s="15"/>
      <c r="RGK92" s="15"/>
      <c r="RGL92" s="15"/>
      <c r="RGM92" s="15"/>
      <c r="RGN92" s="15"/>
      <c r="RGO92" s="15"/>
      <c r="RGP92" s="15"/>
      <c r="RGQ92" s="15"/>
      <c r="RGR92" s="15"/>
      <c r="RGS92" s="15"/>
      <c r="RGT92" s="15"/>
      <c r="RGU92" s="15"/>
      <c r="RGV92" s="15"/>
      <c r="RGW92" s="15"/>
      <c r="RGX92" s="15"/>
      <c r="RGY92" s="15"/>
      <c r="RGZ92" s="15"/>
      <c r="RHA92" s="15"/>
      <c r="RHB92" s="15"/>
      <c r="RHC92" s="15"/>
      <c r="RHD92" s="15"/>
      <c r="RHE92" s="15"/>
      <c r="RHF92" s="15"/>
      <c r="RHG92" s="15"/>
      <c r="RHH92" s="15"/>
      <c r="RHI92" s="15"/>
      <c r="RHJ92" s="15"/>
      <c r="RHK92" s="15"/>
      <c r="RHL92" s="15"/>
      <c r="RHM92" s="15"/>
      <c r="RHN92" s="15"/>
      <c r="RHO92" s="15"/>
      <c r="RHP92" s="15"/>
      <c r="RHQ92" s="15"/>
      <c r="RHR92" s="15"/>
      <c r="RHS92" s="15"/>
      <c r="RHT92" s="15"/>
      <c r="RHU92" s="15"/>
      <c r="RHV92" s="15"/>
      <c r="RHW92" s="15"/>
      <c r="RHX92" s="15"/>
      <c r="RHY92" s="15"/>
      <c r="RHZ92" s="15"/>
      <c r="RIA92" s="15"/>
      <c r="RIB92" s="15"/>
      <c r="RIC92" s="15"/>
      <c r="RID92" s="15"/>
      <c r="RIE92" s="15"/>
      <c r="RIF92" s="15"/>
      <c r="RIG92" s="15"/>
      <c r="RIH92" s="15"/>
      <c r="RII92" s="15"/>
      <c r="RIJ92" s="15"/>
      <c r="RIK92" s="15"/>
      <c r="RIL92" s="15"/>
      <c r="RIM92" s="15"/>
      <c r="RIN92" s="15"/>
      <c r="RIO92" s="15"/>
      <c r="RIP92" s="15"/>
      <c r="RIQ92" s="15"/>
      <c r="RIR92" s="15"/>
      <c r="RIS92" s="15"/>
      <c r="RIT92" s="15"/>
      <c r="RIU92" s="15"/>
      <c r="RIV92" s="15"/>
      <c r="RIW92" s="15"/>
      <c r="RIX92" s="15"/>
      <c r="RIY92" s="15"/>
      <c r="RIZ92" s="15"/>
      <c r="RJA92" s="15"/>
      <c r="RJB92" s="15"/>
      <c r="RJC92" s="15"/>
      <c r="RJD92" s="15"/>
      <c r="RJE92" s="15"/>
      <c r="RJF92" s="15"/>
      <c r="RJG92" s="15"/>
      <c r="RJH92" s="15"/>
      <c r="RJI92" s="15"/>
      <c r="RJJ92" s="15"/>
      <c r="RJK92" s="15"/>
      <c r="RJL92" s="15"/>
      <c r="RJM92" s="15"/>
      <c r="RJN92" s="15"/>
      <c r="RJO92" s="15"/>
      <c r="RJP92" s="15"/>
      <c r="RJQ92" s="15"/>
      <c r="RJR92" s="15"/>
      <c r="RJS92" s="15"/>
      <c r="RJT92" s="15"/>
      <c r="RJU92" s="15"/>
      <c r="RJV92" s="15"/>
      <c r="RJW92" s="15"/>
      <c r="RJX92" s="15"/>
      <c r="RJY92" s="15"/>
      <c r="RJZ92" s="15"/>
      <c r="RKA92" s="15"/>
      <c r="RKB92" s="15"/>
      <c r="RKC92" s="15"/>
      <c r="RKD92" s="15"/>
      <c r="RKE92" s="15"/>
      <c r="RKF92" s="15"/>
      <c r="RKG92" s="15"/>
      <c r="RKH92" s="15"/>
      <c r="RKI92" s="15"/>
      <c r="RKJ92" s="15"/>
      <c r="RKK92" s="15"/>
      <c r="RKL92" s="15"/>
      <c r="RKM92" s="15"/>
      <c r="RKN92" s="15"/>
      <c r="RKO92" s="15"/>
      <c r="RKP92" s="15"/>
      <c r="RKQ92" s="15"/>
      <c r="RKR92" s="15"/>
      <c r="RKS92" s="15"/>
      <c r="RKT92" s="15"/>
      <c r="RKU92" s="15"/>
      <c r="RKV92" s="15"/>
      <c r="RKW92" s="15"/>
      <c r="RKX92" s="15"/>
      <c r="RKY92" s="15"/>
      <c r="RKZ92" s="15"/>
      <c r="RLA92" s="15"/>
      <c r="RLB92" s="15"/>
      <c r="RLC92" s="15"/>
      <c r="RLD92" s="15"/>
      <c r="RLE92" s="15"/>
      <c r="RLF92" s="15"/>
      <c r="RLG92" s="15"/>
      <c r="RLH92" s="15"/>
      <c r="RLI92" s="15"/>
      <c r="RLJ92" s="15"/>
      <c r="RLK92" s="15"/>
      <c r="RLL92" s="15"/>
      <c r="RLM92" s="15"/>
      <c r="RLN92" s="15"/>
      <c r="RLO92" s="15"/>
      <c r="RLP92" s="15"/>
      <c r="RLQ92" s="15"/>
      <c r="RLR92" s="15"/>
      <c r="RLS92" s="15"/>
      <c r="RLT92" s="15"/>
      <c r="RLU92" s="15"/>
      <c r="RLV92" s="15"/>
      <c r="RLW92" s="15"/>
      <c r="RLX92" s="15"/>
      <c r="RLY92" s="15"/>
      <c r="RLZ92" s="15"/>
      <c r="RMA92" s="15"/>
      <c r="RMB92" s="15"/>
      <c r="RMC92" s="15"/>
      <c r="RMD92" s="15"/>
      <c r="RME92" s="15"/>
      <c r="RMF92" s="15"/>
      <c r="RMG92" s="15"/>
      <c r="RMH92" s="15"/>
      <c r="RMI92" s="15"/>
      <c r="RMJ92" s="15"/>
      <c r="RMK92" s="15"/>
      <c r="RML92" s="15"/>
      <c r="RMM92" s="15"/>
      <c r="RMN92" s="15"/>
      <c r="RMO92" s="15"/>
      <c r="RMP92" s="15"/>
      <c r="RMQ92" s="15"/>
      <c r="RMR92" s="15"/>
      <c r="RMS92" s="15"/>
      <c r="RMT92" s="15"/>
      <c r="RMU92" s="15"/>
      <c r="RMV92" s="15"/>
      <c r="RMW92" s="15"/>
      <c r="RMX92" s="15"/>
      <c r="RMY92" s="15"/>
      <c r="RMZ92" s="15"/>
      <c r="RNA92" s="15"/>
      <c r="RNB92" s="15"/>
      <c r="RNC92" s="15"/>
      <c r="RND92" s="15"/>
      <c r="RNE92" s="15"/>
      <c r="RNF92" s="15"/>
      <c r="RNG92" s="15"/>
      <c r="RNH92" s="15"/>
      <c r="RNI92" s="15"/>
      <c r="RNJ92" s="15"/>
      <c r="RNK92" s="15"/>
      <c r="RNL92" s="15"/>
      <c r="RNM92" s="15"/>
      <c r="RNN92" s="15"/>
      <c r="RNO92" s="15"/>
      <c r="RNP92" s="15"/>
      <c r="RNQ92" s="15"/>
      <c r="RNR92" s="15"/>
      <c r="RNS92" s="15"/>
      <c r="RNT92" s="15"/>
      <c r="RNU92" s="15"/>
      <c r="RNV92" s="15"/>
      <c r="RNW92" s="15"/>
      <c r="RNX92" s="15"/>
      <c r="RNY92" s="15"/>
      <c r="RNZ92" s="15"/>
      <c r="ROA92" s="15"/>
      <c r="ROB92" s="15"/>
      <c r="ROC92" s="15"/>
      <c r="ROD92" s="15"/>
      <c r="ROE92" s="15"/>
      <c r="ROF92" s="15"/>
      <c r="ROG92" s="15"/>
      <c r="ROH92" s="15"/>
      <c r="ROI92" s="15"/>
      <c r="ROJ92" s="15"/>
      <c r="ROK92" s="15"/>
      <c r="ROL92" s="15"/>
      <c r="ROM92" s="15"/>
      <c r="RON92" s="15"/>
      <c r="ROO92" s="15"/>
      <c r="ROP92" s="15"/>
      <c r="ROQ92" s="15"/>
      <c r="ROR92" s="15"/>
      <c r="ROS92" s="15"/>
      <c r="ROT92" s="15"/>
      <c r="ROU92" s="15"/>
      <c r="ROV92" s="15"/>
      <c r="ROW92" s="15"/>
      <c r="ROX92" s="15"/>
      <c r="ROY92" s="15"/>
      <c r="ROZ92" s="15"/>
      <c r="RPA92" s="15"/>
      <c r="RPB92" s="15"/>
      <c r="RPC92" s="15"/>
      <c r="RPD92" s="15"/>
      <c r="RPE92" s="15"/>
      <c r="RPF92" s="15"/>
      <c r="RPG92" s="15"/>
      <c r="RPH92" s="15"/>
      <c r="RPI92" s="15"/>
      <c r="RPJ92" s="15"/>
      <c r="RPK92" s="15"/>
      <c r="RPL92" s="15"/>
      <c r="RPM92" s="15"/>
      <c r="RPN92" s="15"/>
      <c r="RPO92" s="15"/>
      <c r="RPP92" s="15"/>
      <c r="RPQ92" s="15"/>
      <c r="RPR92" s="15"/>
      <c r="RPS92" s="15"/>
      <c r="RPT92" s="15"/>
      <c r="RPU92" s="15"/>
      <c r="RPV92" s="15"/>
      <c r="RPW92" s="15"/>
      <c r="RPX92" s="15"/>
      <c r="RPY92" s="15"/>
      <c r="RPZ92" s="15"/>
      <c r="RQA92" s="15"/>
      <c r="RQB92" s="15"/>
      <c r="RQC92" s="15"/>
      <c r="RQD92" s="15"/>
      <c r="RQE92" s="15"/>
      <c r="RQF92" s="15"/>
      <c r="RQG92" s="15"/>
      <c r="RQH92" s="15"/>
      <c r="RQI92" s="15"/>
      <c r="RQJ92" s="15"/>
      <c r="RQK92" s="15"/>
      <c r="RQL92" s="15"/>
      <c r="RQM92" s="15"/>
      <c r="RQN92" s="15"/>
      <c r="RQO92" s="15"/>
      <c r="RQP92" s="15"/>
      <c r="RQQ92" s="15"/>
      <c r="RQR92" s="15"/>
      <c r="RQS92" s="15"/>
      <c r="RQT92" s="15"/>
      <c r="RQU92" s="15"/>
      <c r="RQV92" s="15"/>
      <c r="RQW92" s="15"/>
      <c r="RQX92" s="15"/>
      <c r="RQY92" s="15"/>
      <c r="RQZ92" s="15"/>
      <c r="RRA92" s="15"/>
      <c r="RRB92" s="15"/>
      <c r="RRC92" s="15"/>
      <c r="RRD92" s="15"/>
      <c r="RRE92" s="15"/>
      <c r="RRF92" s="15"/>
      <c r="RRG92" s="15"/>
      <c r="RRH92" s="15"/>
      <c r="RRI92" s="15"/>
      <c r="RRJ92" s="15"/>
      <c r="RRK92" s="15"/>
      <c r="RRL92" s="15"/>
      <c r="RRM92" s="15"/>
      <c r="RRN92" s="15"/>
      <c r="RRO92" s="15"/>
      <c r="RRP92" s="15"/>
      <c r="RRQ92" s="15"/>
      <c r="RRR92" s="15"/>
      <c r="RRS92" s="15"/>
      <c r="RRT92" s="15"/>
      <c r="RRU92" s="15"/>
      <c r="RRV92" s="15"/>
      <c r="RRW92" s="15"/>
      <c r="RRX92" s="15"/>
      <c r="RRY92" s="15"/>
      <c r="RRZ92" s="15"/>
      <c r="RSA92" s="15"/>
      <c r="RSB92" s="15"/>
      <c r="RSC92" s="15"/>
      <c r="RSD92" s="15"/>
      <c r="RSE92" s="15"/>
      <c r="RSF92" s="15"/>
      <c r="RSG92" s="15"/>
      <c r="RSH92" s="15"/>
      <c r="RSI92" s="15"/>
      <c r="RSJ92" s="15"/>
      <c r="RSK92" s="15"/>
      <c r="RSL92" s="15"/>
      <c r="RSM92" s="15"/>
      <c r="RSN92" s="15"/>
      <c r="RSO92" s="15"/>
      <c r="RSP92" s="15"/>
      <c r="RSQ92" s="15"/>
      <c r="RSR92" s="15"/>
      <c r="RSS92" s="15"/>
      <c r="RST92" s="15"/>
      <c r="RSU92" s="15"/>
      <c r="RSV92" s="15"/>
      <c r="RSW92" s="15"/>
      <c r="RSX92" s="15"/>
      <c r="RSY92" s="15"/>
      <c r="RSZ92" s="15"/>
      <c r="RTA92" s="15"/>
      <c r="RTB92" s="15"/>
      <c r="RTC92" s="15"/>
      <c r="RTD92" s="15"/>
      <c r="RTE92" s="15"/>
      <c r="RTF92" s="15"/>
      <c r="RTG92" s="15"/>
      <c r="RTH92" s="15"/>
      <c r="RTI92" s="15"/>
      <c r="RTJ92" s="15"/>
      <c r="RTK92" s="15"/>
      <c r="RTL92" s="15"/>
      <c r="RTM92" s="15"/>
      <c r="RTN92" s="15"/>
      <c r="RTO92" s="15"/>
      <c r="RTP92" s="15"/>
      <c r="RTQ92" s="15"/>
      <c r="RTR92" s="15"/>
      <c r="RTS92" s="15"/>
      <c r="RTT92" s="15"/>
      <c r="RTU92" s="15"/>
      <c r="RTV92" s="15"/>
      <c r="RTW92" s="15"/>
      <c r="RTX92" s="15"/>
      <c r="RTY92" s="15"/>
      <c r="RTZ92" s="15"/>
      <c r="RUA92" s="15"/>
      <c r="RUB92" s="15"/>
      <c r="RUC92" s="15"/>
      <c r="RUD92" s="15"/>
      <c r="RUE92" s="15"/>
      <c r="RUF92" s="15"/>
      <c r="RUG92" s="15"/>
      <c r="RUH92" s="15"/>
      <c r="RUI92" s="15"/>
      <c r="RUJ92" s="15"/>
      <c r="RUK92" s="15"/>
      <c r="RUL92" s="15"/>
      <c r="RUM92" s="15"/>
      <c r="RUN92" s="15"/>
      <c r="RUO92" s="15"/>
      <c r="RUP92" s="15"/>
      <c r="RUQ92" s="15"/>
      <c r="RUR92" s="15"/>
      <c r="RUS92" s="15"/>
      <c r="RUT92" s="15"/>
      <c r="RUU92" s="15"/>
      <c r="RUV92" s="15"/>
      <c r="RUW92" s="15"/>
      <c r="RUX92" s="15"/>
      <c r="RUY92" s="15"/>
      <c r="RUZ92" s="15"/>
      <c r="RVA92" s="15"/>
      <c r="RVB92" s="15"/>
      <c r="RVC92" s="15"/>
      <c r="RVD92" s="15"/>
      <c r="RVE92" s="15"/>
      <c r="RVF92" s="15"/>
      <c r="RVG92" s="15"/>
      <c r="RVH92" s="15"/>
      <c r="RVI92" s="15"/>
      <c r="RVJ92" s="15"/>
      <c r="RVK92" s="15"/>
      <c r="RVL92" s="15"/>
      <c r="RVM92" s="15"/>
      <c r="RVN92" s="15"/>
      <c r="RVO92" s="15"/>
      <c r="RVP92" s="15"/>
      <c r="RVQ92" s="15"/>
      <c r="RVR92" s="15"/>
      <c r="RVS92" s="15"/>
      <c r="RVT92" s="15"/>
      <c r="RVU92" s="15"/>
      <c r="RVV92" s="15"/>
      <c r="RVW92" s="15"/>
      <c r="RVX92" s="15"/>
      <c r="RVY92" s="15"/>
      <c r="RVZ92" s="15"/>
      <c r="RWA92" s="15"/>
      <c r="RWB92" s="15"/>
      <c r="RWC92" s="15"/>
      <c r="RWD92" s="15"/>
      <c r="RWE92" s="15"/>
      <c r="RWF92" s="15"/>
      <c r="RWG92" s="15"/>
      <c r="RWH92" s="15"/>
      <c r="RWI92" s="15"/>
      <c r="RWJ92" s="15"/>
      <c r="RWK92" s="15"/>
      <c r="RWL92" s="15"/>
      <c r="RWM92" s="15"/>
      <c r="RWN92" s="15"/>
      <c r="RWO92" s="15"/>
      <c r="RWP92" s="15"/>
      <c r="RWQ92" s="15"/>
      <c r="RWR92" s="15"/>
      <c r="RWS92" s="15"/>
      <c r="RWT92" s="15"/>
      <c r="RWU92" s="15"/>
      <c r="RWV92" s="15"/>
      <c r="RWW92" s="15"/>
      <c r="RWX92" s="15"/>
      <c r="RWY92" s="15"/>
      <c r="RWZ92" s="15"/>
      <c r="RXA92" s="15"/>
      <c r="RXB92" s="15"/>
      <c r="RXC92" s="15"/>
      <c r="RXD92" s="15"/>
      <c r="RXE92" s="15"/>
      <c r="RXF92" s="15"/>
      <c r="RXG92" s="15"/>
      <c r="RXH92" s="15"/>
      <c r="RXI92" s="15"/>
      <c r="RXJ92" s="15"/>
      <c r="RXK92" s="15"/>
      <c r="RXL92" s="15"/>
      <c r="RXM92" s="15"/>
      <c r="RXN92" s="15"/>
      <c r="RXO92" s="15"/>
      <c r="RXP92" s="15"/>
      <c r="RXQ92" s="15"/>
      <c r="RXR92" s="15"/>
      <c r="RXS92" s="15"/>
      <c r="RXT92" s="15"/>
      <c r="RXU92" s="15"/>
      <c r="RXV92" s="15"/>
      <c r="RXW92" s="15"/>
      <c r="RXX92" s="15"/>
      <c r="RXY92" s="15"/>
      <c r="RXZ92" s="15"/>
      <c r="RYA92" s="15"/>
      <c r="RYB92" s="15"/>
      <c r="RYC92" s="15"/>
      <c r="RYD92" s="15"/>
      <c r="RYE92" s="15"/>
      <c r="RYF92" s="15"/>
      <c r="RYG92" s="15"/>
      <c r="RYH92" s="15"/>
      <c r="RYI92" s="15"/>
      <c r="RYJ92" s="15"/>
      <c r="RYK92" s="15"/>
      <c r="RYL92" s="15"/>
      <c r="RYM92" s="15"/>
      <c r="RYN92" s="15"/>
      <c r="RYO92" s="15"/>
      <c r="RYP92" s="15"/>
      <c r="RYQ92" s="15"/>
      <c r="RYR92" s="15"/>
      <c r="RYS92" s="15"/>
      <c r="RYT92" s="15"/>
      <c r="RYU92" s="15"/>
      <c r="RYV92" s="15"/>
      <c r="RYW92" s="15"/>
      <c r="RYX92" s="15"/>
      <c r="RYY92" s="15"/>
      <c r="RYZ92" s="15"/>
      <c r="RZA92" s="15"/>
      <c r="RZB92" s="15"/>
      <c r="RZC92" s="15"/>
      <c r="RZD92" s="15"/>
      <c r="RZE92" s="15"/>
      <c r="RZF92" s="15"/>
      <c r="RZG92" s="15"/>
      <c r="RZH92" s="15"/>
      <c r="RZI92" s="15"/>
      <c r="RZJ92" s="15"/>
      <c r="RZK92" s="15"/>
      <c r="RZL92" s="15"/>
      <c r="RZM92" s="15"/>
      <c r="RZN92" s="15"/>
      <c r="RZO92" s="15"/>
      <c r="RZP92" s="15"/>
      <c r="RZQ92" s="15"/>
      <c r="RZR92" s="15"/>
      <c r="RZS92" s="15"/>
      <c r="RZT92" s="15"/>
      <c r="RZU92" s="15"/>
      <c r="RZV92" s="15"/>
      <c r="RZW92" s="15"/>
      <c r="RZX92" s="15"/>
      <c r="RZY92" s="15"/>
      <c r="RZZ92" s="15"/>
      <c r="SAA92" s="15"/>
      <c r="SAB92" s="15"/>
      <c r="SAC92" s="15"/>
      <c r="SAD92" s="15"/>
      <c r="SAE92" s="15"/>
      <c r="SAF92" s="15"/>
      <c r="SAG92" s="15"/>
      <c r="SAH92" s="15"/>
      <c r="SAI92" s="15"/>
      <c r="SAJ92" s="15"/>
      <c r="SAK92" s="15"/>
      <c r="SAL92" s="15"/>
      <c r="SAM92" s="15"/>
      <c r="SAN92" s="15"/>
      <c r="SAO92" s="15"/>
      <c r="SAP92" s="15"/>
      <c r="SAQ92" s="15"/>
      <c r="SAR92" s="15"/>
      <c r="SAS92" s="15"/>
      <c r="SAT92" s="15"/>
      <c r="SAU92" s="15"/>
      <c r="SAV92" s="15"/>
      <c r="SAW92" s="15"/>
      <c r="SAX92" s="15"/>
      <c r="SAY92" s="15"/>
      <c r="SAZ92" s="15"/>
      <c r="SBA92" s="15"/>
      <c r="SBB92" s="15"/>
      <c r="SBC92" s="15"/>
      <c r="SBD92" s="15"/>
      <c r="SBE92" s="15"/>
      <c r="SBF92" s="15"/>
      <c r="SBG92" s="15"/>
      <c r="SBH92" s="15"/>
      <c r="SBI92" s="15"/>
      <c r="SBJ92" s="15"/>
      <c r="SBK92" s="15"/>
      <c r="SBL92" s="15"/>
      <c r="SBM92" s="15"/>
      <c r="SBN92" s="15"/>
      <c r="SBO92" s="15"/>
      <c r="SBP92" s="15"/>
      <c r="SBQ92" s="15"/>
      <c r="SBR92" s="15"/>
      <c r="SBS92" s="15"/>
      <c r="SBT92" s="15"/>
      <c r="SBU92" s="15"/>
      <c r="SBV92" s="15"/>
      <c r="SBW92" s="15"/>
      <c r="SBX92" s="15"/>
      <c r="SBY92" s="15"/>
      <c r="SBZ92" s="15"/>
      <c r="SCA92" s="15"/>
      <c r="SCB92" s="15"/>
      <c r="SCC92" s="15"/>
      <c r="SCD92" s="15"/>
      <c r="SCE92" s="15"/>
      <c r="SCF92" s="15"/>
      <c r="SCG92" s="15"/>
      <c r="SCH92" s="15"/>
      <c r="SCI92" s="15"/>
      <c r="SCJ92" s="15"/>
      <c r="SCK92" s="15"/>
      <c r="SCL92" s="15"/>
      <c r="SCM92" s="15"/>
      <c r="SCN92" s="15"/>
      <c r="SCO92" s="15"/>
      <c r="SCP92" s="15"/>
      <c r="SCQ92" s="15"/>
      <c r="SCR92" s="15"/>
      <c r="SCS92" s="15"/>
      <c r="SCT92" s="15"/>
      <c r="SCU92" s="15"/>
      <c r="SCV92" s="15"/>
      <c r="SCW92" s="15"/>
      <c r="SCX92" s="15"/>
      <c r="SCY92" s="15"/>
      <c r="SCZ92" s="15"/>
      <c r="SDA92" s="15"/>
      <c r="SDB92" s="15"/>
      <c r="SDC92" s="15"/>
      <c r="SDD92" s="15"/>
      <c r="SDE92" s="15"/>
      <c r="SDF92" s="15"/>
      <c r="SDG92" s="15"/>
      <c r="SDH92" s="15"/>
      <c r="SDI92" s="15"/>
      <c r="SDJ92" s="15"/>
      <c r="SDK92" s="15"/>
      <c r="SDL92" s="15"/>
      <c r="SDM92" s="15"/>
      <c r="SDN92" s="15"/>
      <c r="SDO92" s="15"/>
      <c r="SDP92" s="15"/>
      <c r="SDQ92" s="15"/>
      <c r="SDR92" s="15"/>
      <c r="SDS92" s="15"/>
      <c r="SDT92" s="15"/>
      <c r="SDU92" s="15"/>
      <c r="SDV92" s="15"/>
      <c r="SDW92" s="15"/>
      <c r="SDX92" s="15"/>
      <c r="SDY92" s="15"/>
      <c r="SDZ92" s="15"/>
      <c r="SEA92" s="15"/>
      <c r="SEB92" s="15"/>
      <c r="SEC92" s="15"/>
      <c r="SED92" s="15"/>
      <c r="SEE92" s="15"/>
      <c r="SEF92" s="15"/>
      <c r="SEG92" s="15"/>
      <c r="SEH92" s="15"/>
      <c r="SEI92" s="15"/>
      <c r="SEJ92" s="15"/>
      <c r="SEK92" s="15"/>
      <c r="SEL92" s="15"/>
      <c r="SEM92" s="15"/>
      <c r="SEN92" s="15"/>
      <c r="SEO92" s="15"/>
      <c r="SEP92" s="15"/>
      <c r="SEQ92" s="15"/>
      <c r="SER92" s="15"/>
      <c r="SES92" s="15"/>
      <c r="SET92" s="15"/>
      <c r="SEU92" s="15"/>
      <c r="SEV92" s="15"/>
      <c r="SEW92" s="15"/>
      <c r="SEX92" s="15"/>
      <c r="SEY92" s="15"/>
      <c r="SEZ92" s="15"/>
      <c r="SFA92" s="15"/>
      <c r="SFB92" s="15"/>
      <c r="SFC92" s="15"/>
      <c r="SFD92" s="15"/>
      <c r="SFE92" s="15"/>
      <c r="SFF92" s="15"/>
      <c r="SFG92" s="15"/>
      <c r="SFH92" s="15"/>
      <c r="SFI92" s="15"/>
      <c r="SFJ92" s="15"/>
      <c r="SFK92" s="15"/>
      <c r="SFL92" s="15"/>
      <c r="SFM92" s="15"/>
      <c r="SFN92" s="15"/>
      <c r="SFO92" s="15"/>
      <c r="SFP92" s="15"/>
      <c r="SFQ92" s="15"/>
      <c r="SFR92" s="15"/>
      <c r="SFS92" s="15"/>
      <c r="SFT92" s="15"/>
      <c r="SFU92" s="15"/>
      <c r="SFV92" s="15"/>
      <c r="SFW92" s="15"/>
      <c r="SFX92" s="15"/>
      <c r="SFY92" s="15"/>
      <c r="SFZ92" s="15"/>
      <c r="SGA92" s="15"/>
      <c r="SGB92" s="15"/>
      <c r="SGC92" s="15"/>
      <c r="SGD92" s="15"/>
      <c r="SGE92" s="15"/>
      <c r="SGF92" s="15"/>
      <c r="SGG92" s="15"/>
      <c r="SGH92" s="15"/>
      <c r="SGI92" s="15"/>
      <c r="SGJ92" s="15"/>
      <c r="SGK92" s="15"/>
      <c r="SGL92" s="15"/>
      <c r="SGM92" s="15"/>
      <c r="SGN92" s="15"/>
      <c r="SGO92" s="15"/>
      <c r="SGP92" s="15"/>
      <c r="SGQ92" s="15"/>
      <c r="SGR92" s="15"/>
      <c r="SGS92" s="15"/>
      <c r="SGT92" s="15"/>
      <c r="SGU92" s="15"/>
      <c r="SGV92" s="15"/>
      <c r="SGW92" s="15"/>
      <c r="SGX92" s="15"/>
      <c r="SGY92" s="15"/>
      <c r="SGZ92" s="15"/>
      <c r="SHA92" s="15"/>
      <c r="SHB92" s="15"/>
      <c r="SHC92" s="15"/>
      <c r="SHD92" s="15"/>
      <c r="SHE92" s="15"/>
      <c r="SHF92" s="15"/>
      <c r="SHG92" s="15"/>
      <c r="SHH92" s="15"/>
      <c r="SHI92" s="15"/>
      <c r="SHJ92" s="15"/>
      <c r="SHK92" s="15"/>
      <c r="SHL92" s="15"/>
      <c r="SHM92" s="15"/>
      <c r="SHN92" s="15"/>
      <c r="SHO92" s="15"/>
      <c r="SHP92" s="15"/>
      <c r="SHQ92" s="15"/>
      <c r="SHR92" s="15"/>
      <c r="SHS92" s="15"/>
      <c r="SHT92" s="15"/>
      <c r="SHU92" s="15"/>
      <c r="SHV92" s="15"/>
      <c r="SHW92" s="15"/>
      <c r="SHX92" s="15"/>
      <c r="SHY92" s="15"/>
      <c r="SHZ92" s="15"/>
      <c r="SIA92" s="15"/>
      <c r="SIB92" s="15"/>
      <c r="SIC92" s="15"/>
      <c r="SID92" s="15"/>
      <c r="SIE92" s="15"/>
      <c r="SIF92" s="15"/>
      <c r="SIG92" s="15"/>
      <c r="SIH92" s="15"/>
      <c r="SII92" s="15"/>
      <c r="SIJ92" s="15"/>
      <c r="SIK92" s="15"/>
      <c r="SIL92" s="15"/>
      <c r="SIM92" s="15"/>
      <c r="SIN92" s="15"/>
      <c r="SIO92" s="15"/>
      <c r="SIP92" s="15"/>
      <c r="SIQ92" s="15"/>
      <c r="SIR92" s="15"/>
      <c r="SIS92" s="15"/>
      <c r="SIT92" s="15"/>
      <c r="SIU92" s="15"/>
      <c r="SIV92" s="15"/>
      <c r="SIW92" s="15"/>
      <c r="SIX92" s="15"/>
      <c r="SIY92" s="15"/>
      <c r="SIZ92" s="15"/>
      <c r="SJA92" s="15"/>
      <c r="SJB92" s="15"/>
      <c r="SJC92" s="15"/>
      <c r="SJD92" s="15"/>
      <c r="SJE92" s="15"/>
      <c r="SJF92" s="15"/>
      <c r="SJG92" s="15"/>
      <c r="SJH92" s="15"/>
      <c r="SJI92" s="15"/>
      <c r="SJJ92" s="15"/>
      <c r="SJK92" s="15"/>
      <c r="SJL92" s="15"/>
      <c r="SJM92" s="15"/>
      <c r="SJN92" s="15"/>
      <c r="SJO92" s="15"/>
      <c r="SJP92" s="15"/>
      <c r="SJQ92" s="15"/>
      <c r="SJR92" s="15"/>
      <c r="SJS92" s="15"/>
      <c r="SJT92" s="15"/>
      <c r="SJU92" s="15"/>
      <c r="SJV92" s="15"/>
      <c r="SJW92" s="15"/>
      <c r="SJX92" s="15"/>
      <c r="SJY92" s="15"/>
      <c r="SJZ92" s="15"/>
      <c r="SKA92" s="15"/>
      <c r="SKB92" s="15"/>
      <c r="SKC92" s="15"/>
      <c r="SKD92" s="15"/>
      <c r="SKE92" s="15"/>
      <c r="SKF92" s="15"/>
      <c r="SKG92" s="15"/>
      <c r="SKH92" s="15"/>
      <c r="SKI92" s="15"/>
      <c r="SKJ92" s="15"/>
      <c r="SKK92" s="15"/>
      <c r="SKL92" s="15"/>
      <c r="SKM92" s="15"/>
      <c r="SKN92" s="15"/>
      <c r="SKO92" s="15"/>
      <c r="SKP92" s="15"/>
      <c r="SKQ92" s="15"/>
      <c r="SKR92" s="15"/>
      <c r="SKS92" s="15"/>
      <c r="SKT92" s="15"/>
      <c r="SKU92" s="15"/>
      <c r="SKV92" s="15"/>
      <c r="SKW92" s="15"/>
      <c r="SKX92" s="15"/>
      <c r="SKY92" s="15"/>
      <c r="SKZ92" s="15"/>
      <c r="SLA92" s="15"/>
      <c r="SLB92" s="15"/>
      <c r="SLC92" s="15"/>
      <c r="SLD92" s="15"/>
      <c r="SLE92" s="15"/>
      <c r="SLF92" s="15"/>
      <c r="SLG92" s="15"/>
      <c r="SLH92" s="15"/>
      <c r="SLI92" s="15"/>
      <c r="SLJ92" s="15"/>
      <c r="SLK92" s="15"/>
      <c r="SLL92" s="15"/>
      <c r="SLM92" s="15"/>
      <c r="SLN92" s="15"/>
      <c r="SLO92" s="15"/>
      <c r="SLP92" s="15"/>
      <c r="SLQ92" s="15"/>
      <c r="SLR92" s="15"/>
      <c r="SLS92" s="15"/>
      <c r="SLT92" s="15"/>
      <c r="SLU92" s="15"/>
      <c r="SLV92" s="15"/>
      <c r="SLW92" s="15"/>
      <c r="SLX92" s="15"/>
      <c r="SLY92" s="15"/>
      <c r="SLZ92" s="15"/>
      <c r="SMA92" s="15"/>
      <c r="SMB92" s="15"/>
      <c r="SMC92" s="15"/>
      <c r="SMD92" s="15"/>
      <c r="SME92" s="15"/>
      <c r="SMF92" s="15"/>
      <c r="SMG92" s="15"/>
      <c r="SMH92" s="15"/>
      <c r="SMI92" s="15"/>
      <c r="SMJ92" s="15"/>
      <c r="SMK92" s="15"/>
      <c r="SML92" s="15"/>
      <c r="SMM92" s="15"/>
      <c r="SMN92" s="15"/>
      <c r="SMO92" s="15"/>
      <c r="SMP92" s="15"/>
      <c r="SMQ92" s="15"/>
      <c r="SMR92" s="15"/>
      <c r="SMS92" s="15"/>
      <c r="SMT92" s="15"/>
      <c r="SMU92" s="15"/>
      <c r="SMV92" s="15"/>
      <c r="SMW92" s="15"/>
      <c r="SMX92" s="15"/>
      <c r="SMY92" s="15"/>
      <c r="SMZ92" s="15"/>
      <c r="SNA92" s="15"/>
      <c r="SNB92" s="15"/>
      <c r="SNC92" s="15"/>
      <c r="SND92" s="15"/>
      <c r="SNE92" s="15"/>
      <c r="SNF92" s="15"/>
      <c r="SNG92" s="15"/>
      <c r="SNH92" s="15"/>
      <c r="SNI92" s="15"/>
      <c r="SNJ92" s="15"/>
      <c r="SNK92" s="15"/>
      <c r="SNL92" s="15"/>
      <c r="SNM92" s="15"/>
      <c r="SNN92" s="15"/>
      <c r="SNO92" s="15"/>
      <c r="SNP92" s="15"/>
      <c r="SNQ92" s="15"/>
      <c r="SNR92" s="15"/>
      <c r="SNS92" s="15"/>
      <c r="SNT92" s="15"/>
      <c r="SNU92" s="15"/>
      <c r="SNV92" s="15"/>
      <c r="SNW92" s="15"/>
      <c r="SNX92" s="15"/>
      <c r="SNY92" s="15"/>
      <c r="SNZ92" s="15"/>
      <c r="SOA92" s="15"/>
      <c r="SOB92" s="15"/>
      <c r="SOC92" s="15"/>
      <c r="SOD92" s="15"/>
      <c r="SOE92" s="15"/>
      <c r="SOF92" s="15"/>
      <c r="SOG92" s="15"/>
      <c r="SOH92" s="15"/>
      <c r="SOI92" s="15"/>
      <c r="SOJ92" s="15"/>
      <c r="SOK92" s="15"/>
      <c r="SOL92" s="15"/>
      <c r="SOM92" s="15"/>
      <c r="SON92" s="15"/>
      <c r="SOO92" s="15"/>
      <c r="SOP92" s="15"/>
      <c r="SOQ92" s="15"/>
      <c r="SOR92" s="15"/>
      <c r="SOS92" s="15"/>
      <c r="SOT92" s="15"/>
      <c r="SOU92" s="15"/>
      <c r="SOV92" s="15"/>
      <c r="SOW92" s="15"/>
      <c r="SOX92" s="15"/>
      <c r="SOY92" s="15"/>
      <c r="SOZ92" s="15"/>
      <c r="SPA92" s="15"/>
      <c r="SPB92" s="15"/>
      <c r="SPC92" s="15"/>
      <c r="SPD92" s="15"/>
      <c r="SPE92" s="15"/>
      <c r="SPF92" s="15"/>
      <c r="SPG92" s="15"/>
      <c r="SPH92" s="15"/>
      <c r="SPI92" s="15"/>
      <c r="SPJ92" s="15"/>
      <c r="SPK92" s="15"/>
      <c r="SPL92" s="15"/>
      <c r="SPM92" s="15"/>
      <c r="SPN92" s="15"/>
      <c r="SPO92" s="15"/>
      <c r="SPP92" s="15"/>
      <c r="SPQ92" s="15"/>
      <c r="SPR92" s="15"/>
      <c r="SPS92" s="15"/>
      <c r="SPT92" s="15"/>
      <c r="SPU92" s="15"/>
      <c r="SPV92" s="15"/>
      <c r="SPW92" s="15"/>
      <c r="SPX92" s="15"/>
      <c r="SPY92" s="15"/>
      <c r="SPZ92" s="15"/>
      <c r="SQA92" s="15"/>
      <c r="SQB92" s="15"/>
      <c r="SQC92" s="15"/>
      <c r="SQD92" s="15"/>
      <c r="SQE92" s="15"/>
      <c r="SQF92" s="15"/>
      <c r="SQG92" s="15"/>
      <c r="SQH92" s="15"/>
      <c r="SQI92" s="15"/>
      <c r="SQJ92" s="15"/>
      <c r="SQK92" s="15"/>
      <c r="SQL92" s="15"/>
      <c r="SQM92" s="15"/>
      <c r="SQN92" s="15"/>
      <c r="SQO92" s="15"/>
      <c r="SQP92" s="15"/>
      <c r="SQQ92" s="15"/>
      <c r="SQR92" s="15"/>
      <c r="SQS92" s="15"/>
      <c r="SQT92" s="15"/>
      <c r="SQU92" s="15"/>
      <c r="SQV92" s="15"/>
      <c r="SQW92" s="15"/>
      <c r="SQX92" s="15"/>
      <c r="SQY92" s="15"/>
      <c r="SQZ92" s="15"/>
      <c r="SRA92" s="15"/>
      <c r="SRB92" s="15"/>
      <c r="SRC92" s="15"/>
      <c r="SRD92" s="15"/>
      <c r="SRE92" s="15"/>
      <c r="SRF92" s="15"/>
      <c r="SRG92" s="15"/>
      <c r="SRH92" s="15"/>
      <c r="SRI92" s="15"/>
      <c r="SRJ92" s="15"/>
      <c r="SRK92" s="15"/>
      <c r="SRL92" s="15"/>
      <c r="SRM92" s="15"/>
      <c r="SRN92" s="15"/>
      <c r="SRO92" s="15"/>
      <c r="SRP92" s="15"/>
      <c r="SRQ92" s="15"/>
      <c r="SRR92" s="15"/>
      <c r="SRS92" s="15"/>
      <c r="SRT92" s="15"/>
      <c r="SRU92" s="15"/>
      <c r="SRV92" s="15"/>
      <c r="SRW92" s="15"/>
      <c r="SRX92" s="15"/>
      <c r="SRY92" s="15"/>
      <c r="SRZ92" s="15"/>
      <c r="SSA92" s="15"/>
      <c r="SSB92" s="15"/>
      <c r="SSC92" s="15"/>
      <c r="SSD92" s="15"/>
      <c r="SSE92" s="15"/>
      <c r="SSF92" s="15"/>
      <c r="SSG92" s="15"/>
      <c r="SSH92" s="15"/>
      <c r="SSI92" s="15"/>
      <c r="SSJ92" s="15"/>
      <c r="SSK92" s="15"/>
      <c r="SSL92" s="15"/>
      <c r="SSM92" s="15"/>
      <c r="SSN92" s="15"/>
      <c r="SSO92" s="15"/>
      <c r="SSP92" s="15"/>
      <c r="SSQ92" s="15"/>
      <c r="SSR92" s="15"/>
      <c r="SSS92" s="15"/>
      <c r="SST92" s="15"/>
      <c r="SSU92" s="15"/>
      <c r="SSV92" s="15"/>
      <c r="SSW92" s="15"/>
      <c r="SSX92" s="15"/>
      <c r="SSY92" s="15"/>
      <c r="SSZ92" s="15"/>
      <c r="STA92" s="15"/>
      <c r="STB92" s="15"/>
      <c r="STC92" s="15"/>
      <c r="STD92" s="15"/>
      <c r="STE92" s="15"/>
      <c r="STF92" s="15"/>
      <c r="STG92" s="15"/>
      <c r="STH92" s="15"/>
      <c r="STI92" s="15"/>
      <c r="STJ92" s="15"/>
      <c r="STK92" s="15"/>
      <c r="STL92" s="15"/>
      <c r="STM92" s="15"/>
      <c r="STN92" s="15"/>
      <c r="STO92" s="15"/>
      <c r="STP92" s="15"/>
      <c r="STQ92" s="15"/>
      <c r="STR92" s="15"/>
      <c r="STS92" s="15"/>
      <c r="STT92" s="15"/>
      <c r="STU92" s="15"/>
      <c r="STV92" s="15"/>
      <c r="STW92" s="15"/>
      <c r="STX92" s="15"/>
      <c r="STY92" s="15"/>
      <c r="STZ92" s="15"/>
      <c r="SUA92" s="15"/>
      <c r="SUB92" s="15"/>
      <c r="SUC92" s="15"/>
      <c r="SUD92" s="15"/>
      <c r="SUE92" s="15"/>
      <c r="SUF92" s="15"/>
      <c r="SUG92" s="15"/>
      <c r="SUH92" s="15"/>
      <c r="SUI92" s="15"/>
      <c r="SUJ92" s="15"/>
      <c r="SUK92" s="15"/>
      <c r="SUL92" s="15"/>
      <c r="SUM92" s="15"/>
      <c r="SUN92" s="15"/>
      <c r="SUO92" s="15"/>
      <c r="SUP92" s="15"/>
      <c r="SUQ92" s="15"/>
      <c r="SUR92" s="15"/>
      <c r="SUS92" s="15"/>
      <c r="SUT92" s="15"/>
      <c r="SUU92" s="15"/>
      <c r="SUV92" s="15"/>
      <c r="SUW92" s="15"/>
      <c r="SUX92" s="15"/>
      <c r="SUY92" s="15"/>
      <c r="SUZ92" s="15"/>
      <c r="SVA92" s="15"/>
      <c r="SVB92" s="15"/>
      <c r="SVC92" s="15"/>
      <c r="SVD92" s="15"/>
      <c r="SVE92" s="15"/>
      <c r="SVF92" s="15"/>
      <c r="SVG92" s="15"/>
      <c r="SVH92" s="15"/>
      <c r="SVI92" s="15"/>
      <c r="SVJ92" s="15"/>
      <c r="SVK92" s="15"/>
      <c r="SVL92" s="15"/>
      <c r="SVM92" s="15"/>
      <c r="SVN92" s="15"/>
      <c r="SVO92" s="15"/>
      <c r="SVP92" s="15"/>
      <c r="SVQ92" s="15"/>
      <c r="SVR92" s="15"/>
      <c r="SVS92" s="15"/>
      <c r="SVT92" s="15"/>
      <c r="SVU92" s="15"/>
      <c r="SVV92" s="15"/>
      <c r="SVW92" s="15"/>
      <c r="SVX92" s="15"/>
      <c r="SVY92" s="15"/>
      <c r="SVZ92" s="15"/>
      <c r="SWA92" s="15"/>
      <c r="SWB92" s="15"/>
      <c r="SWC92" s="15"/>
      <c r="SWD92" s="15"/>
      <c r="SWE92" s="15"/>
      <c r="SWF92" s="15"/>
      <c r="SWG92" s="15"/>
      <c r="SWH92" s="15"/>
      <c r="SWI92" s="15"/>
      <c r="SWJ92" s="15"/>
      <c r="SWK92" s="15"/>
      <c r="SWL92" s="15"/>
      <c r="SWM92" s="15"/>
      <c r="SWN92" s="15"/>
      <c r="SWO92" s="15"/>
      <c r="SWP92" s="15"/>
      <c r="SWQ92" s="15"/>
      <c r="SWR92" s="15"/>
      <c r="SWS92" s="15"/>
      <c r="SWT92" s="15"/>
      <c r="SWU92" s="15"/>
      <c r="SWV92" s="15"/>
      <c r="SWW92" s="15"/>
      <c r="SWX92" s="15"/>
      <c r="SWY92" s="15"/>
      <c r="SWZ92" s="15"/>
      <c r="SXA92" s="15"/>
      <c r="SXB92" s="15"/>
      <c r="SXC92" s="15"/>
      <c r="SXD92" s="15"/>
      <c r="SXE92" s="15"/>
      <c r="SXF92" s="15"/>
      <c r="SXG92" s="15"/>
      <c r="SXH92" s="15"/>
      <c r="SXI92" s="15"/>
      <c r="SXJ92" s="15"/>
      <c r="SXK92" s="15"/>
      <c r="SXL92" s="15"/>
      <c r="SXM92" s="15"/>
      <c r="SXN92" s="15"/>
      <c r="SXO92" s="15"/>
      <c r="SXP92" s="15"/>
      <c r="SXQ92" s="15"/>
      <c r="SXR92" s="15"/>
      <c r="SXS92" s="15"/>
      <c r="SXT92" s="15"/>
      <c r="SXU92" s="15"/>
      <c r="SXV92" s="15"/>
      <c r="SXW92" s="15"/>
      <c r="SXX92" s="15"/>
      <c r="SXY92" s="15"/>
      <c r="SXZ92" s="15"/>
      <c r="SYA92" s="15"/>
      <c r="SYB92" s="15"/>
      <c r="SYC92" s="15"/>
      <c r="SYD92" s="15"/>
      <c r="SYE92" s="15"/>
      <c r="SYF92" s="15"/>
      <c r="SYG92" s="15"/>
      <c r="SYH92" s="15"/>
      <c r="SYI92" s="15"/>
      <c r="SYJ92" s="15"/>
      <c r="SYK92" s="15"/>
      <c r="SYL92" s="15"/>
      <c r="SYM92" s="15"/>
      <c r="SYN92" s="15"/>
      <c r="SYO92" s="15"/>
      <c r="SYP92" s="15"/>
      <c r="SYQ92" s="15"/>
      <c r="SYR92" s="15"/>
      <c r="SYS92" s="15"/>
      <c r="SYT92" s="15"/>
      <c r="SYU92" s="15"/>
      <c r="SYV92" s="15"/>
      <c r="SYW92" s="15"/>
      <c r="SYX92" s="15"/>
      <c r="SYY92" s="15"/>
      <c r="SYZ92" s="15"/>
      <c r="SZA92" s="15"/>
      <c r="SZB92" s="15"/>
      <c r="SZC92" s="15"/>
      <c r="SZD92" s="15"/>
      <c r="SZE92" s="15"/>
      <c r="SZF92" s="15"/>
      <c r="SZG92" s="15"/>
      <c r="SZH92" s="15"/>
      <c r="SZI92" s="15"/>
      <c r="SZJ92" s="15"/>
      <c r="SZK92" s="15"/>
      <c r="SZL92" s="15"/>
      <c r="SZM92" s="15"/>
      <c r="SZN92" s="15"/>
      <c r="SZO92" s="15"/>
      <c r="SZP92" s="15"/>
      <c r="SZQ92" s="15"/>
      <c r="SZR92" s="15"/>
      <c r="SZS92" s="15"/>
      <c r="SZT92" s="15"/>
      <c r="SZU92" s="15"/>
      <c r="SZV92" s="15"/>
      <c r="SZW92" s="15"/>
      <c r="SZX92" s="15"/>
      <c r="SZY92" s="15"/>
      <c r="SZZ92" s="15"/>
      <c r="TAA92" s="15"/>
      <c r="TAB92" s="15"/>
      <c r="TAC92" s="15"/>
      <c r="TAD92" s="15"/>
      <c r="TAE92" s="15"/>
      <c r="TAF92" s="15"/>
      <c r="TAG92" s="15"/>
      <c r="TAH92" s="15"/>
      <c r="TAI92" s="15"/>
      <c r="TAJ92" s="15"/>
      <c r="TAK92" s="15"/>
      <c r="TAL92" s="15"/>
      <c r="TAM92" s="15"/>
      <c r="TAN92" s="15"/>
      <c r="TAO92" s="15"/>
      <c r="TAP92" s="15"/>
      <c r="TAQ92" s="15"/>
      <c r="TAR92" s="15"/>
      <c r="TAS92" s="15"/>
      <c r="TAT92" s="15"/>
      <c r="TAU92" s="15"/>
      <c r="TAV92" s="15"/>
      <c r="TAW92" s="15"/>
      <c r="TAX92" s="15"/>
      <c r="TAY92" s="15"/>
      <c r="TAZ92" s="15"/>
      <c r="TBA92" s="15"/>
      <c r="TBB92" s="15"/>
      <c r="TBC92" s="15"/>
      <c r="TBD92" s="15"/>
      <c r="TBE92" s="15"/>
      <c r="TBF92" s="15"/>
      <c r="TBG92" s="15"/>
      <c r="TBH92" s="15"/>
      <c r="TBI92" s="15"/>
      <c r="TBJ92" s="15"/>
      <c r="TBK92" s="15"/>
      <c r="TBL92" s="15"/>
      <c r="TBM92" s="15"/>
      <c r="TBN92" s="15"/>
      <c r="TBO92" s="15"/>
      <c r="TBP92" s="15"/>
      <c r="TBQ92" s="15"/>
      <c r="TBR92" s="15"/>
      <c r="TBS92" s="15"/>
      <c r="TBT92" s="15"/>
      <c r="TBU92" s="15"/>
      <c r="TBV92" s="15"/>
      <c r="TBW92" s="15"/>
      <c r="TBX92" s="15"/>
      <c r="TBY92" s="15"/>
      <c r="TBZ92" s="15"/>
      <c r="TCA92" s="15"/>
      <c r="TCB92" s="15"/>
      <c r="TCC92" s="15"/>
      <c r="TCD92" s="15"/>
      <c r="TCE92" s="15"/>
      <c r="TCF92" s="15"/>
      <c r="TCG92" s="15"/>
      <c r="TCH92" s="15"/>
      <c r="TCI92" s="15"/>
      <c r="TCJ92" s="15"/>
      <c r="TCK92" s="15"/>
      <c r="TCL92" s="15"/>
      <c r="TCM92" s="15"/>
      <c r="TCN92" s="15"/>
      <c r="TCO92" s="15"/>
      <c r="TCP92" s="15"/>
      <c r="TCQ92" s="15"/>
      <c r="TCR92" s="15"/>
      <c r="TCS92" s="15"/>
      <c r="TCT92" s="15"/>
      <c r="TCU92" s="15"/>
      <c r="TCV92" s="15"/>
      <c r="TCW92" s="15"/>
      <c r="TCX92" s="15"/>
      <c r="TCY92" s="15"/>
      <c r="TCZ92" s="15"/>
      <c r="TDA92" s="15"/>
      <c r="TDB92" s="15"/>
      <c r="TDC92" s="15"/>
      <c r="TDD92" s="15"/>
      <c r="TDE92" s="15"/>
      <c r="TDF92" s="15"/>
      <c r="TDG92" s="15"/>
      <c r="TDH92" s="15"/>
      <c r="TDI92" s="15"/>
      <c r="TDJ92" s="15"/>
      <c r="TDK92" s="15"/>
      <c r="TDL92" s="15"/>
      <c r="TDM92" s="15"/>
      <c r="TDN92" s="15"/>
      <c r="TDO92" s="15"/>
      <c r="TDP92" s="15"/>
      <c r="TDQ92" s="15"/>
      <c r="TDR92" s="15"/>
      <c r="TDS92" s="15"/>
      <c r="TDT92" s="15"/>
      <c r="TDU92" s="15"/>
      <c r="TDV92" s="15"/>
      <c r="TDW92" s="15"/>
      <c r="TDX92" s="15"/>
      <c r="TDY92" s="15"/>
      <c r="TDZ92" s="15"/>
      <c r="TEA92" s="15"/>
      <c r="TEB92" s="15"/>
      <c r="TEC92" s="15"/>
      <c r="TED92" s="15"/>
      <c r="TEE92" s="15"/>
      <c r="TEF92" s="15"/>
      <c r="TEG92" s="15"/>
      <c r="TEH92" s="15"/>
      <c r="TEI92" s="15"/>
      <c r="TEJ92" s="15"/>
      <c r="TEK92" s="15"/>
      <c r="TEL92" s="15"/>
      <c r="TEM92" s="15"/>
      <c r="TEN92" s="15"/>
      <c r="TEO92" s="15"/>
      <c r="TEP92" s="15"/>
      <c r="TEQ92" s="15"/>
      <c r="TER92" s="15"/>
      <c r="TES92" s="15"/>
      <c r="TET92" s="15"/>
      <c r="TEU92" s="15"/>
      <c r="TEV92" s="15"/>
      <c r="TEW92" s="15"/>
      <c r="TEX92" s="15"/>
      <c r="TEY92" s="15"/>
      <c r="TEZ92" s="15"/>
      <c r="TFA92" s="15"/>
      <c r="TFB92" s="15"/>
      <c r="TFC92" s="15"/>
      <c r="TFD92" s="15"/>
      <c r="TFE92" s="15"/>
      <c r="TFF92" s="15"/>
      <c r="TFG92" s="15"/>
      <c r="TFH92" s="15"/>
      <c r="TFI92" s="15"/>
      <c r="TFJ92" s="15"/>
      <c r="TFK92" s="15"/>
      <c r="TFL92" s="15"/>
      <c r="TFM92" s="15"/>
      <c r="TFN92" s="15"/>
      <c r="TFO92" s="15"/>
      <c r="TFP92" s="15"/>
      <c r="TFQ92" s="15"/>
      <c r="TFR92" s="15"/>
      <c r="TFS92" s="15"/>
      <c r="TFT92" s="15"/>
      <c r="TFU92" s="15"/>
      <c r="TFV92" s="15"/>
      <c r="TFW92" s="15"/>
      <c r="TFX92" s="15"/>
      <c r="TFY92" s="15"/>
      <c r="TFZ92" s="15"/>
      <c r="TGA92" s="15"/>
      <c r="TGB92" s="15"/>
      <c r="TGC92" s="15"/>
      <c r="TGD92" s="15"/>
      <c r="TGE92" s="15"/>
      <c r="TGF92" s="15"/>
      <c r="TGG92" s="15"/>
      <c r="TGH92" s="15"/>
      <c r="TGI92" s="15"/>
      <c r="TGJ92" s="15"/>
      <c r="TGK92" s="15"/>
      <c r="TGL92" s="15"/>
      <c r="TGM92" s="15"/>
      <c r="TGN92" s="15"/>
      <c r="TGO92" s="15"/>
      <c r="TGP92" s="15"/>
      <c r="TGQ92" s="15"/>
      <c r="TGR92" s="15"/>
      <c r="TGS92" s="15"/>
      <c r="TGT92" s="15"/>
      <c r="TGU92" s="15"/>
      <c r="TGV92" s="15"/>
      <c r="TGW92" s="15"/>
      <c r="TGX92" s="15"/>
      <c r="TGY92" s="15"/>
      <c r="TGZ92" s="15"/>
      <c r="THA92" s="15"/>
      <c r="THB92" s="15"/>
      <c r="THC92" s="15"/>
      <c r="THD92" s="15"/>
      <c r="THE92" s="15"/>
      <c r="THF92" s="15"/>
      <c r="THG92" s="15"/>
      <c r="THH92" s="15"/>
      <c r="THI92" s="15"/>
      <c r="THJ92" s="15"/>
      <c r="THK92" s="15"/>
      <c r="THL92" s="15"/>
      <c r="THM92" s="15"/>
      <c r="THN92" s="15"/>
      <c r="THO92" s="15"/>
      <c r="THP92" s="15"/>
      <c r="THQ92" s="15"/>
      <c r="THR92" s="15"/>
      <c r="THS92" s="15"/>
      <c r="THT92" s="15"/>
      <c r="THU92" s="15"/>
      <c r="THV92" s="15"/>
      <c r="THW92" s="15"/>
      <c r="THX92" s="15"/>
      <c r="THY92" s="15"/>
      <c r="THZ92" s="15"/>
      <c r="TIA92" s="15"/>
      <c r="TIB92" s="15"/>
      <c r="TIC92" s="15"/>
      <c r="TID92" s="15"/>
      <c r="TIE92" s="15"/>
      <c r="TIF92" s="15"/>
      <c r="TIG92" s="15"/>
      <c r="TIH92" s="15"/>
      <c r="TII92" s="15"/>
      <c r="TIJ92" s="15"/>
      <c r="TIK92" s="15"/>
      <c r="TIL92" s="15"/>
      <c r="TIM92" s="15"/>
      <c r="TIN92" s="15"/>
      <c r="TIO92" s="15"/>
      <c r="TIP92" s="15"/>
      <c r="TIQ92" s="15"/>
      <c r="TIR92" s="15"/>
      <c r="TIS92" s="15"/>
      <c r="TIT92" s="15"/>
      <c r="TIU92" s="15"/>
      <c r="TIV92" s="15"/>
      <c r="TIW92" s="15"/>
      <c r="TIX92" s="15"/>
      <c r="TIY92" s="15"/>
      <c r="TIZ92" s="15"/>
      <c r="TJA92" s="15"/>
      <c r="TJB92" s="15"/>
      <c r="TJC92" s="15"/>
      <c r="TJD92" s="15"/>
      <c r="TJE92" s="15"/>
      <c r="TJF92" s="15"/>
      <c r="TJG92" s="15"/>
      <c r="TJH92" s="15"/>
      <c r="TJI92" s="15"/>
      <c r="TJJ92" s="15"/>
      <c r="TJK92" s="15"/>
      <c r="TJL92" s="15"/>
      <c r="TJM92" s="15"/>
      <c r="TJN92" s="15"/>
      <c r="TJO92" s="15"/>
      <c r="TJP92" s="15"/>
      <c r="TJQ92" s="15"/>
      <c r="TJR92" s="15"/>
      <c r="TJS92" s="15"/>
      <c r="TJT92" s="15"/>
      <c r="TJU92" s="15"/>
      <c r="TJV92" s="15"/>
      <c r="TJW92" s="15"/>
      <c r="TJX92" s="15"/>
      <c r="TJY92" s="15"/>
      <c r="TJZ92" s="15"/>
      <c r="TKA92" s="15"/>
      <c r="TKB92" s="15"/>
      <c r="TKC92" s="15"/>
      <c r="TKD92" s="15"/>
      <c r="TKE92" s="15"/>
      <c r="TKF92" s="15"/>
      <c r="TKG92" s="15"/>
      <c r="TKH92" s="15"/>
      <c r="TKI92" s="15"/>
      <c r="TKJ92" s="15"/>
      <c r="TKK92" s="15"/>
      <c r="TKL92" s="15"/>
      <c r="TKM92" s="15"/>
      <c r="TKN92" s="15"/>
      <c r="TKO92" s="15"/>
      <c r="TKP92" s="15"/>
      <c r="TKQ92" s="15"/>
      <c r="TKR92" s="15"/>
      <c r="TKS92" s="15"/>
      <c r="TKT92" s="15"/>
      <c r="TKU92" s="15"/>
      <c r="TKV92" s="15"/>
      <c r="TKW92" s="15"/>
      <c r="TKX92" s="15"/>
      <c r="TKY92" s="15"/>
      <c r="TKZ92" s="15"/>
      <c r="TLA92" s="15"/>
      <c r="TLB92" s="15"/>
      <c r="TLC92" s="15"/>
      <c r="TLD92" s="15"/>
      <c r="TLE92" s="15"/>
      <c r="TLF92" s="15"/>
      <c r="TLG92" s="15"/>
      <c r="TLH92" s="15"/>
      <c r="TLI92" s="15"/>
      <c r="TLJ92" s="15"/>
      <c r="TLK92" s="15"/>
      <c r="TLL92" s="15"/>
      <c r="TLM92" s="15"/>
      <c r="TLN92" s="15"/>
      <c r="TLO92" s="15"/>
      <c r="TLP92" s="15"/>
      <c r="TLQ92" s="15"/>
      <c r="TLR92" s="15"/>
      <c r="TLS92" s="15"/>
      <c r="TLT92" s="15"/>
      <c r="TLU92" s="15"/>
      <c r="TLV92" s="15"/>
      <c r="TLW92" s="15"/>
      <c r="TLX92" s="15"/>
      <c r="TLY92" s="15"/>
      <c r="TLZ92" s="15"/>
      <c r="TMA92" s="15"/>
      <c r="TMB92" s="15"/>
      <c r="TMC92" s="15"/>
      <c r="TMD92" s="15"/>
      <c r="TME92" s="15"/>
      <c r="TMF92" s="15"/>
      <c r="TMG92" s="15"/>
      <c r="TMH92" s="15"/>
      <c r="TMI92" s="15"/>
      <c r="TMJ92" s="15"/>
      <c r="TMK92" s="15"/>
      <c r="TML92" s="15"/>
      <c r="TMM92" s="15"/>
      <c r="TMN92" s="15"/>
      <c r="TMO92" s="15"/>
      <c r="TMP92" s="15"/>
      <c r="TMQ92" s="15"/>
      <c r="TMR92" s="15"/>
      <c r="TMS92" s="15"/>
      <c r="TMT92" s="15"/>
      <c r="TMU92" s="15"/>
      <c r="TMV92" s="15"/>
      <c r="TMW92" s="15"/>
      <c r="TMX92" s="15"/>
      <c r="TMY92" s="15"/>
      <c r="TMZ92" s="15"/>
      <c r="TNA92" s="15"/>
      <c r="TNB92" s="15"/>
      <c r="TNC92" s="15"/>
      <c r="TND92" s="15"/>
      <c r="TNE92" s="15"/>
      <c r="TNF92" s="15"/>
      <c r="TNG92" s="15"/>
      <c r="TNH92" s="15"/>
      <c r="TNI92" s="15"/>
      <c r="TNJ92" s="15"/>
      <c r="TNK92" s="15"/>
      <c r="TNL92" s="15"/>
      <c r="TNM92" s="15"/>
      <c r="TNN92" s="15"/>
      <c r="TNO92" s="15"/>
      <c r="TNP92" s="15"/>
      <c r="TNQ92" s="15"/>
      <c r="TNR92" s="15"/>
      <c r="TNS92" s="15"/>
      <c r="TNT92" s="15"/>
      <c r="TNU92" s="15"/>
      <c r="TNV92" s="15"/>
      <c r="TNW92" s="15"/>
      <c r="TNX92" s="15"/>
      <c r="TNY92" s="15"/>
      <c r="TNZ92" s="15"/>
      <c r="TOA92" s="15"/>
      <c r="TOB92" s="15"/>
      <c r="TOC92" s="15"/>
      <c r="TOD92" s="15"/>
      <c r="TOE92" s="15"/>
      <c r="TOF92" s="15"/>
      <c r="TOG92" s="15"/>
      <c r="TOH92" s="15"/>
      <c r="TOI92" s="15"/>
      <c r="TOJ92" s="15"/>
      <c r="TOK92" s="15"/>
      <c r="TOL92" s="15"/>
      <c r="TOM92" s="15"/>
      <c r="TON92" s="15"/>
      <c r="TOO92" s="15"/>
      <c r="TOP92" s="15"/>
      <c r="TOQ92" s="15"/>
      <c r="TOR92" s="15"/>
      <c r="TOS92" s="15"/>
      <c r="TOT92" s="15"/>
      <c r="TOU92" s="15"/>
      <c r="TOV92" s="15"/>
      <c r="TOW92" s="15"/>
      <c r="TOX92" s="15"/>
      <c r="TOY92" s="15"/>
      <c r="TOZ92" s="15"/>
      <c r="TPA92" s="15"/>
      <c r="TPB92" s="15"/>
      <c r="TPC92" s="15"/>
      <c r="TPD92" s="15"/>
      <c r="TPE92" s="15"/>
      <c r="TPF92" s="15"/>
      <c r="TPG92" s="15"/>
      <c r="TPH92" s="15"/>
      <c r="TPI92" s="15"/>
      <c r="TPJ92" s="15"/>
      <c r="TPK92" s="15"/>
      <c r="TPL92" s="15"/>
      <c r="TPM92" s="15"/>
      <c r="TPN92" s="15"/>
      <c r="TPO92" s="15"/>
      <c r="TPP92" s="15"/>
      <c r="TPQ92" s="15"/>
      <c r="TPR92" s="15"/>
      <c r="TPS92" s="15"/>
      <c r="TPT92" s="15"/>
      <c r="TPU92" s="15"/>
      <c r="TPV92" s="15"/>
      <c r="TPW92" s="15"/>
      <c r="TPX92" s="15"/>
      <c r="TPY92" s="15"/>
      <c r="TPZ92" s="15"/>
      <c r="TQA92" s="15"/>
      <c r="TQB92" s="15"/>
      <c r="TQC92" s="15"/>
      <c r="TQD92" s="15"/>
      <c r="TQE92" s="15"/>
      <c r="TQF92" s="15"/>
      <c r="TQG92" s="15"/>
      <c r="TQH92" s="15"/>
      <c r="TQI92" s="15"/>
      <c r="TQJ92" s="15"/>
      <c r="TQK92" s="15"/>
      <c r="TQL92" s="15"/>
      <c r="TQM92" s="15"/>
      <c r="TQN92" s="15"/>
      <c r="TQO92" s="15"/>
      <c r="TQP92" s="15"/>
      <c r="TQQ92" s="15"/>
      <c r="TQR92" s="15"/>
      <c r="TQS92" s="15"/>
      <c r="TQT92" s="15"/>
      <c r="TQU92" s="15"/>
      <c r="TQV92" s="15"/>
      <c r="TQW92" s="15"/>
      <c r="TQX92" s="15"/>
      <c r="TQY92" s="15"/>
      <c r="TQZ92" s="15"/>
      <c r="TRA92" s="15"/>
      <c r="TRB92" s="15"/>
      <c r="TRC92" s="15"/>
      <c r="TRD92" s="15"/>
      <c r="TRE92" s="15"/>
      <c r="TRF92" s="15"/>
      <c r="TRG92" s="15"/>
      <c r="TRH92" s="15"/>
      <c r="TRI92" s="15"/>
      <c r="TRJ92" s="15"/>
      <c r="TRK92" s="15"/>
      <c r="TRL92" s="15"/>
      <c r="TRM92" s="15"/>
      <c r="TRN92" s="15"/>
      <c r="TRO92" s="15"/>
      <c r="TRP92" s="15"/>
      <c r="TRQ92" s="15"/>
      <c r="TRR92" s="15"/>
      <c r="TRS92" s="15"/>
      <c r="TRT92" s="15"/>
      <c r="TRU92" s="15"/>
      <c r="TRV92" s="15"/>
      <c r="TRW92" s="15"/>
      <c r="TRX92" s="15"/>
      <c r="TRY92" s="15"/>
      <c r="TRZ92" s="15"/>
      <c r="TSA92" s="15"/>
      <c r="TSB92" s="15"/>
      <c r="TSC92" s="15"/>
      <c r="TSD92" s="15"/>
      <c r="TSE92" s="15"/>
      <c r="TSF92" s="15"/>
      <c r="TSG92" s="15"/>
      <c r="TSH92" s="15"/>
      <c r="TSI92" s="15"/>
      <c r="TSJ92" s="15"/>
      <c r="TSK92" s="15"/>
      <c r="TSL92" s="15"/>
      <c r="TSM92" s="15"/>
      <c r="TSN92" s="15"/>
      <c r="TSO92" s="15"/>
      <c r="TSP92" s="15"/>
      <c r="TSQ92" s="15"/>
      <c r="TSR92" s="15"/>
      <c r="TSS92" s="15"/>
      <c r="TST92" s="15"/>
      <c r="TSU92" s="15"/>
      <c r="TSV92" s="15"/>
      <c r="TSW92" s="15"/>
      <c r="TSX92" s="15"/>
      <c r="TSY92" s="15"/>
      <c r="TSZ92" s="15"/>
      <c r="TTA92" s="15"/>
      <c r="TTB92" s="15"/>
      <c r="TTC92" s="15"/>
      <c r="TTD92" s="15"/>
      <c r="TTE92" s="15"/>
      <c r="TTF92" s="15"/>
      <c r="TTG92" s="15"/>
      <c r="TTH92" s="15"/>
      <c r="TTI92" s="15"/>
      <c r="TTJ92" s="15"/>
      <c r="TTK92" s="15"/>
      <c r="TTL92" s="15"/>
      <c r="TTM92" s="15"/>
      <c r="TTN92" s="15"/>
      <c r="TTO92" s="15"/>
      <c r="TTP92" s="15"/>
      <c r="TTQ92" s="15"/>
      <c r="TTR92" s="15"/>
      <c r="TTS92" s="15"/>
      <c r="TTT92" s="15"/>
      <c r="TTU92" s="15"/>
      <c r="TTV92" s="15"/>
      <c r="TTW92" s="15"/>
      <c r="TTX92" s="15"/>
      <c r="TTY92" s="15"/>
      <c r="TTZ92" s="15"/>
      <c r="TUA92" s="15"/>
      <c r="TUB92" s="15"/>
      <c r="TUC92" s="15"/>
      <c r="TUD92" s="15"/>
      <c r="TUE92" s="15"/>
      <c r="TUF92" s="15"/>
      <c r="TUG92" s="15"/>
      <c r="TUH92" s="15"/>
      <c r="TUI92" s="15"/>
      <c r="TUJ92" s="15"/>
      <c r="TUK92" s="15"/>
      <c r="TUL92" s="15"/>
      <c r="TUM92" s="15"/>
      <c r="TUN92" s="15"/>
      <c r="TUO92" s="15"/>
      <c r="TUP92" s="15"/>
      <c r="TUQ92" s="15"/>
      <c r="TUR92" s="15"/>
      <c r="TUS92" s="15"/>
      <c r="TUT92" s="15"/>
      <c r="TUU92" s="15"/>
      <c r="TUV92" s="15"/>
      <c r="TUW92" s="15"/>
      <c r="TUX92" s="15"/>
      <c r="TUY92" s="15"/>
      <c r="TUZ92" s="15"/>
      <c r="TVA92" s="15"/>
      <c r="TVB92" s="15"/>
      <c r="TVC92" s="15"/>
      <c r="TVD92" s="15"/>
      <c r="TVE92" s="15"/>
      <c r="TVF92" s="15"/>
      <c r="TVG92" s="15"/>
      <c r="TVH92" s="15"/>
      <c r="TVI92" s="15"/>
      <c r="TVJ92" s="15"/>
      <c r="TVK92" s="15"/>
      <c r="TVL92" s="15"/>
      <c r="TVM92" s="15"/>
      <c r="TVN92" s="15"/>
      <c r="TVO92" s="15"/>
      <c r="TVP92" s="15"/>
      <c r="TVQ92" s="15"/>
      <c r="TVR92" s="15"/>
      <c r="TVS92" s="15"/>
      <c r="TVT92" s="15"/>
      <c r="TVU92" s="15"/>
      <c r="TVV92" s="15"/>
      <c r="TVW92" s="15"/>
      <c r="TVX92" s="15"/>
      <c r="TVY92" s="15"/>
      <c r="TVZ92" s="15"/>
      <c r="TWA92" s="15"/>
      <c r="TWB92" s="15"/>
      <c r="TWC92" s="15"/>
      <c r="TWD92" s="15"/>
      <c r="TWE92" s="15"/>
      <c r="TWF92" s="15"/>
      <c r="TWG92" s="15"/>
      <c r="TWH92" s="15"/>
      <c r="TWI92" s="15"/>
      <c r="TWJ92" s="15"/>
      <c r="TWK92" s="15"/>
      <c r="TWL92" s="15"/>
      <c r="TWM92" s="15"/>
      <c r="TWN92" s="15"/>
      <c r="TWO92" s="15"/>
      <c r="TWP92" s="15"/>
      <c r="TWQ92" s="15"/>
      <c r="TWR92" s="15"/>
      <c r="TWS92" s="15"/>
      <c r="TWT92" s="15"/>
      <c r="TWU92" s="15"/>
      <c r="TWV92" s="15"/>
      <c r="TWW92" s="15"/>
      <c r="TWX92" s="15"/>
      <c r="TWY92" s="15"/>
      <c r="TWZ92" s="15"/>
      <c r="TXA92" s="15"/>
      <c r="TXB92" s="15"/>
      <c r="TXC92" s="15"/>
      <c r="TXD92" s="15"/>
      <c r="TXE92" s="15"/>
      <c r="TXF92" s="15"/>
      <c r="TXG92" s="15"/>
      <c r="TXH92" s="15"/>
      <c r="TXI92" s="15"/>
      <c r="TXJ92" s="15"/>
      <c r="TXK92" s="15"/>
      <c r="TXL92" s="15"/>
      <c r="TXM92" s="15"/>
      <c r="TXN92" s="15"/>
      <c r="TXO92" s="15"/>
      <c r="TXP92" s="15"/>
      <c r="TXQ92" s="15"/>
      <c r="TXR92" s="15"/>
      <c r="TXS92" s="15"/>
      <c r="TXT92" s="15"/>
      <c r="TXU92" s="15"/>
      <c r="TXV92" s="15"/>
      <c r="TXW92" s="15"/>
      <c r="TXX92" s="15"/>
      <c r="TXY92" s="15"/>
      <c r="TXZ92" s="15"/>
      <c r="TYA92" s="15"/>
      <c r="TYB92" s="15"/>
      <c r="TYC92" s="15"/>
      <c r="TYD92" s="15"/>
      <c r="TYE92" s="15"/>
      <c r="TYF92" s="15"/>
      <c r="TYG92" s="15"/>
      <c r="TYH92" s="15"/>
      <c r="TYI92" s="15"/>
      <c r="TYJ92" s="15"/>
      <c r="TYK92" s="15"/>
      <c r="TYL92" s="15"/>
      <c r="TYM92" s="15"/>
      <c r="TYN92" s="15"/>
      <c r="TYO92" s="15"/>
      <c r="TYP92" s="15"/>
      <c r="TYQ92" s="15"/>
      <c r="TYR92" s="15"/>
      <c r="TYS92" s="15"/>
      <c r="TYT92" s="15"/>
      <c r="TYU92" s="15"/>
      <c r="TYV92" s="15"/>
      <c r="TYW92" s="15"/>
      <c r="TYX92" s="15"/>
      <c r="TYY92" s="15"/>
      <c r="TYZ92" s="15"/>
      <c r="TZA92" s="15"/>
      <c r="TZB92" s="15"/>
      <c r="TZC92" s="15"/>
      <c r="TZD92" s="15"/>
      <c r="TZE92" s="15"/>
      <c r="TZF92" s="15"/>
      <c r="TZG92" s="15"/>
      <c r="TZH92" s="15"/>
      <c r="TZI92" s="15"/>
      <c r="TZJ92" s="15"/>
      <c r="TZK92" s="15"/>
      <c r="TZL92" s="15"/>
      <c r="TZM92" s="15"/>
      <c r="TZN92" s="15"/>
      <c r="TZO92" s="15"/>
      <c r="TZP92" s="15"/>
      <c r="TZQ92" s="15"/>
      <c r="TZR92" s="15"/>
      <c r="TZS92" s="15"/>
      <c r="TZT92" s="15"/>
      <c r="TZU92" s="15"/>
      <c r="TZV92" s="15"/>
      <c r="TZW92" s="15"/>
      <c r="TZX92" s="15"/>
      <c r="TZY92" s="15"/>
      <c r="TZZ92" s="15"/>
      <c r="UAA92" s="15"/>
      <c r="UAB92" s="15"/>
      <c r="UAC92" s="15"/>
      <c r="UAD92" s="15"/>
      <c r="UAE92" s="15"/>
      <c r="UAF92" s="15"/>
      <c r="UAG92" s="15"/>
      <c r="UAH92" s="15"/>
      <c r="UAI92" s="15"/>
      <c r="UAJ92" s="15"/>
      <c r="UAK92" s="15"/>
      <c r="UAL92" s="15"/>
      <c r="UAM92" s="15"/>
      <c r="UAN92" s="15"/>
      <c r="UAO92" s="15"/>
      <c r="UAP92" s="15"/>
      <c r="UAQ92" s="15"/>
      <c r="UAR92" s="15"/>
      <c r="UAS92" s="15"/>
      <c r="UAT92" s="15"/>
      <c r="UAU92" s="15"/>
      <c r="UAV92" s="15"/>
      <c r="UAW92" s="15"/>
      <c r="UAX92" s="15"/>
      <c r="UAY92" s="15"/>
      <c r="UAZ92" s="15"/>
      <c r="UBA92" s="15"/>
      <c r="UBB92" s="15"/>
      <c r="UBC92" s="15"/>
      <c r="UBD92" s="15"/>
      <c r="UBE92" s="15"/>
      <c r="UBF92" s="15"/>
      <c r="UBG92" s="15"/>
      <c r="UBH92" s="15"/>
      <c r="UBI92" s="15"/>
      <c r="UBJ92" s="15"/>
      <c r="UBK92" s="15"/>
      <c r="UBL92" s="15"/>
      <c r="UBM92" s="15"/>
      <c r="UBN92" s="15"/>
      <c r="UBO92" s="15"/>
      <c r="UBP92" s="15"/>
      <c r="UBQ92" s="15"/>
      <c r="UBR92" s="15"/>
      <c r="UBS92" s="15"/>
      <c r="UBT92" s="15"/>
      <c r="UBU92" s="15"/>
      <c r="UBV92" s="15"/>
      <c r="UBW92" s="15"/>
      <c r="UBX92" s="15"/>
      <c r="UBY92" s="15"/>
      <c r="UBZ92" s="15"/>
      <c r="UCA92" s="15"/>
      <c r="UCB92" s="15"/>
      <c r="UCC92" s="15"/>
      <c r="UCD92" s="15"/>
      <c r="UCE92" s="15"/>
      <c r="UCF92" s="15"/>
      <c r="UCG92" s="15"/>
      <c r="UCH92" s="15"/>
      <c r="UCI92" s="15"/>
      <c r="UCJ92" s="15"/>
      <c r="UCK92" s="15"/>
      <c r="UCL92" s="15"/>
      <c r="UCM92" s="15"/>
      <c r="UCN92" s="15"/>
      <c r="UCO92" s="15"/>
      <c r="UCP92" s="15"/>
      <c r="UCQ92" s="15"/>
      <c r="UCR92" s="15"/>
      <c r="UCS92" s="15"/>
      <c r="UCT92" s="15"/>
      <c r="UCU92" s="15"/>
      <c r="UCV92" s="15"/>
      <c r="UCW92" s="15"/>
      <c r="UCX92" s="15"/>
      <c r="UCY92" s="15"/>
      <c r="UCZ92" s="15"/>
      <c r="UDA92" s="15"/>
      <c r="UDB92" s="15"/>
      <c r="UDC92" s="15"/>
      <c r="UDD92" s="15"/>
      <c r="UDE92" s="15"/>
      <c r="UDF92" s="15"/>
      <c r="UDG92" s="15"/>
      <c r="UDH92" s="15"/>
      <c r="UDI92" s="15"/>
      <c r="UDJ92" s="15"/>
      <c r="UDK92" s="15"/>
      <c r="UDL92" s="15"/>
      <c r="UDM92" s="15"/>
      <c r="UDN92" s="15"/>
      <c r="UDO92" s="15"/>
      <c r="UDP92" s="15"/>
      <c r="UDQ92" s="15"/>
      <c r="UDR92" s="15"/>
      <c r="UDS92" s="15"/>
      <c r="UDT92" s="15"/>
      <c r="UDU92" s="15"/>
      <c r="UDV92" s="15"/>
      <c r="UDW92" s="15"/>
      <c r="UDX92" s="15"/>
      <c r="UDY92" s="15"/>
      <c r="UDZ92" s="15"/>
      <c r="UEA92" s="15"/>
      <c r="UEB92" s="15"/>
      <c r="UEC92" s="15"/>
      <c r="UED92" s="15"/>
      <c r="UEE92" s="15"/>
      <c r="UEF92" s="15"/>
      <c r="UEG92" s="15"/>
      <c r="UEH92" s="15"/>
      <c r="UEI92" s="15"/>
      <c r="UEJ92" s="15"/>
      <c r="UEK92" s="15"/>
      <c r="UEL92" s="15"/>
      <c r="UEM92" s="15"/>
      <c r="UEN92" s="15"/>
      <c r="UEO92" s="15"/>
      <c r="UEP92" s="15"/>
      <c r="UEQ92" s="15"/>
      <c r="UER92" s="15"/>
      <c r="UES92" s="15"/>
      <c r="UET92" s="15"/>
      <c r="UEU92" s="15"/>
      <c r="UEV92" s="15"/>
      <c r="UEW92" s="15"/>
      <c r="UEX92" s="15"/>
      <c r="UEY92" s="15"/>
      <c r="UEZ92" s="15"/>
      <c r="UFA92" s="15"/>
      <c r="UFB92" s="15"/>
      <c r="UFC92" s="15"/>
      <c r="UFD92" s="15"/>
      <c r="UFE92" s="15"/>
      <c r="UFF92" s="15"/>
      <c r="UFG92" s="15"/>
      <c r="UFH92" s="15"/>
      <c r="UFI92" s="15"/>
      <c r="UFJ92" s="15"/>
      <c r="UFK92" s="15"/>
      <c r="UFL92" s="15"/>
      <c r="UFM92" s="15"/>
      <c r="UFN92" s="15"/>
      <c r="UFO92" s="15"/>
      <c r="UFP92" s="15"/>
      <c r="UFQ92" s="15"/>
      <c r="UFR92" s="15"/>
      <c r="UFS92" s="15"/>
      <c r="UFT92" s="15"/>
      <c r="UFU92" s="15"/>
      <c r="UFV92" s="15"/>
      <c r="UFW92" s="15"/>
      <c r="UFX92" s="15"/>
      <c r="UFY92" s="15"/>
      <c r="UFZ92" s="15"/>
      <c r="UGA92" s="15"/>
      <c r="UGB92" s="15"/>
      <c r="UGC92" s="15"/>
      <c r="UGD92" s="15"/>
      <c r="UGE92" s="15"/>
      <c r="UGF92" s="15"/>
      <c r="UGG92" s="15"/>
      <c r="UGH92" s="15"/>
      <c r="UGI92" s="15"/>
      <c r="UGJ92" s="15"/>
      <c r="UGK92" s="15"/>
      <c r="UGL92" s="15"/>
      <c r="UGM92" s="15"/>
      <c r="UGN92" s="15"/>
      <c r="UGO92" s="15"/>
      <c r="UGP92" s="15"/>
      <c r="UGQ92" s="15"/>
      <c r="UGR92" s="15"/>
      <c r="UGS92" s="15"/>
      <c r="UGT92" s="15"/>
      <c r="UGU92" s="15"/>
      <c r="UGV92" s="15"/>
      <c r="UGW92" s="15"/>
      <c r="UGX92" s="15"/>
      <c r="UGY92" s="15"/>
      <c r="UGZ92" s="15"/>
      <c r="UHA92" s="15"/>
      <c r="UHB92" s="15"/>
      <c r="UHC92" s="15"/>
      <c r="UHD92" s="15"/>
      <c r="UHE92" s="15"/>
      <c r="UHF92" s="15"/>
      <c r="UHG92" s="15"/>
      <c r="UHH92" s="15"/>
      <c r="UHI92" s="15"/>
      <c r="UHJ92" s="15"/>
      <c r="UHK92" s="15"/>
      <c r="UHL92" s="15"/>
      <c r="UHM92" s="15"/>
      <c r="UHN92" s="15"/>
      <c r="UHO92" s="15"/>
      <c r="UHP92" s="15"/>
      <c r="UHQ92" s="15"/>
      <c r="UHR92" s="15"/>
      <c r="UHS92" s="15"/>
      <c r="UHT92" s="15"/>
      <c r="UHU92" s="15"/>
      <c r="UHV92" s="15"/>
      <c r="UHW92" s="15"/>
      <c r="UHX92" s="15"/>
      <c r="UHY92" s="15"/>
      <c r="UHZ92" s="15"/>
      <c r="UIA92" s="15"/>
      <c r="UIB92" s="15"/>
      <c r="UIC92" s="15"/>
      <c r="UID92" s="15"/>
      <c r="UIE92" s="15"/>
      <c r="UIF92" s="15"/>
      <c r="UIG92" s="15"/>
      <c r="UIH92" s="15"/>
      <c r="UII92" s="15"/>
      <c r="UIJ92" s="15"/>
      <c r="UIK92" s="15"/>
      <c r="UIL92" s="15"/>
      <c r="UIM92" s="15"/>
      <c r="UIN92" s="15"/>
      <c r="UIO92" s="15"/>
      <c r="UIP92" s="15"/>
      <c r="UIQ92" s="15"/>
      <c r="UIR92" s="15"/>
      <c r="UIS92" s="15"/>
      <c r="UIT92" s="15"/>
      <c r="UIU92" s="15"/>
      <c r="UIV92" s="15"/>
      <c r="UIW92" s="15"/>
      <c r="UIX92" s="15"/>
      <c r="UIY92" s="15"/>
      <c r="UIZ92" s="15"/>
      <c r="UJA92" s="15"/>
      <c r="UJB92" s="15"/>
      <c r="UJC92" s="15"/>
      <c r="UJD92" s="15"/>
      <c r="UJE92" s="15"/>
      <c r="UJF92" s="15"/>
      <c r="UJG92" s="15"/>
      <c r="UJH92" s="15"/>
      <c r="UJI92" s="15"/>
      <c r="UJJ92" s="15"/>
      <c r="UJK92" s="15"/>
      <c r="UJL92" s="15"/>
      <c r="UJM92" s="15"/>
      <c r="UJN92" s="15"/>
      <c r="UJO92" s="15"/>
      <c r="UJP92" s="15"/>
      <c r="UJQ92" s="15"/>
      <c r="UJR92" s="15"/>
      <c r="UJS92" s="15"/>
      <c r="UJT92" s="15"/>
      <c r="UJU92" s="15"/>
      <c r="UJV92" s="15"/>
      <c r="UJW92" s="15"/>
      <c r="UJX92" s="15"/>
      <c r="UJY92" s="15"/>
      <c r="UJZ92" s="15"/>
      <c r="UKA92" s="15"/>
      <c r="UKB92" s="15"/>
      <c r="UKC92" s="15"/>
      <c r="UKD92" s="15"/>
      <c r="UKE92" s="15"/>
      <c r="UKF92" s="15"/>
      <c r="UKG92" s="15"/>
      <c r="UKH92" s="15"/>
      <c r="UKI92" s="15"/>
      <c r="UKJ92" s="15"/>
      <c r="UKK92" s="15"/>
      <c r="UKL92" s="15"/>
      <c r="UKM92" s="15"/>
      <c r="UKN92" s="15"/>
      <c r="UKO92" s="15"/>
      <c r="UKP92" s="15"/>
      <c r="UKQ92" s="15"/>
      <c r="UKR92" s="15"/>
      <c r="UKS92" s="15"/>
      <c r="UKT92" s="15"/>
      <c r="UKU92" s="15"/>
      <c r="UKV92" s="15"/>
      <c r="UKW92" s="15"/>
      <c r="UKX92" s="15"/>
      <c r="UKY92" s="15"/>
      <c r="UKZ92" s="15"/>
      <c r="ULA92" s="15"/>
      <c r="ULB92" s="15"/>
      <c r="ULC92" s="15"/>
      <c r="ULD92" s="15"/>
      <c r="ULE92" s="15"/>
      <c r="ULF92" s="15"/>
      <c r="ULG92" s="15"/>
      <c r="ULH92" s="15"/>
      <c r="ULI92" s="15"/>
      <c r="ULJ92" s="15"/>
      <c r="ULK92" s="15"/>
      <c r="ULL92" s="15"/>
      <c r="ULM92" s="15"/>
      <c r="ULN92" s="15"/>
      <c r="ULO92" s="15"/>
      <c r="ULP92" s="15"/>
      <c r="ULQ92" s="15"/>
      <c r="ULR92" s="15"/>
      <c r="ULS92" s="15"/>
      <c r="ULT92" s="15"/>
      <c r="ULU92" s="15"/>
      <c r="ULV92" s="15"/>
      <c r="ULW92" s="15"/>
      <c r="ULX92" s="15"/>
      <c r="ULY92" s="15"/>
      <c r="ULZ92" s="15"/>
      <c r="UMA92" s="15"/>
      <c r="UMB92" s="15"/>
      <c r="UMC92" s="15"/>
      <c r="UMD92" s="15"/>
      <c r="UME92" s="15"/>
      <c r="UMF92" s="15"/>
      <c r="UMG92" s="15"/>
      <c r="UMH92" s="15"/>
      <c r="UMI92" s="15"/>
      <c r="UMJ92" s="15"/>
      <c r="UMK92" s="15"/>
      <c r="UML92" s="15"/>
      <c r="UMM92" s="15"/>
      <c r="UMN92" s="15"/>
      <c r="UMO92" s="15"/>
      <c r="UMP92" s="15"/>
      <c r="UMQ92" s="15"/>
      <c r="UMR92" s="15"/>
      <c r="UMS92" s="15"/>
      <c r="UMT92" s="15"/>
      <c r="UMU92" s="15"/>
      <c r="UMV92" s="15"/>
      <c r="UMW92" s="15"/>
      <c r="UMX92" s="15"/>
      <c r="UMY92" s="15"/>
      <c r="UMZ92" s="15"/>
      <c r="UNA92" s="15"/>
      <c r="UNB92" s="15"/>
      <c r="UNC92" s="15"/>
      <c r="UND92" s="15"/>
      <c r="UNE92" s="15"/>
      <c r="UNF92" s="15"/>
      <c r="UNG92" s="15"/>
      <c r="UNH92" s="15"/>
      <c r="UNI92" s="15"/>
      <c r="UNJ92" s="15"/>
      <c r="UNK92" s="15"/>
      <c r="UNL92" s="15"/>
      <c r="UNM92" s="15"/>
      <c r="UNN92" s="15"/>
      <c r="UNO92" s="15"/>
      <c r="UNP92" s="15"/>
      <c r="UNQ92" s="15"/>
      <c r="UNR92" s="15"/>
      <c r="UNS92" s="15"/>
      <c r="UNT92" s="15"/>
      <c r="UNU92" s="15"/>
      <c r="UNV92" s="15"/>
      <c r="UNW92" s="15"/>
      <c r="UNX92" s="15"/>
      <c r="UNY92" s="15"/>
      <c r="UNZ92" s="15"/>
      <c r="UOA92" s="15"/>
      <c r="UOB92" s="15"/>
      <c r="UOC92" s="15"/>
      <c r="UOD92" s="15"/>
      <c r="UOE92" s="15"/>
      <c r="UOF92" s="15"/>
      <c r="UOG92" s="15"/>
      <c r="UOH92" s="15"/>
      <c r="UOI92" s="15"/>
      <c r="UOJ92" s="15"/>
      <c r="UOK92" s="15"/>
      <c r="UOL92" s="15"/>
      <c r="UOM92" s="15"/>
      <c r="UON92" s="15"/>
      <c r="UOO92" s="15"/>
      <c r="UOP92" s="15"/>
      <c r="UOQ92" s="15"/>
      <c r="UOR92" s="15"/>
      <c r="UOS92" s="15"/>
      <c r="UOT92" s="15"/>
      <c r="UOU92" s="15"/>
      <c r="UOV92" s="15"/>
      <c r="UOW92" s="15"/>
      <c r="UOX92" s="15"/>
      <c r="UOY92" s="15"/>
      <c r="UOZ92" s="15"/>
      <c r="UPA92" s="15"/>
      <c r="UPB92" s="15"/>
      <c r="UPC92" s="15"/>
      <c r="UPD92" s="15"/>
      <c r="UPE92" s="15"/>
      <c r="UPF92" s="15"/>
      <c r="UPG92" s="15"/>
      <c r="UPH92" s="15"/>
      <c r="UPI92" s="15"/>
      <c r="UPJ92" s="15"/>
      <c r="UPK92" s="15"/>
      <c r="UPL92" s="15"/>
      <c r="UPM92" s="15"/>
      <c r="UPN92" s="15"/>
      <c r="UPO92" s="15"/>
      <c r="UPP92" s="15"/>
      <c r="UPQ92" s="15"/>
      <c r="UPR92" s="15"/>
      <c r="UPS92" s="15"/>
      <c r="UPT92" s="15"/>
      <c r="UPU92" s="15"/>
      <c r="UPV92" s="15"/>
      <c r="UPW92" s="15"/>
      <c r="UPX92" s="15"/>
      <c r="UPY92" s="15"/>
      <c r="UPZ92" s="15"/>
      <c r="UQA92" s="15"/>
      <c r="UQB92" s="15"/>
      <c r="UQC92" s="15"/>
      <c r="UQD92" s="15"/>
      <c r="UQE92" s="15"/>
      <c r="UQF92" s="15"/>
      <c r="UQG92" s="15"/>
      <c r="UQH92" s="15"/>
      <c r="UQI92" s="15"/>
      <c r="UQJ92" s="15"/>
      <c r="UQK92" s="15"/>
      <c r="UQL92" s="15"/>
      <c r="UQM92" s="15"/>
      <c r="UQN92" s="15"/>
      <c r="UQO92" s="15"/>
      <c r="UQP92" s="15"/>
      <c r="UQQ92" s="15"/>
      <c r="UQR92" s="15"/>
      <c r="UQS92" s="15"/>
      <c r="UQT92" s="15"/>
      <c r="UQU92" s="15"/>
      <c r="UQV92" s="15"/>
      <c r="UQW92" s="15"/>
      <c r="UQX92" s="15"/>
      <c r="UQY92" s="15"/>
      <c r="UQZ92" s="15"/>
      <c r="URA92" s="15"/>
      <c r="URB92" s="15"/>
      <c r="URC92" s="15"/>
      <c r="URD92" s="15"/>
      <c r="URE92" s="15"/>
      <c r="URF92" s="15"/>
      <c r="URG92" s="15"/>
      <c r="URH92" s="15"/>
      <c r="URI92" s="15"/>
      <c r="URJ92" s="15"/>
      <c r="URK92" s="15"/>
      <c r="URL92" s="15"/>
      <c r="URM92" s="15"/>
      <c r="URN92" s="15"/>
      <c r="URO92" s="15"/>
      <c r="URP92" s="15"/>
      <c r="URQ92" s="15"/>
      <c r="URR92" s="15"/>
      <c r="URS92" s="15"/>
      <c r="URT92" s="15"/>
      <c r="URU92" s="15"/>
      <c r="URV92" s="15"/>
      <c r="URW92" s="15"/>
      <c r="URX92" s="15"/>
      <c r="URY92" s="15"/>
      <c r="URZ92" s="15"/>
      <c r="USA92" s="15"/>
      <c r="USB92" s="15"/>
      <c r="USC92" s="15"/>
      <c r="USD92" s="15"/>
      <c r="USE92" s="15"/>
      <c r="USF92" s="15"/>
      <c r="USG92" s="15"/>
      <c r="USH92" s="15"/>
      <c r="USI92" s="15"/>
      <c r="USJ92" s="15"/>
      <c r="USK92" s="15"/>
      <c r="USL92" s="15"/>
      <c r="USM92" s="15"/>
      <c r="USN92" s="15"/>
      <c r="USO92" s="15"/>
      <c r="USP92" s="15"/>
      <c r="USQ92" s="15"/>
      <c r="USR92" s="15"/>
      <c r="USS92" s="15"/>
      <c r="UST92" s="15"/>
      <c r="USU92" s="15"/>
      <c r="USV92" s="15"/>
      <c r="USW92" s="15"/>
      <c r="USX92" s="15"/>
      <c r="USY92" s="15"/>
      <c r="USZ92" s="15"/>
      <c r="UTA92" s="15"/>
      <c r="UTB92" s="15"/>
      <c r="UTC92" s="15"/>
      <c r="UTD92" s="15"/>
      <c r="UTE92" s="15"/>
      <c r="UTF92" s="15"/>
      <c r="UTG92" s="15"/>
      <c r="UTH92" s="15"/>
      <c r="UTI92" s="15"/>
      <c r="UTJ92" s="15"/>
      <c r="UTK92" s="15"/>
      <c r="UTL92" s="15"/>
      <c r="UTM92" s="15"/>
      <c r="UTN92" s="15"/>
      <c r="UTO92" s="15"/>
      <c r="UTP92" s="15"/>
      <c r="UTQ92" s="15"/>
      <c r="UTR92" s="15"/>
      <c r="UTS92" s="15"/>
      <c r="UTT92" s="15"/>
      <c r="UTU92" s="15"/>
      <c r="UTV92" s="15"/>
      <c r="UTW92" s="15"/>
      <c r="UTX92" s="15"/>
      <c r="UTY92" s="15"/>
      <c r="UTZ92" s="15"/>
      <c r="UUA92" s="15"/>
      <c r="UUB92" s="15"/>
      <c r="UUC92" s="15"/>
      <c r="UUD92" s="15"/>
      <c r="UUE92" s="15"/>
      <c r="UUF92" s="15"/>
      <c r="UUG92" s="15"/>
      <c r="UUH92" s="15"/>
      <c r="UUI92" s="15"/>
      <c r="UUJ92" s="15"/>
      <c r="UUK92" s="15"/>
      <c r="UUL92" s="15"/>
      <c r="UUM92" s="15"/>
      <c r="UUN92" s="15"/>
      <c r="UUO92" s="15"/>
      <c r="UUP92" s="15"/>
      <c r="UUQ92" s="15"/>
      <c r="UUR92" s="15"/>
      <c r="UUS92" s="15"/>
      <c r="UUT92" s="15"/>
      <c r="UUU92" s="15"/>
      <c r="UUV92" s="15"/>
      <c r="UUW92" s="15"/>
      <c r="UUX92" s="15"/>
      <c r="UUY92" s="15"/>
      <c r="UUZ92" s="15"/>
      <c r="UVA92" s="15"/>
      <c r="UVB92" s="15"/>
      <c r="UVC92" s="15"/>
      <c r="UVD92" s="15"/>
      <c r="UVE92" s="15"/>
      <c r="UVF92" s="15"/>
      <c r="UVG92" s="15"/>
      <c r="UVH92" s="15"/>
      <c r="UVI92" s="15"/>
      <c r="UVJ92" s="15"/>
      <c r="UVK92" s="15"/>
      <c r="UVL92" s="15"/>
      <c r="UVM92" s="15"/>
      <c r="UVN92" s="15"/>
      <c r="UVO92" s="15"/>
      <c r="UVP92" s="15"/>
      <c r="UVQ92" s="15"/>
      <c r="UVR92" s="15"/>
      <c r="UVS92" s="15"/>
      <c r="UVT92" s="15"/>
      <c r="UVU92" s="15"/>
      <c r="UVV92" s="15"/>
      <c r="UVW92" s="15"/>
      <c r="UVX92" s="15"/>
      <c r="UVY92" s="15"/>
      <c r="UVZ92" s="15"/>
      <c r="UWA92" s="15"/>
      <c r="UWB92" s="15"/>
      <c r="UWC92" s="15"/>
      <c r="UWD92" s="15"/>
      <c r="UWE92" s="15"/>
      <c r="UWF92" s="15"/>
      <c r="UWG92" s="15"/>
      <c r="UWH92" s="15"/>
      <c r="UWI92" s="15"/>
      <c r="UWJ92" s="15"/>
      <c r="UWK92" s="15"/>
      <c r="UWL92" s="15"/>
      <c r="UWM92" s="15"/>
      <c r="UWN92" s="15"/>
      <c r="UWO92" s="15"/>
      <c r="UWP92" s="15"/>
      <c r="UWQ92" s="15"/>
      <c r="UWR92" s="15"/>
      <c r="UWS92" s="15"/>
      <c r="UWT92" s="15"/>
      <c r="UWU92" s="15"/>
      <c r="UWV92" s="15"/>
      <c r="UWW92" s="15"/>
      <c r="UWX92" s="15"/>
      <c r="UWY92" s="15"/>
      <c r="UWZ92" s="15"/>
      <c r="UXA92" s="15"/>
      <c r="UXB92" s="15"/>
      <c r="UXC92" s="15"/>
      <c r="UXD92" s="15"/>
      <c r="UXE92" s="15"/>
      <c r="UXF92" s="15"/>
      <c r="UXG92" s="15"/>
      <c r="UXH92" s="15"/>
      <c r="UXI92" s="15"/>
      <c r="UXJ92" s="15"/>
      <c r="UXK92" s="15"/>
      <c r="UXL92" s="15"/>
      <c r="UXM92" s="15"/>
      <c r="UXN92" s="15"/>
      <c r="UXO92" s="15"/>
      <c r="UXP92" s="15"/>
      <c r="UXQ92" s="15"/>
      <c r="UXR92" s="15"/>
      <c r="UXS92" s="15"/>
      <c r="UXT92" s="15"/>
      <c r="UXU92" s="15"/>
      <c r="UXV92" s="15"/>
      <c r="UXW92" s="15"/>
      <c r="UXX92" s="15"/>
      <c r="UXY92" s="15"/>
      <c r="UXZ92" s="15"/>
      <c r="UYA92" s="15"/>
      <c r="UYB92" s="15"/>
      <c r="UYC92" s="15"/>
      <c r="UYD92" s="15"/>
      <c r="UYE92" s="15"/>
      <c r="UYF92" s="15"/>
      <c r="UYG92" s="15"/>
      <c r="UYH92" s="15"/>
      <c r="UYI92" s="15"/>
      <c r="UYJ92" s="15"/>
      <c r="UYK92" s="15"/>
      <c r="UYL92" s="15"/>
      <c r="UYM92" s="15"/>
      <c r="UYN92" s="15"/>
      <c r="UYO92" s="15"/>
      <c r="UYP92" s="15"/>
      <c r="UYQ92" s="15"/>
      <c r="UYR92" s="15"/>
      <c r="UYS92" s="15"/>
      <c r="UYT92" s="15"/>
      <c r="UYU92" s="15"/>
      <c r="UYV92" s="15"/>
      <c r="UYW92" s="15"/>
      <c r="UYX92" s="15"/>
      <c r="UYY92" s="15"/>
      <c r="UYZ92" s="15"/>
      <c r="UZA92" s="15"/>
      <c r="UZB92" s="15"/>
      <c r="UZC92" s="15"/>
      <c r="UZD92" s="15"/>
      <c r="UZE92" s="15"/>
      <c r="UZF92" s="15"/>
      <c r="UZG92" s="15"/>
      <c r="UZH92" s="15"/>
      <c r="UZI92" s="15"/>
      <c r="UZJ92" s="15"/>
      <c r="UZK92" s="15"/>
      <c r="UZL92" s="15"/>
      <c r="UZM92" s="15"/>
      <c r="UZN92" s="15"/>
      <c r="UZO92" s="15"/>
      <c r="UZP92" s="15"/>
      <c r="UZQ92" s="15"/>
      <c r="UZR92" s="15"/>
      <c r="UZS92" s="15"/>
      <c r="UZT92" s="15"/>
      <c r="UZU92" s="15"/>
      <c r="UZV92" s="15"/>
      <c r="UZW92" s="15"/>
      <c r="UZX92" s="15"/>
      <c r="UZY92" s="15"/>
      <c r="UZZ92" s="15"/>
      <c r="VAA92" s="15"/>
      <c r="VAB92" s="15"/>
      <c r="VAC92" s="15"/>
      <c r="VAD92" s="15"/>
      <c r="VAE92" s="15"/>
      <c r="VAF92" s="15"/>
      <c r="VAG92" s="15"/>
      <c r="VAH92" s="15"/>
      <c r="VAI92" s="15"/>
      <c r="VAJ92" s="15"/>
      <c r="VAK92" s="15"/>
      <c r="VAL92" s="15"/>
      <c r="VAM92" s="15"/>
      <c r="VAN92" s="15"/>
      <c r="VAO92" s="15"/>
      <c r="VAP92" s="15"/>
      <c r="VAQ92" s="15"/>
      <c r="VAR92" s="15"/>
      <c r="VAS92" s="15"/>
      <c r="VAT92" s="15"/>
      <c r="VAU92" s="15"/>
      <c r="VAV92" s="15"/>
      <c r="VAW92" s="15"/>
      <c r="VAX92" s="15"/>
      <c r="VAY92" s="15"/>
      <c r="VAZ92" s="15"/>
      <c r="VBA92" s="15"/>
      <c r="VBB92" s="15"/>
      <c r="VBC92" s="15"/>
      <c r="VBD92" s="15"/>
      <c r="VBE92" s="15"/>
      <c r="VBF92" s="15"/>
      <c r="VBG92" s="15"/>
      <c r="VBH92" s="15"/>
      <c r="VBI92" s="15"/>
      <c r="VBJ92" s="15"/>
      <c r="VBK92" s="15"/>
      <c r="VBL92" s="15"/>
      <c r="VBM92" s="15"/>
      <c r="VBN92" s="15"/>
      <c r="VBO92" s="15"/>
      <c r="VBP92" s="15"/>
      <c r="VBQ92" s="15"/>
      <c r="VBR92" s="15"/>
      <c r="VBS92" s="15"/>
      <c r="VBT92" s="15"/>
      <c r="VBU92" s="15"/>
      <c r="VBV92" s="15"/>
      <c r="VBW92" s="15"/>
      <c r="VBX92" s="15"/>
      <c r="VBY92" s="15"/>
      <c r="VBZ92" s="15"/>
      <c r="VCA92" s="15"/>
      <c r="VCB92" s="15"/>
      <c r="VCC92" s="15"/>
      <c r="VCD92" s="15"/>
      <c r="VCE92" s="15"/>
      <c r="VCF92" s="15"/>
      <c r="VCG92" s="15"/>
      <c r="VCH92" s="15"/>
      <c r="VCI92" s="15"/>
      <c r="VCJ92" s="15"/>
      <c r="VCK92" s="15"/>
      <c r="VCL92" s="15"/>
      <c r="VCM92" s="15"/>
      <c r="VCN92" s="15"/>
      <c r="VCO92" s="15"/>
      <c r="VCP92" s="15"/>
      <c r="VCQ92" s="15"/>
      <c r="VCR92" s="15"/>
      <c r="VCS92" s="15"/>
      <c r="VCT92" s="15"/>
      <c r="VCU92" s="15"/>
      <c r="VCV92" s="15"/>
      <c r="VCW92" s="15"/>
      <c r="VCX92" s="15"/>
      <c r="VCY92" s="15"/>
      <c r="VCZ92" s="15"/>
      <c r="VDA92" s="15"/>
      <c r="VDB92" s="15"/>
      <c r="VDC92" s="15"/>
      <c r="VDD92" s="15"/>
      <c r="VDE92" s="15"/>
      <c r="VDF92" s="15"/>
      <c r="VDG92" s="15"/>
      <c r="VDH92" s="15"/>
      <c r="VDI92" s="15"/>
      <c r="VDJ92" s="15"/>
      <c r="VDK92" s="15"/>
      <c r="VDL92" s="15"/>
      <c r="VDM92" s="15"/>
      <c r="VDN92" s="15"/>
      <c r="VDO92" s="15"/>
      <c r="VDP92" s="15"/>
      <c r="VDQ92" s="15"/>
      <c r="VDR92" s="15"/>
      <c r="VDS92" s="15"/>
      <c r="VDT92" s="15"/>
      <c r="VDU92" s="15"/>
      <c r="VDV92" s="15"/>
      <c r="VDW92" s="15"/>
      <c r="VDX92" s="15"/>
      <c r="VDY92" s="15"/>
      <c r="VDZ92" s="15"/>
      <c r="VEA92" s="15"/>
      <c r="VEB92" s="15"/>
      <c r="VEC92" s="15"/>
      <c r="VED92" s="15"/>
      <c r="VEE92" s="15"/>
      <c r="VEF92" s="15"/>
      <c r="VEG92" s="15"/>
      <c r="VEH92" s="15"/>
      <c r="VEI92" s="15"/>
      <c r="VEJ92" s="15"/>
      <c r="VEK92" s="15"/>
      <c r="VEL92" s="15"/>
      <c r="VEM92" s="15"/>
      <c r="VEN92" s="15"/>
      <c r="VEO92" s="15"/>
      <c r="VEP92" s="15"/>
      <c r="VEQ92" s="15"/>
      <c r="VER92" s="15"/>
      <c r="VES92" s="15"/>
      <c r="VET92" s="15"/>
      <c r="VEU92" s="15"/>
      <c r="VEV92" s="15"/>
      <c r="VEW92" s="15"/>
      <c r="VEX92" s="15"/>
      <c r="VEY92" s="15"/>
      <c r="VEZ92" s="15"/>
      <c r="VFA92" s="15"/>
      <c r="VFB92" s="15"/>
      <c r="VFC92" s="15"/>
      <c r="VFD92" s="15"/>
      <c r="VFE92" s="15"/>
      <c r="VFF92" s="15"/>
      <c r="VFG92" s="15"/>
      <c r="VFH92" s="15"/>
      <c r="VFI92" s="15"/>
      <c r="VFJ92" s="15"/>
      <c r="VFK92" s="15"/>
      <c r="VFL92" s="15"/>
      <c r="VFM92" s="15"/>
      <c r="VFN92" s="15"/>
      <c r="VFO92" s="15"/>
      <c r="VFP92" s="15"/>
      <c r="VFQ92" s="15"/>
      <c r="VFR92" s="15"/>
      <c r="VFS92" s="15"/>
      <c r="VFT92" s="15"/>
      <c r="VFU92" s="15"/>
      <c r="VFV92" s="15"/>
      <c r="VFW92" s="15"/>
      <c r="VFX92" s="15"/>
      <c r="VFY92" s="15"/>
      <c r="VFZ92" s="15"/>
      <c r="VGA92" s="15"/>
      <c r="VGB92" s="15"/>
      <c r="VGC92" s="15"/>
      <c r="VGD92" s="15"/>
      <c r="VGE92" s="15"/>
      <c r="VGF92" s="15"/>
      <c r="VGG92" s="15"/>
      <c r="VGH92" s="15"/>
      <c r="VGI92" s="15"/>
      <c r="VGJ92" s="15"/>
      <c r="VGK92" s="15"/>
      <c r="VGL92" s="15"/>
      <c r="VGM92" s="15"/>
      <c r="VGN92" s="15"/>
      <c r="VGO92" s="15"/>
      <c r="VGP92" s="15"/>
      <c r="VGQ92" s="15"/>
      <c r="VGR92" s="15"/>
      <c r="VGS92" s="15"/>
      <c r="VGT92" s="15"/>
      <c r="VGU92" s="15"/>
      <c r="VGV92" s="15"/>
      <c r="VGW92" s="15"/>
      <c r="VGX92" s="15"/>
      <c r="VGY92" s="15"/>
      <c r="VGZ92" s="15"/>
      <c r="VHA92" s="15"/>
      <c r="VHB92" s="15"/>
      <c r="VHC92" s="15"/>
      <c r="VHD92" s="15"/>
      <c r="VHE92" s="15"/>
      <c r="VHF92" s="15"/>
      <c r="VHG92" s="15"/>
      <c r="VHH92" s="15"/>
      <c r="VHI92" s="15"/>
      <c r="VHJ92" s="15"/>
      <c r="VHK92" s="15"/>
      <c r="VHL92" s="15"/>
      <c r="VHM92" s="15"/>
      <c r="VHN92" s="15"/>
      <c r="VHO92" s="15"/>
      <c r="VHP92" s="15"/>
      <c r="VHQ92" s="15"/>
      <c r="VHR92" s="15"/>
      <c r="VHS92" s="15"/>
      <c r="VHT92" s="15"/>
      <c r="VHU92" s="15"/>
      <c r="VHV92" s="15"/>
      <c r="VHW92" s="15"/>
      <c r="VHX92" s="15"/>
      <c r="VHY92" s="15"/>
      <c r="VHZ92" s="15"/>
      <c r="VIA92" s="15"/>
      <c r="VIB92" s="15"/>
      <c r="VIC92" s="15"/>
      <c r="VID92" s="15"/>
      <c r="VIE92" s="15"/>
      <c r="VIF92" s="15"/>
      <c r="VIG92" s="15"/>
      <c r="VIH92" s="15"/>
      <c r="VII92" s="15"/>
      <c r="VIJ92" s="15"/>
      <c r="VIK92" s="15"/>
      <c r="VIL92" s="15"/>
      <c r="VIM92" s="15"/>
      <c r="VIN92" s="15"/>
      <c r="VIO92" s="15"/>
      <c r="VIP92" s="15"/>
      <c r="VIQ92" s="15"/>
      <c r="VIR92" s="15"/>
      <c r="VIS92" s="15"/>
      <c r="VIT92" s="15"/>
      <c r="VIU92" s="15"/>
      <c r="VIV92" s="15"/>
      <c r="VIW92" s="15"/>
      <c r="VIX92" s="15"/>
      <c r="VIY92" s="15"/>
      <c r="VIZ92" s="15"/>
      <c r="VJA92" s="15"/>
      <c r="VJB92" s="15"/>
      <c r="VJC92" s="15"/>
      <c r="VJD92" s="15"/>
      <c r="VJE92" s="15"/>
      <c r="VJF92" s="15"/>
      <c r="VJG92" s="15"/>
      <c r="VJH92" s="15"/>
      <c r="VJI92" s="15"/>
      <c r="VJJ92" s="15"/>
      <c r="VJK92" s="15"/>
      <c r="VJL92" s="15"/>
      <c r="VJM92" s="15"/>
      <c r="VJN92" s="15"/>
      <c r="VJO92" s="15"/>
      <c r="VJP92" s="15"/>
      <c r="VJQ92" s="15"/>
      <c r="VJR92" s="15"/>
      <c r="VJS92" s="15"/>
      <c r="VJT92" s="15"/>
      <c r="VJU92" s="15"/>
      <c r="VJV92" s="15"/>
      <c r="VJW92" s="15"/>
      <c r="VJX92" s="15"/>
      <c r="VJY92" s="15"/>
      <c r="VJZ92" s="15"/>
      <c r="VKA92" s="15"/>
      <c r="VKB92" s="15"/>
      <c r="VKC92" s="15"/>
      <c r="VKD92" s="15"/>
      <c r="VKE92" s="15"/>
      <c r="VKF92" s="15"/>
      <c r="VKG92" s="15"/>
      <c r="VKH92" s="15"/>
      <c r="VKI92" s="15"/>
      <c r="VKJ92" s="15"/>
      <c r="VKK92" s="15"/>
      <c r="VKL92" s="15"/>
      <c r="VKM92" s="15"/>
      <c r="VKN92" s="15"/>
      <c r="VKO92" s="15"/>
      <c r="VKP92" s="15"/>
      <c r="VKQ92" s="15"/>
      <c r="VKR92" s="15"/>
      <c r="VKS92" s="15"/>
      <c r="VKT92" s="15"/>
      <c r="VKU92" s="15"/>
      <c r="VKV92" s="15"/>
      <c r="VKW92" s="15"/>
      <c r="VKX92" s="15"/>
      <c r="VKY92" s="15"/>
      <c r="VKZ92" s="15"/>
      <c r="VLA92" s="15"/>
      <c r="VLB92" s="15"/>
      <c r="VLC92" s="15"/>
      <c r="VLD92" s="15"/>
      <c r="VLE92" s="15"/>
      <c r="VLF92" s="15"/>
      <c r="VLG92" s="15"/>
      <c r="VLH92" s="15"/>
      <c r="VLI92" s="15"/>
      <c r="VLJ92" s="15"/>
      <c r="VLK92" s="15"/>
      <c r="VLL92" s="15"/>
      <c r="VLM92" s="15"/>
      <c r="VLN92" s="15"/>
      <c r="VLO92" s="15"/>
      <c r="VLP92" s="15"/>
      <c r="VLQ92" s="15"/>
      <c r="VLR92" s="15"/>
      <c r="VLS92" s="15"/>
      <c r="VLT92" s="15"/>
      <c r="VLU92" s="15"/>
      <c r="VLV92" s="15"/>
      <c r="VLW92" s="15"/>
      <c r="VLX92" s="15"/>
      <c r="VLY92" s="15"/>
      <c r="VLZ92" s="15"/>
      <c r="VMA92" s="15"/>
      <c r="VMB92" s="15"/>
      <c r="VMC92" s="15"/>
      <c r="VMD92" s="15"/>
      <c r="VME92" s="15"/>
      <c r="VMF92" s="15"/>
      <c r="VMG92" s="15"/>
      <c r="VMH92" s="15"/>
      <c r="VMI92" s="15"/>
      <c r="VMJ92" s="15"/>
      <c r="VMK92" s="15"/>
      <c r="VML92" s="15"/>
      <c r="VMM92" s="15"/>
      <c r="VMN92" s="15"/>
      <c r="VMO92" s="15"/>
      <c r="VMP92" s="15"/>
      <c r="VMQ92" s="15"/>
      <c r="VMR92" s="15"/>
      <c r="VMS92" s="15"/>
      <c r="VMT92" s="15"/>
      <c r="VMU92" s="15"/>
      <c r="VMV92" s="15"/>
      <c r="VMW92" s="15"/>
      <c r="VMX92" s="15"/>
      <c r="VMY92" s="15"/>
      <c r="VMZ92" s="15"/>
      <c r="VNA92" s="15"/>
      <c r="VNB92" s="15"/>
      <c r="VNC92" s="15"/>
      <c r="VND92" s="15"/>
      <c r="VNE92" s="15"/>
      <c r="VNF92" s="15"/>
      <c r="VNG92" s="15"/>
      <c r="VNH92" s="15"/>
      <c r="VNI92" s="15"/>
      <c r="VNJ92" s="15"/>
      <c r="VNK92" s="15"/>
      <c r="VNL92" s="15"/>
      <c r="VNM92" s="15"/>
      <c r="VNN92" s="15"/>
      <c r="VNO92" s="15"/>
      <c r="VNP92" s="15"/>
      <c r="VNQ92" s="15"/>
      <c r="VNR92" s="15"/>
      <c r="VNS92" s="15"/>
      <c r="VNT92" s="15"/>
      <c r="VNU92" s="15"/>
      <c r="VNV92" s="15"/>
      <c r="VNW92" s="15"/>
      <c r="VNX92" s="15"/>
      <c r="VNY92" s="15"/>
      <c r="VNZ92" s="15"/>
      <c r="VOA92" s="15"/>
      <c r="VOB92" s="15"/>
      <c r="VOC92" s="15"/>
      <c r="VOD92" s="15"/>
      <c r="VOE92" s="15"/>
      <c r="VOF92" s="15"/>
      <c r="VOG92" s="15"/>
      <c r="VOH92" s="15"/>
      <c r="VOI92" s="15"/>
      <c r="VOJ92" s="15"/>
      <c r="VOK92" s="15"/>
      <c r="VOL92" s="15"/>
      <c r="VOM92" s="15"/>
      <c r="VON92" s="15"/>
      <c r="VOO92" s="15"/>
      <c r="VOP92" s="15"/>
      <c r="VOQ92" s="15"/>
      <c r="VOR92" s="15"/>
      <c r="VOS92" s="15"/>
      <c r="VOT92" s="15"/>
      <c r="VOU92" s="15"/>
      <c r="VOV92" s="15"/>
      <c r="VOW92" s="15"/>
      <c r="VOX92" s="15"/>
      <c r="VOY92" s="15"/>
      <c r="VOZ92" s="15"/>
      <c r="VPA92" s="15"/>
      <c r="VPB92" s="15"/>
      <c r="VPC92" s="15"/>
      <c r="VPD92" s="15"/>
      <c r="VPE92" s="15"/>
      <c r="VPF92" s="15"/>
      <c r="VPG92" s="15"/>
      <c r="VPH92" s="15"/>
      <c r="VPI92" s="15"/>
      <c r="VPJ92" s="15"/>
      <c r="VPK92" s="15"/>
      <c r="VPL92" s="15"/>
      <c r="VPM92" s="15"/>
      <c r="VPN92" s="15"/>
      <c r="VPO92" s="15"/>
      <c r="VPP92" s="15"/>
      <c r="VPQ92" s="15"/>
      <c r="VPR92" s="15"/>
      <c r="VPS92" s="15"/>
      <c r="VPT92" s="15"/>
      <c r="VPU92" s="15"/>
      <c r="VPV92" s="15"/>
      <c r="VPW92" s="15"/>
      <c r="VPX92" s="15"/>
      <c r="VPY92" s="15"/>
      <c r="VPZ92" s="15"/>
      <c r="VQA92" s="15"/>
      <c r="VQB92" s="15"/>
      <c r="VQC92" s="15"/>
      <c r="VQD92" s="15"/>
      <c r="VQE92" s="15"/>
      <c r="VQF92" s="15"/>
      <c r="VQG92" s="15"/>
      <c r="VQH92" s="15"/>
      <c r="VQI92" s="15"/>
      <c r="VQJ92" s="15"/>
      <c r="VQK92" s="15"/>
      <c r="VQL92" s="15"/>
      <c r="VQM92" s="15"/>
      <c r="VQN92" s="15"/>
      <c r="VQO92" s="15"/>
      <c r="VQP92" s="15"/>
      <c r="VQQ92" s="15"/>
      <c r="VQR92" s="15"/>
      <c r="VQS92" s="15"/>
      <c r="VQT92" s="15"/>
      <c r="VQU92" s="15"/>
      <c r="VQV92" s="15"/>
      <c r="VQW92" s="15"/>
      <c r="VQX92" s="15"/>
      <c r="VQY92" s="15"/>
      <c r="VQZ92" s="15"/>
      <c r="VRA92" s="15"/>
      <c r="VRB92" s="15"/>
      <c r="VRC92" s="15"/>
      <c r="VRD92" s="15"/>
      <c r="VRE92" s="15"/>
      <c r="VRF92" s="15"/>
      <c r="VRG92" s="15"/>
      <c r="VRH92" s="15"/>
      <c r="VRI92" s="15"/>
      <c r="VRJ92" s="15"/>
      <c r="VRK92" s="15"/>
      <c r="VRL92" s="15"/>
      <c r="VRM92" s="15"/>
      <c r="VRN92" s="15"/>
      <c r="VRO92" s="15"/>
      <c r="VRP92" s="15"/>
      <c r="VRQ92" s="15"/>
      <c r="VRR92" s="15"/>
      <c r="VRS92" s="15"/>
      <c r="VRT92" s="15"/>
      <c r="VRU92" s="15"/>
      <c r="VRV92" s="15"/>
      <c r="VRW92" s="15"/>
      <c r="VRX92" s="15"/>
      <c r="VRY92" s="15"/>
      <c r="VRZ92" s="15"/>
      <c r="VSA92" s="15"/>
      <c r="VSB92" s="15"/>
      <c r="VSC92" s="15"/>
      <c r="VSD92" s="15"/>
      <c r="VSE92" s="15"/>
      <c r="VSF92" s="15"/>
      <c r="VSG92" s="15"/>
      <c r="VSH92" s="15"/>
      <c r="VSI92" s="15"/>
      <c r="VSJ92" s="15"/>
      <c r="VSK92" s="15"/>
      <c r="VSL92" s="15"/>
      <c r="VSM92" s="15"/>
      <c r="VSN92" s="15"/>
      <c r="VSO92" s="15"/>
      <c r="VSP92" s="15"/>
      <c r="VSQ92" s="15"/>
      <c r="VSR92" s="15"/>
      <c r="VSS92" s="15"/>
      <c r="VST92" s="15"/>
      <c r="VSU92" s="15"/>
      <c r="VSV92" s="15"/>
      <c r="VSW92" s="15"/>
      <c r="VSX92" s="15"/>
      <c r="VSY92" s="15"/>
      <c r="VSZ92" s="15"/>
      <c r="VTA92" s="15"/>
      <c r="VTB92" s="15"/>
      <c r="VTC92" s="15"/>
      <c r="VTD92" s="15"/>
      <c r="VTE92" s="15"/>
      <c r="VTF92" s="15"/>
      <c r="VTG92" s="15"/>
      <c r="VTH92" s="15"/>
      <c r="VTI92" s="15"/>
      <c r="VTJ92" s="15"/>
      <c r="VTK92" s="15"/>
      <c r="VTL92" s="15"/>
      <c r="VTM92" s="15"/>
      <c r="VTN92" s="15"/>
      <c r="VTO92" s="15"/>
      <c r="VTP92" s="15"/>
      <c r="VTQ92" s="15"/>
      <c r="VTR92" s="15"/>
      <c r="VTS92" s="15"/>
      <c r="VTT92" s="15"/>
      <c r="VTU92" s="15"/>
      <c r="VTV92" s="15"/>
      <c r="VTW92" s="15"/>
      <c r="VTX92" s="15"/>
      <c r="VTY92" s="15"/>
      <c r="VTZ92" s="15"/>
      <c r="VUA92" s="15"/>
      <c r="VUB92" s="15"/>
      <c r="VUC92" s="15"/>
      <c r="VUD92" s="15"/>
      <c r="VUE92" s="15"/>
      <c r="VUF92" s="15"/>
      <c r="VUG92" s="15"/>
      <c r="VUH92" s="15"/>
      <c r="VUI92" s="15"/>
      <c r="VUJ92" s="15"/>
      <c r="VUK92" s="15"/>
      <c r="VUL92" s="15"/>
      <c r="VUM92" s="15"/>
      <c r="VUN92" s="15"/>
      <c r="VUO92" s="15"/>
      <c r="VUP92" s="15"/>
      <c r="VUQ92" s="15"/>
      <c r="VUR92" s="15"/>
      <c r="VUS92" s="15"/>
      <c r="VUT92" s="15"/>
      <c r="VUU92" s="15"/>
      <c r="VUV92" s="15"/>
      <c r="VUW92" s="15"/>
      <c r="VUX92" s="15"/>
      <c r="VUY92" s="15"/>
      <c r="VUZ92" s="15"/>
      <c r="VVA92" s="15"/>
      <c r="VVB92" s="15"/>
      <c r="VVC92" s="15"/>
      <c r="VVD92" s="15"/>
      <c r="VVE92" s="15"/>
      <c r="VVF92" s="15"/>
      <c r="VVG92" s="15"/>
      <c r="VVH92" s="15"/>
      <c r="VVI92" s="15"/>
      <c r="VVJ92" s="15"/>
      <c r="VVK92" s="15"/>
      <c r="VVL92" s="15"/>
      <c r="VVM92" s="15"/>
      <c r="VVN92" s="15"/>
      <c r="VVO92" s="15"/>
      <c r="VVP92" s="15"/>
      <c r="VVQ92" s="15"/>
      <c r="VVR92" s="15"/>
      <c r="VVS92" s="15"/>
      <c r="VVT92" s="15"/>
      <c r="VVU92" s="15"/>
      <c r="VVV92" s="15"/>
      <c r="VVW92" s="15"/>
      <c r="VVX92" s="15"/>
      <c r="VVY92" s="15"/>
      <c r="VVZ92" s="15"/>
      <c r="VWA92" s="15"/>
      <c r="VWB92" s="15"/>
      <c r="VWC92" s="15"/>
      <c r="VWD92" s="15"/>
      <c r="VWE92" s="15"/>
      <c r="VWF92" s="15"/>
      <c r="VWG92" s="15"/>
      <c r="VWH92" s="15"/>
      <c r="VWI92" s="15"/>
      <c r="VWJ92" s="15"/>
      <c r="VWK92" s="15"/>
      <c r="VWL92" s="15"/>
      <c r="VWM92" s="15"/>
      <c r="VWN92" s="15"/>
      <c r="VWO92" s="15"/>
      <c r="VWP92" s="15"/>
      <c r="VWQ92" s="15"/>
      <c r="VWR92" s="15"/>
      <c r="VWS92" s="15"/>
      <c r="VWT92" s="15"/>
      <c r="VWU92" s="15"/>
      <c r="VWV92" s="15"/>
      <c r="VWW92" s="15"/>
      <c r="VWX92" s="15"/>
      <c r="VWY92" s="15"/>
      <c r="VWZ92" s="15"/>
      <c r="VXA92" s="15"/>
      <c r="VXB92" s="15"/>
      <c r="VXC92" s="15"/>
      <c r="VXD92" s="15"/>
      <c r="VXE92" s="15"/>
      <c r="VXF92" s="15"/>
      <c r="VXG92" s="15"/>
      <c r="VXH92" s="15"/>
      <c r="VXI92" s="15"/>
      <c r="VXJ92" s="15"/>
      <c r="VXK92" s="15"/>
      <c r="VXL92" s="15"/>
      <c r="VXM92" s="15"/>
      <c r="VXN92" s="15"/>
      <c r="VXO92" s="15"/>
      <c r="VXP92" s="15"/>
      <c r="VXQ92" s="15"/>
      <c r="VXR92" s="15"/>
      <c r="VXS92" s="15"/>
      <c r="VXT92" s="15"/>
      <c r="VXU92" s="15"/>
      <c r="VXV92" s="15"/>
      <c r="VXW92" s="15"/>
      <c r="VXX92" s="15"/>
      <c r="VXY92" s="15"/>
      <c r="VXZ92" s="15"/>
      <c r="VYA92" s="15"/>
      <c r="VYB92" s="15"/>
      <c r="VYC92" s="15"/>
      <c r="VYD92" s="15"/>
      <c r="VYE92" s="15"/>
      <c r="VYF92" s="15"/>
      <c r="VYG92" s="15"/>
      <c r="VYH92" s="15"/>
      <c r="VYI92" s="15"/>
      <c r="VYJ92" s="15"/>
      <c r="VYK92" s="15"/>
      <c r="VYL92" s="15"/>
      <c r="VYM92" s="15"/>
      <c r="VYN92" s="15"/>
      <c r="VYO92" s="15"/>
      <c r="VYP92" s="15"/>
      <c r="VYQ92" s="15"/>
      <c r="VYR92" s="15"/>
      <c r="VYS92" s="15"/>
      <c r="VYT92" s="15"/>
      <c r="VYU92" s="15"/>
      <c r="VYV92" s="15"/>
      <c r="VYW92" s="15"/>
      <c r="VYX92" s="15"/>
      <c r="VYY92" s="15"/>
      <c r="VYZ92" s="15"/>
      <c r="VZA92" s="15"/>
      <c r="VZB92" s="15"/>
      <c r="VZC92" s="15"/>
      <c r="VZD92" s="15"/>
      <c r="VZE92" s="15"/>
      <c r="VZF92" s="15"/>
      <c r="VZG92" s="15"/>
      <c r="VZH92" s="15"/>
      <c r="VZI92" s="15"/>
      <c r="VZJ92" s="15"/>
      <c r="VZK92" s="15"/>
      <c r="VZL92" s="15"/>
      <c r="VZM92" s="15"/>
      <c r="VZN92" s="15"/>
      <c r="VZO92" s="15"/>
      <c r="VZP92" s="15"/>
      <c r="VZQ92" s="15"/>
      <c r="VZR92" s="15"/>
      <c r="VZS92" s="15"/>
      <c r="VZT92" s="15"/>
      <c r="VZU92" s="15"/>
      <c r="VZV92" s="15"/>
      <c r="VZW92" s="15"/>
      <c r="VZX92" s="15"/>
      <c r="VZY92" s="15"/>
      <c r="VZZ92" s="15"/>
      <c r="WAA92" s="15"/>
      <c r="WAB92" s="15"/>
      <c r="WAC92" s="15"/>
      <c r="WAD92" s="15"/>
      <c r="WAE92" s="15"/>
      <c r="WAF92" s="15"/>
      <c r="WAG92" s="15"/>
      <c r="WAH92" s="15"/>
      <c r="WAI92" s="15"/>
      <c r="WAJ92" s="15"/>
      <c r="WAK92" s="15"/>
      <c r="WAL92" s="15"/>
      <c r="WAM92" s="15"/>
      <c r="WAN92" s="15"/>
      <c r="WAO92" s="15"/>
      <c r="WAP92" s="15"/>
      <c r="WAQ92" s="15"/>
      <c r="WAR92" s="15"/>
      <c r="WAS92" s="15"/>
      <c r="WAT92" s="15"/>
      <c r="WAU92" s="15"/>
      <c r="WAV92" s="15"/>
      <c r="WAW92" s="15"/>
      <c r="WAX92" s="15"/>
      <c r="WAY92" s="15"/>
      <c r="WAZ92" s="15"/>
      <c r="WBA92" s="15"/>
      <c r="WBB92" s="15"/>
      <c r="WBC92" s="15"/>
      <c r="WBD92" s="15"/>
      <c r="WBE92" s="15"/>
      <c r="WBF92" s="15"/>
      <c r="WBG92" s="15"/>
      <c r="WBH92" s="15"/>
      <c r="WBI92" s="15"/>
      <c r="WBJ92" s="15"/>
      <c r="WBK92" s="15"/>
      <c r="WBL92" s="15"/>
      <c r="WBM92" s="15"/>
      <c r="WBN92" s="15"/>
      <c r="WBO92" s="15"/>
      <c r="WBP92" s="15"/>
      <c r="WBQ92" s="15"/>
      <c r="WBR92" s="15"/>
      <c r="WBS92" s="15"/>
      <c r="WBT92" s="15"/>
      <c r="WBU92" s="15"/>
      <c r="WBV92" s="15"/>
      <c r="WBW92" s="15"/>
      <c r="WBX92" s="15"/>
      <c r="WBY92" s="15"/>
      <c r="WBZ92" s="15"/>
      <c r="WCA92" s="15"/>
      <c r="WCB92" s="15"/>
      <c r="WCC92" s="15"/>
      <c r="WCD92" s="15"/>
      <c r="WCE92" s="15"/>
      <c r="WCF92" s="15"/>
      <c r="WCG92" s="15"/>
      <c r="WCH92" s="15"/>
      <c r="WCI92" s="15"/>
      <c r="WCJ92" s="15"/>
      <c r="WCK92" s="15"/>
      <c r="WCL92" s="15"/>
      <c r="WCM92" s="15"/>
      <c r="WCN92" s="15"/>
      <c r="WCO92" s="15"/>
      <c r="WCP92" s="15"/>
      <c r="WCQ92" s="15"/>
      <c r="WCR92" s="15"/>
      <c r="WCS92" s="15"/>
      <c r="WCT92" s="15"/>
      <c r="WCU92" s="15"/>
      <c r="WCV92" s="15"/>
      <c r="WCW92" s="15"/>
      <c r="WCX92" s="15"/>
      <c r="WCY92" s="15"/>
      <c r="WCZ92" s="15"/>
      <c r="WDA92" s="15"/>
      <c r="WDB92" s="15"/>
      <c r="WDC92" s="15"/>
      <c r="WDD92" s="15"/>
      <c r="WDE92" s="15"/>
      <c r="WDF92" s="15"/>
      <c r="WDG92" s="15"/>
      <c r="WDH92" s="15"/>
      <c r="WDI92" s="15"/>
      <c r="WDJ92" s="15"/>
      <c r="WDK92" s="15"/>
      <c r="WDL92" s="15"/>
      <c r="WDM92" s="15"/>
      <c r="WDN92" s="15"/>
      <c r="WDO92" s="15"/>
      <c r="WDP92" s="15"/>
      <c r="WDQ92" s="15"/>
      <c r="WDR92" s="15"/>
      <c r="WDS92" s="15"/>
      <c r="WDT92" s="15"/>
      <c r="WDU92" s="15"/>
      <c r="WDV92" s="15"/>
      <c r="WDW92" s="15"/>
      <c r="WDX92" s="15"/>
      <c r="WDY92" s="15"/>
      <c r="WDZ92" s="15"/>
      <c r="WEA92" s="15"/>
      <c r="WEB92" s="15"/>
      <c r="WEC92" s="15"/>
      <c r="WED92" s="15"/>
      <c r="WEE92" s="15"/>
      <c r="WEF92" s="15"/>
      <c r="WEG92" s="15"/>
      <c r="WEH92" s="15"/>
      <c r="WEI92" s="15"/>
      <c r="WEJ92" s="15"/>
      <c r="WEK92" s="15"/>
      <c r="WEL92" s="15"/>
      <c r="WEM92" s="15"/>
      <c r="WEN92" s="15"/>
      <c r="WEO92" s="15"/>
      <c r="WEP92" s="15"/>
      <c r="WEQ92" s="15"/>
      <c r="WER92" s="15"/>
      <c r="WES92" s="15"/>
      <c r="WET92" s="15"/>
      <c r="WEU92" s="15"/>
      <c r="WEV92" s="15"/>
      <c r="WEW92" s="15"/>
      <c r="WEX92" s="15"/>
      <c r="WEY92" s="15"/>
      <c r="WEZ92" s="15"/>
      <c r="WFA92" s="15"/>
      <c r="WFB92" s="15"/>
      <c r="WFC92" s="15"/>
      <c r="WFD92" s="15"/>
      <c r="WFE92" s="15"/>
      <c r="WFF92" s="15"/>
      <c r="WFG92" s="15"/>
      <c r="WFH92" s="15"/>
      <c r="WFI92" s="15"/>
      <c r="WFJ92" s="15"/>
      <c r="WFK92" s="15"/>
      <c r="WFL92" s="15"/>
      <c r="WFM92" s="15"/>
      <c r="WFN92" s="15"/>
      <c r="WFO92" s="15"/>
      <c r="WFP92" s="15"/>
      <c r="WFQ92" s="15"/>
      <c r="WFR92" s="15"/>
      <c r="WFS92" s="15"/>
      <c r="WFT92" s="15"/>
      <c r="WFU92" s="15"/>
      <c r="WFV92" s="15"/>
      <c r="WFW92" s="15"/>
      <c r="WFX92" s="15"/>
      <c r="WFY92" s="15"/>
      <c r="WFZ92" s="15"/>
      <c r="WGA92" s="15"/>
      <c r="WGB92" s="15"/>
      <c r="WGC92" s="15"/>
      <c r="WGD92" s="15"/>
      <c r="WGE92" s="15"/>
      <c r="WGF92" s="15"/>
      <c r="WGG92" s="15"/>
      <c r="WGH92" s="15"/>
      <c r="WGI92" s="15"/>
      <c r="WGJ92" s="15"/>
      <c r="WGK92" s="15"/>
      <c r="WGL92" s="15"/>
      <c r="WGM92" s="15"/>
      <c r="WGN92" s="15"/>
      <c r="WGO92" s="15"/>
      <c r="WGP92" s="15"/>
      <c r="WGQ92" s="15"/>
      <c r="WGR92" s="15"/>
      <c r="WGS92" s="15"/>
      <c r="WGT92" s="15"/>
      <c r="WGU92" s="15"/>
      <c r="WGV92" s="15"/>
      <c r="WGW92" s="15"/>
      <c r="WGX92" s="15"/>
      <c r="WGY92" s="15"/>
      <c r="WGZ92" s="15"/>
      <c r="WHA92" s="15"/>
      <c r="WHB92" s="15"/>
      <c r="WHC92" s="15"/>
      <c r="WHD92" s="15"/>
      <c r="WHE92" s="15"/>
      <c r="WHF92" s="15"/>
      <c r="WHG92" s="15"/>
      <c r="WHH92" s="15"/>
      <c r="WHI92" s="15"/>
      <c r="WHJ92" s="15"/>
      <c r="WHK92" s="15"/>
      <c r="WHL92" s="15"/>
      <c r="WHM92" s="15"/>
      <c r="WHN92" s="15"/>
      <c r="WHO92" s="15"/>
      <c r="WHP92" s="15"/>
      <c r="WHQ92" s="15"/>
      <c r="WHR92" s="15"/>
      <c r="WHS92" s="15"/>
      <c r="WHT92" s="15"/>
      <c r="WHU92" s="15"/>
      <c r="WHV92" s="15"/>
      <c r="WHW92" s="15"/>
      <c r="WHX92" s="15"/>
      <c r="WHY92" s="15"/>
      <c r="WHZ92" s="15"/>
      <c r="WIA92" s="15"/>
      <c r="WIB92" s="15"/>
      <c r="WIC92" s="15"/>
      <c r="WID92" s="15"/>
      <c r="WIE92" s="15"/>
      <c r="WIF92" s="15"/>
      <c r="WIG92" s="15"/>
      <c r="WIH92" s="15"/>
      <c r="WII92" s="15"/>
      <c r="WIJ92" s="15"/>
      <c r="WIK92" s="15"/>
      <c r="WIL92" s="15"/>
      <c r="WIM92" s="15"/>
      <c r="WIN92" s="15"/>
      <c r="WIO92" s="15"/>
      <c r="WIP92" s="15"/>
      <c r="WIQ92" s="15"/>
      <c r="WIR92" s="15"/>
      <c r="WIS92" s="15"/>
      <c r="WIT92" s="15"/>
      <c r="WIU92" s="15"/>
      <c r="WIV92" s="15"/>
      <c r="WIW92" s="15"/>
      <c r="WIX92" s="15"/>
      <c r="WIY92" s="15"/>
      <c r="WIZ92" s="15"/>
      <c r="WJA92" s="15"/>
      <c r="WJB92" s="15"/>
      <c r="WJC92" s="15"/>
      <c r="WJD92" s="15"/>
      <c r="WJE92" s="15"/>
      <c r="WJF92" s="15"/>
      <c r="WJG92" s="15"/>
      <c r="WJH92" s="15"/>
      <c r="WJI92" s="15"/>
      <c r="WJJ92" s="15"/>
      <c r="WJK92" s="15"/>
      <c r="WJL92" s="15"/>
      <c r="WJM92" s="15"/>
      <c r="WJN92" s="15"/>
      <c r="WJO92" s="15"/>
      <c r="WJP92" s="15"/>
      <c r="WJQ92" s="15"/>
      <c r="WJR92" s="15"/>
      <c r="WJS92" s="15"/>
      <c r="WJT92" s="15"/>
      <c r="WJU92" s="15"/>
      <c r="WJV92" s="15"/>
      <c r="WJW92" s="15"/>
      <c r="WJX92" s="15"/>
      <c r="WJY92" s="15"/>
      <c r="WJZ92" s="15"/>
      <c r="WKA92" s="15"/>
      <c r="WKB92" s="15"/>
      <c r="WKC92" s="15"/>
      <c r="WKD92" s="15"/>
      <c r="WKE92" s="15"/>
      <c r="WKF92" s="15"/>
      <c r="WKG92" s="15"/>
      <c r="WKH92" s="15"/>
      <c r="WKI92" s="15"/>
      <c r="WKJ92" s="15"/>
      <c r="WKK92" s="15"/>
      <c r="WKL92" s="15"/>
      <c r="WKM92" s="15"/>
      <c r="WKN92" s="15"/>
      <c r="WKO92" s="15"/>
      <c r="WKP92" s="15"/>
      <c r="WKQ92" s="15"/>
      <c r="WKR92" s="15"/>
      <c r="WKS92" s="15"/>
      <c r="WKT92" s="15"/>
      <c r="WKU92" s="15"/>
      <c r="WKV92" s="15"/>
      <c r="WKW92" s="15"/>
      <c r="WKX92" s="15"/>
      <c r="WKY92" s="15"/>
      <c r="WKZ92" s="15"/>
      <c r="WLA92" s="15"/>
      <c r="WLB92" s="15"/>
      <c r="WLC92" s="15"/>
      <c r="WLD92" s="15"/>
      <c r="WLE92" s="15"/>
      <c r="WLF92" s="15"/>
      <c r="WLG92" s="15"/>
      <c r="WLH92" s="15"/>
      <c r="WLI92" s="15"/>
      <c r="WLJ92" s="15"/>
      <c r="WLK92" s="15"/>
      <c r="WLL92" s="15"/>
      <c r="WLM92" s="15"/>
      <c r="WLN92" s="15"/>
      <c r="WLO92" s="15"/>
      <c r="WLP92" s="15"/>
      <c r="WLQ92" s="15"/>
      <c r="WLR92" s="15"/>
      <c r="WLS92" s="15"/>
      <c r="WLT92" s="15"/>
      <c r="WLU92" s="15"/>
      <c r="WLV92" s="15"/>
      <c r="WLW92" s="15"/>
      <c r="WLX92" s="15"/>
      <c r="WLY92" s="15"/>
      <c r="WLZ92" s="15"/>
      <c r="WMA92" s="15"/>
      <c r="WMB92" s="15"/>
      <c r="WMC92" s="15"/>
      <c r="WMD92" s="15"/>
      <c r="WME92" s="15"/>
      <c r="WMF92" s="15"/>
      <c r="WMG92" s="15"/>
      <c r="WMH92" s="15"/>
      <c r="WMI92" s="15"/>
      <c r="WMJ92" s="15"/>
      <c r="WMK92" s="15"/>
      <c r="WML92" s="15"/>
      <c r="WMM92" s="15"/>
      <c r="WMN92" s="15"/>
      <c r="WMO92" s="15"/>
      <c r="WMP92" s="15"/>
      <c r="WMQ92" s="15"/>
      <c r="WMR92" s="15"/>
      <c r="WMS92" s="15"/>
      <c r="WMT92" s="15"/>
      <c r="WMU92" s="15"/>
      <c r="WMV92" s="15"/>
      <c r="WMW92" s="15"/>
      <c r="WMX92" s="15"/>
      <c r="WMY92" s="15"/>
      <c r="WMZ92" s="15"/>
      <c r="WNA92" s="15"/>
      <c r="WNB92" s="15"/>
      <c r="WNC92" s="15"/>
      <c r="WND92" s="15"/>
      <c r="WNE92" s="15"/>
      <c r="WNF92" s="15"/>
      <c r="WNG92" s="15"/>
      <c r="WNH92" s="15"/>
      <c r="WNI92" s="15"/>
      <c r="WNJ92" s="15"/>
      <c r="WNK92" s="15"/>
      <c r="WNL92" s="15"/>
      <c r="WNM92" s="15"/>
      <c r="WNN92" s="15"/>
      <c r="WNO92" s="15"/>
      <c r="WNP92" s="15"/>
      <c r="WNQ92" s="15"/>
      <c r="WNR92" s="15"/>
      <c r="WNS92" s="15"/>
      <c r="WNT92" s="15"/>
      <c r="WNU92" s="15"/>
      <c r="WNV92" s="15"/>
      <c r="WNW92" s="15"/>
      <c r="WNX92" s="15"/>
      <c r="WNY92" s="15"/>
      <c r="WNZ92" s="15"/>
      <c r="WOA92" s="15"/>
      <c r="WOB92" s="15"/>
      <c r="WOC92" s="15"/>
      <c r="WOD92" s="15"/>
      <c r="WOE92" s="15"/>
      <c r="WOF92" s="15"/>
      <c r="WOG92" s="15"/>
      <c r="WOH92" s="15"/>
      <c r="WOI92" s="15"/>
      <c r="WOJ92" s="15"/>
      <c r="WOK92" s="15"/>
      <c r="WOL92" s="15"/>
      <c r="WOM92" s="15"/>
      <c r="WON92" s="15"/>
      <c r="WOO92" s="15"/>
      <c r="WOP92" s="15"/>
      <c r="WOQ92" s="15"/>
      <c r="WOR92" s="15"/>
      <c r="WOS92" s="15"/>
      <c r="WOT92" s="15"/>
      <c r="WOU92" s="15"/>
      <c r="WOV92" s="15"/>
      <c r="WOW92" s="15"/>
      <c r="WOX92" s="15"/>
      <c r="WOY92" s="15"/>
      <c r="WOZ92" s="15"/>
      <c r="WPA92" s="15"/>
      <c r="WPB92" s="15"/>
      <c r="WPC92" s="15"/>
      <c r="WPD92" s="15"/>
      <c r="WPE92" s="15"/>
      <c r="WPF92" s="15"/>
      <c r="WPG92" s="15"/>
      <c r="WPH92" s="15"/>
      <c r="WPI92" s="15"/>
      <c r="WPJ92" s="15"/>
      <c r="WPK92" s="15"/>
      <c r="WPL92" s="15"/>
      <c r="WPM92" s="15"/>
      <c r="WPN92" s="15"/>
      <c r="WPO92" s="15"/>
      <c r="WPP92" s="15"/>
      <c r="WPQ92" s="15"/>
      <c r="WPR92" s="15"/>
      <c r="WPS92" s="15"/>
      <c r="WPT92" s="15"/>
      <c r="WPU92" s="15"/>
      <c r="WPV92" s="15"/>
      <c r="WPW92" s="15"/>
      <c r="WPX92" s="15"/>
      <c r="WPY92" s="15"/>
      <c r="WPZ92" s="15"/>
      <c r="WQA92" s="15"/>
      <c r="WQB92" s="15"/>
      <c r="WQC92" s="15"/>
      <c r="WQD92" s="15"/>
      <c r="WQE92" s="15"/>
      <c r="WQF92" s="15"/>
      <c r="WQG92" s="15"/>
      <c r="WQH92" s="15"/>
      <c r="WQI92" s="15"/>
      <c r="WQJ92" s="15"/>
      <c r="WQK92" s="15"/>
      <c r="WQL92" s="15"/>
      <c r="WQM92" s="15"/>
      <c r="WQN92" s="15"/>
      <c r="WQO92" s="15"/>
      <c r="WQP92" s="15"/>
      <c r="WQQ92" s="15"/>
      <c r="WQR92" s="15"/>
      <c r="WQS92" s="15"/>
      <c r="WQT92" s="15"/>
      <c r="WQU92" s="15"/>
      <c r="WQV92" s="15"/>
      <c r="WQW92" s="15"/>
      <c r="WQX92" s="15"/>
      <c r="WQY92" s="15"/>
      <c r="WQZ92" s="15"/>
      <c r="WRA92" s="15"/>
      <c r="WRB92" s="15"/>
      <c r="WRC92" s="15"/>
      <c r="WRD92" s="15"/>
      <c r="WRE92" s="15"/>
      <c r="WRF92" s="15"/>
      <c r="WRG92" s="15"/>
      <c r="WRH92" s="15"/>
      <c r="WRI92" s="15"/>
      <c r="WRJ92" s="15"/>
      <c r="WRK92" s="15"/>
      <c r="WRL92" s="15"/>
      <c r="WRM92" s="15"/>
      <c r="WRN92" s="15"/>
      <c r="WRO92" s="15"/>
      <c r="WRP92" s="15"/>
      <c r="WRQ92" s="15"/>
      <c r="WRR92" s="15"/>
      <c r="WRS92" s="15"/>
      <c r="WRT92" s="15"/>
      <c r="WRU92" s="15"/>
      <c r="WRV92" s="15"/>
      <c r="WRW92" s="15"/>
      <c r="WRX92" s="15"/>
      <c r="WRY92" s="15"/>
      <c r="WRZ92" s="15"/>
      <c r="WSA92" s="15"/>
      <c r="WSB92" s="15"/>
      <c r="WSC92" s="15"/>
      <c r="WSD92" s="15"/>
      <c r="WSE92" s="15"/>
      <c r="WSF92" s="15"/>
      <c r="WSG92" s="15"/>
      <c r="WSH92" s="15"/>
      <c r="WSI92" s="15"/>
      <c r="WSJ92" s="15"/>
      <c r="WSK92" s="15"/>
      <c r="WSL92" s="15"/>
      <c r="WSM92" s="15"/>
      <c r="WSN92" s="15"/>
      <c r="WSO92" s="15"/>
      <c r="WSP92" s="15"/>
      <c r="WSQ92" s="15"/>
      <c r="WSR92" s="15"/>
      <c r="WSS92" s="15"/>
      <c r="WST92" s="15"/>
      <c r="WSU92" s="15"/>
      <c r="WSV92" s="15"/>
      <c r="WSW92" s="15"/>
      <c r="WSX92" s="15"/>
      <c r="WSY92" s="15"/>
      <c r="WSZ92" s="15"/>
      <c r="WTA92" s="15"/>
      <c r="WTB92" s="15"/>
      <c r="WTC92" s="15"/>
      <c r="WTD92" s="15"/>
      <c r="WTE92" s="15"/>
      <c r="WTF92" s="15"/>
      <c r="WTG92" s="15"/>
      <c r="WTH92" s="15"/>
      <c r="WTI92" s="15"/>
      <c r="WTJ92" s="15"/>
      <c r="WTK92" s="15"/>
      <c r="WTL92" s="15"/>
      <c r="WTM92" s="15"/>
      <c r="WTN92" s="15"/>
      <c r="WTO92" s="15"/>
      <c r="WTP92" s="15"/>
      <c r="WTQ92" s="15"/>
      <c r="WTR92" s="15"/>
      <c r="WTS92" s="15"/>
      <c r="WTT92" s="15"/>
      <c r="WTU92" s="15"/>
      <c r="WTV92" s="15"/>
      <c r="WTW92" s="15"/>
      <c r="WTX92" s="15"/>
      <c r="WTY92" s="15"/>
      <c r="WTZ92" s="15"/>
      <c r="WUA92" s="15"/>
      <c r="WUB92" s="15"/>
      <c r="WUC92" s="15"/>
      <c r="WUD92" s="15"/>
      <c r="WUE92" s="15"/>
      <c r="WUF92" s="15"/>
      <c r="WUG92" s="15"/>
      <c r="WUH92" s="15"/>
      <c r="WUI92" s="15"/>
      <c r="WUJ92" s="15"/>
      <c r="WUK92" s="15"/>
      <c r="WUL92" s="15"/>
      <c r="WUM92" s="15"/>
      <c r="WUN92" s="15"/>
      <c r="WUO92" s="15"/>
      <c r="WUP92" s="15"/>
      <c r="WUQ92" s="15"/>
      <c r="WUR92" s="15"/>
      <c r="WUS92" s="15"/>
      <c r="WUT92" s="15"/>
      <c r="WUU92" s="15"/>
      <c r="WUV92" s="15"/>
      <c r="WUW92" s="15"/>
      <c r="WUX92" s="15"/>
      <c r="WUY92" s="15"/>
      <c r="WUZ92" s="15"/>
      <c r="WVA92" s="15"/>
      <c r="WVB92" s="15"/>
      <c r="WVC92" s="15"/>
      <c r="WVD92" s="15"/>
      <c r="WVE92" s="15"/>
      <c r="WVF92" s="15"/>
      <c r="WVG92" s="15"/>
      <c r="WVH92" s="15"/>
      <c r="WVI92" s="15"/>
      <c r="WVJ92" s="15"/>
      <c r="WVK92" s="15"/>
      <c r="WVL92" s="15"/>
      <c r="WVM92" s="15"/>
      <c r="WVN92" s="15"/>
      <c r="WVO92" s="15"/>
      <c r="WVP92" s="15"/>
      <c r="WVQ92" s="15"/>
      <c r="WVR92" s="15"/>
      <c r="WVS92" s="15"/>
      <c r="WVT92" s="15"/>
      <c r="WVU92" s="15"/>
      <c r="WVV92" s="15"/>
      <c r="WVW92" s="15"/>
      <c r="WVX92" s="15"/>
      <c r="WVY92" s="15"/>
      <c r="WVZ92" s="15"/>
      <c r="WWA92" s="15"/>
      <c r="WWB92" s="15"/>
      <c r="WWC92" s="15"/>
      <c r="WWD92" s="15"/>
      <c r="WWE92" s="15"/>
      <c r="WWF92" s="15"/>
      <c r="WWG92" s="15"/>
      <c r="WWH92" s="15"/>
      <c r="WWI92" s="15"/>
      <c r="WWJ92" s="15"/>
      <c r="WWK92" s="15"/>
      <c r="WWL92" s="15"/>
      <c r="WWM92" s="15"/>
      <c r="WWN92" s="15"/>
      <c r="WWO92" s="15"/>
      <c r="WWP92" s="15"/>
      <c r="WWQ92" s="15"/>
      <c r="WWR92" s="15"/>
      <c r="WWS92" s="15"/>
      <c r="WWT92" s="15"/>
      <c r="WWU92" s="15"/>
      <c r="WWV92" s="15"/>
      <c r="WWW92" s="15"/>
      <c r="WWX92" s="15"/>
      <c r="WWY92" s="15"/>
      <c r="WWZ92" s="15"/>
      <c r="WXA92" s="15"/>
      <c r="WXB92" s="15"/>
      <c r="WXC92" s="15"/>
      <c r="WXD92" s="15"/>
      <c r="WXE92" s="15"/>
      <c r="WXF92" s="15"/>
      <c r="WXG92" s="15"/>
      <c r="WXH92" s="15"/>
      <c r="WXI92" s="15"/>
      <c r="WXJ92" s="15"/>
      <c r="WXK92" s="15"/>
      <c r="WXL92" s="15"/>
      <c r="WXM92" s="15"/>
      <c r="WXN92" s="15"/>
      <c r="WXO92" s="15"/>
      <c r="WXP92" s="15"/>
      <c r="WXQ92" s="15"/>
      <c r="WXR92" s="15"/>
      <c r="WXS92" s="15"/>
      <c r="WXT92" s="15"/>
      <c r="WXU92" s="15"/>
      <c r="WXV92" s="15"/>
      <c r="WXW92" s="15"/>
      <c r="WXX92" s="15"/>
      <c r="WXY92" s="15"/>
      <c r="WXZ92" s="15"/>
      <c r="WYA92" s="15"/>
      <c r="WYB92" s="15"/>
      <c r="WYC92" s="15"/>
      <c r="WYD92" s="15"/>
      <c r="WYE92" s="15"/>
      <c r="WYF92" s="15"/>
      <c r="WYG92" s="15"/>
      <c r="WYH92" s="15"/>
      <c r="WYI92" s="15"/>
      <c r="WYJ92" s="15"/>
      <c r="WYK92" s="15"/>
      <c r="WYL92" s="15"/>
      <c r="WYM92" s="15"/>
      <c r="WYN92" s="15"/>
      <c r="WYO92" s="15"/>
      <c r="WYP92" s="15"/>
      <c r="WYQ92" s="15"/>
      <c r="WYR92" s="15"/>
      <c r="WYS92" s="15"/>
      <c r="WYT92" s="15"/>
      <c r="WYU92" s="15"/>
      <c r="WYV92" s="15"/>
      <c r="WYW92" s="15"/>
      <c r="WYX92" s="15"/>
      <c r="WYY92" s="15"/>
      <c r="WYZ92" s="15"/>
      <c r="WZA92" s="15"/>
      <c r="WZB92" s="15"/>
      <c r="WZC92" s="15"/>
      <c r="WZD92" s="15"/>
      <c r="WZE92" s="15"/>
      <c r="WZF92" s="15"/>
      <c r="WZG92" s="15"/>
      <c r="WZH92" s="15"/>
      <c r="WZI92" s="15"/>
      <c r="WZJ92" s="15"/>
      <c r="WZK92" s="15"/>
      <c r="WZL92" s="15"/>
      <c r="WZM92" s="15"/>
      <c r="WZN92" s="15"/>
      <c r="WZO92" s="15"/>
      <c r="WZP92" s="15"/>
      <c r="WZQ92" s="15"/>
      <c r="WZR92" s="15"/>
      <c r="WZS92" s="15"/>
      <c r="WZT92" s="15"/>
      <c r="WZU92" s="15"/>
      <c r="WZV92" s="15"/>
      <c r="WZW92" s="15"/>
      <c r="WZX92" s="15"/>
      <c r="WZY92" s="15"/>
      <c r="WZZ92" s="15"/>
      <c r="XAA92" s="15"/>
      <c r="XAB92" s="15"/>
      <c r="XAC92" s="15"/>
      <c r="XAD92" s="15"/>
      <c r="XAE92" s="15"/>
      <c r="XAF92" s="15"/>
      <c r="XAG92" s="15"/>
      <c r="XAH92" s="15"/>
      <c r="XAI92" s="15"/>
      <c r="XAJ92" s="15"/>
      <c r="XAK92" s="15"/>
      <c r="XAL92" s="15"/>
      <c r="XAM92" s="15"/>
      <c r="XAN92" s="15"/>
      <c r="XAO92" s="15"/>
      <c r="XAP92" s="15"/>
      <c r="XAQ92" s="15"/>
      <c r="XAR92" s="15"/>
      <c r="XAS92" s="15"/>
      <c r="XAT92" s="15"/>
      <c r="XAU92" s="15"/>
      <c r="XAV92" s="15"/>
      <c r="XAW92" s="15"/>
      <c r="XAX92" s="15"/>
      <c r="XAY92" s="15"/>
      <c r="XAZ92" s="15"/>
      <c r="XBA92" s="15"/>
      <c r="XBB92" s="15"/>
      <c r="XBC92" s="15"/>
      <c r="XBD92" s="15"/>
      <c r="XBE92" s="15"/>
      <c r="XBF92" s="15"/>
      <c r="XBG92" s="15"/>
      <c r="XBH92" s="15"/>
      <c r="XBI92" s="15"/>
      <c r="XBJ92" s="15"/>
      <c r="XBK92" s="15"/>
      <c r="XBL92" s="15"/>
      <c r="XBM92" s="15"/>
      <c r="XBN92" s="15"/>
      <c r="XBO92" s="15"/>
      <c r="XBP92" s="15"/>
      <c r="XBQ92" s="15"/>
      <c r="XBR92" s="15"/>
      <c r="XBS92" s="15"/>
      <c r="XBT92" s="15"/>
      <c r="XBU92" s="15"/>
      <c r="XBV92" s="15"/>
      <c r="XBW92" s="15"/>
      <c r="XBX92" s="15"/>
      <c r="XBY92" s="15"/>
      <c r="XBZ92" s="15"/>
      <c r="XCA92" s="15"/>
      <c r="XCB92" s="15"/>
      <c r="XCC92" s="15"/>
      <c r="XCD92" s="15"/>
      <c r="XCE92" s="15"/>
      <c r="XCF92" s="15"/>
      <c r="XCG92" s="15"/>
      <c r="XCH92" s="15"/>
      <c r="XCI92" s="15"/>
      <c r="XCJ92" s="15"/>
      <c r="XCK92" s="15"/>
      <c r="XCL92" s="15"/>
      <c r="XCM92" s="15"/>
      <c r="XCN92" s="15"/>
      <c r="XCO92" s="15"/>
      <c r="XCP92" s="15"/>
      <c r="XCQ92" s="15"/>
      <c r="XCR92" s="15"/>
      <c r="XCS92" s="15"/>
      <c r="XCT92" s="15"/>
      <c r="XCU92" s="15"/>
      <c r="XCV92" s="15"/>
      <c r="XCW92" s="15"/>
      <c r="XCX92" s="15"/>
      <c r="XCY92" s="15"/>
      <c r="XCZ92" s="15"/>
      <c r="XDA92" s="15"/>
      <c r="XDB92" s="15"/>
      <c r="XDC92" s="15"/>
      <c r="XDD92" s="15"/>
      <c r="XDE92" s="15"/>
      <c r="XDF92" s="15"/>
      <c r="XDG92" s="15"/>
      <c r="XDH92" s="15"/>
      <c r="XDI92" s="15"/>
      <c r="XDJ92" s="15"/>
      <c r="XDK92" s="15"/>
      <c r="XDL92" s="15"/>
      <c r="XDM92" s="15"/>
      <c r="XDN92" s="15"/>
      <c r="XDO92" s="15"/>
      <c r="XDP92" s="15"/>
      <c r="XDQ92" s="15"/>
      <c r="XDR92" s="15"/>
      <c r="XDS92" s="15"/>
      <c r="XDT92" s="15"/>
      <c r="XDU92" s="15"/>
      <c r="XDV92" s="15"/>
      <c r="XDW92" s="15"/>
      <c r="XDX92" s="15"/>
      <c r="XDY92" s="15"/>
      <c r="XDZ92" s="15"/>
      <c r="XEA92" s="15"/>
      <c r="XEB92" s="15"/>
      <c r="XEC92" s="15"/>
      <c r="XED92" s="15"/>
      <c r="XEE92" s="15"/>
      <c r="XEF92" s="15"/>
      <c r="XEG92" s="15"/>
      <c r="XEH92" s="15"/>
      <c r="XEI92" s="15"/>
      <c r="XEJ92" s="15"/>
      <c r="XEK92" s="15"/>
      <c r="XEL92" s="15"/>
      <c r="XEM92" s="15"/>
      <c r="XEN92" s="15"/>
      <c r="XEO92" s="15"/>
      <c r="XEP92" s="15"/>
      <c r="XEQ92" s="15"/>
      <c r="XER92" s="15"/>
      <c r="XES92" s="15"/>
      <c r="XET92" s="15"/>
      <c r="XEU92" s="15"/>
      <c r="XEV92" s="15"/>
      <c r="XEW92" s="15"/>
      <c r="XEX92" s="15"/>
      <c r="XEY92" s="15"/>
      <c r="XEZ92" s="15"/>
      <c r="XFA92" s="15"/>
      <c r="XFB92" s="15"/>
      <c r="XFC92" s="15"/>
    </row>
    <row r="93" s="15" customFormat="1" customHeight="1" spans="1:15">
      <c r="A93" s="25">
        <v>125807</v>
      </c>
      <c r="B93" s="25" t="s">
        <v>11180</v>
      </c>
      <c r="C93" s="25" t="s">
        <v>10769</v>
      </c>
      <c r="D93" s="25" t="s">
        <v>10770</v>
      </c>
      <c r="E93" s="25" t="s">
        <v>280</v>
      </c>
      <c r="F93" s="25" t="s">
        <v>533</v>
      </c>
      <c r="G93" s="25" t="s">
        <v>11181</v>
      </c>
      <c r="H93" s="25" t="s">
        <v>11182</v>
      </c>
      <c r="I93" s="25" t="s">
        <v>11183</v>
      </c>
      <c r="J93" s="25" t="s">
        <v>11184</v>
      </c>
      <c r="K93" s="25">
        <v>175</v>
      </c>
      <c r="L93" s="25" t="s">
        <v>11054</v>
      </c>
      <c r="M93" s="25">
        <v>35</v>
      </c>
      <c r="N93" s="24" t="s">
        <v>311</v>
      </c>
      <c r="O93" s="24"/>
    </row>
    <row r="94" s="52" customFormat="1" customHeight="1" spans="1:16383">
      <c r="A94" s="25">
        <v>119802</v>
      </c>
      <c r="B94" s="25" t="s">
        <v>11185</v>
      </c>
      <c r="C94" s="25" t="s">
        <v>10769</v>
      </c>
      <c r="D94" s="25" t="s">
        <v>10770</v>
      </c>
      <c r="E94" s="25" t="s">
        <v>280</v>
      </c>
      <c r="F94" s="25" t="s">
        <v>533</v>
      </c>
      <c r="G94" s="25" t="s">
        <v>11186</v>
      </c>
      <c r="H94" s="25" t="s">
        <v>11052</v>
      </c>
      <c r="I94" s="25" t="s">
        <v>11047</v>
      </c>
      <c r="J94" s="25" t="s">
        <v>11187</v>
      </c>
      <c r="K94" s="25">
        <v>175</v>
      </c>
      <c r="L94" s="25" t="s">
        <v>11188</v>
      </c>
      <c r="M94" s="25">
        <v>36</v>
      </c>
      <c r="N94" s="24" t="s">
        <v>311</v>
      </c>
      <c r="O94" s="24"/>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5"/>
      <c r="BO94" s="15"/>
      <c r="BP94" s="15"/>
      <c r="BQ94" s="15"/>
      <c r="BR94" s="15"/>
      <c r="BS94" s="15"/>
      <c r="BT94" s="15"/>
      <c r="BU94" s="15"/>
      <c r="BV94" s="15"/>
      <c r="BW94" s="15"/>
      <c r="BX94" s="15"/>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15"/>
      <c r="DJ94" s="15"/>
      <c r="DK94" s="15"/>
      <c r="DL94" s="15"/>
      <c r="DM94" s="15"/>
      <c r="DN94" s="15"/>
      <c r="DO94" s="15"/>
      <c r="DP94" s="15"/>
      <c r="DQ94" s="15"/>
      <c r="DR94" s="15"/>
      <c r="DS94" s="15"/>
      <c r="DT94" s="15"/>
      <c r="DU94" s="15"/>
      <c r="DV94" s="15"/>
      <c r="DW94" s="15"/>
      <c r="DX94" s="15"/>
      <c r="DY94" s="15"/>
      <c r="DZ94" s="15"/>
      <c r="EA94" s="15"/>
      <c r="EB94" s="15"/>
      <c r="EC94" s="15"/>
      <c r="ED94" s="15"/>
      <c r="EE94" s="15"/>
      <c r="EF94" s="15"/>
      <c r="EG94" s="15"/>
      <c r="EH94" s="15"/>
      <c r="EI94" s="15"/>
      <c r="EJ94" s="15"/>
      <c r="EK94" s="15"/>
      <c r="EL94" s="15"/>
      <c r="EM94" s="15"/>
      <c r="EN94" s="15"/>
      <c r="EO94" s="15"/>
      <c r="EP94" s="15"/>
      <c r="EQ94" s="15"/>
      <c r="ER94" s="15"/>
      <c r="ES94" s="15"/>
      <c r="ET94" s="15"/>
      <c r="EU94" s="15"/>
      <c r="EV94" s="15"/>
      <c r="EW94" s="15"/>
      <c r="EX94" s="15"/>
      <c r="EY94" s="15"/>
      <c r="EZ94" s="15"/>
      <c r="FA94" s="15"/>
      <c r="FB94" s="15"/>
      <c r="FC94" s="15"/>
      <c r="FD94" s="15"/>
      <c r="FE94" s="15"/>
      <c r="FF94" s="15"/>
      <c r="FG94" s="15"/>
      <c r="FH94" s="15"/>
      <c r="FI94" s="15"/>
      <c r="FJ94" s="15"/>
      <c r="FK94" s="15"/>
      <c r="FL94" s="15"/>
      <c r="FM94" s="15"/>
      <c r="FN94" s="15"/>
      <c r="FO94" s="15"/>
      <c r="FP94" s="15"/>
      <c r="FQ94" s="15"/>
      <c r="FR94" s="15"/>
      <c r="FS94" s="15"/>
      <c r="FT94" s="15"/>
      <c r="FU94" s="15"/>
      <c r="FV94" s="15"/>
      <c r="FW94" s="15"/>
      <c r="FX94" s="15"/>
      <c r="FY94" s="15"/>
      <c r="FZ94" s="15"/>
      <c r="GA94" s="15"/>
      <c r="GB94" s="15"/>
      <c r="GC94" s="15"/>
      <c r="GD94" s="15"/>
      <c r="GE94" s="15"/>
      <c r="GF94" s="15"/>
      <c r="GG94" s="15"/>
      <c r="GH94" s="15"/>
      <c r="GI94" s="15"/>
      <c r="GJ94" s="15"/>
      <c r="GK94" s="15"/>
      <c r="GL94" s="15"/>
      <c r="GM94" s="15"/>
      <c r="GN94" s="15"/>
      <c r="GO94" s="15"/>
      <c r="GP94" s="15"/>
      <c r="GQ94" s="15"/>
      <c r="GR94" s="15"/>
      <c r="GS94" s="15"/>
      <c r="GT94" s="15"/>
      <c r="GU94" s="15"/>
      <c r="GV94" s="15"/>
      <c r="GW94" s="15"/>
      <c r="GX94" s="15"/>
      <c r="GY94" s="15"/>
      <c r="GZ94" s="15"/>
      <c r="HA94" s="15"/>
      <c r="HB94" s="15"/>
      <c r="HC94" s="15"/>
      <c r="HD94" s="15"/>
      <c r="HE94" s="15"/>
      <c r="HF94" s="15"/>
      <c r="HG94" s="15"/>
      <c r="HH94" s="15"/>
      <c r="HI94" s="15"/>
      <c r="HJ94" s="15"/>
      <c r="HK94" s="15"/>
      <c r="HL94" s="15"/>
      <c r="HM94" s="15"/>
      <c r="HN94" s="15"/>
      <c r="HO94" s="15"/>
      <c r="HP94" s="15"/>
      <c r="HQ94" s="15"/>
      <c r="HR94" s="15"/>
      <c r="HS94" s="15"/>
      <c r="HT94" s="15"/>
      <c r="HU94" s="15"/>
      <c r="HV94" s="15"/>
      <c r="HW94" s="15"/>
      <c r="HX94" s="15"/>
      <c r="HY94" s="15"/>
      <c r="HZ94" s="15"/>
      <c r="IA94" s="15"/>
      <c r="IB94" s="15"/>
      <c r="IC94" s="15"/>
      <c r="ID94" s="15"/>
      <c r="IE94" s="15"/>
      <c r="IF94" s="15"/>
      <c r="IG94" s="15"/>
      <c r="IH94" s="15"/>
      <c r="II94" s="15"/>
      <c r="IJ94" s="15"/>
      <c r="IK94" s="15"/>
      <c r="IL94" s="15"/>
      <c r="IM94" s="15"/>
      <c r="IN94" s="15"/>
      <c r="IO94" s="15"/>
      <c r="IP94" s="15"/>
      <c r="IQ94" s="15"/>
      <c r="IR94" s="15"/>
      <c r="IS94" s="15"/>
      <c r="IT94" s="15"/>
      <c r="IU94" s="15"/>
      <c r="IV94" s="15"/>
      <c r="IW94" s="15"/>
      <c r="IX94" s="15"/>
      <c r="IY94" s="15"/>
      <c r="IZ94" s="15"/>
      <c r="JA94" s="15"/>
      <c r="JB94" s="15"/>
      <c r="JC94" s="15"/>
      <c r="JD94" s="15"/>
      <c r="JE94" s="15"/>
      <c r="JF94" s="15"/>
      <c r="JG94" s="15"/>
      <c r="JH94" s="15"/>
      <c r="JI94" s="15"/>
      <c r="JJ94" s="15"/>
      <c r="JK94" s="15"/>
      <c r="JL94" s="15"/>
      <c r="JM94" s="15"/>
      <c r="JN94" s="15"/>
      <c r="JO94" s="15"/>
      <c r="JP94" s="15"/>
      <c r="JQ94" s="15"/>
      <c r="JR94" s="15"/>
      <c r="JS94" s="15"/>
      <c r="JT94" s="15"/>
      <c r="JU94" s="15"/>
      <c r="JV94" s="15"/>
      <c r="JW94" s="15"/>
      <c r="JX94" s="15"/>
      <c r="JY94" s="15"/>
      <c r="JZ94" s="15"/>
      <c r="KA94" s="15"/>
      <c r="KB94" s="15"/>
      <c r="KC94" s="15"/>
      <c r="KD94" s="15"/>
      <c r="KE94" s="15"/>
      <c r="KF94" s="15"/>
      <c r="KG94" s="15"/>
      <c r="KH94" s="15"/>
      <c r="KI94" s="15"/>
      <c r="KJ94" s="15"/>
      <c r="KK94" s="15"/>
      <c r="KL94" s="15"/>
      <c r="KM94" s="15"/>
      <c r="KN94" s="15"/>
      <c r="KO94" s="15"/>
      <c r="KP94" s="15"/>
      <c r="KQ94" s="15"/>
      <c r="KR94" s="15"/>
      <c r="KS94" s="15"/>
      <c r="KT94" s="15"/>
      <c r="KU94" s="15"/>
      <c r="KV94" s="15"/>
      <c r="KW94" s="15"/>
      <c r="KX94" s="15"/>
      <c r="KY94" s="15"/>
      <c r="KZ94" s="15"/>
      <c r="LA94" s="15"/>
      <c r="LB94" s="15"/>
      <c r="LC94" s="15"/>
      <c r="LD94" s="15"/>
      <c r="LE94" s="15"/>
      <c r="LF94" s="15"/>
      <c r="LG94" s="15"/>
      <c r="LH94" s="15"/>
      <c r="LI94" s="15"/>
      <c r="LJ94" s="15"/>
      <c r="LK94" s="15"/>
      <c r="LL94" s="15"/>
      <c r="LM94" s="15"/>
      <c r="LN94" s="15"/>
      <c r="LO94" s="15"/>
      <c r="LP94" s="15"/>
      <c r="LQ94" s="15"/>
      <c r="LR94" s="15"/>
      <c r="LS94" s="15"/>
      <c r="LT94" s="15"/>
      <c r="LU94" s="15"/>
      <c r="LV94" s="15"/>
      <c r="LW94" s="15"/>
      <c r="LX94" s="15"/>
      <c r="LY94" s="15"/>
      <c r="LZ94" s="15"/>
      <c r="MA94" s="15"/>
      <c r="MB94" s="15"/>
      <c r="MC94" s="15"/>
      <c r="MD94" s="15"/>
      <c r="ME94" s="15"/>
      <c r="MF94" s="15"/>
      <c r="MG94" s="15"/>
      <c r="MH94" s="15"/>
      <c r="MI94" s="15"/>
      <c r="MJ94" s="15"/>
      <c r="MK94" s="15"/>
      <c r="ML94" s="15"/>
      <c r="MM94" s="15"/>
      <c r="MN94" s="15"/>
      <c r="MO94" s="15"/>
      <c r="MP94" s="15"/>
      <c r="MQ94" s="15"/>
      <c r="MR94" s="15"/>
      <c r="MS94" s="15"/>
      <c r="MT94" s="15"/>
      <c r="MU94" s="15"/>
      <c r="MV94" s="15"/>
      <c r="MW94" s="15"/>
      <c r="MX94" s="15"/>
      <c r="MY94" s="15"/>
      <c r="MZ94" s="15"/>
      <c r="NA94" s="15"/>
      <c r="NB94" s="15"/>
      <c r="NC94" s="15"/>
      <c r="ND94" s="15"/>
      <c r="NE94" s="15"/>
      <c r="NF94" s="15"/>
      <c r="NG94" s="15"/>
      <c r="NH94" s="15"/>
      <c r="NI94" s="15"/>
      <c r="NJ94" s="15"/>
      <c r="NK94" s="15"/>
      <c r="NL94" s="15"/>
      <c r="NM94" s="15"/>
      <c r="NN94" s="15"/>
      <c r="NO94" s="15"/>
      <c r="NP94" s="15"/>
      <c r="NQ94" s="15"/>
      <c r="NR94" s="15"/>
      <c r="NS94" s="15"/>
      <c r="NT94" s="15"/>
      <c r="NU94" s="15"/>
      <c r="NV94" s="15"/>
      <c r="NW94" s="15"/>
      <c r="NX94" s="15"/>
      <c r="NY94" s="15"/>
      <c r="NZ94" s="15"/>
      <c r="OA94" s="15"/>
      <c r="OB94" s="15"/>
      <c r="OC94" s="15"/>
      <c r="OD94" s="15"/>
      <c r="OE94" s="15"/>
      <c r="OF94" s="15"/>
      <c r="OG94" s="15"/>
      <c r="OH94" s="15"/>
      <c r="OI94" s="15"/>
      <c r="OJ94" s="15"/>
      <c r="OK94" s="15"/>
      <c r="OL94" s="15"/>
      <c r="OM94" s="15"/>
      <c r="ON94" s="15"/>
      <c r="OO94" s="15"/>
      <c r="OP94" s="15"/>
      <c r="OQ94" s="15"/>
      <c r="OR94" s="15"/>
      <c r="OS94" s="15"/>
      <c r="OT94" s="15"/>
      <c r="OU94" s="15"/>
      <c r="OV94" s="15"/>
      <c r="OW94" s="15"/>
      <c r="OX94" s="15"/>
      <c r="OY94" s="15"/>
      <c r="OZ94" s="15"/>
      <c r="PA94" s="15"/>
      <c r="PB94" s="15"/>
      <c r="PC94" s="15"/>
      <c r="PD94" s="15"/>
      <c r="PE94" s="15"/>
      <c r="PF94" s="15"/>
      <c r="PG94" s="15"/>
      <c r="PH94" s="15"/>
      <c r="PI94" s="15"/>
      <c r="PJ94" s="15"/>
      <c r="PK94" s="15"/>
      <c r="PL94" s="15"/>
      <c r="PM94" s="15"/>
      <c r="PN94" s="15"/>
      <c r="PO94" s="15"/>
      <c r="PP94" s="15"/>
      <c r="PQ94" s="15"/>
      <c r="PR94" s="15"/>
      <c r="PS94" s="15"/>
      <c r="PT94" s="15"/>
      <c r="PU94" s="15"/>
      <c r="PV94" s="15"/>
      <c r="PW94" s="15"/>
      <c r="PX94" s="15"/>
      <c r="PY94" s="15"/>
      <c r="PZ94" s="15"/>
      <c r="QA94" s="15"/>
      <c r="QB94" s="15"/>
      <c r="QC94" s="15"/>
      <c r="QD94" s="15"/>
      <c r="QE94" s="15"/>
      <c r="QF94" s="15"/>
      <c r="QG94" s="15"/>
      <c r="QH94" s="15"/>
      <c r="QI94" s="15"/>
      <c r="QJ94" s="15"/>
      <c r="QK94" s="15"/>
      <c r="QL94" s="15"/>
      <c r="QM94" s="15"/>
      <c r="QN94" s="15"/>
      <c r="QO94" s="15"/>
      <c r="QP94" s="15"/>
      <c r="QQ94" s="15"/>
      <c r="QR94" s="15"/>
      <c r="QS94" s="15"/>
      <c r="QT94" s="15"/>
      <c r="QU94" s="15"/>
      <c r="QV94" s="15"/>
      <c r="QW94" s="15"/>
      <c r="QX94" s="15"/>
      <c r="QY94" s="15"/>
      <c r="QZ94" s="15"/>
      <c r="RA94" s="15"/>
      <c r="RB94" s="15"/>
      <c r="RC94" s="15"/>
      <c r="RD94" s="15"/>
      <c r="RE94" s="15"/>
      <c r="RF94" s="15"/>
      <c r="RG94" s="15"/>
      <c r="RH94" s="15"/>
      <c r="RI94" s="15"/>
      <c r="RJ94" s="15"/>
      <c r="RK94" s="15"/>
      <c r="RL94" s="15"/>
      <c r="RM94" s="15"/>
      <c r="RN94" s="15"/>
      <c r="RO94" s="15"/>
      <c r="RP94" s="15"/>
      <c r="RQ94" s="15"/>
      <c r="RR94" s="15"/>
      <c r="RS94" s="15"/>
      <c r="RT94" s="15"/>
      <c r="RU94" s="15"/>
      <c r="RV94" s="15"/>
      <c r="RW94" s="15"/>
      <c r="RX94" s="15"/>
      <c r="RY94" s="15"/>
      <c r="RZ94" s="15"/>
      <c r="SA94" s="15"/>
      <c r="SB94" s="15"/>
      <c r="SC94" s="15"/>
      <c r="SD94" s="15"/>
      <c r="SE94" s="15"/>
      <c r="SF94" s="15"/>
      <c r="SG94" s="15"/>
      <c r="SH94" s="15"/>
      <c r="SI94" s="15"/>
      <c r="SJ94" s="15"/>
      <c r="SK94" s="15"/>
      <c r="SL94" s="15"/>
      <c r="SM94" s="15"/>
      <c r="SN94" s="15"/>
      <c r="SO94" s="15"/>
      <c r="SP94" s="15"/>
      <c r="SQ94" s="15"/>
      <c r="SR94" s="15"/>
      <c r="SS94" s="15"/>
      <c r="ST94" s="15"/>
      <c r="SU94" s="15"/>
      <c r="SV94" s="15"/>
      <c r="SW94" s="15"/>
      <c r="SX94" s="15"/>
      <c r="SY94" s="15"/>
      <c r="SZ94" s="15"/>
      <c r="TA94" s="15"/>
      <c r="TB94" s="15"/>
      <c r="TC94" s="15"/>
      <c r="TD94" s="15"/>
      <c r="TE94" s="15"/>
      <c r="TF94" s="15"/>
      <c r="TG94" s="15"/>
      <c r="TH94" s="15"/>
      <c r="TI94" s="15"/>
      <c r="TJ94" s="15"/>
      <c r="TK94" s="15"/>
      <c r="TL94" s="15"/>
      <c r="TM94" s="15"/>
      <c r="TN94" s="15"/>
      <c r="TO94" s="15"/>
      <c r="TP94" s="15"/>
      <c r="TQ94" s="15"/>
      <c r="TR94" s="15"/>
      <c r="TS94" s="15"/>
      <c r="TT94" s="15"/>
      <c r="TU94" s="15"/>
      <c r="TV94" s="15"/>
      <c r="TW94" s="15"/>
      <c r="TX94" s="15"/>
      <c r="TY94" s="15"/>
      <c r="TZ94" s="15"/>
      <c r="UA94" s="15"/>
      <c r="UB94" s="15"/>
      <c r="UC94" s="15"/>
      <c r="UD94" s="15"/>
      <c r="UE94" s="15"/>
      <c r="UF94" s="15"/>
      <c r="UG94" s="15"/>
      <c r="UH94" s="15"/>
      <c r="UI94" s="15"/>
      <c r="UJ94" s="15"/>
      <c r="UK94" s="15"/>
      <c r="UL94" s="15"/>
      <c r="UM94" s="15"/>
      <c r="UN94" s="15"/>
      <c r="UO94" s="15"/>
      <c r="UP94" s="15"/>
      <c r="UQ94" s="15"/>
      <c r="UR94" s="15"/>
      <c r="US94" s="15"/>
      <c r="UT94" s="15"/>
      <c r="UU94" s="15"/>
      <c r="UV94" s="15"/>
      <c r="UW94" s="15"/>
      <c r="UX94" s="15"/>
      <c r="UY94" s="15"/>
      <c r="UZ94" s="15"/>
      <c r="VA94" s="15"/>
      <c r="VB94" s="15"/>
      <c r="VC94" s="15"/>
      <c r="VD94" s="15"/>
      <c r="VE94" s="15"/>
      <c r="VF94" s="15"/>
      <c r="VG94" s="15"/>
      <c r="VH94" s="15"/>
      <c r="VI94" s="15"/>
      <c r="VJ94" s="15"/>
      <c r="VK94" s="15"/>
      <c r="VL94" s="15"/>
      <c r="VM94" s="15"/>
      <c r="VN94" s="15"/>
      <c r="VO94" s="15"/>
      <c r="VP94" s="15"/>
      <c r="VQ94" s="15"/>
      <c r="VR94" s="15"/>
      <c r="VS94" s="15"/>
      <c r="VT94" s="15"/>
      <c r="VU94" s="15"/>
      <c r="VV94" s="15"/>
      <c r="VW94" s="15"/>
      <c r="VX94" s="15"/>
      <c r="VY94" s="15"/>
      <c r="VZ94" s="15"/>
      <c r="WA94" s="15"/>
      <c r="WB94" s="15"/>
      <c r="WC94" s="15"/>
      <c r="WD94" s="15"/>
      <c r="WE94" s="15"/>
      <c r="WF94" s="15"/>
      <c r="WG94" s="15"/>
      <c r="WH94" s="15"/>
      <c r="WI94" s="15"/>
      <c r="WJ94" s="15"/>
      <c r="WK94" s="15"/>
      <c r="WL94" s="15"/>
      <c r="WM94" s="15"/>
      <c r="WN94" s="15"/>
      <c r="WO94" s="15"/>
      <c r="WP94" s="15"/>
      <c r="WQ94" s="15"/>
      <c r="WR94" s="15"/>
      <c r="WS94" s="15"/>
      <c r="WT94" s="15"/>
      <c r="WU94" s="15"/>
      <c r="WV94" s="15"/>
      <c r="WW94" s="15"/>
      <c r="WX94" s="15"/>
      <c r="WY94" s="15"/>
      <c r="WZ94" s="15"/>
      <c r="XA94" s="15"/>
      <c r="XB94" s="15"/>
      <c r="XC94" s="15"/>
      <c r="XD94" s="15"/>
      <c r="XE94" s="15"/>
      <c r="XF94" s="15"/>
      <c r="XG94" s="15"/>
      <c r="XH94" s="15"/>
      <c r="XI94" s="15"/>
      <c r="XJ94" s="15"/>
      <c r="XK94" s="15"/>
      <c r="XL94" s="15"/>
      <c r="XM94" s="15"/>
      <c r="XN94" s="15"/>
      <c r="XO94" s="15"/>
      <c r="XP94" s="15"/>
      <c r="XQ94" s="15"/>
      <c r="XR94" s="15"/>
      <c r="XS94" s="15"/>
      <c r="XT94" s="15"/>
      <c r="XU94" s="15"/>
      <c r="XV94" s="15"/>
      <c r="XW94" s="15"/>
      <c r="XX94" s="15"/>
      <c r="XY94" s="15"/>
      <c r="XZ94" s="15"/>
      <c r="YA94" s="15"/>
      <c r="YB94" s="15"/>
      <c r="YC94" s="15"/>
      <c r="YD94" s="15"/>
      <c r="YE94" s="15"/>
      <c r="YF94" s="15"/>
      <c r="YG94" s="15"/>
      <c r="YH94" s="15"/>
      <c r="YI94" s="15"/>
      <c r="YJ94" s="15"/>
      <c r="YK94" s="15"/>
      <c r="YL94" s="15"/>
      <c r="YM94" s="15"/>
      <c r="YN94" s="15"/>
      <c r="YO94" s="15"/>
      <c r="YP94" s="15"/>
      <c r="YQ94" s="15"/>
      <c r="YR94" s="15"/>
      <c r="YS94" s="15"/>
      <c r="YT94" s="15"/>
      <c r="YU94" s="15"/>
      <c r="YV94" s="15"/>
      <c r="YW94" s="15"/>
      <c r="YX94" s="15"/>
      <c r="YY94" s="15"/>
      <c r="YZ94" s="15"/>
      <c r="ZA94" s="15"/>
      <c r="ZB94" s="15"/>
      <c r="ZC94" s="15"/>
      <c r="ZD94" s="15"/>
      <c r="ZE94" s="15"/>
      <c r="ZF94" s="15"/>
      <c r="ZG94" s="15"/>
      <c r="ZH94" s="15"/>
      <c r="ZI94" s="15"/>
      <c r="ZJ94" s="15"/>
      <c r="ZK94" s="15"/>
      <c r="ZL94" s="15"/>
      <c r="ZM94" s="15"/>
      <c r="ZN94" s="15"/>
      <c r="ZO94" s="15"/>
      <c r="ZP94" s="15"/>
      <c r="ZQ94" s="15"/>
      <c r="ZR94" s="15"/>
      <c r="ZS94" s="15"/>
      <c r="ZT94" s="15"/>
      <c r="ZU94" s="15"/>
      <c r="ZV94" s="15"/>
      <c r="ZW94" s="15"/>
      <c r="ZX94" s="15"/>
      <c r="ZY94" s="15"/>
      <c r="ZZ94" s="15"/>
      <c r="AAA94" s="15"/>
      <c r="AAB94" s="15"/>
      <c r="AAC94" s="15"/>
      <c r="AAD94" s="15"/>
      <c r="AAE94" s="15"/>
      <c r="AAF94" s="15"/>
      <c r="AAG94" s="15"/>
      <c r="AAH94" s="15"/>
      <c r="AAI94" s="15"/>
      <c r="AAJ94" s="15"/>
      <c r="AAK94" s="15"/>
      <c r="AAL94" s="15"/>
      <c r="AAM94" s="15"/>
      <c r="AAN94" s="15"/>
      <c r="AAO94" s="15"/>
      <c r="AAP94" s="15"/>
      <c r="AAQ94" s="15"/>
      <c r="AAR94" s="15"/>
      <c r="AAS94" s="15"/>
      <c r="AAT94" s="15"/>
      <c r="AAU94" s="15"/>
      <c r="AAV94" s="15"/>
      <c r="AAW94" s="15"/>
      <c r="AAX94" s="15"/>
      <c r="AAY94" s="15"/>
      <c r="AAZ94" s="15"/>
      <c r="ABA94" s="15"/>
      <c r="ABB94" s="15"/>
      <c r="ABC94" s="15"/>
      <c r="ABD94" s="15"/>
      <c r="ABE94" s="15"/>
      <c r="ABF94" s="15"/>
      <c r="ABG94" s="15"/>
      <c r="ABH94" s="15"/>
      <c r="ABI94" s="15"/>
      <c r="ABJ94" s="15"/>
      <c r="ABK94" s="15"/>
      <c r="ABL94" s="15"/>
      <c r="ABM94" s="15"/>
      <c r="ABN94" s="15"/>
      <c r="ABO94" s="15"/>
      <c r="ABP94" s="15"/>
      <c r="ABQ94" s="15"/>
      <c r="ABR94" s="15"/>
      <c r="ABS94" s="15"/>
      <c r="ABT94" s="15"/>
      <c r="ABU94" s="15"/>
      <c r="ABV94" s="15"/>
      <c r="ABW94" s="15"/>
      <c r="ABX94" s="15"/>
      <c r="ABY94" s="15"/>
      <c r="ABZ94" s="15"/>
      <c r="ACA94" s="15"/>
      <c r="ACB94" s="15"/>
      <c r="ACC94" s="15"/>
      <c r="ACD94" s="15"/>
      <c r="ACE94" s="15"/>
      <c r="ACF94" s="15"/>
      <c r="ACG94" s="15"/>
      <c r="ACH94" s="15"/>
      <c r="ACI94" s="15"/>
      <c r="ACJ94" s="15"/>
      <c r="ACK94" s="15"/>
      <c r="ACL94" s="15"/>
      <c r="ACM94" s="15"/>
      <c r="ACN94" s="15"/>
      <c r="ACO94" s="15"/>
      <c r="ACP94" s="15"/>
      <c r="ACQ94" s="15"/>
      <c r="ACR94" s="15"/>
      <c r="ACS94" s="15"/>
      <c r="ACT94" s="15"/>
      <c r="ACU94" s="15"/>
      <c r="ACV94" s="15"/>
      <c r="ACW94" s="15"/>
      <c r="ACX94" s="15"/>
      <c r="ACY94" s="15"/>
      <c r="ACZ94" s="15"/>
      <c r="ADA94" s="15"/>
      <c r="ADB94" s="15"/>
      <c r="ADC94" s="15"/>
      <c r="ADD94" s="15"/>
      <c r="ADE94" s="15"/>
      <c r="ADF94" s="15"/>
      <c r="ADG94" s="15"/>
      <c r="ADH94" s="15"/>
      <c r="ADI94" s="15"/>
      <c r="ADJ94" s="15"/>
      <c r="ADK94" s="15"/>
      <c r="ADL94" s="15"/>
      <c r="ADM94" s="15"/>
      <c r="ADN94" s="15"/>
      <c r="ADO94" s="15"/>
      <c r="ADP94" s="15"/>
      <c r="ADQ94" s="15"/>
      <c r="ADR94" s="15"/>
      <c r="ADS94" s="15"/>
      <c r="ADT94" s="15"/>
      <c r="ADU94" s="15"/>
      <c r="ADV94" s="15"/>
      <c r="ADW94" s="15"/>
      <c r="ADX94" s="15"/>
      <c r="ADY94" s="15"/>
      <c r="ADZ94" s="15"/>
      <c r="AEA94" s="15"/>
      <c r="AEB94" s="15"/>
      <c r="AEC94" s="15"/>
      <c r="AED94" s="15"/>
      <c r="AEE94" s="15"/>
      <c r="AEF94" s="15"/>
      <c r="AEG94" s="15"/>
      <c r="AEH94" s="15"/>
      <c r="AEI94" s="15"/>
      <c r="AEJ94" s="15"/>
      <c r="AEK94" s="15"/>
      <c r="AEL94" s="15"/>
      <c r="AEM94" s="15"/>
      <c r="AEN94" s="15"/>
      <c r="AEO94" s="15"/>
      <c r="AEP94" s="15"/>
      <c r="AEQ94" s="15"/>
      <c r="AER94" s="15"/>
      <c r="AES94" s="15"/>
      <c r="AET94" s="15"/>
      <c r="AEU94" s="15"/>
      <c r="AEV94" s="15"/>
      <c r="AEW94" s="15"/>
      <c r="AEX94" s="15"/>
      <c r="AEY94" s="15"/>
      <c r="AEZ94" s="15"/>
      <c r="AFA94" s="15"/>
      <c r="AFB94" s="15"/>
      <c r="AFC94" s="15"/>
      <c r="AFD94" s="15"/>
      <c r="AFE94" s="15"/>
      <c r="AFF94" s="15"/>
      <c r="AFG94" s="15"/>
      <c r="AFH94" s="15"/>
      <c r="AFI94" s="15"/>
      <c r="AFJ94" s="15"/>
      <c r="AFK94" s="15"/>
      <c r="AFL94" s="15"/>
      <c r="AFM94" s="15"/>
      <c r="AFN94" s="15"/>
      <c r="AFO94" s="15"/>
      <c r="AFP94" s="15"/>
      <c r="AFQ94" s="15"/>
      <c r="AFR94" s="15"/>
      <c r="AFS94" s="15"/>
      <c r="AFT94" s="15"/>
      <c r="AFU94" s="15"/>
      <c r="AFV94" s="15"/>
      <c r="AFW94" s="15"/>
      <c r="AFX94" s="15"/>
      <c r="AFY94" s="15"/>
      <c r="AFZ94" s="15"/>
      <c r="AGA94" s="15"/>
      <c r="AGB94" s="15"/>
      <c r="AGC94" s="15"/>
      <c r="AGD94" s="15"/>
      <c r="AGE94" s="15"/>
      <c r="AGF94" s="15"/>
      <c r="AGG94" s="15"/>
      <c r="AGH94" s="15"/>
      <c r="AGI94" s="15"/>
      <c r="AGJ94" s="15"/>
      <c r="AGK94" s="15"/>
      <c r="AGL94" s="15"/>
      <c r="AGM94" s="15"/>
      <c r="AGN94" s="15"/>
      <c r="AGO94" s="15"/>
      <c r="AGP94" s="15"/>
      <c r="AGQ94" s="15"/>
      <c r="AGR94" s="15"/>
      <c r="AGS94" s="15"/>
      <c r="AGT94" s="15"/>
      <c r="AGU94" s="15"/>
      <c r="AGV94" s="15"/>
      <c r="AGW94" s="15"/>
      <c r="AGX94" s="15"/>
      <c r="AGY94" s="15"/>
      <c r="AGZ94" s="15"/>
      <c r="AHA94" s="15"/>
      <c r="AHB94" s="15"/>
      <c r="AHC94" s="15"/>
      <c r="AHD94" s="15"/>
      <c r="AHE94" s="15"/>
      <c r="AHF94" s="15"/>
      <c r="AHG94" s="15"/>
      <c r="AHH94" s="15"/>
      <c r="AHI94" s="15"/>
      <c r="AHJ94" s="15"/>
      <c r="AHK94" s="15"/>
      <c r="AHL94" s="15"/>
      <c r="AHM94" s="15"/>
      <c r="AHN94" s="15"/>
      <c r="AHO94" s="15"/>
      <c r="AHP94" s="15"/>
      <c r="AHQ94" s="15"/>
      <c r="AHR94" s="15"/>
      <c r="AHS94" s="15"/>
      <c r="AHT94" s="15"/>
      <c r="AHU94" s="15"/>
      <c r="AHV94" s="15"/>
      <c r="AHW94" s="15"/>
      <c r="AHX94" s="15"/>
      <c r="AHY94" s="15"/>
      <c r="AHZ94" s="15"/>
      <c r="AIA94" s="15"/>
      <c r="AIB94" s="15"/>
      <c r="AIC94" s="15"/>
      <c r="AID94" s="15"/>
      <c r="AIE94" s="15"/>
      <c r="AIF94" s="15"/>
      <c r="AIG94" s="15"/>
      <c r="AIH94" s="15"/>
      <c r="AII94" s="15"/>
      <c r="AIJ94" s="15"/>
      <c r="AIK94" s="15"/>
      <c r="AIL94" s="15"/>
      <c r="AIM94" s="15"/>
      <c r="AIN94" s="15"/>
      <c r="AIO94" s="15"/>
      <c r="AIP94" s="15"/>
      <c r="AIQ94" s="15"/>
      <c r="AIR94" s="15"/>
      <c r="AIS94" s="15"/>
      <c r="AIT94" s="15"/>
      <c r="AIU94" s="15"/>
      <c r="AIV94" s="15"/>
      <c r="AIW94" s="15"/>
      <c r="AIX94" s="15"/>
      <c r="AIY94" s="15"/>
      <c r="AIZ94" s="15"/>
      <c r="AJA94" s="15"/>
      <c r="AJB94" s="15"/>
      <c r="AJC94" s="15"/>
      <c r="AJD94" s="15"/>
      <c r="AJE94" s="15"/>
      <c r="AJF94" s="15"/>
      <c r="AJG94" s="15"/>
      <c r="AJH94" s="15"/>
      <c r="AJI94" s="15"/>
      <c r="AJJ94" s="15"/>
      <c r="AJK94" s="15"/>
      <c r="AJL94" s="15"/>
      <c r="AJM94" s="15"/>
      <c r="AJN94" s="15"/>
      <c r="AJO94" s="15"/>
      <c r="AJP94" s="15"/>
      <c r="AJQ94" s="15"/>
      <c r="AJR94" s="15"/>
      <c r="AJS94" s="15"/>
      <c r="AJT94" s="15"/>
      <c r="AJU94" s="15"/>
      <c r="AJV94" s="15"/>
      <c r="AJW94" s="15"/>
      <c r="AJX94" s="15"/>
      <c r="AJY94" s="15"/>
      <c r="AJZ94" s="15"/>
      <c r="AKA94" s="15"/>
      <c r="AKB94" s="15"/>
      <c r="AKC94" s="15"/>
      <c r="AKD94" s="15"/>
      <c r="AKE94" s="15"/>
      <c r="AKF94" s="15"/>
      <c r="AKG94" s="15"/>
      <c r="AKH94" s="15"/>
      <c r="AKI94" s="15"/>
      <c r="AKJ94" s="15"/>
      <c r="AKK94" s="15"/>
      <c r="AKL94" s="15"/>
      <c r="AKM94" s="15"/>
      <c r="AKN94" s="15"/>
      <c r="AKO94" s="15"/>
      <c r="AKP94" s="15"/>
      <c r="AKQ94" s="15"/>
      <c r="AKR94" s="15"/>
      <c r="AKS94" s="15"/>
      <c r="AKT94" s="15"/>
      <c r="AKU94" s="15"/>
      <c r="AKV94" s="15"/>
      <c r="AKW94" s="15"/>
      <c r="AKX94" s="15"/>
      <c r="AKY94" s="15"/>
      <c r="AKZ94" s="15"/>
      <c r="ALA94" s="15"/>
      <c r="ALB94" s="15"/>
      <c r="ALC94" s="15"/>
      <c r="ALD94" s="15"/>
      <c r="ALE94" s="15"/>
      <c r="ALF94" s="15"/>
      <c r="ALG94" s="15"/>
      <c r="ALH94" s="15"/>
      <c r="ALI94" s="15"/>
      <c r="ALJ94" s="15"/>
      <c r="ALK94" s="15"/>
      <c r="ALL94" s="15"/>
      <c r="ALM94" s="15"/>
      <c r="ALN94" s="15"/>
      <c r="ALO94" s="15"/>
      <c r="ALP94" s="15"/>
      <c r="ALQ94" s="15"/>
      <c r="ALR94" s="15"/>
      <c r="ALS94" s="15"/>
      <c r="ALT94" s="15"/>
      <c r="ALU94" s="15"/>
      <c r="ALV94" s="15"/>
      <c r="ALW94" s="15"/>
      <c r="ALX94" s="15"/>
      <c r="ALY94" s="15"/>
      <c r="ALZ94" s="15"/>
      <c r="AMA94" s="15"/>
      <c r="AMB94" s="15"/>
      <c r="AMC94" s="15"/>
      <c r="AMD94" s="15"/>
      <c r="AME94" s="15"/>
      <c r="AMF94" s="15"/>
      <c r="AMG94" s="15"/>
      <c r="AMH94" s="15"/>
      <c r="AMI94" s="15"/>
      <c r="AMJ94" s="15"/>
      <c r="AMK94" s="15"/>
      <c r="AML94" s="15"/>
      <c r="AMM94" s="15"/>
      <c r="AMN94" s="15"/>
      <c r="AMO94" s="15"/>
      <c r="AMP94" s="15"/>
      <c r="AMQ94" s="15"/>
      <c r="AMR94" s="15"/>
      <c r="AMS94" s="15"/>
      <c r="AMT94" s="15"/>
      <c r="AMU94" s="15"/>
      <c r="AMV94" s="15"/>
      <c r="AMW94" s="15"/>
      <c r="AMX94" s="15"/>
      <c r="AMY94" s="15"/>
      <c r="AMZ94" s="15"/>
      <c r="ANA94" s="15"/>
      <c r="ANB94" s="15"/>
      <c r="ANC94" s="15"/>
      <c r="AND94" s="15"/>
      <c r="ANE94" s="15"/>
      <c r="ANF94" s="15"/>
      <c r="ANG94" s="15"/>
      <c r="ANH94" s="15"/>
      <c r="ANI94" s="15"/>
      <c r="ANJ94" s="15"/>
      <c r="ANK94" s="15"/>
      <c r="ANL94" s="15"/>
      <c r="ANM94" s="15"/>
      <c r="ANN94" s="15"/>
      <c r="ANO94" s="15"/>
      <c r="ANP94" s="15"/>
      <c r="ANQ94" s="15"/>
      <c r="ANR94" s="15"/>
      <c r="ANS94" s="15"/>
      <c r="ANT94" s="15"/>
      <c r="ANU94" s="15"/>
      <c r="ANV94" s="15"/>
      <c r="ANW94" s="15"/>
      <c r="ANX94" s="15"/>
      <c r="ANY94" s="15"/>
      <c r="ANZ94" s="15"/>
      <c r="AOA94" s="15"/>
      <c r="AOB94" s="15"/>
      <c r="AOC94" s="15"/>
      <c r="AOD94" s="15"/>
      <c r="AOE94" s="15"/>
      <c r="AOF94" s="15"/>
      <c r="AOG94" s="15"/>
      <c r="AOH94" s="15"/>
      <c r="AOI94" s="15"/>
      <c r="AOJ94" s="15"/>
      <c r="AOK94" s="15"/>
      <c r="AOL94" s="15"/>
      <c r="AOM94" s="15"/>
      <c r="AON94" s="15"/>
      <c r="AOO94" s="15"/>
      <c r="AOP94" s="15"/>
      <c r="AOQ94" s="15"/>
      <c r="AOR94" s="15"/>
      <c r="AOS94" s="15"/>
      <c r="AOT94" s="15"/>
      <c r="AOU94" s="15"/>
      <c r="AOV94" s="15"/>
      <c r="AOW94" s="15"/>
      <c r="AOX94" s="15"/>
      <c r="AOY94" s="15"/>
      <c r="AOZ94" s="15"/>
      <c r="APA94" s="15"/>
      <c r="APB94" s="15"/>
      <c r="APC94" s="15"/>
      <c r="APD94" s="15"/>
      <c r="APE94" s="15"/>
      <c r="APF94" s="15"/>
      <c r="APG94" s="15"/>
      <c r="APH94" s="15"/>
      <c r="API94" s="15"/>
      <c r="APJ94" s="15"/>
      <c r="APK94" s="15"/>
      <c r="APL94" s="15"/>
      <c r="APM94" s="15"/>
      <c r="APN94" s="15"/>
      <c r="APO94" s="15"/>
      <c r="APP94" s="15"/>
      <c r="APQ94" s="15"/>
      <c r="APR94" s="15"/>
      <c r="APS94" s="15"/>
      <c r="APT94" s="15"/>
      <c r="APU94" s="15"/>
      <c r="APV94" s="15"/>
      <c r="APW94" s="15"/>
      <c r="APX94" s="15"/>
      <c r="APY94" s="15"/>
      <c r="APZ94" s="15"/>
      <c r="AQA94" s="15"/>
      <c r="AQB94" s="15"/>
      <c r="AQC94" s="15"/>
      <c r="AQD94" s="15"/>
      <c r="AQE94" s="15"/>
      <c r="AQF94" s="15"/>
      <c r="AQG94" s="15"/>
      <c r="AQH94" s="15"/>
      <c r="AQI94" s="15"/>
      <c r="AQJ94" s="15"/>
      <c r="AQK94" s="15"/>
      <c r="AQL94" s="15"/>
      <c r="AQM94" s="15"/>
      <c r="AQN94" s="15"/>
      <c r="AQO94" s="15"/>
      <c r="AQP94" s="15"/>
      <c r="AQQ94" s="15"/>
      <c r="AQR94" s="15"/>
      <c r="AQS94" s="15"/>
      <c r="AQT94" s="15"/>
      <c r="AQU94" s="15"/>
      <c r="AQV94" s="15"/>
      <c r="AQW94" s="15"/>
      <c r="AQX94" s="15"/>
      <c r="AQY94" s="15"/>
      <c r="AQZ94" s="15"/>
      <c r="ARA94" s="15"/>
      <c r="ARB94" s="15"/>
      <c r="ARC94" s="15"/>
      <c r="ARD94" s="15"/>
      <c r="ARE94" s="15"/>
      <c r="ARF94" s="15"/>
      <c r="ARG94" s="15"/>
      <c r="ARH94" s="15"/>
      <c r="ARI94" s="15"/>
      <c r="ARJ94" s="15"/>
      <c r="ARK94" s="15"/>
      <c r="ARL94" s="15"/>
      <c r="ARM94" s="15"/>
      <c r="ARN94" s="15"/>
      <c r="ARO94" s="15"/>
      <c r="ARP94" s="15"/>
      <c r="ARQ94" s="15"/>
      <c r="ARR94" s="15"/>
      <c r="ARS94" s="15"/>
      <c r="ART94" s="15"/>
      <c r="ARU94" s="15"/>
      <c r="ARV94" s="15"/>
      <c r="ARW94" s="15"/>
      <c r="ARX94" s="15"/>
      <c r="ARY94" s="15"/>
      <c r="ARZ94" s="15"/>
      <c r="ASA94" s="15"/>
      <c r="ASB94" s="15"/>
      <c r="ASC94" s="15"/>
      <c r="ASD94" s="15"/>
      <c r="ASE94" s="15"/>
      <c r="ASF94" s="15"/>
      <c r="ASG94" s="15"/>
      <c r="ASH94" s="15"/>
      <c r="ASI94" s="15"/>
      <c r="ASJ94" s="15"/>
      <c r="ASK94" s="15"/>
      <c r="ASL94" s="15"/>
      <c r="ASM94" s="15"/>
      <c r="ASN94" s="15"/>
      <c r="ASO94" s="15"/>
      <c r="ASP94" s="15"/>
      <c r="ASQ94" s="15"/>
      <c r="ASR94" s="15"/>
      <c r="ASS94" s="15"/>
      <c r="AST94" s="15"/>
      <c r="ASU94" s="15"/>
      <c r="ASV94" s="15"/>
      <c r="ASW94" s="15"/>
      <c r="ASX94" s="15"/>
      <c r="ASY94" s="15"/>
      <c r="ASZ94" s="15"/>
      <c r="ATA94" s="15"/>
      <c r="ATB94" s="15"/>
      <c r="ATC94" s="15"/>
      <c r="ATD94" s="15"/>
      <c r="ATE94" s="15"/>
      <c r="ATF94" s="15"/>
      <c r="ATG94" s="15"/>
      <c r="ATH94" s="15"/>
      <c r="ATI94" s="15"/>
      <c r="ATJ94" s="15"/>
      <c r="ATK94" s="15"/>
      <c r="ATL94" s="15"/>
      <c r="ATM94" s="15"/>
      <c r="ATN94" s="15"/>
      <c r="ATO94" s="15"/>
      <c r="ATP94" s="15"/>
      <c r="ATQ94" s="15"/>
      <c r="ATR94" s="15"/>
      <c r="ATS94" s="15"/>
      <c r="ATT94" s="15"/>
      <c r="ATU94" s="15"/>
      <c r="ATV94" s="15"/>
      <c r="ATW94" s="15"/>
      <c r="ATX94" s="15"/>
      <c r="ATY94" s="15"/>
      <c r="ATZ94" s="15"/>
      <c r="AUA94" s="15"/>
      <c r="AUB94" s="15"/>
      <c r="AUC94" s="15"/>
      <c r="AUD94" s="15"/>
      <c r="AUE94" s="15"/>
      <c r="AUF94" s="15"/>
      <c r="AUG94" s="15"/>
      <c r="AUH94" s="15"/>
      <c r="AUI94" s="15"/>
      <c r="AUJ94" s="15"/>
      <c r="AUK94" s="15"/>
      <c r="AUL94" s="15"/>
      <c r="AUM94" s="15"/>
      <c r="AUN94" s="15"/>
      <c r="AUO94" s="15"/>
      <c r="AUP94" s="15"/>
      <c r="AUQ94" s="15"/>
      <c r="AUR94" s="15"/>
      <c r="AUS94" s="15"/>
      <c r="AUT94" s="15"/>
      <c r="AUU94" s="15"/>
      <c r="AUV94" s="15"/>
      <c r="AUW94" s="15"/>
      <c r="AUX94" s="15"/>
      <c r="AUY94" s="15"/>
      <c r="AUZ94" s="15"/>
      <c r="AVA94" s="15"/>
      <c r="AVB94" s="15"/>
      <c r="AVC94" s="15"/>
      <c r="AVD94" s="15"/>
      <c r="AVE94" s="15"/>
      <c r="AVF94" s="15"/>
      <c r="AVG94" s="15"/>
      <c r="AVH94" s="15"/>
      <c r="AVI94" s="15"/>
      <c r="AVJ94" s="15"/>
      <c r="AVK94" s="15"/>
      <c r="AVL94" s="15"/>
      <c r="AVM94" s="15"/>
      <c r="AVN94" s="15"/>
      <c r="AVO94" s="15"/>
      <c r="AVP94" s="15"/>
      <c r="AVQ94" s="15"/>
      <c r="AVR94" s="15"/>
      <c r="AVS94" s="15"/>
      <c r="AVT94" s="15"/>
      <c r="AVU94" s="15"/>
      <c r="AVV94" s="15"/>
      <c r="AVW94" s="15"/>
      <c r="AVX94" s="15"/>
      <c r="AVY94" s="15"/>
      <c r="AVZ94" s="15"/>
      <c r="AWA94" s="15"/>
      <c r="AWB94" s="15"/>
      <c r="AWC94" s="15"/>
      <c r="AWD94" s="15"/>
      <c r="AWE94" s="15"/>
      <c r="AWF94" s="15"/>
      <c r="AWG94" s="15"/>
      <c r="AWH94" s="15"/>
      <c r="AWI94" s="15"/>
      <c r="AWJ94" s="15"/>
      <c r="AWK94" s="15"/>
      <c r="AWL94" s="15"/>
      <c r="AWM94" s="15"/>
      <c r="AWN94" s="15"/>
      <c r="AWO94" s="15"/>
      <c r="AWP94" s="15"/>
      <c r="AWQ94" s="15"/>
      <c r="AWR94" s="15"/>
      <c r="AWS94" s="15"/>
      <c r="AWT94" s="15"/>
      <c r="AWU94" s="15"/>
      <c r="AWV94" s="15"/>
      <c r="AWW94" s="15"/>
      <c r="AWX94" s="15"/>
      <c r="AWY94" s="15"/>
      <c r="AWZ94" s="15"/>
      <c r="AXA94" s="15"/>
      <c r="AXB94" s="15"/>
      <c r="AXC94" s="15"/>
      <c r="AXD94" s="15"/>
      <c r="AXE94" s="15"/>
      <c r="AXF94" s="15"/>
      <c r="AXG94" s="15"/>
      <c r="AXH94" s="15"/>
      <c r="AXI94" s="15"/>
      <c r="AXJ94" s="15"/>
      <c r="AXK94" s="15"/>
      <c r="AXL94" s="15"/>
      <c r="AXM94" s="15"/>
      <c r="AXN94" s="15"/>
      <c r="AXO94" s="15"/>
      <c r="AXP94" s="15"/>
      <c r="AXQ94" s="15"/>
      <c r="AXR94" s="15"/>
      <c r="AXS94" s="15"/>
      <c r="AXT94" s="15"/>
      <c r="AXU94" s="15"/>
      <c r="AXV94" s="15"/>
      <c r="AXW94" s="15"/>
      <c r="AXX94" s="15"/>
      <c r="AXY94" s="15"/>
      <c r="AXZ94" s="15"/>
      <c r="AYA94" s="15"/>
      <c r="AYB94" s="15"/>
      <c r="AYC94" s="15"/>
      <c r="AYD94" s="15"/>
      <c r="AYE94" s="15"/>
      <c r="AYF94" s="15"/>
      <c r="AYG94" s="15"/>
      <c r="AYH94" s="15"/>
      <c r="AYI94" s="15"/>
      <c r="AYJ94" s="15"/>
      <c r="AYK94" s="15"/>
      <c r="AYL94" s="15"/>
      <c r="AYM94" s="15"/>
      <c r="AYN94" s="15"/>
      <c r="AYO94" s="15"/>
      <c r="AYP94" s="15"/>
      <c r="AYQ94" s="15"/>
      <c r="AYR94" s="15"/>
      <c r="AYS94" s="15"/>
      <c r="AYT94" s="15"/>
      <c r="AYU94" s="15"/>
      <c r="AYV94" s="15"/>
      <c r="AYW94" s="15"/>
      <c r="AYX94" s="15"/>
      <c r="AYY94" s="15"/>
      <c r="AYZ94" s="15"/>
      <c r="AZA94" s="15"/>
      <c r="AZB94" s="15"/>
      <c r="AZC94" s="15"/>
      <c r="AZD94" s="15"/>
      <c r="AZE94" s="15"/>
      <c r="AZF94" s="15"/>
      <c r="AZG94" s="15"/>
      <c r="AZH94" s="15"/>
      <c r="AZI94" s="15"/>
      <c r="AZJ94" s="15"/>
      <c r="AZK94" s="15"/>
      <c r="AZL94" s="15"/>
      <c r="AZM94" s="15"/>
      <c r="AZN94" s="15"/>
      <c r="AZO94" s="15"/>
      <c r="AZP94" s="15"/>
      <c r="AZQ94" s="15"/>
      <c r="AZR94" s="15"/>
      <c r="AZS94" s="15"/>
      <c r="AZT94" s="15"/>
      <c r="AZU94" s="15"/>
      <c r="AZV94" s="15"/>
      <c r="AZW94" s="15"/>
      <c r="AZX94" s="15"/>
      <c r="AZY94" s="15"/>
      <c r="AZZ94" s="15"/>
      <c r="BAA94" s="15"/>
      <c r="BAB94" s="15"/>
      <c r="BAC94" s="15"/>
      <c r="BAD94" s="15"/>
      <c r="BAE94" s="15"/>
      <c r="BAF94" s="15"/>
      <c r="BAG94" s="15"/>
      <c r="BAH94" s="15"/>
      <c r="BAI94" s="15"/>
      <c r="BAJ94" s="15"/>
      <c r="BAK94" s="15"/>
      <c r="BAL94" s="15"/>
      <c r="BAM94" s="15"/>
      <c r="BAN94" s="15"/>
      <c r="BAO94" s="15"/>
      <c r="BAP94" s="15"/>
      <c r="BAQ94" s="15"/>
      <c r="BAR94" s="15"/>
      <c r="BAS94" s="15"/>
      <c r="BAT94" s="15"/>
      <c r="BAU94" s="15"/>
      <c r="BAV94" s="15"/>
      <c r="BAW94" s="15"/>
      <c r="BAX94" s="15"/>
      <c r="BAY94" s="15"/>
      <c r="BAZ94" s="15"/>
      <c r="BBA94" s="15"/>
      <c r="BBB94" s="15"/>
      <c r="BBC94" s="15"/>
      <c r="BBD94" s="15"/>
      <c r="BBE94" s="15"/>
      <c r="BBF94" s="15"/>
      <c r="BBG94" s="15"/>
      <c r="BBH94" s="15"/>
      <c r="BBI94" s="15"/>
      <c r="BBJ94" s="15"/>
      <c r="BBK94" s="15"/>
      <c r="BBL94" s="15"/>
      <c r="BBM94" s="15"/>
      <c r="BBN94" s="15"/>
      <c r="BBO94" s="15"/>
      <c r="BBP94" s="15"/>
      <c r="BBQ94" s="15"/>
      <c r="BBR94" s="15"/>
      <c r="BBS94" s="15"/>
      <c r="BBT94" s="15"/>
      <c r="BBU94" s="15"/>
      <c r="BBV94" s="15"/>
      <c r="BBW94" s="15"/>
      <c r="BBX94" s="15"/>
      <c r="BBY94" s="15"/>
      <c r="BBZ94" s="15"/>
      <c r="BCA94" s="15"/>
      <c r="BCB94" s="15"/>
      <c r="BCC94" s="15"/>
      <c r="BCD94" s="15"/>
      <c r="BCE94" s="15"/>
      <c r="BCF94" s="15"/>
      <c r="BCG94" s="15"/>
      <c r="BCH94" s="15"/>
      <c r="BCI94" s="15"/>
      <c r="BCJ94" s="15"/>
      <c r="BCK94" s="15"/>
      <c r="BCL94" s="15"/>
      <c r="BCM94" s="15"/>
      <c r="BCN94" s="15"/>
      <c r="BCO94" s="15"/>
      <c r="BCP94" s="15"/>
      <c r="BCQ94" s="15"/>
      <c r="BCR94" s="15"/>
      <c r="BCS94" s="15"/>
      <c r="BCT94" s="15"/>
      <c r="BCU94" s="15"/>
      <c r="BCV94" s="15"/>
      <c r="BCW94" s="15"/>
      <c r="BCX94" s="15"/>
      <c r="BCY94" s="15"/>
      <c r="BCZ94" s="15"/>
      <c r="BDA94" s="15"/>
      <c r="BDB94" s="15"/>
      <c r="BDC94" s="15"/>
      <c r="BDD94" s="15"/>
      <c r="BDE94" s="15"/>
      <c r="BDF94" s="15"/>
      <c r="BDG94" s="15"/>
      <c r="BDH94" s="15"/>
      <c r="BDI94" s="15"/>
      <c r="BDJ94" s="15"/>
      <c r="BDK94" s="15"/>
      <c r="BDL94" s="15"/>
      <c r="BDM94" s="15"/>
      <c r="BDN94" s="15"/>
      <c r="BDO94" s="15"/>
      <c r="BDP94" s="15"/>
      <c r="BDQ94" s="15"/>
      <c r="BDR94" s="15"/>
      <c r="BDS94" s="15"/>
      <c r="BDT94" s="15"/>
      <c r="BDU94" s="15"/>
      <c r="BDV94" s="15"/>
      <c r="BDW94" s="15"/>
      <c r="BDX94" s="15"/>
      <c r="BDY94" s="15"/>
      <c r="BDZ94" s="15"/>
      <c r="BEA94" s="15"/>
      <c r="BEB94" s="15"/>
      <c r="BEC94" s="15"/>
      <c r="BED94" s="15"/>
      <c r="BEE94" s="15"/>
      <c r="BEF94" s="15"/>
      <c r="BEG94" s="15"/>
      <c r="BEH94" s="15"/>
      <c r="BEI94" s="15"/>
      <c r="BEJ94" s="15"/>
      <c r="BEK94" s="15"/>
      <c r="BEL94" s="15"/>
      <c r="BEM94" s="15"/>
      <c r="BEN94" s="15"/>
      <c r="BEO94" s="15"/>
      <c r="BEP94" s="15"/>
      <c r="BEQ94" s="15"/>
      <c r="BER94" s="15"/>
      <c r="BES94" s="15"/>
      <c r="BET94" s="15"/>
      <c r="BEU94" s="15"/>
      <c r="BEV94" s="15"/>
      <c r="BEW94" s="15"/>
      <c r="BEX94" s="15"/>
      <c r="BEY94" s="15"/>
      <c r="BEZ94" s="15"/>
      <c r="BFA94" s="15"/>
      <c r="BFB94" s="15"/>
      <c r="BFC94" s="15"/>
      <c r="BFD94" s="15"/>
      <c r="BFE94" s="15"/>
      <c r="BFF94" s="15"/>
      <c r="BFG94" s="15"/>
      <c r="BFH94" s="15"/>
      <c r="BFI94" s="15"/>
      <c r="BFJ94" s="15"/>
      <c r="BFK94" s="15"/>
      <c r="BFL94" s="15"/>
      <c r="BFM94" s="15"/>
      <c r="BFN94" s="15"/>
      <c r="BFO94" s="15"/>
      <c r="BFP94" s="15"/>
      <c r="BFQ94" s="15"/>
      <c r="BFR94" s="15"/>
      <c r="BFS94" s="15"/>
      <c r="BFT94" s="15"/>
      <c r="BFU94" s="15"/>
      <c r="BFV94" s="15"/>
      <c r="BFW94" s="15"/>
      <c r="BFX94" s="15"/>
      <c r="BFY94" s="15"/>
      <c r="BFZ94" s="15"/>
      <c r="BGA94" s="15"/>
      <c r="BGB94" s="15"/>
      <c r="BGC94" s="15"/>
      <c r="BGD94" s="15"/>
      <c r="BGE94" s="15"/>
      <c r="BGF94" s="15"/>
      <c r="BGG94" s="15"/>
      <c r="BGH94" s="15"/>
      <c r="BGI94" s="15"/>
      <c r="BGJ94" s="15"/>
      <c r="BGK94" s="15"/>
      <c r="BGL94" s="15"/>
      <c r="BGM94" s="15"/>
      <c r="BGN94" s="15"/>
      <c r="BGO94" s="15"/>
      <c r="BGP94" s="15"/>
      <c r="BGQ94" s="15"/>
      <c r="BGR94" s="15"/>
      <c r="BGS94" s="15"/>
      <c r="BGT94" s="15"/>
      <c r="BGU94" s="15"/>
      <c r="BGV94" s="15"/>
      <c r="BGW94" s="15"/>
      <c r="BGX94" s="15"/>
      <c r="BGY94" s="15"/>
      <c r="BGZ94" s="15"/>
      <c r="BHA94" s="15"/>
      <c r="BHB94" s="15"/>
      <c r="BHC94" s="15"/>
      <c r="BHD94" s="15"/>
      <c r="BHE94" s="15"/>
      <c r="BHF94" s="15"/>
      <c r="BHG94" s="15"/>
      <c r="BHH94" s="15"/>
      <c r="BHI94" s="15"/>
      <c r="BHJ94" s="15"/>
      <c r="BHK94" s="15"/>
      <c r="BHL94" s="15"/>
      <c r="BHM94" s="15"/>
      <c r="BHN94" s="15"/>
      <c r="BHO94" s="15"/>
      <c r="BHP94" s="15"/>
      <c r="BHQ94" s="15"/>
      <c r="BHR94" s="15"/>
      <c r="BHS94" s="15"/>
      <c r="BHT94" s="15"/>
      <c r="BHU94" s="15"/>
      <c r="BHV94" s="15"/>
      <c r="BHW94" s="15"/>
      <c r="BHX94" s="15"/>
      <c r="BHY94" s="15"/>
      <c r="BHZ94" s="15"/>
      <c r="BIA94" s="15"/>
      <c r="BIB94" s="15"/>
      <c r="BIC94" s="15"/>
      <c r="BID94" s="15"/>
      <c r="BIE94" s="15"/>
      <c r="BIF94" s="15"/>
      <c r="BIG94" s="15"/>
      <c r="BIH94" s="15"/>
      <c r="BII94" s="15"/>
      <c r="BIJ94" s="15"/>
      <c r="BIK94" s="15"/>
      <c r="BIL94" s="15"/>
      <c r="BIM94" s="15"/>
      <c r="BIN94" s="15"/>
      <c r="BIO94" s="15"/>
      <c r="BIP94" s="15"/>
      <c r="BIQ94" s="15"/>
      <c r="BIR94" s="15"/>
      <c r="BIS94" s="15"/>
      <c r="BIT94" s="15"/>
      <c r="BIU94" s="15"/>
      <c r="BIV94" s="15"/>
      <c r="BIW94" s="15"/>
      <c r="BIX94" s="15"/>
      <c r="BIY94" s="15"/>
      <c r="BIZ94" s="15"/>
      <c r="BJA94" s="15"/>
      <c r="BJB94" s="15"/>
      <c r="BJC94" s="15"/>
      <c r="BJD94" s="15"/>
      <c r="BJE94" s="15"/>
      <c r="BJF94" s="15"/>
      <c r="BJG94" s="15"/>
      <c r="BJH94" s="15"/>
      <c r="BJI94" s="15"/>
      <c r="BJJ94" s="15"/>
      <c r="BJK94" s="15"/>
      <c r="BJL94" s="15"/>
      <c r="BJM94" s="15"/>
      <c r="BJN94" s="15"/>
      <c r="BJO94" s="15"/>
      <c r="BJP94" s="15"/>
      <c r="BJQ94" s="15"/>
      <c r="BJR94" s="15"/>
      <c r="BJS94" s="15"/>
      <c r="BJT94" s="15"/>
      <c r="BJU94" s="15"/>
      <c r="BJV94" s="15"/>
      <c r="BJW94" s="15"/>
      <c r="BJX94" s="15"/>
      <c r="BJY94" s="15"/>
      <c r="BJZ94" s="15"/>
      <c r="BKA94" s="15"/>
      <c r="BKB94" s="15"/>
      <c r="BKC94" s="15"/>
      <c r="BKD94" s="15"/>
      <c r="BKE94" s="15"/>
      <c r="BKF94" s="15"/>
      <c r="BKG94" s="15"/>
      <c r="BKH94" s="15"/>
      <c r="BKI94" s="15"/>
      <c r="BKJ94" s="15"/>
      <c r="BKK94" s="15"/>
      <c r="BKL94" s="15"/>
      <c r="BKM94" s="15"/>
      <c r="BKN94" s="15"/>
      <c r="BKO94" s="15"/>
      <c r="BKP94" s="15"/>
      <c r="BKQ94" s="15"/>
      <c r="BKR94" s="15"/>
      <c r="BKS94" s="15"/>
      <c r="BKT94" s="15"/>
      <c r="BKU94" s="15"/>
      <c r="BKV94" s="15"/>
      <c r="BKW94" s="15"/>
      <c r="BKX94" s="15"/>
      <c r="BKY94" s="15"/>
      <c r="BKZ94" s="15"/>
      <c r="BLA94" s="15"/>
      <c r="BLB94" s="15"/>
      <c r="BLC94" s="15"/>
      <c r="BLD94" s="15"/>
      <c r="BLE94" s="15"/>
      <c r="BLF94" s="15"/>
      <c r="BLG94" s="15"/>
      <c r="BLH94" s="15"/>
      <c r="BLI94" s="15"/>
      <c r="BLJ94" s="15"/>
      <c r="BLK94" s="15"/>
      <c r="BLL94" s="15"/>
      <c r="BLM94" s="15"/>
      <c r="BLN94" s="15"/>
      <c r="BLO94" s="15"/>
      <c r="BLP94" s="15"/>
      <c r="BLQ94" s="15"/>
      <c r="BLR94" s="15"/>
      <c r="BLS94" s="15"/>
      <c r="BLT94" s="15"/>
      <c r="BLU94" s="15"/>
      <c r="BLV94" s="15"/>
      <c r="BLW94" s="15"/>
      <c r="BLX94" s="15"/>
      <c r="BLY94" s="15"/>
      <c r="BLZ94" s="15"/>
      <c r="BMA94" s="15"/>
      <c r="BMB94" s="15"/>
      <c r="BMC94" s="15"/>
      <c r="BMD94" s="15"/>
      <c r="BME94" s="15"/>
      <c r="BMF94" s="15"/>
      <c r="BMG94" s="15"/>
      <c r="BMH94" s="15"/>
      <c r="BMI94" s="15"/>
      <c r="BMJ94" s="15"/>
      <c r="BMK94" s="15"/>
      <c r="BML94" s="15"/>
      <c r="BMM94" s="15"/>
      <c r="BMN94" s="15"/>
      <c r="BMO94" s="15"/>
      <c r="BMP94" s="15"/>
      <c r="BMQ94" s="15"/>
      <c r="BMR94" s="15"/>
      <c r="BMS94" s="15"/>
      <c r="BMT94" s="15"/>
      <c r="BMU94" s="15"/>
      <c r="BMV94" s="15"/>
      <c r="BMW94" s="15"/>
      <c r="BMX94" s="15"/>
      <c r="BMY94" s="15"/>
      <c r="BMZ94" s="15"/>
      <c r="BNA94" s="15"/>
      <c r="BNB94" s="15"/>
      <c r="BNC94" s="15"/>
      <c r="BND94" s="15"/>
      <c r="BNE94" s="15"/>
      <c r="BNF94" s="15"/>
      <c r="BNG94" s="15"/>
      <c r="BNH94" s="15"/>
      <c r="BNI94" s="15"/>
      <c r="BNJ94" s="15"/>
      <c r="BNK94" s="15"/>
      <c r="BNL94" s="15"/>
      <c r="BNM94" s="15"/>
      <c r="BNN94" s="15"/>
      <c r="BNO94" s="15"/>
      <c r="BNP94" s="15"/>
      <c r="BNQ94" s="15"/>
      <c r="BNR94" s="15"/>
      <c r="BNS94" s="15"/>
      <c r="BNT94" s="15"/>
      <c r="BNU94" s="15"/>
      <c r="BNV94" s="15"/>
      <c r="BNW94" s="15"/>
      <c r="BNX94" s="15"/>
      <c r="BNY94" s="15"/>
      <c r="BNZ94" s="15"/>
      <c r="BOA94" s="15"/>
      <c r="BOB94" s="15"/>
      <c r="BOC94" s="15"/>
      <c r="BOD94" s="15"/>
      <c r="BOE94" s="15"/>
      <c r="BOF94" s="15"/>
      <c r="BOG94" s="15"/>
      <c r="BOH94" s="15"/>
      <c r="BOI94" s="15"/>
      <c r="BOJ94" s="15"/>
      <c r="BOK94" s="15"/>
      <c r="BOL94" s="15"/>
      <c r="BOM94" s="15"/>
      <c r="BON94" s="15"/>
      <c r="BOO94" s="15"/>
      <c r="BOP94" s="15"/>
      <c r="BOQ94" s="15"/>
      <c r="BOR94" s="15"/>
      <c r="BOS94" s="15"/>
      <c r="BOT94" s="15"/>
      <c r="BOU94" s="15"/>
      <c r="BOV94" s="15"/>
      <c r="BOW94" s="15"/>
      <c r="BOX94" s="15"/>
      <c r="BOY94" s="15"/>
      <c r="BOZ94" s="15"/>
      <c r="BPA94" s="15"/>
      <c r="BPB94" s="15"/>
      <c r="BPC94" s="15"/>
      <c r="BPD94" s="15"/>
      <c r="BPE94" s="15"/>
      <c r="BPF94" s="15"/>
      <c r="BPG94" s="15"/>
      <c r="BPH94" s="15"/>
      <c r="BPI94" s="15"/>
      <c r="BPJ94" s="15"/>
      <c r="BPK94" s="15"/>
      <c r="BPL94" s="15"/>
      <c r="BPM94" s="15"/>
      <c r="BPN94" s="15"/>
      <c r="BPO94" s="15"/>
      <c r="BPP94" s="15"/>
      <c r="BPQ94" s="15"/>
      <c r="BPR94" s="15"/>
      <c r="BPS94" s="15"/>
      <c r="BPT94" s="15"/>
      <c r="BPU94" s="15"/>
      <c r="BPV94" s="15"/>
      <c r="BPW94" s="15"/>
      <c r="BPX94" s="15"/>
      <c r="BPY94" s="15"/>
      <c r="BPZ94" s="15"/>
      <c r="BQA94" s="15"/>
      <c r="BQB94" s="15"/>
      <c r="BQC94" s="15"/>
      <c r="BQD94" s="15"/>
      <c r="BQE94" s="15"/>
      <c r="BQF94" s="15"/>
      <c r="BQG94" s="15"/>
      <c r="BQH94" s="15"/>
      <c r="BQI94" s="15"/>
      <c r="BQJ94" s="15"/>
      <c r="BQK94" s="15"/>
      <c r="BQL94" s="15"/>
      <c r="BQM94" s="15"/>
      <c r="BQN94" s="15"/>
      <c r="BQO94" s="15"/>
      <c r="BQP94" s="15"/>
      <c r="BQQ94" s="15"/>
      <c r="BQR94" s="15"/>
      <c r="BQS94" s="15"/>
      <c r="BQT94" s="15"/>
      <c r="BQU94" s="15"/>
      <c r="BQV94" s="15"/>
      <c r="BQW94" s="15"/>
      <c r="BQX94" s="15"/>
      <c r="BQY94" s="15"/>
      <c r="BQZ94" s="15"/>
      <c r="BRA94" s="15"/>
      <c r="BRB94" s="15"/>
      <c r="BRC94" s="15"/>
      <c r="BRD94" s="15"/>
      <c r="BRE94" s="15"/>
      <c r="BRF94" s="15"/>
      <c r="BRG94" s="15"/>
      <c r="BRH94" s="15"/>
      <c r="BRI94" s="15"/>
      <c r="BRJ94" s="15"/>
      <c r="BRK94" s="15"/>
      <c r="BRL94" s="15"/>
      <c r="BRM94" s="15"/>
      <c r="BRN94" s="15"/>
      <c r="BRO94" s="15"/>
      <c r="BRP94" s="15"/>
      <c r="BRQ94" s="15"/>
      <c r="BRR94" s="15"/>
      <c r="BRS94" s="15"/>
      <c r="BRT94" s="15"/>
      <c r="BRU94" s="15"/>
      <c r="BRV94" s="15"/>
      <c r="BRW94" s="15"/>
      <c r="BRX94" s="15"/>
      <c r="BRY94" s="15"/>
      <c r="BRZ94" s="15"/>
      <c r="BSA94" s="15"/>
      <c r="BSB94" s="15"/>
      <c r="BSC94" s="15"/>
      <c r="BSD94" s="15"/>
      <c r="BSE94" s="15"/>
      <c r="BSF94" s="15"/>
      <c r="BSG94" s="15"/>
      <c r="BSH94" s="15"/>
      <c r="BSI94" s="15"/>
      <c r="BSJ94" s="15"/>
      <c r="BSK94" s="15"/>
      <c r="BSL94" s="15"/>
      <c r="BSM94" s="15"/>
      <c r="BSN94" s="15"/>
      <c r="BSO94" s="15"/>
      <c r="BSP94" s="15"/>
      <c r="BSQ94" s="15"/>
      <c r="BSR94" s="15"/>
      <c r="BSS94" s="15"/>
      <c r="BST94" s="15"/>
      <c r="BSU94" s="15"/>
      <c r="BSV94" s="15"/>
      <c r="BSW94" s="15"/>
      <c r="BSX94" s="15"/>
      <c r="BSY94" s="15"/>
      <c r="BSZ94" s="15"/>
      <c r="BTA94" s="15"/>
      <c r="BTB94" s="15"/>
      <c r="BTC94" s="15"/>
      <c r="BTD94" s="15"/>
      <c r="BTE94" s="15"/>
      <c r="BTF94" s="15"/>
      <c r="BTG94" s="15"/>
      <c r="BTH94" s="15"/>
      <c r="BTI94" s="15"/>
      <c r="BTJ94" s="15"/>
      <c r="BTK94" s="15"/>
      <c r="BTL94" s="15"/>
      <c r="BTM94" s="15"/>
      <c r="BTN94" s="15"/>
      <c r="BTO94" s="15"/>
      <c r="BTP94" s="15"/>
      <c r="BTQ94" s="15"/>
      <c r="BTR94" s="15"/>
      <c r="BTS94" s="15"/>
      <c r="BTT94" s="15"/>
      <c r="BTU94" s="15"/>
      <c r="BTV94" s="15"/>
      <c r="BTW94" s="15"/>
      <c r="BTX94" s="15"/>
      <c r="BTY94" s="15"/>
      <c r="BTZ94" s="15"/>
      <c r="BUA94" s="15"/>
      <c r="BUB94" s="15"/>
      <c r="BUC94" s="15"/>
      <c r="BUD94" s="15"/>
      <c r="BUE94" s="15"/>
      <c r="BUF94" s="15"/>
      <c r="BUG94" s="15"/>
      <c r="BUH94" s="15"/>
      <c r="BUI94" s="15"/>
      <c r="BUJ94" s="15"/>
      <c r="BUK94" s="15"/>
      <c r="BUL94" s="15"/>
      <c r="BUM94" s="15"/>
      <c r="BUN94" s="15"/>
      <c r="BUO94" s="15"/>
      <c r="BUP94" s="15"/>
      <c r="BUQ94" s="15"/>
      <c r="BUR94" s="15"/>
      <c r="BUS94" s="15"/>
      <c r="BUT94" s="15"/>
      <c r="BUU94" s="15"/>
      <c r="BUV94" s="15"/>
      <c r="BUW94" s="15"/>
      <c r="BUX94" s="15"/>
      <c r="BUY94" s="15"/>
      <c r="BUZ94" s="15"/>
      <c r="BVA94" s="15"/>
      <c r="BVB94" s="15"/>
      <c r="BVC94" s="15"/>
      <c r="BVD94" s="15"/>
      <c r="BVE94" s="15"/>
      <c r="BVF94" s="15"/>
      <c r="BVG94" s="15"/>
      <c r="BVH94" s="15"/>
      <c r="BVI94" s="15"/>
      <c r="BVJ94" s="15"/>
      <c r="BVK94" s="15"/>
      <c r="BVL94" s="15"/>
      <c r="BVM94" s="15"/>
      <c r="BVN94" s="15"/>
      <c r="BVO94" s="15"/>
      <c r="BVP94" s="15"/>
      <c r="BVQ94" s="15"/>
      <c r="BVR94" s="15"/>
      <c r="BVS94" s="15"/>
      <c r="BVT94" s="15"/>
      <c r="BVU94" s="15"/>
      <c r="BVV94" s="15"/>
      <c r="BVW94" s="15"/>
      <c r="BVX94" s="15"/>
      <c r="BVY94" s="15"/>
      <c r="BVZ94" s="15"/>
      <c r="BWA94" s="15"/>
      <c r="BWB94" s="15"/>
      <c r="BWC94" s="15"/>
      <c r="BWD94" s="15"/>
      <c r="BWE94" s="15"/>
      <c r="BWF94" s="15"/>
      <c r="BWG94" s="15"/>
      <c r="BWH94" s="15"/>
      <c r="BWI94" s="15"/>
      <c r="BWJ94" s="15"/>
      <c r="BWK94" s="15"/>
      <c r="BWL94" s="15"/>
      <c r="BWM94" s="15"/>
      <c r="BWN94" s="15"/>
      <c r="BWO94" s="15"/>
      <c r="BWP94" s="15"/>
      <c r="BWQ94" s="15"/>
      <c r="BWR94" s="15"/>
      <c r="BWS94" s="15"/>
      <c r="BWT94" s="15"/>
      <c r="BWU94" s="15"/>
      <c r="BWV94" s="15"/>
      <c r="BWW94" s="15"/>
      <c r="BWX94" s="15"/>
      <c r="BWY94" s="15"/>
      <c r="BWZ94" s="15"/>
      <c r="BXA94" s="15"/>
      <c r="BXB94" s="15"/>
      <c r="BXC94" s="15"/>
      <c r="BXD94" s="15"/>
      <c r="BXE94" s="15"/>
      <c r="BXF94" s="15"/>
      <c r="BXG94" s="15"/>
      <c r="BXH94" s="15"/>
      <c r="BXI94" s="15"/>
      <c r="BXJ94" s="15"/>
      <c r="BXK94" s="15"/>
      <c r="BXL94" s="15"/>
      <c r="BXM94" s="15"/>
      <c r="BXN94" s="15"/>
      <c r="BXO94" s="15"/>
      <c r="BXP94" s="15"/>
      <c r="BXQ94" s="15"/>
      <c r="BXR94" s="15"/>
      <c r="BXS94" s="15"/>
      <c r="BXT94" s="15"/>
      <c r="BXU94" s="15"/>
      <c r="BXV94" s="15"/>
      <c r="BXW94" s="15"/>
      <c r="BXX94" s="15"/>
      <c r="BXY94" s="15"/>
      <c r="BXZ94" s="15"/>
      <c r="BYA94" s="15"/>
      <c r="BYB94" s="15"/>
      <c r="BYC94" s="15"/>
      <c r="BYD94" s="15"/>
      <c r="BYE94" s="15"/>
      <c r="BYF94" s="15"/>
      <c r="BYG94" s="15"/>
      <c r="BYH94" s="15"/>
      <c r="BYI94" s="15"/>
      <c r="BYJ94" s="15"/>
      <c r="BYK94" s="15"/>
      <c r="BYL94" s="15"/>
      <c r="BYM94" s="15"/>
      <c r="BYN94" s="15"/>
      <c r="BYO94" s="15"/>
      <c r="BYP94" s="15"/>
      <c r="BYQ94" s="15"/>
      <c r="BYR94" s="15"/>
      <c r="BYS94" s="15"/>
      <c r="BYT94" s="15"/>
      <c r="BYU94" s="15"/>
      <c r="BYV94" s="15"/>
      <c r="BYW94" s="15"/>
      <c r="BYX94" s="15"/>
      <c r="BYY94" s="15"/>
      <c r="BYZ94" s="15"/>
      <c r="BZA94" s="15"/>
      <c r="BZB94" s="15"/>
      <c r="BZC94" s="15"/>
      <c r="BZD94" s="15"/>
      <c r="BZE94" s="15"/>
      <c r="BZF94" s="15"/>
      <c r="BZG94" s="15"/>
      <c r="BZH94" s="15"/>
      <c r="BZI94" s="15"/>
      <c r="BZJ94" s="15"/>
      <c r="BZK94" s="15"/>
      <c r="BZL94" s="15"/>
      <c r="BZM94" s="15"/>
      <c r="BZN94" s="15"/>
      <c r="BZO94" s="15"/>
      <c r="BZP94" s="15"/>
      <c r="BZQ94" s="15"/>
      <c r="BZR94" s="15"/>
      <c r="BZS94" s="15"/>
      <c r="BZT94" s="15"/>
      <c r="BZU94" s="15"/>
      <c r="BZV94" s="15"/>
      <c r="BZW94" s="15"/>
      <c r="BZX94" s="15"/>
      <c r="BZY94" s="15"/>
      <c r="BZZ94" s="15"/>
      <c r="CAA94" s="15"/>
      <c r="CAB94" s="15"/>
      <c r="CAC94" s="15"/>
      <c r="CAD94" s="15"/>
      <c r="CAE94" s="15"/>
      <c r="CAF94" s="15"/>
      <c r="CAG94" s="15"/>
      <c r="CAH94" s="15"/>
      <c r="CAI94" s="15"/>
      <c r="CAJ94" s="15"/>
      <c r="CAK94" s="15"/>
      <c r="CAL94" s="15"/>
      <c r="CAM94" s="15"/>
      <c r="CAN94" s="15"/>
      <c r="CAO94" s="15"/>
      <c r="CAP94" s="15"/>
      <c r="CAQ94" s="15"/>
      <c r="CAR94" s="15"/>
      <c r="CAS94" s="15"/>
      <c r="CAT94" s="15"/>
      <c r="CAU94" s="15"/>
      <c r="CAV94" s="15"/>
      <c r="CAW94" s="15"/>
      <c r="CAX94" s="15"/>
      <c r="CAY94" s="15"/>
      <c r="CAZ94" s="15"/>
      <c r="CBA94" s="15"/>
      <c r="CBB94" s="15"/>
      <c r="CBC94" s="15"/>
      <c r="CBD94" s="15"/>
      <c r="CBE94" s="15"/>
      <c r="CBF94" s="15"/>
      <c r="CBG94" s="15"/>
      <c r="CBH94" s="15"/>
      <c r="CBI94" s="15"/>
      <c r="CBJ94" s="15"/>
      <c r="CBK94" s="15"/>
      <c r="CBL94" s="15"/>
      <c r="CBM94" s="15"/>
      <c r="CBN94" s="15"/>
      <c r="CBO94" s="15"/>
      <c r="CBP94" s="15"/>
      <c r="CBQ94" s="15"/>
      <c r="CBR94" s="15"/>
      <c r="CBS94" s="15"/>
      <c r="CBT94" s="15"/>
      <c r="CBU94" s="15"/>
      <c r="CBV94" s="15"/>
      <c r="CBW94" s="15"/>
      <c r="CBX94" s="15"/>
      <c r="CBY94" s="15"/>
      <c r="CBZ94" s="15"/>
      <c r="CCA94" s="15"/>
      <c r="CCB94" s="15"/>
      <c r="CCC94" s="15"/>
      <c r="CCD94" s="15"/>
      <c r="CCE94" s="15"/>
      <c r="CCF94" s="15"/>
      <c r="CCG94" s="15"/>
      <c r="CCH94" s="15"/>
      <c r="CCI94" s="15"/>
      <c r="CCJ94" s="15"/>
      <c r="CCK94" s="15"/>
      <c r="CCL94" s="15"/>
      <c r="CCM94" s="15"/>
      <c r="CCN94" s="15"/>
      <c r="CCO94" s="15"/>
      <c r="CCP94" s="15"/>
      <c r="CCQ94" s="15"/>
      <c r="CCR94" s="15"/>
      <c r="CCS94" s="15"/>
      <c r="CCT94" s="15"/>
      <c r="CCU94" s="15"/>
      <c r="CCV94" s="15"/>
      <c r="CCW94" s="15"/>
      <c r="CCX94" s="15"/>
      <c r="CCY94" s="15"/>
      <c r="CCZ94" s="15"/>
      <c r="CDA94" s="15"/>
      <c r="CDB94" s="15"/>
      <c r="CDC94" s="15"/>
      <c r="CDD94" s="15"/>
      <c r="CDE94" s="15"/>
      <c r="CDF94" s="15"/>
      <c r="CDG94" s="15"/>
      <c r="CDH94" s="15"/>
      <c r="CDI94" s="15"/>
      <c r="CDJ94" s="15"/>
      <c r="CDK94" s="15"/>
      <c r="CDL94" s="15"/>
      <c r="CDM94" s="15"/>
      <c r="CDN94" s="15"/>
      <c r="CDO94" s="15"/>
      <c r="CDP94" s="15"/>
      <c r="CDQ94" s="15"/>
      <c r="CDR94" s="15"/>
      <c r="CDS94" s="15"/>
      <c r="CDT94" s="15"/>
      <c r="CDU94" s="15"/>
      <c r="CDV94" s="15"/>
      <c r="CDW94" s="15"/>
      <c r="CDX94" s="15"/>
      <c r="CDY94" s="15"/>
      <c r="CDZ94" s="15"/>
      <c r="CEA94" s="15"/>
      <c r="CEB94" s="15"/>
      <c r="CEC94" s="15"/>
      <c r="CED94" s="15"/>
      <c r="CEE94" s="15"/>
      <c r="CEF94" s="15"/>
      <c r="CEG94" s="15"/>
      <c r="CEH94" s="15"/>
      <c r="CEI94" s="15"/>
      <c r="CEJ94" s="15"/>
      <c r="CEK94" s="15"/>
      <c r="CEL94" s="15"/>
      <c r="CEM94" s="15"/>
      <c r="CEN94" s="15"/>
      <c r="CEO94" s="15"/>
      <c r="CEP94" s="15"/>
      <c r="CEQ94" s="15"/>
      <c r="CER94" s="15"/>
      <c r="CES94" s="15"/>
      <c r="CET94" s="15"/>
      <c r="CEU94" s="15"/>
      <c r="CEV94" s="15"/>
      <c r="CEW94" s="15"/>
      <c r="CEX94" s="15"/>
      <c r="CEY94" s="15"/>
      <c r="CEZ94" s="15"/>
      <c r="CFA94" s="15"/>
      <c r="CFB94" s="15"/>
      <c r="CFC94" s="15"/>
      <c r="CFD94" s="15"/>
      <c r="CFE94" s="15"/>
      <c r="CFF94" s="15"/>
      <c r="CFG94" s="15"/>
      <c r="CFH94" s="15"/>
      <c r="CFI94" s="15"/>
      <c r="CFJ94" s="15"/>
      <c r="CFK94" s="15"/>
      <c r="CFL94" s="15"/>
      <c r="CFM94" s="15"/>
      <c r="CFN94" s="15"/>
      <c r="CFO94" s="15"/>
      <c r="CFP94" s="15"/>
      <c r="CFQ94" s="15"/>
      <c r="CFR94" s="15"/>
      <c r="CFS94" s="15"/>
      <c r="CFT94" s="15"/>
      <c r="CFU94" s="15"/>
      <c r="CFV94" s="15"/>
      <c r="CFW94" s="15"/>
      <c r="CFX94" s="15"/>
      <c r="CFY94" s="15"/>
      <c r="CFZ94" s="15"/>
      <c r="CGA94" s="15"/>
      <c r="CGB94" s="15"/>
      <c r="CGC94" s="15"/>
      <c r="CGD94" s="15"/>
      <c r="CGE94" s="15"/>
      <c r="CGF94" s="15"/>
      <c r="CGG94" s="15"/>
      <c r="CGH94" s="15"/>
      <c r="CGI94" s="15"/>
      <c r="CGJ94" s="15"/>
      <c r="CGK94" s="15"/>
      <c r="CGL94" s="15"/>
      <c r="CGM94" s="15"/>
      <c r="CGN94" s="15"/>
      <c r="CGO94" s="15"/>
      <c r="CGP94" s="15"/>
      <c r="CGQ94" s="15"/>
      <c r="CGR94" s="15"/>
      <c r="CGS94" s="15"/>
      <c r="CGT94" s="15"/>
      <c r="CGU94" s="15"/>
      <c r="CGV94" s="15"/>
      <c r="CGW94" s="15"/>
      <c r="CGX94" s="15"/>
      <c r="CGY94" s="15"/>
      <c r="CGZ94" s="15"/>
      <c r="CHA94" s="15"/>
      <c r="CHB94" s="15"/>
      <c r="CHC94" s="15"/>
      <c r="CHD94" s="15"/>
      <c r="CHE94" s="15"/>
      <c r="CHF94" s="15"/>
      <c r="CHG94" s="15"/>
      <c r="CHH94" s="15"/>
      <c r="CHI94" s="15"/>
      <c r="CHJ94" s="15"/>
      <c r="CHK94" s="15"/>
      <c r="CHL94" s="15"/>
      <c r="CHM94" s="15"/>
      <c r="CHN94" s="15"/>
      <c r="CHO94" s="15"/>
      <c r="CHP94" s="15"/>
      <c r="CHQ94" s="15"/>
      <c r="CHR94" s="15"/>
      <c r="CHS94" s="15"/>
      <c r="CHT94" s="15"/>
      <c r="CHU94" s="15"/>
      <c r="CHV94" s="15"/>
      <c r="CHW94" s="15"/>
      <c r="CHX94" s="15"/>
      <c r="CHY94" s="15"/>
      <c r="CHZ94" s="15"/>
      <c r="CIA94" s="15"/>
      <c r="CIB94" s="15"/>
      <c r="CIC94" s="15"/>
      <c r="CID94" s="15"/>
      <c r="CIE94" s="15"/>
      <c r="CIF94" s="15"/>
      <c r="CIG94" s="15"/>
      <c r="CIH94" s="15"/>
      <c r="CII94" s="15"/>
      <c r="CIJ94" s="15"/>
      <c r="CIK94" s="15"/>
      <c r="CIL94" s="15"/>
      <c r="CIM94" s="15"/>
      <c r="CIN94" s="15"/>
      <c r="CIO94" s="15"/>
      <c r="CIP94" s="15"/>
      <c r="CIQ94" s="15"/>
      <c r="CIR94" s="15"/>
      <c r="CIS94" s="15"/>
      <c r="CIT94" s="15"/>
      <c r="CIU94" s="15"/>
      <c r="CIV94" s="15"/>
      <c r="CIW94" s="15"/>
      <c r="CIX94" s="15"/>
      <c r="CIY94" s="15"/>
      <c r="CIZ94" s="15"/>
      <c r="CJA94" s="15"/>
      <c r="CJB94" s="15"/>
      <c r="CJC94" s="15"/>
      <c r="CJD94" s="15"/>
      <c r="CJE94" s="15"/>
      <c r="CJF94" s="15"/>
      <c r="CJG94" s="15"/>
      <c r="CJH94" s="15"/>
      <c r="CJI94" s="15"/>
      <c r="CJJ94" s="15"/>
      <c r="CJK94" s="15"/>
      <c r="CJL94" s="15"/>
      <c r="CJM94" s="15"/>
      <c r="CJN94" s="15"/>
      <c r="CJO94" s="15"/>
      <c r="CJP94" s="15"/>
      <c r="CJQ94" s="15"/>
      <c r="CJR94" s="15"/>
      <c r="CJS94" s="15"/>
      <c r="CJT94" s="15"/>
      <c r="CJU94" s="15"/>
      <c r="CJV94" s="15"/>
      <c r="CJW94" s="15"/>
      <c r="CJX94" s="15"/>
      <c r="CJY94" s="15"/>
      <c r="CJZ94" s="15"/>
      <c r="CKA94" s="15"/>
      <c r="CKB94" s="15"/>
      <c r="CKC94" s="15"/>
      <c r="CKD94" s="15"/>
      <c r="CKE94" s="15"/>
      <c r="CKF94" s="15"/>
      <c r="CKG94" s="15"/>
      <c r="CKH94" s="15"/>
      <c r="CKI94" s="15"/>
      <c r="CKJ94" s="15"/>
      <c r="CKK94" s="15"/>
      <c r="CKL94" s="15"/>
      <c r="CKM94" s="15"/>
      <c r="CKN94" s="15"/>
      <c r="CKO94" s="15"/>
      <c r="CKP94" s="15"/>
      <c r="CKQ94" s="15"/>
      <c r="CKR94" s="15"/>
      <c r="CKS94" s="15"/>
      <c r="CKT94" s="15"/>
      <c r="CKU94" s="15"/>
      <c r="CKV94" s="15"/>
      <c r="CKW94" s="15"/>
      <c r="CKX94" s="15"/>
      <c r="CKY94" s="15"/>
      <c r="CKZ94" s="15"/>
      <c r="CLA94" s="15"/>
      <c r="CLB94" s="15"/>
      <c r="CLC94" s="15"/>
      <c r="CLD94" s="15"/>
      <c r="CLE94" s="15"/>
      <c r="CLF94" s="15"/>
      <c r="CLG94" s="15"/>
      <c r="CLH94" s="15"/>
      <c r="CLI94" s="15"/>
      <c r="CLJ94" s="15"/>
      <c r="CLK94" s="15"/>
      <c r="CLL94" s="15"/>
      <c r="CLM94" s="15"/>
      <c r="CLN94" s="15"/>
      <c r="CLO94" s="15"/>
      <c r="CLP94" s="15"/>
      <c r="CLQ94" s="15"/>
      <c r="CLR94" s="15"/>
      <c r="CLS94" s="15"/>
      <c r="CLT94" s="15"/>
      <c r="CLU94" s="15"/>
      <c r="CLV94" s="15"/>
      <c r="CLW94" s="15"/>
      <c r="CLX94" s="15"/>
      <c r="CLY94" s="15"/>
      <c r="CLZ94" s="15"/>
      <c r="CMA94" s="15"/>
      <c r="CMB94" s="15"/>
      <c r="CMC94" s="15"/>
      <c r="CMD94" s="15"/>
      <c r="CME94" s="15"/>
      <c r="CMF94" s="15"/>
      <c r="CMG94" s="15"/>
      <c r="CMH94" s="15"/>
      <c r="CMI94" s="15"/>
      <c r="CMJ94" s="15"/>
      <c r="CMK94" s="15"/>
      <c r="CML94" s="15"/>
      <c r="CMM94" s="15"/>
      <c r="CMN94" s="15"/>
      <c r="CMO94" s="15"/>
      <c r="CMP94" s="15"/>
      <c r="CMQ94" s="15"/>
      <c r="CMR94" s="15"/>
      <c r="CMS94" s="15"/>
      <c r="CMT94" s="15"/>
      <c r="CMU94" s="15"/>
      <c r="CMV94" s="15"/>
      <c r="CMW94" s="15"/>
      <c r="CMX94" s="15"/>
      <c r="CMY94" s="15"/>
      <c r="CMZ94" s="15"/>
      <c r="CNA94" s="15"/>
      <c r="CNB94" s="15"/>
      <c r="CNC94" s="15"/>
      <c r="CND94" s="15"/>
      <c r="CNE94" s="15"/>
      <c r="CNF94" s="15"/>
      <c r="CNG94" s="15"/>
      <c r="CNH94" s="15"/>
      <c r="CNI94" s="15"/>
      <c r="CNJ94" s="15"/>
      <c r="CNK94" s="15"/>
      <c r="CNL94" s="15"/>
      <c r="CNM94" s="15"/>
      <c r="CNN94" s="15"/>
      <c r="CNO94" s="15"/>
      <c r="CNP94" s="15"/>
      <c r="CNQ94" s="15"/>
      <c r="CNR94" s="15"/>
      <c r="CNS94" s="15"/>
      <c r="CNT94" s="15"/>
      <c r="CNU94" s="15"/>
      <c r="CNV94" s="15"/>
      <c r="CNW94" s="15"/>
      <c r="CNX94" s="15"/>
      <c r="CNY94" s="15"/>
      <c r="CNZ94" s="15"/>
      <c r="COA94" s="15"/>
      <c r="COB94" s="15"/>
      <c r="COC94" s="15"/>
      <c r="COD94" s="15"/>
      <c r="COE94" s="15"/>
      <c r="COF94" s="15"/>
      <c r="COG94" s="15"/>
      <c r="COH94" s="15"/>
      <c r="COI94" s="15"/>
      <c r="COJ94" s="15"/>
      <c r="COK94" s="15"/>
      <c r="COL94" s="15"/>
      <c r="COM94" s="15"/>
      <c r="CON94" s="15"/>
      <c r="COO94" s="15"/>
      <c r="COP94" s="15"/>
      <c r="COQ94" s="15"/>
      <c r="COR94" s="15"/>
      <c r="COS94" s="15"/>
      <c r="COT94" s="15"/>
      <c r="COU94" s="15"/>
      <c r="COV94" s="15"/>
      <c r="COW94" s="15"/>
      <c r="COX94" s="15"/>
      <c r="COY94" s="15"/>
      <c r="COZ94" s="15"/>
      <c r="CPA94" s="15"/>
      <c r="CPB94" s="15"/>
      <c r="CPC94" s="15"/>
      <c r="CPD94" s="15"/>
      <c r="CPE94" s="15"/>
      <c r="CPF94" s="15"/>
      <c r="CPG94" s="15"/>
      <c r="CPH94" s="15"/>
      <c r="CPI94" s="15"/>
      <c r="CPJ94" s="15"/>
      <c r="CPK94" s="15"/>
      <c r="CPL94" s="15"/>
      <c r="CPM94" s="15"/>
      <c r="CPN94" s="15"/>
      <c r="CPO94" s="15"/>
      <c r="CPP94" s="15"/>
      <c r="CPQ94" s="15"/>
      <c r="CPR94" s="15"/>
      <c r="CPS94" s="15"/>
      <c r="CPT94" s="15"/>
      <c r="CPU94" s="15"/>
      <c r="CPV94" s="15"/>
      <c r="CPW94" s="15"/>
      <c r="CPX94" s="15"/>
      <c r="CPY94" s="15"/>
      <c r="CPZ94" s="15"/>
      <c r="CQA94" s="15"/>
      <c r="CQB94" s="15"/>
      <c r="CQC94" s="15"/>
      <c r="CQD94" s="15"/>
      <c r="CQE94" s="15"/>
      <c r="CQF94" s="15"/>
      <c r="CQG94" s="15"/>
      <c r="CQH94" s="15"/>
      <c r="CQI94" s="15"/>
      <c r="CQJ94" s="15"/>
      <c r="CQK94" s="15"/>
      <c r="CQL94" s="15"/>
      <c r="CQM94" s="15"/>
      <c r="CQN94" s="15"/>
      <c r="CQO94" s="15"/>
      <c r="CQP94" s="15"/>
      <c r="CQQ94" s="15"/>
      <c r="CQR94" s="15"/>
      <c r="CQS94" s="15"/>
      <c r="CQT94" s="15"/>
      <c r="CQU94" s="15"/>
      <c r="CQV94" s="15"/>
      <c r="CQW94" s="15"/>
      <c r="CQX94" s="15"/>
      <c r="CQY94" s="15"/>
      <c r="CQZ94" s="15"/>
      <c r="CRA94" s="15"/>
      <c r="CRB94" s="15"/>
      <c r="CRC94" s="15"/>
      <c r="CRD94" s="15"/>
      <c r="CRE94" s="15"/>
      <c r="CRF94" s="15"/>
      <c r="CRG94" s="15"/>
      <c r="CRH94" s="15"/>
      <c r="CRI94" s="15"/>
      <c r="CRJ94" s="15"/>
      <c r="CRK94" s="15"/>
      <c r="CRL94" s="15"/>
      <c r="CRM94" s="15"/>
      <c r="CRN94" s="15"/>
      <c r="CRO94" s="15"/>
      <c r="CRP94" s="15"/>
      <c r="CRQ94" s="15"/>
      <c r="CRR94" s="15"/>
      <c r="CRS94" s="15"/>
      <c r="CRT94" s="15"/>
      <c r="CRU94" s="15"/>
      <c r="CRV94" s="15"/>
      <c r="CRW94" s="15"/>
      <c r="CRX94" s="15"/>
      <c r="CRY94" s="15"/>
      <c r="CRZ94" s="15"/>
      <c r="CSA94" s="15"/>
      <c r="CSB94" s="15"/>
      <c r="CSC94" s="15"/>
      <c r="CSD94" s="15"/>
      <c r="CSE94" s="15"/>
      <c r="CSF94" s="15"/>
      <c r="CSG94" s="15"/>
      <c r="CSH94" s="15"/>
      <c r="CSI94" s="15"/>
      <c r="CSJ94" s="15"/>
      <c r="CSK94" s="15"/>
      <c r="CSL94" s="15"/>
      <c r="CSM94" s="15"/>
      <c r="CSN94" s="15"/>
      <c r="CSO94" s="15"/>
      <c r="CSP94" s="15"/>
      <c r="CSQ94" s="15"/>
      <c r="CSR94" s="15"/>
      <c r="CSS94" s="15"/>
      <c r="CST94" s="15"/>
      <c r="CSU94" s="15"/>
      <c r="CSV94" s="15"/>
      <c r="CSW94" s="15"/>
      <c r="CSX94" s="15"/>
      <c r="CSY94" s="15"/>
      <c r="CSZ94" s="15"/>
      <c r="CTA94" s="15"/>
      <c r="CTB94" s="15"/>
      <c r="CTC94" s="15"/>
      <c r="CTD94" s="15"/>
      <c r="CTE94" s="15"/>
      <c r="CTF94" s="15"/>
      <c r="CTG94" s="15"/>
      <c r="CTH94" s="15"/>
      <c r="CTI94" s="15"/>
      <c r="CTJ94" s="15"/>
      <c r="CTK94" s="15"/>
      <c r="CTL94" s="15"/>
      <c r="CTM94" s="15"/>
      <c r="CTN94" s="15"/>
      <c r="CTO94" s="15"/>
      <c r="CTP94" s="15"/>
      <c r="CTQ94" s="15"/>
      <c r="CTR94" s="15"/>
      <c r="CTS94" s="15"/>
      <c r="CTT94" s="15"/>
      <c r="CTU94" s="15"/>
      <c r="CTV94" s="15"/>
      <c r="CTW94" s="15"/>
      <c r="CTX94" s="15"/>
      <c r="CTY94" s="15"/>
      <c r="CTZ94" s="15"/>
      <c r="CUA94" s="15"/>
      <c r="CUB94" s="15"/>
      <c r="CUC94" s="15"/>
      <c r="CUD94" s="15"/>
      <c r="CUE94" s="15"/>
      <c r="CUF94" s="15"/>
      <c r="CUG94" s="15"/>
      <c r="CUH94" s="15"/>
      <c r="CUI94" s="15"/>
      <c r="CUJ94" s="15"/>
      <c r="CUK94" s="15"/>
      <c r="CUL94" s="15"/>
      <c r="CUM94" s="15"/>
      <c r="CUN94" s="15"/>
      <c r="CUO94" s="15"/>
      <c r="CUP94" s="15"/>
      <c r="CUQ94" s="15"/>
      <c r="CUR94" s="15"/>
      <c r="CUS94" s="15"/>
      <c r="CUT94" s="15"/>
      <c r="CUU94" s="15"/>
      <c r="CUV94" s="15"/>
      <c r="CUW94" s="15"/>
      <c r="CUX94" s="15"/>
      <c r="CUY94" s="15"/>
      <c r="CUZ94" s="15"/>
      <c r="CVA94" s="15"/>
      <c r="CVB94" s="15"/>
      <c r="CVC94" s="15"/>
      <c r="CVD94" s="15"/>
      <c r="CVE94" s="15"/>
      <c r="CVF94" s="15"/>
      <c r="CVG94" s="15"/>
      <c r="CVH94" s="15"/>
      <c r="CVI94" s="15"/>
      <c r="CVJ94" s="15"/>
      <c r="CVK94" s="15"/>
      <c r="CVL94" s="15"/>
      <c r="CVM94" s="15"/>
      <c r="CVN94" s="15"/>
      <c r="CVO94" s="15"/>
      <c r="CVP94" s="15"/>
      <c r="CVQ94" s="15"/>
      <c r="CVR94" s="15"/>
      <c r="CVS94" s="15"/>
      <c r="CVT94" s="15"/>
      <c r="CVU94" s="15"/>
      <c r="CVV94" s="15"/>
      <c r="CVW94" s="15"/>
      <c r="CVX94" s="15"/>
      <c r="CVY94" s="15"/>
      <c r="CVZ94" s="15"/>
      <c r="CWA94" s="15"/>
      <c r="CWB94" s="15"/>
      <c r="CWC94" s="15"/>
      <c r="CWD94" s="15"/>
      <c r="CWE94" s="15"/>
      <c r="CWF94" s="15"/>
      <c r="CWG94" s="15"/>
      <c r="CWH94" s="15"/>
      <c r="CWI94" s="15"/>
      <c r="CWJ94" s="15"/>
      <c r="CWK94" s="15"/>
      <c r="CWL94" s="15"/>
      <c r="CWM94" s="15"/>
      <c r="CWN94" s="15"/>
      <c r="CWO94" s="15"/>
      <c r="CWP94" s="15"/>
      <c r="CWQ94" s="15"/>
      <c r="CWR94" s="15"/>
      <c r="CWS94" s="15"/>
      <c r="CWT94" s="15"/>
      <c r="CWU94" s="15"/>
      <c r="CWV94" s="15"/>
      <c r="CWW94" s="15"/>
      <c r="CWX94" s="15"/>
      <c r="CWY94" s="15"/>
      <c r="CWZ94" s="15"/>
      <c r="CXA94" s="15"/>
      <c r="CXB94" s="15"/>
      <c r="CXC94" s="15"/>
      <c r="CXD94" s="15"/>
      <c r="CXE94" s="15"/>
      <c r="CXF94" s="15"/>
      <c r="CXG94" s="15"/>
      <c r="CXH94" s="15"/>
      <c r="CXI94" s="15"/>
      <c r="CXJ94" s="15"/>
      <c r="CXK94" s="15"/>
      <c r="CXL94" s="15"/>
      <c r="CXM94" s="15"/>
      <c r="CXN94" s="15"/>
      <c r="CXO94" s="15"/>
      <c r="CXP94" s="15"/>
      <c r="CXQ94" s="15"/>
      <c r="CXR94" s="15"/>
      <c r="CXS94" s="15"/>
      <c r="CXT94" s="15"/>
      <c r="CXU94" s="15"/>
      <c r="CXV94" s="15"/>
      <c r="CXW94" s="15"/>
      <c r="CXX94" s="15"/>
      <c r="CXY94" s="15"/>
      <c r="CXZ94" s="15"/>
      <c r="CYA94" s="15"/>
      <c r="CYB94" s="15"/>
      <c r="CYC94" s="15"/>
      <c r="CYD94" s="15"/>
      <c r="CYE94" s="15"/>
      <c r="CYF94" s="15"/>
      <c r="CYG94" s="15"/>
      <c r="CYH94" s="15"/>
      <c r="CYI94" s="15"/>
      <c r="CYJ94" s="15"/>
      <c r="CYK94" s="15"/>
      <c r="CYL94" s="15"/>
      <c r="CYM94" s="15"/>
      <c r="CYN94" s="15"/>
      <c r="CYO94" s="15"/>
      <c r="CYP94" s="15"/>
      <c r="CYQ94" s="15"/>
      <c r="CYR94" s="15"/>
      <c r="CYS94" s="15"/>
      <c r="CYT94" s="15"/>
      <c r="CYU94" s="15"/>
      <c r="CYV94" s="15"/>
      <c r="CYW94" s="15"/>
      <c r="CYX94" s="15"/>
      <c r="CYY94" s="15"/>
      <c r="CYZ94" s="15"/>
      <c r="CZA94" s="15"/>
      <c r="CZB94" s="15"/>
      <c r="CZC94" s="15"/>
      <c r="CZD94" s="15"/>
      <c r="CZE94" s="15"/>
      <c r="CZF94" s="15"/>
      <c r="CZG94" s="15"/>
      <c r="CZH94" s="15"/>
      <c r="CZI94" s="15"/>
      <c r="CZJ94" s="15"/>
      <c r="CZK94" s="15"/>
      <c r="CZL94" s="15"/>
      <c r="CZM94" s="15"/>
      <c r="CZN94" s="15"/>
      <c r="CZO94" s="15"/>
      <c r="CZP94" s="15"/>
      <c r="CZQ94" s="15"/>
      <c r="CZR94" s="15"/>
      <c r="CZS94" s="15"/>
      <c r="CZT94" s="15"/>
      <c r="CZU94" s="15"/>
      <c r="CZV94" s="15"/>
      <c r="CZW94" s="15"/>
      <c r="CZX94" s="15"/>
      <c r="CZY94" s="15"/>
      <c r="CZZ94" s="15"/>
      <c r="DAA94" s="15"/>
      <c r="DAB94" s="15"/>
      <c r="DAC94" s="15"/>
      <c r="DAD94" s="15"/>
      <c r="DAE94" s="15"/>
      <c r="DAF94" s="15"/>
      <c r="DAG94" s="15"/>
      <c r="DAH94" s="15"/>
      <c r="DAI94" s="15"/>
      <c r="DAJ94" s="15"/>
      <c r="DAK94" s="15"/>
      <c r="DAL94" s="15"/>
      <c r="DAM94" s="15"/>
      <c r="DAN94" s="15"/>
      <c r="DAO94" s="15"/>
      <c r="DAP94" s="15"/>
      <c r="DAQ94" s="15"/>
      <c r="DAR94" s="15"/>
      <c r="DAS94" s="15"/>
      <c r="DAT94" s="15"/>
      <c r="DAU94" s="15"/>
      <c r="DAV94" s="15"/>
      <c r="DAW94" s="15"/>
      <c r="DAX94" s="15"/>
      <c r="DAY94" s="15"/>
      <c r="DAZ94" s="15"/>
      <c r="DBA94" s="15"/>
      <c r="DBB94" s="15"/>
      <c r="DBC94" s="15"/>
      <c r="DBD94" s="15"/>
      <c r="DBE94" s="15"/>
      <c r="DBF94" s="15"/>
      <c r="DBG94" s="15"/>
      <c r="DBH94" s="15"/>
      <c r="DBI94" s="15"/>
      <c r="DBJ94" s="15"/>
      <c r="DBK94" s="15"/>
      <c r="DBL94" s="15"/>
      <c r="DBM94" s="15"/>
      <c r="DBN94" s="15"/>
      <c r="DBO94" s="15"/>
      <c r="DBP94" s="15"/>
      <c r="DBQ94" s="15"/>
      <c r="DBR94" s="15"/>
      <c r="DBS94" s="15"/>
      <c r="DBT94" s="15"/>
      <c r="DBU94" s="15"/>
      <c r="DBV94" s="15"/>
      <c r="DBW94" s="15"/>
      <c r="DBX94" s="15"/>
      <c r="DBY94" s="15"/>
      <c r="DBZ94" s="15"/>
      <c r="DCA94" s="15"/>
      <c r="DCB94" s="15"/>
      <c r="DCC94" s="15"/>
      <c r="DCD94" s="15"/>
      <c r="DCE94" s="15"/>
      <c r="DCF94" s="15"/>
      <c r="DCG94" s="15"/>
      <c r="DCH94" s="15"/>
      <c r="DCI94" s="15"/>
      <c r="DCJ94" s="15"/>
      <c r="DCK94" s="15"/>
      <c r="DCL94" s="15"/>
      <c r="DCM94" s="15"/>
      <c r="DCN94" s="15"/>
      <c r="DCO94" s="15"/>
      <c r="DCP94" s="15"/>
      <c r="DCQ94" s="15"/>
      <c r="DCR94" s="15"/>
      <c r="DCS94" s="15"/>
      <c r="DCT94" s="15"/>
      <c r="DCU94" s="15"/>
      <c r="DCV94" s="15"/>
      <c r="DCW94" s="15"/>
      <c r="DCX94" s="15"/>
      <c r="DCY94" s="15"/>
      <c r="DCZ94" s="15"/>
      <c r="DDA94" s="15"/>
      <c r="DDB94" s="15"/>
      <c r="DDC94" s="15"/>
      <c r="DDD94" s="15"/>
      <c r="DDE94" s="15"/>
      <c r="DDF94" s="15"/>
      <c r="DDG94" s="15"/>
      <c r="DDH94" s="15"/>
      <c r="DDI94" s="15"/>
      <c r="DDJ94" s="15"/>
      <c r="DDK94" s="15"/>
      <c r="DDL94" s="15"/>
      <c r="DDM94" s="15"/>
      <c r="DDN94" s="15"/>
      <c r="DDO94" s="15"/>
      <c r="DDP94" s="15"/>
      <c r="DDQ94" s="15"/>
      <c r="DDR94" s="15"/>
      <c r="DDS94" s="15"/>
      <c r="DDT94" s="15"/>
      <c r="DDU94" s="15"/>
      <c r="DDV94" s="15"/>
      <c r="DDW94" s="15"/>
      <c r="DDX94" s="15"/>
      <c r="DDY94" s="15"/>
      <c r="DDZ94" s="15"/>
      <c r="DEA94" s="15"/>
      <c r="DEB94" s="15"/>
      <c r="DEC94" s="15"/>
      <c r="DED94" s="15"/>
      <c r="DEE94" s="15"/>
      <c r="DEF94" s="15"/>
      <c r="DEG94" s="15"/>
      <c r="DEH94" s="15"/>
      <c r="DEI94" s="15"/>
      <c r="DEJ94" s="15"/>
      <c r="DEK94" s="15"/>
      <c r="DEL94" s="15"/>
      <c r="DEM94" s="15"/>
      <c r="DEN94" s="15"/>
      <c r="DEO94" s="15"/>
      <c r="DEP94" s="15"/>
      <c r="DEQ94" s="15"/>
      <c r="DER94" s="15"/>
      <c r="DES94" s="15"/>
      <c r="DET94" s="15"/>
      <c r="DEU94" s="15"/>
      <c r="DEV94" s="15"/>
      <c r="DEW94" s="15"/>
      <c r="DEX94" s="15"/>
      <c r="DEY94" s="15"/>
      <c r="DEZ94" s="15"/>
      <c r="DFA94" s="15"/>
      <c r="DFB94" s="15"/>
      <c r="DFC94" s="15"/>
      <c r="DFD94" s="15"/>
      <c r="DFE94" s="15"/>
      <c r="DFF94" s="15"/>
      <c r="DFG94" s="15"/>
      <c r="DFH94" s="15"/>
      <c r="DFI94" s="15"/>
      <c r="DFJ94" s="15"/>
      <c r="DFK94" s="15"/>
      <c r="DFL94" s="15"/>
      <c r="DFM94" s="15"/>
      <c r="DFN94" s="15"/>
      <c r="DFO94" s="15"/>
      <c r="DFP94" s="15"/>
      <c r="DFQ94" s="15"/>
      <c r="DFR94" s="15"/>
      <c r="DFS94" s="15"/>
      <c r="DFT94" s="15"/>
      <c r="DFU94" s="15"/>
      <c r="DFV94" s="15"/>
      <c r="DFW94" s="15"/>
      <c r="DFX94" s="15"/>
      <c r="DFY94" s="15"/>
      <c r="DFZ94" s="15"/>
      <c r="DGA94" s="15"/>
      <c r="DGB94" s="15"/>
      <c r="DGC94" s="15"/>
      <c r="DGD94" s="15"/>
      <c r="DGE94" s="15"/>
      <c r="DGF94" s="15"/>
      <c r="DGG94" s="15"/>
      <c r="DGH94" s="15"/>
      <c r="DGI94" s="15"/>
      <c r="DGJ94" s="15"/>
      <c r="DGK94" s="15"/>
      <c r="DGL94" s="15"/>
      <c r="DGM94" s="15"/>
      <c r="DGN94" s="15"/>
      <c r="DGO94" s="15"/>
      <c r="DGP94" s="15"/>
      <c r="DGQ94" s="15"/>
      <c r="DGR94" s="15"/>
      <c r="DGS94" s="15"/>
      <c r="DGT94" s="15"/>
      <c r="DGU94" s="15"/>
      <c r="DGV94" s="15"/>
      <c r="DGW94" s="15"/>
      <c r="DGX94" s="15"/>
      <c r="DGY94" s="15"/>
      <c r="DGZ94" s="15"/>
      <c r="DHA94" s="15"/>
      <c r="DHB94" s="15"/>
      <c r="DHC94" s="15"/>
      <c r="DHD94" s="15"/>
      <c r="DHE94" s="15"/>
      <c r="DHF94" s="15"/>
      <c r="DHG94" s="15"/>
      <c r="DHH94" s="15"/>
      <c r="DHI94" s="15"/>
      <c r="DHJ94" s="15"/>
      <c r="DHK94" s="15"/>
      <c r="DHL94" s="15"/>
      <c r="DHM94" s="15"/>
      <c r="DHN94" s="15"/>
      <c r="DHO94" s="15"/>
      <c r="DHP94" s="15"/>
      <c r="DHQ94" s="15"/>
      <c r="DHR94" s="15"/>
      <c r="DHS94" s="15"/>
      <c r="DHT94" s="15"/>
      <c r="DHU94" s="15"/>
      <c r="DHV94" s="15"/>
      <c r="DHW94" s="15"/>
      <c r="DHX94" s="15"/>
      <c r="DHY94" s="15"/>
      <c r="DHZ94" s="15"/>
      <c r="DIA94" s="15"/>
      <c r="DIB94" s="15"/>
      <c r="DIC94" s="15"/>
      <c r="DID94" s="15"/>
      <c r="DIE94" s="15"/>
      <c r="DIF94" s="15"/>
      <c r="DIG94" s="15"/>
      <c r="DIH94" s="15"/>
      <c r="DII94" s="15"/>
      <c r="DIJ94" s="15"/>
      <c r="DIK94" s="15"/>
      <c r="DIL94" s="15"/>
      <c r="DIM94" s="15"/>
      <c r="DIN94" s="15"/>
      <c r="DIO94" s="15"/>
      <c r="DIP94" s="15"/>
      <c r="DIQ94" s="15"/>
      <c r="DIR94" s="15"/>
      <c r="DIS94" s="15"/>
      <c r="DIT94" s="15"/>
      <c r="DIU94" s="15"/>
      <c r="DIV94" s="15"/>
      <c r="DIW94" s="15"/>
      <c r="DIX94" s="15"/>
      <c r="DIY94" s="15"/>
      <c r="DIZ94" s="15"/>
      <c r="DJA94" s="15"/>
      <c r="DJB94" s="15"/>
      <c r="DJC94" s="15"/>
      <c r="DJD94" s="15"/>
      <c r="DJE94" s="15"/>
      <c r="DJF94" s="15"/>
      <c r="DJG94" s="15"/>
      <c r="DJH94" s="15"/>
      <c r="DJI94" s="15"/>
      <c r="DJJ94" s="15"/>
      <c r="DJK94" s="15"/>
      <c r="DJL94" s="15"/>
      <c r="DJM94" s="15"/>
      <c r="DJN94" s="15"/>
      <c r="DJO94" s="15"/>
      <c r="DJP94" s="15"/>
      <c r="DJQ94" s="15"/>
      <c r="DJR94" s="15"/>
      <c r="DJS94" s="15"/>
      <c r="DJT94" s="15"/>
      <c r="DJU94" s="15"/>
      <c r="DJV94" s="15"/>
      <c r="DJW94" s="15"/>
      <c r="DJX94" s="15"/>
      <c r="DJY94" s="15"/>
      <c r="DJZ94" s="15"/>
      <c r="DKA94" s="15"/>
      <c r="DKB94" s="15"/>
      <c r="DKC94" s="15"/>
      <c r="DKD94" s="15"/>
      <c r="DKE94" s="15"/>
      <c r="DKF94" s="15"/>
      <c r="DKG94" s="15"/>
      <c r="DKH94" s="15"/>
      <c r="DKI94" s="15"/>
      <c r="DKJ94" s="15"/>
      <c r="DKK94" s="15"/>
      <c r="DKL94" s="15"/>
      <c r="DKM94" s="15"/>
      <c r="DKN94" s="15"/>
      <c r="DKO94" s="15"/>
      <c r="DKP94" s="15"/>
      <c r="DKQ94" s="15"/>
      <c r="DKR94" s="15"/>
      <c r="DKS94" s="15"/>
      <c r="DKT94" s="15"/>
      <c r="DKU94" s="15"/>
      <c r="DKV94" s="15"/>
      <c r="DKW94" s="15"/>
      <c r="DKX94" s="15"/>
      <c r="DKY94" s="15"/>
      <c r="DKZ94" s="15"/>
      <c r="DLA94" s="15"/>
      <c r="DLB94" s="15"/>
      <c r="DLC94" s="15"/>
      <c r="DLD94" s="15"/>
      <c r="DLE94" s="15"/>
      <c r="DLF94" s="15"/>
      <c r="DLG94" s="15"/>
      <c r="DLH94" s="15"/>
      <c r="DLI94" s="15"/>
      <c r="DLJ94" s="15"/>
      <c r="DLK94" s="15"/>
      <c r="DLL94" s="15"/>
      <c r="DLM94" s="15"/>
      <c r="DLN94" s="15"/>
      <c r="DLO94" s="15"/>
      <c r="DLP94" s="15"/>
      <c r="DLQ94" s="15"/>
      <c r="DLR94" s="15"/>
      <c r="DLS94" s="15"/>
      <c r="DLT94" s="15"/>
      <c r="DLU94" s="15"/>
      <c r="DLV94" s="15"/>
      <c r="DLW94" s="15"/>
      <c r="DLX94" s="15"/>
      <c r="DLY94" s="15"/>
      <c r="DLZ94" s="15"/>
      <c r="DMA94" s="15"/>
      <c r="DMB94" s="15"/>
      <c r="DMC94" s="15"/>
      <c r="DMD94" s="15"/>
      <c r="DME94" s="15"/>
      <c r="DMF94" s="15"/>
      <c r="DMG94" s="15"/>
      <c r="DMH94" s="15"/>
      <c r="DMI94" s="15"/>
      <c r="DMJ94" s="15"/>
      <c r="DMK94" s="15"/>
      <c r="DML94" s="15"/>
      <c r="DMM94" s="15"/>
      <c r="DMN94" s="15"/>
      <c r="DMO94" s="15"/>
      <c r="DMP94" s="15"/>
      <c r="DMQ94" s="15"/>
      <c r="DMR94" s="15"/>
      <c r="DMS94" s="15"/>
      <c r="DMT94" s="15"/>
      <c r="DMU94" s="15"/>
      <c r="DMV94" s="15"/>
      <c r="DMW94" s="15"/>
      <c r="DMX94" s="15"/>
      <c r="DMY94" s="15"/>
      <c r="DMZ94" s="15"/>
      <c r="DNA94" s="15"/>
      <c r="DNB94" s="15"/>
      <c r="DNC94" s="15"/>
      <c r="DND94" s="15"/>
      <c r="DNE94" s="15"/>
      <c r="DNF94" s="15"/>
      <c r="DNG94" s="15"/>
      <c r="DNH94" s="15"/>
      <c r="DNI94" s="15"/>
      <c r="DNJ94" s="15"/>
      <c r="DNK94" s="15"/>
      <c r="DNL94" s="15"/>
      <c r="DNM94" s="15"/>
      <c r="DNN94" s="15"/>
      <c r="DNO94" s="15"/>
      <c r="DNP94" s="15"/>
      <c r="DNQ94" s="15"/>
      <c r="DNR94" s="15"/>
      <c r="DNS94" s="15"/>
      <c r="DNT94" s="15"/>
      <c r="DNU94" s="15"/>
      <c r="DNV94" s="15"/>
      <c r="DNW94" s="15"/>
      <c r="DNX94" s="15"/>
      <c r="DNY94" s="15"/>
      <c r="DNZ94" s="15"/>
      <c r="DOA94" s="15"/>
      <c r="DOB94" s="15"/>
      <c r="DOC94" s="15"/>
      <c r="DOD94" s="15"/>
      <c r="DOE94" s="15"/>
      <c r="DOF94" s="15"/>
      <c r="DOG94" s="15"/>
      <c r="DOH94" s="15"/>
      <c r="DOI94" s="15"/>
      <c r="DOJ94" s="15"/>
      <c r="DOK94" s="15"/>
      <c r="DOL94" s="15"/>
      <c r="DOM94" s="15"/>
      <c r="DON94" s="15"/>
      <c r="DOO94" s="15"/>
      <c r="DOP94" s="15"/>
      <c r="DOQ94" s="15"/>
      <c r="DOR94" s="15"/>
      <c r="DOS94" s="15"/>
      <c r="DOT94" s="15"/>
      <c r="DOU94" s="15"/>
      <c r="DOV94" s="15"/>
      <c r="DOW94" s="15"/>
      <c r="DOX94" s="15"/>
      <c r="DOY94" s="15"/>
      <c r="DOZ94" s="15"/>
      <c r="DPA94" s="15"/>
      <c r="DPB94" s="15"/>
      <c r="DPC94" s="15"/>
      <c r="DPD94" s="15"/>
      <c r="DPE94" s="15"/>
      <c r="DPF94" s="15"/>
      <c r="DPG94" s="15"/>
      <c r="DPH94" s="15"/>
      <c r="DPI94" s="15"/>
      <c r="DPJ94" s="15"/>
      <c r="DPK94" s="15"/>
      <c r="DPL94" s="15"/>
      <c r="DPM94" s="15"/>
      <c r="DPN94" s="15"/>
      <c r="DPO94" s="15"/>
      <c r="DPP94" s="15"/>
      <c r="DPQ94" s="15"/>
      <c r="DPR94" s="15"/>
      <c r="DPS94" s="15"/>
      <c r="DPT94" s="15"/>
      <c r="DPU94" s="15"/>
      <c r="DPV94" s="15"/>
      <c r="DPW94" s="15"/>
      <c r="DPX94" s="15"/>
      <c r="DPY94" s="15"/>
      <c r="DPZ94" s="15"/>
      <c r="DQA94" s="15"/>
      <c r="DQB94" s="15"/>
      <c r="DQC94" s="15"/>
      <c r="DQD94" s="15"/>
      <c r="DQE94" s="15"/>
      <c r="DQF94" s="15"/>
      <c r="DQG94" s="15"/>
      <c r="DQH94" s="15"/>
      <c r="DQI94" s="15"/>
      <c r="DQJ94" s="15"/>
      <c r="DQK94" s="15"/>
      <c r="DQL94" s="15"/>
      <c r="DQM94" s="15"/>
      <c r="DQN94" s="15"/>
      <c r="DQO94" s="15"/>
      <c r="DQP94" s="15"/>
      <c r="DQQ94" s="15"/>
      <c r="DQR94" s="15"/>
      <c r="DQS94" s="15"/>
      <c r="DQT94" s="15"/>
      <c r="DQU94" s="15"/>
      <c r="DQV94" s="15"/>
      <c r="DQW94" s="15"/>
      <c r="DQX94" s="15"/>
      <c r="DQY94" s="15"/>
      <c r="DQZ94" s="15"/>
      <c r="DRA94" s="15"/>
      <c r="DRB94" s="15"/>
      <c r="DRC94" s="15"/>
      <c r="DRD94" s="15"/>
      <c r="DRE94" s="15"/>
      <c r="DRF94" s="15"/>
      <c r="DRG94" s="15"/>
      <c r="DRH94" s="15"/>
      <c r="DRI94" s="15"/>
      <c r="DRJ94" s="15"/>
      <c r="DRK94" s="15"/>
      <c r="DRL94" s="15"/>
      <c r="DRM94" s="15"/>
      <c r="DRN94" s="15"/>
      <c r="DRO94" s="15"/>
      <c r="DRP94" s="15"/>
      <c r="DRQ94" s="15"/>
      <c r="DRR94" s="15"/>
      <c r="DRS94" s="15"/>
      <c r="DRT94" s="15"/>
      <c r="DRU94" s="15"/>
      <c r="DRV94" s="15"/>
      <c r="DRW94" s="15"/>
      <c r="DRX94" s="15"/>
      <c r="DRY94" s="15"/>
      <c r="DRZ94" s="15"/>
      <c r="DSA94" s="15"/>
      <c r="DSB94" s="15"/>
      <c r="DSC94" s="15"/>
      <c r="DSD94" s="15"/>
      <c r="DSE94" s="15"/>
      <c r="DSF94" s="15"/>
      <c r="DSG94" s="15"/>
      <c r="DSH94" s="15"/>
      <c r="DSI94" s="15"/>
      <c r="DSJ94" s="15"/>
      <c r="DSK94" s="15"/>
      <c r="DSL94" s="15"/>
      <c r="DSM94" s="15"/>
      <c r="DSN94" s="15"/>
      <c r="DSO94" s="15"/>
      <c r="DSP94" s="15"/>
      <c r="DSQ94" s="15"/>
      <c r="DSR94" s="15"/>
      <c r="DSS94" s="15"/>
      <c r="DST94" s="15"/>
      <c r="DSU94" s="15"/>
      <c r="DSV94" s="15"/>
      <c r="DSW94" s="15"/>
      <c r="DSX94" s="15"/>
      <c r="DSY94" s="15"/>
      <c r="DSZ94" s="15"/>
      <c r="DTA94" s="15"/>
      <c r="DTB94" s="15"/>
      <c r="DTC94" s="15"/>
      <c r="DTD94" s="15"/>
      <c r="DTE94" s="15"/>
      <c r="DTF94" s="15"/>
      <c r="DTG94" s="15"/>
      <c r="DTH94" s="15"/>
      <c r="DTI94" s="15"/>
      <c r="DTJ94" s="15"/>
      <c r="DTK94" s="15"/>
      <c r="DTL94" s="15"/>
      <c r="DTM94" s="15"/>
      <c r="DTN94" s="15"/>
      <c r="DTO94" s="15"/>
      <c r="DTP94" s="15"/>
      <c r="DTQ94" s="15"/>
      <c r="DTR94" s="15"/>
      <c r="DTS94" s="15"/>
      <c r="DTT94" s="15"/>
      <c r="DTU94" s="15"/>
      <c r="DTV94" s="15"/>
      <c r="DTW94" s="15"/>
      <c r="DTX94" s="15"/>
      <c r="DTY94" s="15"/>
      <c r="DTZ94" s="15"/>
      <c r="DUA94" s="15"/>
      <c r="DUB94" s="15"/>
      <c r="DUC94" s="15"/>
      <c r="DUD94" s="15"/>
      <c r="DUE94" s="15"/>
      <c r="DUF94" s="15"/>
      <c r="DUG94" s="15"/>
      <c r="DUH94" s="15"/>
      <c r="DUI94" s="15"/>
      <c r="DUJ94" s="15"/>
      <c r="DUK94" s="15"/>
      <c r="DUL94" s="15"/>
      <c r="DUM94" s="15"/>
      <c r="DUN94" s="15"/>
      <c r="DUO94" s="15"/>
      <c r="DUP94" s="15"/>
      <c r="DUQ94" s="15"/>
      <c r="DUR94" s="15"/>
      <c r="DUS94" s="15"/>
      <c r="DUT94" s="15"/>
      <c r="DUU94" s="15"/>
      <c r="DUV94" s="15"/>
      <c r="DUW94" s="15"/>
      <c r="DUX94" s="15"/>
      <c r="DUY94" s="15"/>
      <c r="DUZ94" s="15"/>
      <c r="DVA94" s="15"/>
      <c r="DVB94" s="15"/>
      <c r="DVC94" s="15"/>
      <c r="DVD94" s="15"/>
      <c r="DVE94" s="15"/>
      <c r="DVF94" s="15"/>
      <c r="DVG94" s="15"/>
      <c r="DVH94" s="15"/>
      <c r="DVI94" s="15"/>
      <c r="DVJ94" s="15"/>
      <c r="DVK94" s="15"/>
      <c r="DVL94" s="15"/>
      <c r="DVM94" s="15"/>
      <c r="DVN94" s="15"/>
      <c r="DVO94" s="15"/>
      <c r="DVP94" s="15"/>
      <c r="DVQ94" s="15"/>
      <c r="DVR94" s="15"/>
      <c r="DVS94" s="15"/>
      <c r="DVT94" s="15"/>
      <c r="DVU94" s="15"/>
      <c r="DVV94" s="15"/>
      <c r="DVW94" s="15"/>
      <c r="DVX94" s="15"/>
      <c r="DVY94" s="15"/>
      <c r="DVZ94" s="15"/>
      <c r="DWA94" s="15"/>
      <c r="DWB94" s="15"/>
      <c r="DWC94" s="15"/>
      <c r="DWD94" s="15"/>
      <c r="DWE94" s="15"/>
      <c r="DWF94" s="15"/>
      <c r="DWG94" s="15"/>
      <c r="DWH94" s="15"/>
      <c r="DWI94" s="15"/>
      <c r="DWJ94" s="15"/>
      <c r="DWK94" s="15"/>
      <c r="DWL94" s="15"/>
      <c r="DWM94" s="15"/>
      <c r="DWN94" s="15"/>
      <c r="DWO94" s="15"/>
      <c r="DWP94" s="15"/>
      <c r="DWQ94" s="15"/>
      <c r="DWR94" s="15"/>
      <c r="DWS94" s="15"/>
      <c r="DWT94" s="15"/>
      <c r="DWU94" s="15"/>
      <c r="DWV94" s="15"/>
      <c r="DWW94" s="15"/>
      <c r="DWX94" s="15"/>
      <c r="DWY94" s="15"/>
      <c r="DWZ94" s="15"/>
      <c r="DXA94" s="15"/>
      <c r="DXB94" s="15"/>
      <c r="DXC94" s="15"/>
      <c r="DXD94" s="15"/>
      <c r="DXE94" s="15"/>
      <c r="DXF94" s="15"/>
      <c r="DXG94" s="15"/>
      <c r="DXH94" s="15"/>
      <c r="DXI94" s="15"/>
      <c r="DXJ94" s="15"/>
      <c r="DXK94" s="15"/>
      <c r="DXL94" s="15"/>
      <c r="DXM94" s="15"/>
      <c r="DXN94" s="15"/>
      <c r="DXO94" s="15"/>
      <c r="DXP94" s="15"/>
      <c r="DXQ94" s="15"/>
      <c r="DXR94" s="15"/>
      <c r="DXS94" s="15"/>
      <c r="DXT94" s="15"/>
      <c r="DXU94" s="15"/>
      <c r="DXV94" s="15"/>
      <c r="DXW94" s="15"/>
      <c r="DXX94" s="15"/>
      <c r="DXY94" s="15"/>
      <c r="DXZ94" s="15"/>
      <c r="DYA94" s="15"/>
      <c r="DYB94" s="15"/>
      <c r="DYC94" s="15"/>
      <c r="DYD94" s="15"/>
      <c r="DYE94" s="15"/>
      <c r="DYF94" s="15"/>
      <c r="DYG94" s="15"/>
      <c r="DYH94" s="15"/>
      <c r="DYI94" s="15"/>
      <c r="DYJ94" s="15"/>
      <c r="DYK94" s="15"/>
      <c r="DYL94" s="15"/>
      <c r="DYM94" s="15"/>
      <c r="DYN94" s="15"/>
      <c r="DYO94" s="15"/>
      <c r="DYP94" s="15"/>
      <c r="DYQ94" s="15"/>
      <c r="DYR94" s="15"/>
      <c r="DYS94" s="15"/>
      <c r="DYT94" s="15"/>
      <c r="DYU94" s="15"/>
      <c r="DYV94" s="15"/>
      <c r="DYW94" s="15"/>
      <c r="DYX94" s="15"/>
      <c r="DYY94" s="15"/>
      <c r="DYZ94" s="15"/>
      <c r="DZA94" s="15"/>
      <c r="DZB94" s="15"/>
      <c r="DZC94" s="15"/>
      <c r="DZD94" s="15"/>
      <c r="DZE94" s="15"/>
      <c r="DZF94" s="15"/>
      <c r="DZG94" s="15"/>
      <c r="DZH94" s="15"/>
      <c r="DZI94" s="15"/>
      <c r="DZJ94" s="15"/>
      <c r="DZK94" s="15"/>
      <c r="DZL94" s="15"/>
      <c r="DZM94" s="15"/>
      <c r="DZN94" s="15"/>
      <c r="DZO94" s="15"/>
      <c r="DZP94" s="15"/>
      <c r="DZQ94" s="15"/>
      <c r="DZR94" s="15"/>
      <c r="DZS94" s="15"/>
      <c r="DZT94" s="15"/>
      <c r="DZU94" s="15"/>
      <c r="DZV94" s="15"/>
      <c r="DZW94" s="15"/>
      <c r="DZX94" s="15"/>
      <c r="DZY94" s="15"/>
      <c r="DZZ94" s="15"/>
      <c r="EAA94" s="15"/>
      <c r="EAB94" s="15"/>
      <c r="EAC94" s="15"/>
      <c r="EAD94" s="15"/>
      <c r="EAE94" s="15"/>
      <c r="EAF94" s="15"/>
      <c r="EAG94" s="15"/>
      <c r="EAH94" s="15"/>
      <c r="EAI94" s="15"/>
      <c r="EAJ94" s="15"/>
      <c r="EAK94" s="15"/>
      <c r="EAL94" s="15"/>
      <c r="EAM94" s="15"/>
      <c r="EAN94" s="15"/>
      <c r="EAO94" s="15"/>
      <c r="EAP94" s="15"/>
      <c r="EAQ94" s="15"/>
      <c r="EAR94" s="15"/>
      <c r="EAS94" s="15"/>
      <c r="EAT94" s="15"/>
      <c r="EAU94" s="15"/>
      <c r="EAV94" s="15"/>
      <c r="EAW94" s="15"/>
      <c r="EAX94" s="15"/>
      <c r="EAY94" s="15"/>
      <c r="EAZ94" s="15"/>
      <c r="EBA94" s="15"/>
      <c r="EBB94" s="15"/>
      <c r="EBC94" s="15"/>
      <c r="EBD94" s="15"/>
      <c r="EBE94" s="15"/>
      <c r="EBF94" s="15"/>
      <c r="EBG94" s="15"/>
      <c r="EBH94" s="15"/>
      <c r="EBI94" s="15"/>
      <c r="EBJ94" s="15"/>
      <c r="EBK94" s="15"/>
      <c r="EBL94" s="15"/>
      <c r="EBM94" s="15"/>
      <c r="EBN94" s="15"/>
      <c r="EBO94" s="15"/>
      <c r="EBP94" s="15"/>
      <c r="EBQ94" s="15"/>
      <c r="EBR94" s="15"/>
      <c r="EBS94" s="15"/>
      <c r="EBT94" s="15"/>
      <c r="EBU94" s="15"/>
      <c r="EBV94" s="15"/>
      <c r="EBW94" s="15"/>
      <c r="EBX94" s="15"/>
      <c r="EBY94" s="15"/>
      <c r="EBZ94" s="15"/>
      <c r="ECA94" s="15"/>
      <c r="ECB94" s="15"/>
      <c r="ECC94" s="15"/>
      <c r="ECD94" s="15"/>
      <c r="ECE94" s="15"/>
      <c r="ECF94" s="15"/>
      <c r="ECG94" s="15"/>
      <c r="ECH94" s="15"/>
      <c r="ECI94" s="15"/>
      <c r="ECJ94" s="15"/>
      <c r="ECK94" s="15"/>
      <c r="ECL94" s="15"/>
      <c r="ECM94" s="15"/>
      <c r="ECN94" s="15"/>
      <c r="ECO94" s="15"/>
      <c r="ECP94" s="15"/>
      <c r="ECQ94" s="15"/>
      <c r="ECR94" s="15"/>
      <c r="ECS94" s="15"/>
      <c r="ECT94" s="15"/>
      <c r="ECU94" s="15"/>
      <c r="ECV94" s="15"/>
      <c r="ECW94" s="15"/>
      <c r="ECX94" s="15"/>
      <c r="ECY94" s="15"/>
      <c r="ECZ94" s="15"/>
      <c r="EDA94" s="15"/>
      <c r="EDB94" s="15"/>
      <c r="EDC94" s="15"/>
      <c r="EDD94" s="15"/>
      <c r="EDE94" s="15"/>
      <c r="EDF94" s="15"/>
      <c r="EDG94" s="15"/>
      <c r="EDH94" s="15"/>
      <c r="EDI94" s="15"/>
      <c r="EDJ94" s="15"/>
      <c r="EDK94" s="15"/>
      <c r="EDL94" s="15"/>
      <c r="EDM94" s="15"/>
      <c r="EDN94" s="15"/>
      <c r="EDO94" s="15"/>
      <c r="EDP94" s="15"/>
      <c r="EDQ94" s="15"/>
      <c r="EDR94" s="15"/>
      <c r="EDS94" s="15"/>
      <c r="EDT94" s="15"/>
      <c r="EDU94" s="15"/>
      <c r="EDV94" s="15"/>
      <c r="EDW94" s="15"/>
      <c r="EDX94" s="15"/>
      <c r="EDY94" s="15"/>
      <c r="EDZ94" s="15"/>
      <c r="EEA94" s="15"/>
      <c r="EEB94" s="15"/>
      <c r="EEC94" s="15"/>
      <c r="EED94" s="15"/>
      <c r="EEE94" s="15"/>
      <c r="EEF94" s="15"/>
      <c r="EEG94" s="15"/>
      <c r="EEH94" s="15"/>
      <c r="EEI94" s="15"/>
      <c r="EEJ94" s="15"/>
      <c r="EEK94" s="15"/>
      <c r="EEL94" s="15"/>
      <c r="EEM94" s="15"/>
      <c r="EEN94" s="15"/>
      <c r="EEO94" s="15"/>
      <c r="EEP94" s="15"/>
      <c r="EEQ94" s="15"/>
      <c r="EER94" s="15"/>
      <c r="EES94" s="15"/>
      <c r="EET94" s="15"/>
      <c r="EEU94" s="15"/>
      <c r="EEV94" s="15"/>
      <c r="EEW94" s="15"/>
      <c r="EEX94" s="15"/>
      <c r="EEY94" s="15"/>
      <c r="EEZ94" s="15"/>
      <c r="EFA94" s="15"/>
      <c r="EFB94" s="15"/>
      <c r="EFC94" s="15"/>
      <c r="EFD94" s="15"/>
      <c r="EFE94" s="15"/>
      <c r="EFF94" s="15"/>
      <c r="EFG94" s="15"/>
      <c r="EFH94" s="15"/>
      <c r="EFI94" s="15"/>
      <c r="EFJ94" s="15"/>
      <c r="EFK94" s="15"/>
      <c r="EFL94" s="15"/>
      <c r="EFM94" s="15"/>
      <c r="EFN94" s="15"/>
      <c r="EFO94" s="15"/>
      <c r="EFP94" s="15"/>
      <c r="EFQ94" s="15"/>
      <c r="EFR94" s="15"/>
      <c r="EFS94" s="15"/>
      <c r="EFT94" s="15"/>
      <c r="EFU94" s="15"/>
      <c r="EFV94" s="15"/>
      <c r="EFW94" s="15"/>
      <c r="EFX94" s="15"/>
      <c r="EFY94" s="15"/>
      <c r="EFZ94" s="15"/>
      <c r="EGA94" s="15"/>
      <c r="EGB94" s="15"/>
      <c r="EGC94" s="15"/>
      <c r="EGD94" s="15"/>
      <c r="EGE94" s="15"/>
      <c r="EGF94" s="15"/>
      <c r="EGG94" s="15"/>
      <c r="EGH94" s="15"/>
      <c r="EGI94" s="15"/>
      <c r="EGJ94" s="15"/>
      <c r="EGK94" s="15"/>
      <c r="EGL94" s="15"/>
      <c r="EGM94" s="15"/>
      <c r="EGN94" s="15"/>
      <c r="EGO94" s="15"/>
      <c r="EGP94" s="15"/>
      <c r="EGQ94" s="15"/>
      <c r="EGR94" s="15"/>
      <c r="EGS94" s="15"/>
      <c r="EGT94" s="15"/>
      <c r="EGU94" s="15"/>
      <c r="EGV94" s="15"/>
      <c r="EGW94" s="15"/>
      <c r="EGX94" s="15"/>
      <c r="EGY94" s="15"/>
      <c r="EGZ94" s="15"/>
      <c r="EHA94" s="15"/>
      <c r="EHB94" s="15"/>
      <c r="EHC94" s="15"/>
      <c r="EHD94" s="15"/>
      <c r="EHE94" s="15"/>
      <c r="EHF94" s="15"/>
      <c r="EHG94" s="15"/>
      <c r="EHH94" s="15"/>
      <c r="EHI94" s="15"/>
      <c r="EHJ94" s="15"/>
      <c r="EHK94" s="15"/>
      <c r="EHL94" s="15"/>
      <c r="EHM94" s="15"/>
      <c r="EHN94" s="15"/>
      <c r="EHO94" s="15"/>
      <c r="EHP94" s="15"/>
      <c r="EHQ94" s="15"/>
      <c r="EHR94" s="15"/>
      <c r="EHS94" s="15"/>
      <c r="EHT94" s="15"/>
      <c r="EHU94" s="15"/>
      <c r="EHV94" s="15"/>
      <c r="EHW94" s="15"/>
      <c r="EHX94" s="15"/>
      <c r="EHY94" s="15"/>
      <c r="EHZ94" s="15"/>
      <c r="EIA94" s="15"/>
      <c r="EIB94" s="15"/>
      <c r="EIC94" s="15"/>
      <c r="EID94" s="15"/>
      <c r="EIE94" s="15"/>
      <c r="EIF94" s="15"/>
      <c r="EIG94" s="15"/>
      <c r="EIH94" s="15"/>
      <c r="EII94" s="15"/>
      <c r="EIJ94" s="15"/>
      <c r="EIK94" s="15"/>
      <c r="EIL94" s="15"/>
      <c r="EIM94" s="15"/>
      <c r="EIN94" s="15"/>
      <c r="EIO94" s="15"/>
      <c r="EIP94" s="15"/>
      <c r="EIQ94" s="15"/>
      <c r="EIR94" s="15"/>
      <c r="EIS94" s="15"/>
      <c r="EIT94" s="15"/>
      <c r="EIU94" s="15"/>
      <c r="EIV94" s="15"/>
      <c r="EIW94" s="15"/>
      <c r="EIX94" s="15"/>
      <c r="EIY94" s="15"/>
      <c r="EIZ94" s="15"/>
      <c r="EJA94" s="15"/>
      <c r="EJB94" s="15"/>
      <c r="EJC94" s="15"/>
      <c r="EJD94" s="15"/>
      <c r="EJE94" s="15"/>
      <c r="EJF94" s="15"/>
      <c r="EJG94" s="15"/>
      <c r="EJH94" s="15"/>
      <c r="EJI94" s="15"/>
      <c r="EJJ94" s="15"/>
      <c r="EJK94" s="15"/>
      <c r="EJL94" s="15"/>
      <c r="EJM94" s="15"/>
      <c r="EJN94" s="15"/>
      <c r="EJO94" s="15"/>
      <c r="EJP94" s="15"/>
      <c r="EJQ94" s="15"/>
      <c r="EJR94" s="15"/>
      <c r="EJS94" s="15"/>
      <c r="EJT94" s="15"/>
      <c r="EJU94" s="15"/>
      <c r="EJV94" s="15"/>
      <c r="EJW94" s="15"/>
      <c r="EJX94" s="15"/>
      <c r="EJY94" s="15"/>
      <c r="EJZ94" s="15"/>
      <c r="EKA94" s="15"/>
      <c r="EKB94" s="15"/>
      <c r="EKC94" s="15"/>
      <c r="EKD94" s="15"/>
      <c r="EKE94" s="15"/>
      <c r="EKF94" s="15"/>
      <c r="EKG94" s="15"/>
      <c r="EKH94" s="15"/>
      <c r="EKI94" s="15"/>
      <c r="EKJ94" s="15"/>
      <c r="EKK94" s="15"/>
      <c r="EKL94" s="15"/>
      <c r="EKM94" s="15"/>
      <c r="EKN94" s="15"/>
      <c r="EKO94" s="15"/>
      <c r="EKP94" s="15"/>
      <c r="EKQ94" s="15"/>
      <c r="EKR94" s="15"/>
      <c r="EKS94" s="15"/>
      <c r="EKT94" s="15"/>
      <c r="EKU94" s="15"/>
      <c r="EKV94" s="15"/>
      <c r="EKW94" s="15"/>
      <c r="EKX94" s="15"/>
      <c r="EKY94" s="15"/>
      <c r="EKZ94" s="15"/>
      <c r="ELA94" s="15"/>
      <c r="ELB94" s="15"/>
      <c r="ELC94" s="15"/>
      <c r="ELD94" s="15"/>
      <c r="ELE94" s="15"/>
      <c r="ELF94" s="15"/>
      <c r="ELG94" s="15"/>
      <c r="ELH94" s="15"/>
      <c r="ELI94" s="15"/>
      <c r="ELJ94" s="15"/>
      <c r="ELK94" s="15"/>
      <c r="ELL94" s="15"/>
      <c r="ELM94" s="15"/>
      <c r="ELN94" s="15"/>
      <c r="ELO94" s="15"/>
      <c r="ELP94" s="15"/>
      <c r="ELQ94" s="15"/>
      <c r="ELR94" s="15"/>
      <c r="ELS94" s="15"/>
      <c r="ELT94" s="15"/>
      <c r="ELU94" s="15"/>
      <c r="ELV94" s="15"/>
      <c r="ELW94" s="15"/>
      <c r="ELX94" s="15"/>
      <c r="ELY94" s="15"/>
      <c r="ELZ94" s="15"/>
      <c r="EMA94" s="15"/>
      <c r="EMB94" s="15"/>
      <c r="EMC94" s="15"/>
      <c r="EMD94" s="15"/>
      <c r="EME94" s="15"/>
      <c r="EMF94" s="15"/>
      <c r="EMG94" s="15"/>
      <c r="EMH94" s="15"/>
      <c r="EMI94" s="15"/>
      <c r="EMJ94" s="15"/>
      <c r="EMK94" s="15"/>
      <c r="EML94" s="15"/>
      <c r="EMM94" s="15"/>
      <c r="EMN94" s="15"/>
      <c r="EMO94" s="15"/>
      <c r="EMP94" s="15"/>
      <c r="EMQ94" s="15"/>
      <c r="EMR94" s="15"/>
      <c r="EMS94" s="15"/>
      <c r="EMT94" s="15"/>
      <c r="EMU94" s="15"/>
      <c r="EMV94" s="15"/>
      <c r="EMW94" s="15"/>
      <c r="EMX94" s="15"/>
      <c r="EMY94" s="15"/>
      <c r="EMZ94" s="15"/>
      <c r="ENA94" s="15"/>
      <c r="ENB94" s="15"/>
      <c r="ENC94" s="15"/>
      <c r="END94" s="15"/>
      <c r="ENE94" s="15"/>
      <c r="ENF94" s="15"/>
      <c r="ENG94" s="15"/>
      <c r="ENH94" s="15"/>
      <c r="ENI94" s="15"/>
      <c r="ENJ94" s="15"/>
      <c r="ENK94" s="15"/>
      <c r="ENL94" s="15"/>
      <c r="ENM94" s="15"/>
      <c r="ENN94" s="15"/>
      <c r="ENO94" s="15"/>
      <c r="ENP94" s="15"/>
      <c r="ENQ94" s="15"/>
      <c r="ENR94" s="15"/>
      <c r="ENS94" s="15"/>
      <c r="ENT94" s="15"/>
      <c r="ENU94" s="15"/>
      <c r="ENV94" s="15"/>
      <c r="ENW94" s="15"/>
      <c r="ENX94" s="15"/>
      <c r="ENY94" s="15"/>
      <c r="ENZ94" s="15"/>
      <c r="EOA94" s="15"/>
      <c r="EOB94" s="15"/>
      <c r="EOC94" s="15"/>
      <c r="EOD94" s="15"/>
      <c r="EOE94" s="15"/>
      <c r="EOF94" s="15"/>
      <c r="EOG94" s="15"/>
      <c r="EOH94" s="15"/>
      <c r="EOI94" s="15"/>
      <c r="EOJ94" s="15"/>
      <c r="EOK94" s="15"/>
      <c r="EOL94" s="15"/>
      <c r="EOM94" s="15"/>
      <c r="EON94" s="15"/>
      <c r="EOO94" s="15"/>
      <c r="EOP94" s="15"/>
      <c r="EOQ94" s="15"/>
      <c r="EOR94" s="15"/>
      <c r="EOS94" s="15"/>
      <c r="EOT94" s="15"/>
      <c r="EOU94" s="15"/>
      <c r="EOV94" s="15"/>
      <c r="EOW94" s="15"/>
      <c r="EOX94" s="15"/>
      <c r="EOY94" s="15"/>
      <c r="EOZ94" s="15"/>
      <c r="EPA94" s="15"/>
      <c r="EPB94" s="15"/>
      <c r="EPC94" s="15"/>
      <c r="EPD94" s="15"/>
      <c r="EPE94" s="15"/>
      <c r="EPF94" s="15"/>
      <c r="EPG94" s="15"/>
      <c r="EPH94" s="15"/>
      <c r="EPI94" s="15"/>
      <c r="EPJ94" s="15"/>
      <c r="EPK94" s="15"/>
      <c r="EPL94" s="15"/>
      <c r="EPM94" s="15"/>
      <c r="EPN94" s="15"/>
      <c r="EPO94" s="15"/>
      <c r="EPP94" s="15"/>
      <c r="EPQ94" s="15"/>
      <c r="EPR94" s="15"/>
      <c r="EPS94" s="15"/>
      <c r="EPT94" s="15"/>
      <c r="EPU94" s="15"/>
      <c r="EPV94" s="15"/>
      <c r="EPW94" s="15"/>
      <c r="EPX94" s="15"/>
      <c r="EPY94" s="15"/>
      <c r="EPZ94" s="15"/>
      <c r="EQA94" s="15"/>
      <c r="EQB94" s="15"/>
      <c r="EQC94" s="15"/>
      <c r="EQD94" s="15"/>
      <c r="EQE94" s="15"/>
      <c r="EQF94" s="15"/>
      <c r="EQG94" s="15"/>
      <c r="EQH94" s="15"/>
      <c r="EQI94" s="15"/>
      <c r="EQJ94" s="15"/>
      <c r="EQK94" s="15"/>
      <c r="EQL94" s="15"/>
      <c r="EQM94" s="15"/>
      <c r="EQN94" s="15"/>
      <c r="EQO94" s="15"/>
      <c r="EQP94" s="15"/>
      <c r="EQQ94" s="15"/>
      <c r="EQR94" s="15"/>
      <c r="EQS94" s="15"/>
      <c r="EQT94" s="15"/>
      <c r="EQU94" s="15"/>
      <c r="EQV94" s="15"/>
      <c r="EQW94" s="15"/>
      <c r="EQX94" s="15"/>
      <c r="EQY94" s="15"/>
      <c r="EQZ94" s="15"/>
      <c r="ERA94" s="15"/>
      <c r="ERB94" s="15"/>
      <c r="ERC94" s="15"/>
      <c r="ERD94" s="15"/>
      <c r="ERE94" s="15"/>
      <c r="ERF94" s="15"/>
      <c r="ERG94" s="15"/>
      <c r="ERH94" s="15"/>
      <c r="ERI94" s="15"/>
      <c r="ERJ94" s="15"/>
      <c r="ERK94" s="15"/>
      <c r="ERL94" s="15"/>
      <c r="ERM94" s="15"/>
      <c r="ERN94" s="15"/>
      <c r="ERO94" s="15"/>
      <c r="ERP94" s="15"/>
      <c r="ERQ94" s="15"/>
      <c r="ERR94" s="15"/>
      <c r="ERS94" s="15"/>
      <c r="ERT94" s="15"/>
      <c r="ERU94" s="15"/>
      <c r="ERV94" s="15"/>
      <c r="ERW94" s="15"/>
      <c r="ERX94" s="15"/>
      <c r="ERY94" s="15"/>
      <c r="ERZ94" s="15"/>
      <c r="ESA94" s="15"/>
      <c r="ESB94" s="15"/>
      <c r="ESC94" s="15"/>
      <c r="ESD94" s="15"/>
      <c r="ESE94" s="15"/>
      <c r="ESF94" s="15"/>
      <c r="ESG94" s="15"/>
      <c r="ESH94" s="15"/>
      <c r="ESI94" s="15"/>
      <c r="ESJ94" s="15"/>
      <c r="ESK94" s="15"/>
      <c r="ESL94" s="15"/>
      <c r="ESM94" s="15"/>
      <c r="ESN94" s="15"/>
      <c r="ESO94" s="15"/>
      <c r="ESP94" s="15"/>
      <c r="ESQ94" s="15"/>
      <c r="ESR94" s="15"/>
      <c r="ESS94" s="15"/>
      <c r="EST94" s="15"/>
      <c r="ESU94" s="15"/>
      <c r="ESV94" s="15"/>
      <c r="ESW94" s="15"/>
      <c r="ESX94" s="15"/>
      <c r="ESY94" s="15"/>
      <c r="ESZ94" s="15"/>
      <c r="ETA94" s="15"/>
      <c r="ETB94" s="15"/>
      <c r="ETC94" s="15"/>
      <c r="ETD94" s="15"/>
      <c r="ETE94" s="15"/>
      <c r="ETF94" s="15"/>
      <c r="ETG94" s="15"/>
      <c r="ETH94" s="15"/>
      <c r="ETI94" s="15"/>
      <c r="ETJ94" s="15"/>
      <c r="ETK94" s="15"/>
      <c r="ETL94" s="15"/>
      <c r="ETM94" s="15"/>
      <c r="ETN94" s="15"/>
      <c r="ETO94" s="15"/>
      <c r="ETP94" s="15"/>
      <c r="ETQ94" s="15"/>
      <c r="ETR94" s="15"/>
      <c r="ETS94" s="15"/>
      <c r="ETT94" s="15"/>
      <c r="ETU94" s="15"/>
      <c r="ETV94" s="15"/>
      <c r="ETW94" s="15"/>
      <c r="ETX94" s="15"/>
      <c r="ETY94" s="15"/>
      <c r="ETZ94" s="15"/>
      <c r="EUA94" s="15"/>
      <c r="EUB94" s="15"/>
      <c r="EUC94" s="15"/>
      <c r="EUD94" s="15"/>
      <c r="EUE94" s="15"/>
      <c r="EUF94" s="15"/>
      <c r="EUG94" s="15"/>
      <c r="EUH94" s="15"/>
      <c r="EUI94" s="15"/>
      <c r="EUJ94" s="15"/>
      <c r="EUK94" s="15"/>
      <c r="EUL94" s="15"/>
      <c r="EUM94" s="15"/>
      <c r="EUN94" s="15"/>
      <c r="EUO94" s="15"/>
      <c r="EUP94" s="15"/>
      <c r="EUQ94" s="15"/>
      <c r="EUR94" s="15"/>
      <c r="EUS94" s="15"/>
      <c r="EUT94" s="15"/>
      <c r="EUU94" s="15"/>
      <c r="EUV94" s="15"/>
      <c r="EUW94" s="15"/>
      <c r="EUX94" s="15"/>
      <c r="EUY94" s="15"/>
      <c r="EUZ94" s="15"/>
      <c r="EVA94" s="15"/>
      <c r="EVB94" s="15"/>
      <c r="EVC94" s="15"/>
      <c r="EVD94" s="15"/>
      <c r="EVE94" s="15"/>
      <c r="EVF94" s="15"/>
      <c r="EVG94" s="15"/>
      <c r="EVH94" s="15"/>
      <c r="EVI94" s="15"/>
      <c r="EVJ94" s="15"/>
      <c r="EVK94" s="15"/>
      <c r="EVL94" s="15"/>
      <c r="EVM94" s="15"/>
      <c r="EVN94" s="15"/>
      <c r="EVO94" s="15"/>
      <c r="EVP94" s="15"/>
      <c r="EVQ94" s="15"/>
      <c r="EVR94" s="15"/>
      <c r="EVS94" s="15"/>
      <c r="EVT94" s="15"/>
      <c r="EVU94" s="15"/>
      <c r="EVV94" s="15"/>
      <c r="EVW94" s="15"/>
      <c r="EVX94" s="15"/>
      <c r="EVY94" s="15"/>
      <c r="EVZ94" s="15"/>
      <c r="EWA94" s="15"/>
      <c r="EWB94" s="15"/>
      <c r="EWC94" s="15"/>
      <c r="EWD94" s="15"/>
      <c r="EWE94" s="15"/>
      <c r="EWF94" s="15"/>
      <c r="EWG94" s="15"/>
      <c r="EWH94" s="15"/>
      <c r="EWI94" s="15"/>
      <c r="EWJ94" s="15"/>
      <c r="EWK94" s="15"/>
      <c r="EWL94" s="15"/>
      <c r="EWM94" s="15"/>
      <c r="EWN94" s="15"/>
      <c r="EWO94" s="15"/>
      <c r="EWP94" s="15"/>
      <c r="EWQ94" s="15"/>
      <c r="EWR94" s="15"/>
      <c r="EWS94" s="15"/>
      <c r="EWT94" s="15"/>
      <c r="EWU94" s="15"/>
      <c r="EWV94" s="15"/>
      <c r="EWW94" s="15"/>
      <c r="EWX94" s="15"/>
      <c r="EWY94" s="15"/>
      <c r="EWZ94" s="15"/>
      <c r="EXA94" s="15"/>
      <c r="EXB94" s="15"/>
      <c r="EXC94" s="15"/>
      <c r="EXD94" s="15"/>
      <c r="EXE94" s="15"/>
      <c r="EXF94" s="15"/>
      <c r="EXG94" s="15"/>
      <c r="EXH94" s="15"/>
      <c r="EXI94" s="15"/>
      <c r="EXJ94" s="15"/>
      <c r="EXK94" s="15"/>
      <c r="EXL94" s="15"/>
      <c r="EXM94" s="15"/>
      <c r="EXN94" s="15"/>
      <c r="EXO94" s="15"/>
      <c r="EXP94" s="15"/>
      <c r="EXQ94" s="15"/>
      <c r="EXR94" s="15"/>
      <c r="EXS94" s="15"/>
      <c r="EXT94" s="15"/>
      <c r="EXU94" s="15"/>
      <c r="EXV94" s="15"/>
      <c r="EXW94" s="15"/>
      <c r="EXX94" s="15"/>
      <c r="EXY94" s="15"/>
      <c r="EXZ94" s="15"/>
      <c r="EYA94" s="15"/>
      <c r="EYB94" s="15"/>
      <c r="EYC94" s="15"/>
      <c r="EYD94" s="15"/>
      <c r="EYE94" s="15"/>
      <c r="EYF94" s="15"/>
      <c r="EYG94" s="15"/>
      <c r="EYH94" s="15"/>
      <c r="EYI94" s="15"/>
      <c r="EYJ94" s="15"/>
      <c r="EYK94" s="15"/>
      <c r="EYL94" s="15"/>
      <c r="EYM94" s="15"/>
      <c r="EYN94" s="15"/>
      <c r="EYO94" s="15"/>
      <c r="EYP94" s="15"/>
      <c r="EYQ94" s="15"/>
      <c r="EYR94" s="15"/>
      <c r="EYS94" s="15"/>
      <c r="EYT94" s="15"/>
      <c r="EYU94" s="15"/>
      <c r="EYV94" s="15"/>
      <c r="EYW94" s="15"/>
      <c r="EYX94" s="15"/>
      <c r="EYY94" s="15"/>
      <c r="EYZ94" s="15"/>
      <c r="EZA94" s="15"/>
      <c r="EZB94" s="15"/>
      <c r="EZC94" s="15"/>
      <c r="EZD94" s="15"/>
      <c r="EZE94" s="15"/>
      <c r="EZF94" s="15"/>
      <c r="EZG94" s="15"/>
      <c r="EZH94" s="15"/>
      <c r="EZI94" s="15"/>
      <c r="EZJ94" s="15"/>
      <c r="EZK94" s="15"/>
      <c r="EZL94" s="15"/>
      <c r="EZM94" s="15"/>
      <c r="EZN94" s="15"/>
      <c r="EZO94" s="15"/>
      <c r="EZP94" s="15"/>
      <c r="EZQ94" s="15"/>
      <c r="EZR94" s="15"/>
      <c r="EZS94" s="15"/>
      <c r="EZT94" s="15"/>
      <c r="EZU94" s="15"/>
      <c r="EZV94" s="15"/>
      <c r="EZW94" s="15"/>
      <c r="EZX94" s="15"/>
      <c r="EZY94" s="15"/>
      <c r="EZZ94" s="15"/>
      <c r="FAA94" s="15"/>
      <c r="FAB94" s="15"/>
      <c r="FAC94" s="15"/>
      <c r="FAD94" s="15"/>
      <c r="FAE94" s="15"/>
      <c r="FAF94" s="15"/>
      <c r="FAG94" s="15"/>
      <c r="FAH94" s="15"/>
      <c r="FAI94" s="15"/>
      <c r="FAJ94" s="15"/>
      <c r="FAK94" s="15"/>
      <c r="FAL94" s="15"/>
      <c r="FAM94" s="15"/>
      <c r="FAN94" s="15"/>
      <c r="FAO94" s="15"/>
      <c r="FAP94" s="15"/>
      <c r="FAQ94" s="15"/>
      <c r="FAR94" s="15"/>
      <c r="FAS94" s="15"/>
      <c r="FAT94" s="15"/>
      <c r="FAU94" s="15"/>
      <c r="FAV94" s="15"/>
      <c r="FAW94" s="15"/>
      <c r="FAX94" s="15"/>
      <c r="FAY94" s="15"/>
      <c r="FAZ94" s="15"/>
      <c r="FBA94" s="15"/>
      <c r="FBB94" s="15"/>
      <c r="FBC94" s="15"/>
      <c r="FBD94" s="15"/>
      <c r="FBE94" s="15"/>
      <c r="FBF94" s="15"/>
      <c r="FBG94" s="15"/>
      <c r="FBH94" s="15"/>
      <c r="FBI94" s="15"/>
      <c r="FBJ94" s="15"/>
      <c r="FBK94" s="15"/>
      <c r="FBL94" s="15"/>
      <c r="FBM94" s="15"/>
      <c r="FBN94" s="15"/>
      <c r="FBO94" s="15"/>
      <c r="FBP94" s="15"/>
      <c r="FBQ94" s="15"/>
      <c r="FBR94" s="15"/>
      <c r="FBS94" s="15"/>
      <c r="FBT94" s="15"/>
      <c r="FBU94" s="15"/>
      <c r="FBV94" s="15"/>
      <c r="FBW94" s="15"/>
      <c r="FBX94" s="15"/>
      <c r="FBY94" s="15"/>
      <c r="FBZ94" s="15"/>
      <c r="FCA94" s="15"/>
      <c r="FCB94" s="15"/>
      <c r="FCC94" s="15"/>
      <c r="FCD94" s="15"/>
      <c r="FCE94" s="15"/>
      <c r="FCF94" s="15"/>
      <c r="FCG94" s="15"/>
      <c r="FCH94" s="15"/>
      <c r="FCI94" s="15"/>
      <c r="FCJ94" s="15"/>
      <c r="FCK94" s="15"/>
      <c r="FCL94" s="15"/>
      <c r="FCM94" s="15"/>
      <c r="FCN94" s="15"/>
      <c r="FCO94" s="15"/>
      <c r="FCP94" s="15"/>
      <c r="FCQ94" s="15"/>
      <c r="FCR94" s="15"/>
      <c r="FCS94" s="15"/>
      <c r="FCT94" s="15"/>
      <c r="FCU94" s="15"/>
      <c r="FCV94" s="15"/>
      <c r="FCW94" s="15"/>
      <c r="FCX94" s="15"/>
      <c r="FCY94" s="15"/>
      <c r="FCZ94" s="15"/>
      <c r="FDA94" s="15"/>
      <c r="FDB94" s="15"/>
      <c r="FDC94" s="15"/>
      <c r="FDD94" s="15"/>
      <c r="FDE94" s="15"/>
      <c r="FDF94" s="15"/>
      <c r="FDG94" s="15"/>
      <c r="FDH94" s="15"/>
      <c r="FDI94" s="15"/>
      <c r="FDJ94" s="15"/>
      <c r="FDK94" s="15"/>
      <c r="FDL94" s="15"/>
      <c r="FDM94" s="15"/>
      <c r="FDN94" s="15"/>
      <c r="FDO94" s="15"/>
      <c r="FDP94" s="15"/>
      <c r="FDQ94" s="15"/>
      <c r="FDR94" s="15"/>
      <c r="FDS94" s="15"/>
      <c r="FDT94" s="15"/>
      <c r="FDU94" s="15"/>
      <c r="FDV94" s="15"/>
      <c r="FDW94" s="15"/>
      <c r="FDX94" s="15"/>
      <c r="FDY94" s="15"/>
      <c r="FDZ94" s="15"/>
      <c r="FEA94" s="15"/>
      <c r="FEB94" s="15"/>
      <c r="FEC94" s="15"/>
      <c r="FED94" s="15"/>
      <c r="FEE94" s="15"/>
      <c r="FEF94" s="15"/>
      <c r="FEG94" s="15"/>
      <c r="FEH94" s="15"/>
      <c r="FEI94" s="15"/>
      <c r="FEJ94" s="15"/>
      <c r="FEK94" s="15"/>
      <c r="FEL94" s="15"/>
      <c r="FEM94" s="15"/>
      <c r="FEN94" s="15"/>
      <c r="FEO94" s="15"/>
      <c r="FEP94" s="15"/>
      <c r="FEQ94" s="15"/>
      <c r="FER94" s="15"/>
      <c r="FES94" s="15"/>
      <c r="FET94" s="15"/>
      <c r="FEU94" s="15"/>
      <c r="FEV94" s="15"/>
      <c r="FEW94" s="15"/>
      <c r="FEX94" s="15"/>
      <c r="FEY94" s="15"/>
      <c r="FEZ94" s="15"/>
      <c r="FFA94" s="15"/>
      <c r="FFB94" s="15"/>
      <c r="FFC94" s="15"/>
      <c r="FFD94" s="15"/>
      <c r="FFE94" s="15"/>
      <c r="FFF94" s="15"/>
      <c r="FFG94" s="15"/>
      <c r="FFH94" s="15"/>
      <c r="FFI94" s="15"/>
      <c r="FFJ94" s="15"/>
      <c r="FFK94" s="15"/>
      <c r="FFL94" s="15"/>
      <c r="FFM94" s="15"/>
      <c r="FFN94" s="15"/>
      <c r="FFO94" s="15"/>
      <c r="FFP94" s="15"/>
      <c r="FFQ94" s="15"/>
      <c r="FFR94" s="15"/>
      <c r="FFS94" s="15"/>
      <c r="FFT94" s="15"/>
      <c r="FFU94" s="15"/>
      <c r="FFV94" s="15"/>
      <c r="FFW94" s="15"/>
      <c r="FFX94" s="15"/>
      <c r="FFY94" s="15"/>
      <c r="FFZ94" s="15"/>
      <c r="FGA94" s="15"/>
      <c r="FGB94" s="15"/>
      <c r="FGC94" s="15"/>
      <c r="FGD94" s="15"/>
      <c r="FGE94" s="15"/>
      <c r="FGF94" s="15"/>
      <c r="FGG94" s="15"/>
      <c r="FGH94" s="15"/>
      <c r="FGI94" s="15"/>
      <c r="FGJ94" s="15"/>
      <c r="FGK94" s="15"/>
      <c r="FGL94" s="15"/>
      <c r="FGM94" s="15"/>
      <c r="FGN94" s="15"/>
      <c r="FGO94" s="15"/>
      <c r="FGP94" s="15"/>
      <c r="FGQ94" s="15"/>
      <c r="FGR94" s="15"/>
      <c r="FGS94" s="15"/>
      <c r="FGT94" s="15"/>
      <c r="FGU94" s="15"/>
      <c r="FGV94" s="15"/>
      <c r="FGW94" s="15"/>
      <c r="FGX94" s="15"/>
      <c r="FGY94" s="15"/>
      <c r="FGZ94" s="15"/>
      <c r="FHA94" s="15"/>
      <c r="FHB94" s="15"/>
      <c r="FHC94" s="15"/>
      <c r="FHD94" s="15"/>
      <c r="FHE94" s="15"/>
      <c r="FHF94" s="15"/>
      <c r="FHG94" s="15"/>
      <c r="FHH94" s="15"/>
      <c r="FHI94" s="15"/>
      <c r="FHJ94" s="15"/>
      <c r="FHK94" s="15"/>
      <c r="FHL94" s="15"/>
      <c r="FHM94" s="15"/>
      <c r="FHN94" s="15"/>
      <c r="FHO94" s="15"/>
      <c r="FHP94" s="15"/>
      <c r="FHQ94" s="15"/>
      <c r="FHR94" s="15"/>
      <c r="FHS94" s="15"/>
      <c r="FHT94" s="15"/>
      <c r="FHU94" s="15"/>
      <c r="FHV94" s="15"/>
      <c r="FHW94" s="15"/>
      <c r="FHX94" s="15"/>
      <c r="FHY94" s="15"/>
      <c r="FHZ94" s="15"/>
      <c r="FIA94" s="15"/>
      <c r="FIB94" s="15"/>
      <c r="FIC94" s="15"/>
      <c r="FID94" s="15"/>
      <c r="FIE94" s="15"/>
      <c r="FIF94" s="15"/>
      <c r="FIG94" s="15"/>
      <c r="FIH94" s="15"/>
      <c r="FII94" s="15"/>
      <c r="FIJ94" s="15"/>
      <c r="FIK94" s="15"/>
      <c r="FIL94" s="15"/>
      <c r="FIM94" s="15"/>
      <c r="FIN94" s="15"/>
      <c r="FIO94" s="15"/>
      <c r="FIP94" s="15"/>
      <c r="FIQ94" s="15"/>
      <c r="FIR94" s="15"/>
      <c r="FIS94" s="15"/>
      <c r="FIT94" s="15"/>
      <c r="FIU94" s="15"/>
      <c r="FIV94" s="15"/>
      <c r="FIW94" s="15"/>
      <c r="FIX94" s="15"/>
      <c r="FIY94" s="15"/>
      <c r="FIZ94" s="15"/>
      <c r="FJA94" s="15"/>
      <c r="FJB94" s="15"/>
      <c r="FJC94" s="15"/>
      <c r="FJD94" s="15"/>
      <c r="FJE94" s="15"/>
      <c r="FJF94" s="15"/>
      <c r="FJG94" s="15"/>
      <c r="FJH94" s="15"/>
      <c r="FJI94" s="15"/>
      <c r="FJJ94" s="15"/>
      <c r="FJK94" s="15"/>
      <c r="FJL94" s="15"/>
      <c r="FJM94" s="15"/>
      <c r="FJN94" s="15"/>
      <c r="FJO94" s="15"/>
      <c r="FJP94" s="15"/>
      <c r="FJQ94" s="15"/>
      <c r="FJR94" s="15"/>
      <c r="FJS94" s="15"/>
      <c r="FJT94" s="15"/>
      <c r="FJU94" s="15"/>
      <c r="FJV94" s="15"/>
      <c r="FJW94" s="15"/>
      <c r="FJX94" s="15"/>
      <c r="FJY94" s="15"/>
      <c r="FJZ94" s="15"/>
      <c r="FKA94" s="15"/>
      <c r="FKB94" s="15"/>
      <c r="FKC94" s="15"/>
      <c r="FKD94" s="15"/>
      <c r="FKE94" s="15"/>
      <c r="FKF94" s="15"/>
      <c r="FKG94" s="15"/>
      <c r="FKH94" s="15"/>
      <c r="FKI94" s="15"/>
      <c r="FKJ94" s="15"/>
      <c r="FKK94" s="15"/>
      <c r="FKL94" s="15"/>
      <c r="FKM94" s="15"/>
      <c r="FKN94" s="15"/>
      <c r="FKO94" s="15"/>
      <c r="FKP94" s="15"/>
      <c r="FKQ94" s="15"/>
      <c r="FKR94" s="15"/>
      <c r="FKS94" s="15"/>
      <c r="FKT94" s="15"/>
      <c r="FKU94" s="15"/>
      <c r="FKV94" s="15"/>
      <c r="FKW94" s="15"/>
      <c r="FKX94" s="15"/>
      <c r="FKY94" s="15"/>
      <c r="FKZ94" s="15"/>
      <c r="FLA94" s="15"/>
      <c r="FLB94" s="15"/>
      <c r="FLC94" s="15"/>
      <c r="FLD94" s="15"/>
      <c r="FLE94" s="15"/>
      <c r="FLF94" s="15"/>
      <c r="FLG94" s="15"/>
      <c r="FLH94" s="15"/>
      <c r="FLI94" s="15"/>
      <c r="FLJ94" s="15"/>
      <c r="FLK94" s="15"/>
      <c r="FLL94" s="15"/>
      <c r="FLM94" s="15"/>
      <c r="FLN94" s="15"/>
      <c r="FLO94" s="15"/>
      <c r="FLP94" s="15"/>
      <c r="FLQ94" s="15"/>
      <c r="FLR94" s="15"/>
      <c r="FLS94" s="15"/>
      <c r="FLT94" s="15"/>
      <c r="FLU94" s="15"/>
      <c r="FLV94" s="15"/>
      <c r="FLW94" s="15"/>
      <c r="FLX94" s="15"/>
      <c r="FLY94" s="15"/>
      <c r="FLZ94" s="15"/>
      <c r="FMA94" s="15"/>
      <c r="FMB94" s="15"/>
      <c r="FMC94" s="15"/>
      <c r="FMD94" s="15"/>
      <c r="FME94" s="15"/>
      <c r="FMF94" s="15"/>
      <c r="FMG94" s="15"/>
      <c r="FMH94" s="15"/>
      <c r="FMI94" s="15"/>
      <c r="FMJ94" s="15"/>
      <c r="FMK94" s="15"/>
      <c r="FML94" s="15"/>
      <c r="FMM94" s="15"/>
      <c r="FMN94" s="15"/>
      <c r="FMO94" s="15"/>
      <c r="FMP94" s="15"/>
      <c r="FMQ94" s="15"/>
      <c r="FMR94" s="15"/>
      <c r="FMS94" s="15"/>
      <c r="FMT94" s="15"/>
      <c r="FMU94" s="15"/>
      <c r="FMV94" s="15"/>
      <c r="FMW94" s="15"/>
      <c r="FMX94" s="15"/>
      <c r="FMY94" s="15"/>
      <c r="FMZ94" s="15"/>
      <c r="FNA94" s="15"/>
      <c r="FNB94" s="15"/>
      <c r="FNC94" s="15"/>
      <c r="FND94" s="15"/>
      <c r="FNE94" s="15"/>
      <c r="FNF94" s="15"/>
      <c r="FNG94" s="15"/>
      <c r="FNH94" s="15"/>
      <c r="FNI94" s="15"/>
      <c r="FNJ94" s="15"/>
      <c r="FNK94" s="15"/>
      <c r="FNL94" s="15"/>
      <c r="FNM94" s="15"/>
      <c r="FNN94" s="15"/>
      <c r="FNO94" s="15"/>
      <c r="FNP94" s="15"/>
      <c r="FNQ94" s="15"/>
      <c r="FNR94" s="15"/>
      <c r="FNS94" s="15"/>
      <c r="FNT94" s="15"/>
      <c r="FNU94" s="15"/>
      <c r="FNV94" s="15"/>
      <c r="FNW94" s="15"/>
      <c r="FNX94" s="15"/>
      <c r="FNY94" s="15"/>
      <c r="FNZ94" s="15"/>
      <c r="FOA94" s="15"/>
      <c r="FOB94" s="15"/>
      <c r="FOC94" s="15"/>
      <c r="FOD94" s="15"/>
      <c r="FOE94" s="15"/>
      <c r="FOF94" s="15"/>
      <c r="FOG94" s="15"/>
      <c r="FOH94" s="15"/>
      <c r="FOI94" s="15"/>
      <c r="FOJ94" s="15"/>
      <c r="FOK94" s="15"/>
      <c r="FOL94" s="15"/>
      <c r="FOM94" s="15"/>
      <c r="FON94" s="15"/>
      <c r="FOO94" s="15"/>
      <c r="FOP94" s="15"/>
      <c r="FOQ94" s="15"/>
      <c r="FOR94" s="15"/>
      <c r="FOS94" s="15"/>
      <c r="FOT94" s="15"/>
      <c r="FOU94" s="15"/>
      <c r="FOV94" s="15"/>
      <c r="FOW94" s="15"/>
      <c r="FOX94" s="15"/>
      <c r="FOY94" s="15"/>
      <c r="FOZ94" s="15"/>
      <c r="FPA94" s="15"/>
      <c r="FPB94" s="15"/>
      <c r="FPC94" s="15"/>
      <c r="FPD94" s="15"/>
      <c r="FPE94" s="15"/>
      <c r="FPF94" s="15"/>
      <c r="FPG94" s="15"/>
      <c r="FPH94" s="15"/>
      <c r="FPI94" s="15"/>
      <c r="FPJ94" s="15"/>
      <c r="FPK94" s="15"/>
      <c r="FPL94" s="15"/>
      <c r="FPM94" s="15"/>
      <c r="FPN94" s="15"/>
      <c r="FPO94" s="15"/>
      <c r="FPP94" s="15"/>
      <c r="FPQ94" s="15"/>
      <c r="FPR94" s="15"/>
      <c r="FPS94" s="15"/>
      <c r="FPT94" s="15"/>
      <c r="FPU94" s="15"/>
      <c r="FPV94" s="15"/>
      <c r="FPW94" s="15"/>
      <c r="FPX94" s="15"/>
      <c r="FPY94" s="15"/>
      <c r="FPZ94" s="15"/>
      <c r="FQA94" s="15"/>
      <c r="FQB94" s="15"/>
      <c r="FQC94" s="15"/>
      <c r="FQD94" s="15"/>
      <c r="FQE94" s="15"/>
      <c r="FQF94" s="15"/>
      <c r="FQG94" s="15"/>
      <c r="FQH94" s="15"/>
      <c r="FQI94" s="15"/>
      <c r="FQJ94" s="15"/>
      <c r="FQK94" s="15"/>
      <c r="FQL94" s="15"/>
      <c r="FQM94" s="15"/>
      <c r="FQN94" s="15"/>
      <c r="FQO94" s="15"/>
      <c r="FQP94" s="15"/>
      <c r="FQQ94" s="15"/>
      <c r="FQR94" s="15"/>
      <c r="FQS94" s="15"/>
      <c r="FQT94" s="15"/>
      <c r="FQU94" s="15"/>
      <c r="FQV94" s="15"/>
      <c r="FQW94" s="15"/>
      <c r="FQX94" s="15"/>
      <c r="FQY94" s="15"/>
      <c r="FQZ94" s="15"/>
      <c r="FRA94" s="15"/>
      <c r="FRB94" s="15"/>
      <c r="FRC94" s="15"/>
      <c r="FRD94" s="15"/>
      <c r="FRE94" s="15"/>
      <c r="FRF94" s="15"/>
      <c r="FRG94" s="15"/>
      <c r="FRH94" s="15"/>
      <c r="FRI94" s="15"/>
      <c r="FRJ94" s="15"/>
      <c r="FRK94" s="15"/>
      <c r="FRL94" s="15"/>
      <c r="FRM94" s="15"/>
      <c r="FRN94" s="15"/>
      <c r="FRO94" s="15"/>
      <c r="FRP94" s="15"/>
      <c r="FRQ94" s="15"/>
      <c r="FRR94" s="15"/>
      <c r="FRS94" s="15"/>
      <c r="FRT94" s="15"/>
      <c r="FRU94" s="15"/>
      <c r="FRV94" s="15"/>
      <c r="FRW94" s="15"/>
      <c r="FRX94" s="15"/>
      <c r="FRY94" s="15"/>
      <c r="FRZ94" s="15"/>
      <c r="FSA94" s="15"/>
      <c r="FSB94" s="15"/>
      <c r="FSC94" s="15"/>
      <c r="FSD94" s="15"/>
      <c r="FSE94" s="15"/>
      <c r="FSF94" s="15"/>
      <c r="FSG94" s="15"/>
      <c r="FSH94" s="15"/>
      <c r="FSI94" s="15"/>
      <c r="FSJ94" s="15"/>
      <c r="FSK94" s="15"/>
      <c r="FSL94" s="15"/>
      <c r="FSM94" s="15"/>
      <c r="FSN94" s="15"/>
      <c r="FSO94" s="15"/>
      <c r="FSP94" s="15"/>
      <c r="FSQ94" s="15"/>
      <c r="FSR94" s="15"/>
      <c r="FSS94" s="15"/>
      <c r="FST94" s="15"/>
      <c r="FSU94" s="15"/>
      <c r="FSV94" s="15"/>
      <c r="FSW94" s="15"/>
      <c r="FSX94" s="15"/>
      <c r="FSY94" s="15"/>
      <c r="FSZ94" s="15"/>
      <c r="FTA94" s="15"/>
      <c r="FTB94" s="15"/>
      <c r="FTC94" s="15"/>
      <c r="FTD94" s="15"/>
      <c r="FTE94" s="15"/>
      <c r="FTF94" s="15"/>
      <c r="FTG94" s="15"/>
      <c r="FTH94" s="15"/>
      <c r="FTI94" s="15"/>
      <c r="FTJ94" s="15"/>
      <c r="FTK94" s="15"/>
      <c r="FTL94" s="15"/>
      <c r="FTM94" s="15"/>
      <c r="FTN94" s="15"/>
      <c r="FTO94" s="15"/>
      <c r="FTP94" s="15"/>
      <c r="FTQ94" s="15"/>
      <c r="FTR94" s="15"/>
      <c r="FTS94" s="15"/>
      <c r="FTT94" s="15"/>
      <c r="FTU94" s="15"/>
      <c r="FTV94" s="15"/>
      <c r="FTW94" s="15"/>
      <c r="FTX94" s="15"/>
      <c r="FTY94" s="15"/>
      <c r="FTZ94" s="15"/>
      <c r="FUA94" s="15"/>
      <c r="FUB94" s="15"/>
      <c r="FUC94" s="15"/>
      <c r="FUD94" s="15"/>
      <c r="FUE94" s="15"/>
      <c r="FUF94" s="15"/>
      <c r="FUG94" s="15"/>
      <c r="FUH94" s="15"/>
      <c r="FUI94" s="15"/>
      <c r="FUJ94" s="15"/>
      <c r="FUK94" s="15"/>
      <c r="FUL94" s="15"/>
      <c r="FUM94" s="15"/>
      <c r="FUN94" s="15"/>
      <c r="FUO94" s="15"/>
      <c r="FUP94" s="15"/>
      <c r="FUQ94" s="15"/>
      <c r="FUR94" s="15"/>
      <c r="FUS94" s="15"/>
      <c r="FUT94" s="15"/>
      <c r="FUU94" s="15"/>
      <c r="FUV94" s="15"/>
      <c r="FUW94" s="15"/>
      <c r="FUX94" s="15"/>
      <c r="FUY94" s="15"/>
      <c r="FUZ94" s="15"/>
      <c r="FVA94" s="15"/>
      <c r="FVB94" s="15"/>
      <c r="FVC94" s="15"/>
      <c r="FVD94" s="15"/>
      <c r="FVE94" s="15"/>
      <c r="FVF94" s="15"/>
      <c r="FVG94" s="15"/>
      <c r="FVH94" s="15"/>
      <c r="FVI94" s="15"/>
      <c r="FVJ94" s="15"/>
      <c r="FVK94" s="15"/>
      <c r="FVL94" s="15"/>
      <c r="FVM94" s="15"/>
      <c r="FVN94" s="15"/>
      <c r="FVO94" s="15"/>
      <c r="FVP94" s="15"/>
      <c r="FVQ94" s="15"/>
      <c r="FVR94" s="15"/>
      <c r="FVS94" s="15"/>
      <c r="FVT94" s="15"/>
      <c r="FVU94" s="15"/>
      <c r="FVV94" s="15"/>
      <c r="FVW94" s="15"/>
      <c r="FVX94" s="15"/>
      <c r="FVY94" s="15"/>
      <c r="FVZ94" s="15"/>
      <c r="FWA94" s="15"/>
      <c r="FWB94" s="15"/>
      <c r="FWC94" s="15"/>
      <c r="FWD94" s="15"/>
      <c r="FWE94" s="15"/>
      <c r="FWF94" s="15"/>
      <c r="FWG94" s="15"/>
      <c r="FWH94" s="15"/>
      <c r="FWI94" s="15"/>
      <c r="FWJ94" s="15"/>
      <c r="FWK94" s="15"/>
      <c r="FWL94" s="15"/>
      <c r="FWM94" s="15"/>
      <c r="FWN94" s="15"/>
      <c r="FWO94" s="15"/>
      <c r="FWP94" s="15"/>
      <c r="FWQ94" s="15"/>
      <c r="FWR94" s="15"/>
      <c r="FWS94" s="15"/>
      <c r="FWT94" s="15"/>
      <c r="FWU94" s="15"/>
      <c r="FWV94" s="15"/>
      <c r="FWW94" s="15"/>
      <c r="FWX94" s="15"/>
      <c r="FWY94" s="15"/>
      <c r="FWZ94" s="15"/>
      <c r="FXA94" s="15"/>
      <c r="FXB94" s="15"/>
      <c r="FXC94" s="15"/>
      <c r="FXD94" s="15"/>
      <c r="FXE94" s="15"/>
      <c r="FXF94" s="15"/>
      <c r="FXG94" s="15"/>
      <c r="FXH94" s="15"/>
      <c r="FXI94" s="15"/>
      <c r="FXJ94" s="15"/>
      <c r="FXK94" s="15"/>
      <c r="FXL94" s="15"/>
      <c r="FXM94" s="15"/>
      <c r="FXN94" s="15"/>
      <c r="FXO94" s="15"/>
      <c r="FXP94" s="15"/>
      <c r="FXQ94" s="15"/>
      <c r="FXR94" s="15"/>
      <c r="FXS94" s="15"/>
      <c r="FXT94" s="15"/>
      <c r="FXU94" s="15"/>
      <c r="FXV94" s="15"/>
      <c r="FXW94" s="15"/>
      <c r="FXX94" s="15"/>
      <c r="FXY94" s="15"/>
      <c r="FXZ94" s="15"/>
      <c r="FYA94" s="15"/>
      <c r="FYB94" s="15"/>
      <c r="FYC94" s="15"/>
      <c r="FYD94" s="15"/>
      <c r="FYE94" s="15"/>
      <c r="FYF94" s="15"/>
      <c r="FYG94" s="15"/>
      <c r="FYH94" s="15"/>
      <c r="FYI94" s="15"/>
      <c r="FYJ94" s="15"/>
      <c r="FYK94" s="15"/>
      <c r="FYL94" s="15"/>
      <c r="FYM94" s="15"/>
      <c r="FYN94" s="15"/>
      <c r="FYO94" s="15"/>
      <c r="FYP94" s="15"/>
      <c r="FYQ94" s="15"/>
      <c r="FYR94" s="15"/>
      <c r="FYS94" s="15"/>
      <c r="FYT94" s="15"/>
      <c r="FYU94" s="15"/>
      <c r="FYV94" s="15"/>
      <c r="FYW94" s="15"/>
      <c r="FYX94" s="15"/>
      <c r="FYY94" s="15"/>
      <c r="FYZ94" s="15"/>
      <c r="FZA94" s="15"/>
      <c r="FZB94" s="15"/>
      <c r="FZC94" s="15"/>
      <c r="FZD94" s="15"/>
      <c r="FZE94" s="15"/>
      <c r="FZF94" s="15"/>
      <c r="FZG94" s="15"/>
      <c r="FZH94" s="15"/>
      <c r="FZI94" s="15"/>
      <c r="FZJ94" s="15"/>
      <c r="FZK94" s="15"/>
      <c r="FZL94" s="15"/>
      <c r="FZM94" s="15"/>
      <c r="FZN94" s="15"/>
      <c r="FZO94" s="15"/>
      <c r="FZP94" s="15"/>
      <c r="FZQ94" s="15"/>
      <c r="FZR94" s="15"/>
      <c r="FZS94" s="15"/>
      <c r="FZT94" s="15"/>
      <c r="FZU94" s="15"/>
      <c r="FZV94" s="15"/>
      <c r="FZW94" s="15"/>
      <c r="FZX94" s="15"/>
      <c r="FZY94" s="15"/>
      <c r="FZZ94" s="15"/>
      <c r="GAA94" s="15"/>
      <c r="GAB94" s="15"/>
      <c r="GAC94" s="15"/>
      <c r="GAD94" s="15"/>
      <c r="GAE94" s="15"/>
      <c r="GAF94" s="15"/>
      <c r="GAG94" s="15"/>
      <c r="GAH94" s="15"/>
      <c r="GAI94" s="15"/>
      <c r="GAJ94" s="15"/>
      <c r="GAK94" s="15"/>
      <c r="GAL94" s="15"/>
      <c r="GAM94" s="15"/>
      <c r="GAN94" s="15"/>
      <c r="GAO94" s="15"/>
      <c r="GAP94" s="15"/>
      <c r="GAQ94" s="15"/>
      <c r="GAR94" s="15"/>
      <c r="GAS94" s="15"/>
      <c r="GAT94" s="15"/>
      <c r="GAU94" s="15"/>
      <c r="GAV94" s="15"/>
      <c r="GAW94" s="15"/>
      <c r="GAX94" s="15"/>
      <c r="GAY94" s="15"/>
      <c r="GAZ94" s="15"/>
      <c r="GBA94" s="15"/>
      <c r="GBB94" s="15"/>
      <c r="GBC94" s="15"/>
      <c r="GBD94" s="15"/>
      <c r="GBE94" s="15"/>
      <c r="GBF94" s="15"/>
      <c r="GBG94" s="15"/>
      <c r="GBH94" s="15"/>
      <c r="GBI94" s="15"/>
      <c r="GBJ94" s="15"/>
      <c r="GBK94" s="15"/>
      <c r="GBL94" s="15"/>
      <c r="GBM94" s="15"/>
      <c r="GBN94" s="15"/>
      <c r="GBO94" s="15"/>
      <c r="GBP94" s="15"/>
      <c r="GBQ94" s="15"/>
      <c r="GBR94" s="15"/>
      <c r="GBS94" s="15"/>
      <c r="GBT94" s="15"/>
      <c r="GBU94" s="15"/>
      <c r="GBV94" s="15"/>
      <c r="GBW94" s="15"/>
      <c r="GBX94" s="15"/>
      <c r="GBY94" s="15"/>
      <c r="GBZ94" s="15"/>
      <c r="GCA94" s="15"/>
      <c r="GCB94" s="15"/>
      <c r="GCC94" s="15"/>
      <c r="GCD94" s="15"/>
      <c r="GCE94" s="15"/>
      <c r="GCF94" s="15"/>
      <c r="GCG94" s="15"/>
      <c r="GCH94" s="15"/>
      <c r="GCI94" s="15"/>
      <c r="GCJ94" s="15"/>
      <c r="GCK94" s="15"/>
      <c r="GCL94" s="15"/>
      <c r="GCM94" s="15"/>
      <c r="GCN94" s="15"/>
      <c r="GCO94" s="15"/>
      <c r="GCP94" s="15"/>
      <c r="GCQ94" s="15"/>
      <c r="GCR94" s="15"/>
      <c r="GCS94" s="15"/>
      <c r="GCT94" s="15"/>
      <c r="GCU94" s="15"/>
      <c r="GCV94" s="15"/>
      <c r="GCW94" s="15"/>
      <c r="GCX94" s="15"/>
      <c r="GCY94" s="15"/>
      <c r="GCZ94" s="15"/>
      <c r="GDA94" s="15"/>
      <c r="GDB94" s="15"/>
      <c r="GDC94" s="15"/>
      <c r="GDD94" s="15"/>
      <c r="GDE94" s="15"/>
      <c r="GDF94" s="15"/>
      <c r="GDG94" s="15"/>
      <c r="GDH94" s="15"/>
      <c r="GDI94" s="15"/>
      <c r="GDJ94" s="15"/>
      <c r="GDK94" s="15"/>
      <c r="GDL94" s="15"/>
      <c r="GDM94" s="15"/>
      <c r="GDN94" s="15"/>
      <c r="GDO94" s="15"/>
      <c r="GDP94" s="15"/>
      <c r="GDQ94" s="15"/>
      <c r="GDR94" s="15"/>
      <c r="GDS94" s="15"/>
      <c r="GDT94" s="15"/>
      <c r="GDU94" s="15"/>
      <c r="GDV94" s="15"/>
      <c r="GDW94" s="15"/>
      <c r="GDX94" s="15"/>
      <c r="GDY94" s="15"/>
      <c r="GDZ94" s="15"/>
      <c r="GEA94" s="15"/>
      <c r="GEB94" s="15"/>
      <c r="GEC94" s="15"/>
      <c r="GED94" s="15"/>
      <c r="GEE94" s="15"/>
      <c r="GEF94" s="15"/>
      <c r="GEG94" s="15"/>
      <c r="GEH94" s="15"/>
      <c r="GEI94" s="15"/>
      <c r="GEJ94" s="15"/>
      <c r="GEK94" s="15"/>
      <c r="GEL94" s="15"/>
      <c r="GEM94" s="15"/>
      <c r="GEN94" s="15"/>
      <c r="GEO94" s="15"/>
      <c r="GEP94" s="15"/>
      <c r="GEQ94" s="15"/>
      <c r="GER94" s="15"/>
      <c r="GES94" s="15"/>
      <c r="GET94" s="15"/>
      <c r="GEU94" s="15"/>
      <c r="GEV94" s="15"/>
      <c r="GEW94" s="15"/>
      <c r="GEX94" s="15"/>
      <c r="GEY94" s="15"/>
      <c r="GEZ94" s="15"/>
      <c r="GFA94" s="15"/>
      <c r="GFB94" s="15"/>
      <c r="GFC94" s="15"/>
      <c r="GFD94" s="15"/>
      <c r="GFE94" s="15"/>
      <c r="GFF94" s="15"/>
      <c r="GFG94" s="15"/>
      <c r="GFH94" s="15"/>
      <c r="GFI94" s="15"/>
      <c r="GFJ94" s="15"/>
      <c r="GFK94" s="15"/>
      <c r="GFL94" s="15"/>
      <c r="GFM94" s="15"/>
      <c r="GFN94" s="15"/>
      <c r="GFO94" s="15"/>
      <c r="GFP94" s="15"/>
      <c r="GFQ94" s="15"/>
      <c r="GFR94" s="15"/>
      <c r="GFS94" s="15"/>
      <c r="GFT94" s="15"/>
      <c r="GFU94" s="15"/>
      <c r="GFV94" s="15"/>
      <c r="GFW94" s="15"/>
      <c r="GFX94" s="15"/>
      <c r="GFY94" s="15"/>
      <c r="GFZ94" s="15"/>
      <c r="GGA94" s="15"/>
      <c r="GGB94" s="15"/>
      <c r="GGC94" s="15"/>
      <c r="GGD94" s="15"/>
      <c r="GGE94" s="15"/>
      <c r="GGF94" s="15"/>
      <c r="GGG94" s="15"/>
      <c r="GGH94" s="15"/>
      <c r="GGI94" s="15"/>
      <c r="GGJ94" s="15"/>
      <c r="GGK94" s="15"/>
      <c r="GGL94" s="15"/>
      <c r="GGM94" s="15"/>
      <c r="GGN94" s="15"/>
      <c r="GGO94" s="15"/>
      <c r="GGP94" s="15"/>
      <c r="GGQ94" s="15"/>
      <c r="GGR94" s="15"/>
      <c r="GGS94" s="15"/>
      <c r="GGT94" s="15"/>
      <c r="GGU94" s="15"/>
      <c r="GGV94" s="15"/>
      <c r="GGW94" s="15"/>
      <c r="GGX94" s="15"/>
      <c r="GGY94" s="15"/>
      <c r="GGZ94" s="15"/>
      <c r="GHA94" s="15"/>
      <c r="GHB94" s="15"/>
      <c r="GHC94" s="15"/>
      <c r="GHD94" s="15"/>
      <c r="GHE94" s="15"/>
      <c r="GHF94" s="15"/>
      <c r="GHG94" s="15"/>
      <c r="GHH94" s="15"/>
      <c r="GHI94" s="15"/>
      <c r="GHJ94" s="15"/>
      <c r="GHK94" s="15"/>
      <c r="GHL94" s="15"/>
      <c r="GHM94" s="15"/>
      <c r="GHN94" s="15"/>
      <c r="GHO94" s="15"/>
      <c r="GHP94" s="15"/>
      <c r="GHQ94" s="15"/>
      <c r="GHR94" s="15"/>
      <c r="GHS94" s="15"/>
      <c r="GHT94" s="15"/>
      <c r="GHU94" s="15"/>
      <c r="GHV94" s="15"/>
      <c r="GHW94" s="15"/>
      <c r="GHX94" s="15"/>
      <c r="GHY94" s="15"/>
      <c r="GHZ94" s="15"/>
      <c r="GIA94" s="15"/>
      <c r="GIB94" s="15"/>
      <c r="GIC94" s="15"/>
      <c r="GID94" s="15"/>
      <c r="GIE94" s="15"/>
      <c r="GIF94" s="15"/>
      <c r="GIG94" s="15"/>
      <c r="GIH94" s="15"/>
      <c r="GII94" s="15"/>
      <c r="GIJ94" s="15"/>
      <c r="GIK94" s="15"/>
      <c r="GIL94" s="15"/>
      <c r="GIM94" s="15"/>
      <c r="GIN94" s="15"/>
      <c r="GIO94" s="15"/>
      <c r="GIP94" s="15"/>
      <c r="GIQ94" s="15"/>
      <c r="GIR94" s="15"/>
      <c r="GIS94" s="15"/>
      <c r="GIT94" s="15"/>
      <c r="GIU94" s="15"/>
      <c r="GIV94" s="15"/>
      <c r="GIW94" s="15"/>
      <c r="GIX94" s="15"/>
      <c r="GIY94" s="15"/>
      <c r="GIZ94" s="15"/>
      <c r="GJA94" s="15"/>
      <c r="GJB94" s="15"/>
      <c r="GJC94" s="15"/>
      <c r="GJD94" s="15"/>
      <c r="GJE94" s="15"/>
      <c r="GJF94" s="15"/>
      <c r="GJG94" s="15"/>
      <c r="GJH94" s="15"/>
      <c r="GJI94" s="15"/>
      <c r="GJJ94" s="15"/>
      <c r="GJK94" s="15"/>
      <c r="GJL94" s="15"/>
      <c r="GJM94" s="15"/>
      <c r="GJN94" s="15"/>
      <c r="GJO94" s="15"/>
      <c r="GJP94" s="15"/>
      <c r="GJQ94" s="15"/>
      <c r="GJR94" s="15"/>
      <c r="GJS94" s="15"/>
      <c r="GJT94" s="15"/>
      <c r="GJU94" s="15"/>
      <c r="GJV94" s="15"/>
      <c r="GJW94" s="15"/>
      <c r="GJX94" s="15"/>
      <c r="GJY94" s="15"/>
      <c r="GJZ94" s="15"/>
      <c r="GKA94" s="15"/>
      <c r="GKB94" s="15"/>
      <c r="GKC94" s="15"/>
      <c r="GKD94" s="15"/>
      <c r="GKE94" s="15"/>
      <c r="GKF94" s="15"/>
      <c r="GKG94" s="15"/>
      <c r="GKH94" s="15"/>
      <c r="GKI94" s="15"/>
      <c r="GKJ94" s="15"/>
      <c r="GKK94" s="15"/>
      <c r="GKL94" s="15"/>
      <c r="GKM94" s="15"/>
      <c r="GKN94" s="15"/>
      <c r="GKO94" s="15"/>
      <c r="GKP94" s="15"/>
      <c r="GKQ94" s="15"/>
      <c r="GKR94" s="15"/>
      <c r="GKS94" s="15"/>
      <c r="GKT94" s="15"/>
      <c r="GKU94" s="15"/>
      <c r="GKV94" s="15"/>
      <c r="GKW94" s="15"/>
      <c r="GKX94" s="15"/>
      <c r="GKY94" s="15"/>
      <c r="GKZ94" s="15"/>
      <c r="GLA94" s="15"/>
      <c r="GLB94" s="15"/>
      <c r="GLC94" s="15"/>
      <c r="GLD94" s="15"/>
      <c r="GLE94" s="15"/>
      <c r="GLF94" s="15"/>
      <c r="GLG94" s="15"/>
      <c r="GLH94" s="15"/>
      <c r="GLI94" s="15"/>
      <c r="GLJ94" s="15"/>
      <c r="GLK94" s="15"/>
      <c r="GLL94" s="15"/>
      <c r="GLM94" s="15"/>
      <c r="GLN94" s="15"/>
      <c r="GLO94" s="15"/>
      <c r="GLP94" s="15"/>
      <c r="GLQ94" s="15"/>
      <c r="GLR94" s="15"/>
      <c r="GLS94" s="15"/>
      <c r="GLT94" s="15"/>
      <c r="GLU94" s="15"/>
      <c r="GLV94" s="15"/>
      <c r="GLW94" s="15"/>
      <c r="GLX94" s="15"/>
      <c r="GLY94" s="15"/>
      <c r="GLZ94" s="15"/>
      <c r="GMA94" s="15"/>
      <c r="GMB94" s="15"/>
      <c r="GMC94" s="15"/>
      <c r="GMD94" s="15"/>
      <c r="GME94" s="15"/>
      <c r="GMF94" s="15"/>
      <c r="GMG94" s="15"/>
      <c r="GMH94" s="15"/>
      <c r="GMI94" s="15"/>
      <c r="GMJ94" s="15"/>
      <c r="GMK94" s="15"/>
      <c r="GML94" s="15"/>
      <c r="GMM94" s="15"/>
      <c r="GMN94" s="15"/>
      <c r="GMO94" s="15"/>
      <c r="GMP94" s="15"/>
      <c r="GMQ94" s="15"/>
      <c r="GMR94" s="15"/>
      <c r="GMS94" s="15"/>
      <c r="GMT94" s="15"/>
      <c r="GMU94" s="15"/>
      <c r="GMV94" s="15"/>
      <c r="GMW94" s="15"/>
      <c r="GMX94" s="15"/>
      <c r="GMY94" s="15"/>
      <c r="GMZ94" s="15"/>
      <c r="GNA94" s="15"/>
      <c r="GNB94" s="15"/>
      <c r="GNC94" s="15"/>
      <c r="GND94" s="15"/>
      <c r="GNE94" s="15"/>
      <c r="GNF94" s="15"/>
      <c r="GNG94" s="15"/>
      <c r="GNH94" s="15"/>
      <c r="GNI94" s="15"/>
      <c r="GNJ94" s="15"/>
      <c r="GNK94" s="15"/>
      <c r="GNL94" s="15"/>
      <c r="GNM94" s="15"/>
      <c r="GNN94" s="15"/>
      <c r="GNO94" s="15"/>
      <c r="GNP94" s="15"/>
      <c r="GNQ94" s="15"/>
      <c r="GNR94" s="15"/>
      <c r="GNS94" s="15"/>
      <c r="GNT94" s="15"/>
      <c r="GNU94" s="15"/>
      <c r="GNV94" s="15"/>
      <c r="GNW94" s="15"/>
      <c r="GNX94" s="15"/>
      <c r="GNY94" s="15"/>
      <c r="GNZ94" s="15"/>
      <c r="GOA94" s="15"/>
      <c r="GOB94" s="15"/>
      <c r="GOC94" s="15"/>
      <c r="GOD94" s="15"/>
      <c r="GOE94" s="15"/>
      <c r="GOF94" s="15"/>
      <c r="GOG94" s="15"/>
      <c r="GOH94" s="15"/>
      <c r="GOI94" s="15"/>
      <c r="GOJ94" s="15"/>
      <c r="GOK94" s="15"/>
      <c r="GOL94" s="15"/>
      <c r="GOM94" s="15"/>
      <c r="GON94" s="15"/>
      <c r="GOO94" s="15"/>
      <c r="GOP94" s="15"/>
      <c r="GOQ94" s="15"/>
      <c r="GOR94" s="15"/>
      <c r="GOS94" s="15"/>
      <c r="GOT94" s="15"/>
      <c r="GOU94" s="15"/>
      <c r="GOV94" s="15"/>
      <c r="GOW94" s="15"/>
      <c r="GOX94" s="15"/>
      <c r="GOY94" s="15"/>
      <c r="GOZ94" s="15"/>
      <c r="GPA94" s="15"/>
      <c r="GPB94" s="15"/>
      <c r="GPC94" s="15"/>
      <c r="GPD94" s="15"/>
      <c r="GPE94" s="15"/>
      <c r="GPF94" s="15"/>
      <c r="GPG94" s="15"/>
      <c r="GPH94" s="15"/>
      <c r="GPI94" s="15"/>
      <c r="GPJ94" s="15"/>
      <c r="GPK94" s="15"/>
      <c r="GPL94" s="15"/>
      <c r="GPM94" s="15"/>
      <c r="GPN94" s="15"/>
      <c r="GPO94" s="15"/>
      <c r="GPP94" s="15"/>
      <c r="GPQ94" s="15"/>
      <c r="GPR94" s="15"/>
      <c r="GPS94" s="15"/>
      <c r="GPT94" s="15"/>
      <c r="GPU94" s="15"/>
      <c r="GPV94" s="15"/>
      <c r="GPW94" s="15"/>
      <c r="GPX94" s="15"/>
      <c r="GPY94" s="15"/>
      <c r="GPZ94" s="15"/>
      <c r="GQA94" s="15"/>
      <c r="GQB94" s="15"/>
      <c r="GQC94" s="15"/>
      <c r="GQD94" s="15"/>
      <c r="GQE94" s="15"/>
      <c r="GQF94" s="15"/>
      <c r="GQG94" s="15"/>
      <c r="GQH94" s="15"/>
      <c r="GQI94" s="15"/>
      <c r="GQJ94" s="15"/>
      <c r="GQK94" s="15"/>
      <c r="GQL94" s="15"/>
      <c r="GQM94" s="15"/>
      <c r="GQN94" s="15"/>
      <c r="GQO94" s="15"/>
      <c r="GQP94" s="15"/>
      <c r="GQQ94" s="15"/>
      <c r="GQR94" s="15"/>
      <c r="GQS94" s="15"/>
      <c r="GQT94" s="15"/>
      <c r="GQU94" s="15"/>
      <c r="GQV94" s="15"/>
      <c r="GQW94" s="15"/>
      <c r="GQX94" s="15"/>
      <c r="GQY94" s="15"/>
      <c r="GQZ94" s="15"/>
      <c r="GRA94" s="15"/>
      <c r="GRB94" s="15"/>
      <c r="GRC94" s="15"/>
      <c r="GRD94" s="15"/>
      <c r="GRE94" s="15"/>
      <c r="GRF94" s="15"/>
      <c r="GRG94" s="15"/>
      <c r="GRH94" s="15"/>
      <c r="GRI94" s="15"/>
      <c r="GRJ94" s="15"/>
      <c r="GRK94" s="15"/>
      <c r="GRL94" s="15"/>
      <c r="GRM94" s="15"/>
      <c r="GRN94" s="15"/>
      <c r="GRO94" s="15"/>
      <c r="GRP94" s="15"/>
      <c r="GRQ94" s="15"/>
      <c r="GRR94" s="15"/>
      <c r="GRS94" s="15"/>
      <c r="GRT94" s="15"/>
      <c r="GRU94" s="15"/>
      <c r="GRV94" s="15"/>
      <c r="GRW94" s="15"/>
      <c r="GRX94" s="15"/>
      <c r="GRY94" s="15"/>
      <c r="GRZ94" s="15"/>
      <c r="GSA94" s="15"/>
      <c r="GSB94" s="15"/>
      <c r="GSC94" s="15"/>
      <c r="GSD94" s="15"/>
      <c r="GSE94" s="15"/>
      <c r="GSF94" s="15"/>
      <c r="GSG94" s="15"/>
      <c r="GSH94" s="15"/>
      <c r="GSI94" s="15"/>
      <c r="GSJ94" s="15"/>
      <c r="GSK94" s="15"/>
      <c r="GSL94" s="15"/>
      <c r="GSM94" s="15"/>
      <c r="GSN94" s="15"/>
      <c r="GSO94" s="15"/>
      <c r="GSP94" s="15"/>
      <c r="GSQ94" s="15"/>
      <c r="GSR94" s="15"/>
      <c r="GSS94" s="15"/>
      <c r="GST94" s="15"/>
      <c r="GSU94" s="15"/>
      <c r="GSV94" s="15"/>
      <c r="GSW94" s="15"/>
      <c r="GSX94" s="15"/>
      <c r="GSY94" s="15"/>
      <c r="GSZ94" s="15"/>
      <c r="GTA94" s="15"/>
      <c r="GTB94" s="15"/>
      <c r="GTC94" s="15"/>
      <c r="GTD94" s="15"/>
      <c r="GTE94" s="15"/>
      <c r="GTF94" s="15"/>
      <c r="GTG94" s="15"/>
      <c r="GTH94" s="15"/>
      <c r="GTI94" s="15"/>
      <c r="GTJ94" s="15"/>
      <c r="GTK94" s="15"/>
      <c r="GTL94" s="15"/>
      <c r="GTM94" s="15"/>
      <c r="GTN94" s="15"/>
      <c r="GTO94" s="15"/>
      <c r="GTP94" s="15"/>
      <c r="GTQ94" s="15"/>
      <c r="GTR94" s="15"/>
      <c r="GTS94" s="15"/>
      <c r="GTT94" s="15"/>
      <c r="GTU94" s="15"/>
      <c r="GTV94" s="15"/>
      <c r="GTW94" s="15"/>
      <c r="GTX94" s="15"/>
      <c r="GTY94" s="15"/>
      <c r="GTZ94" s="15"/>
      <c r="GUA94" s="15"/>
      <c r="GUB94" s="15"/>
      <c r="GUC94" s="15"/>
      <c r="GUD94" s="15"/>
      <c r="GUE94" s="15"/>
      <c r="GUF94" s="15"/>
      <c r="GUG94" s="15"/>
      <c r="GUH94" s="15"/>
      <c r="GUI94" s="15"/>
      <c r="GUJ94" s="15"/>
      <c r="GUK94" s="15"/>
      <c r="GUL94" s="15"/>
      <c r="GUM94" s="15"/>
      <c r="GUN94" s="15"/>
      <c r="GUO94" s="15"/>
      <c r="GUP94" s="15"/>
      <c r="GUQ94" s="15"/>
      <c r="GUR94" s="15"/>
      <c r="GUS94" s="15"/>
      <c r="GUT94" s="15"/>
      <c r="GUU94" s="15"/>
      <c r="GUV94" s="15"/>
      <c r="GUW94" s="15"/>
      <c r="GUX94" s="15"/>
      <c r="GUY94" s="15"/>
      <c r="GUZ94" s="15"/>
      <c r="GVA94" s="15"/>
      <c r="GVB94" s="15"/>
      <c r="GVC94" s="15"/>
      <c r="GVD94" s="15"/>
      <c r="GVE94" s="15"/>
      <c r="GVF94" s="15"/>
      <c r="GVG94" s="15"/>
      <c r="GVH94" s="15"/>
      <c r="GVI94" s="15"/>
      <c r="GVJ94" s="15"/>
      <c r="GVK94" s="15"/>
      <c r="GVL94" s="15"/>
      <c r="GVM94" s="15"/>
      <c r="GVN94" s="15"/>
      <c r="GVO94" s="15"/>
      <c r="GVP94" s="15"/>
      <c r="GVQ94" s="15"/>
      <c r="GVR94" s="15"/>
      <c r="GVS94" s="15"/>
      <c r="GVT94" s="15"/>
      <c r="GVU94" s="15"/>
      <c r="GVV94" s="15"/>
      <c r="GVW94" s="15"/>
      <c r="GVX94" s="15"/>
      <c r="GVY94" s="15"/>
      <c r="GVZ94" s="15"/>
      <c r="GWA94" s="15"/>
      <c r="GWB94" s="15"/>
      <c r="GWC94" s="15"/>
      <c r="GWD94" s="15"/>
      <c r="GWE94" s="15"/>
      <c r="GWF94" s="15"/>
      <c r="GWG94" s="15"/>
      <c r="GWH94" s="15"/>
      <c r="GWI94" s="15"/>
      <c r="GWJ94" s="15"/>
      <c r="GWK94" s="15"/>
      <c r="GWL94" s="15"/>
      <c r="GWM94" s="15"/>
      <c r="GWN94" s="15"/>
      <c r="GWO94" s="15"/>
      <c r="GWP94" s="15"/>
      <c r="GWQ94" s="15"/>
      <c r="GWR94" s="15"/>
      <c r="GWS94" s="15"/>
      <c r="GWT94" s="15"/>
      <c r="GWU94" s="15"/>
      <c r="GWV94" s="15"/>
      <c r="GWW94" s="15"/>
      <c r="GWX94" s="15"/>
      <c r="GWY94" s="15"/>
      <c r="GWZ94" s="15"/>
      <c r="GXA94" s="15"/>
      <c r="GXB94" s="15"/>
      <c r="GXC94" s="15"/>
      <c r="GXD94" s="15"/>
      <c r="GXE94" s="15"/>
      <c r="GXF94" s="15"/>
      <c r="GXG94" s="15"/>
      <c r="GXH94" s="15"/>
      <c r="GXI94" s="15"/>
      <c r="GXJ94" s="15"/>
      <c r="GXK94" s="15"/>
      <c r="GXL94" s="15"/>
      <c r="GXM94" s="15"/>
      <c r="GXN94" s="15"/>
      <c r="GXO94" s="15"/>
      <c r="GXP94" s="15"/>
      <c r="GXQ94" s="15"/>
      <c r="GXR94" s="15"/>
      <c r="GXS94" s="15"/>
      <c r="GXT94" s="15"/>
      <c r="GXU94" s="15"/>
      <c r="GXV94" s="15"/>
      <c r="GXW94" s="15"/>
      <c r="GXX94" s="15"/>
      <c r="GXY94" s="15"/>
      <c r="GXZ94" s="15"/>
      <c r="GYA94" s="15"/>
      <c r="GYB94" s="15"/>
      <c r="GYC94" s="15"/>
      <c r="GYD94" s="15"/>
      <c r="GYE94" s="15"/>
      <c r="GYF94" s="15"/>
      <c r="GYG94" s="15"/>
      <c r="GYH94" s="15"/>
      <c r="GYI94" s="15"/>
      <c r="GYJ94" s="15"/>
      <c r="GYK94" s="15"/>
      <c r="GYL94" s="15"/>
      <c r="GYM94" s="15"/>
      <c r="GYN94" s="15"/>
      <c r="GYO94" s="15"/>
      <c r="GYP94" s="15"/>
      <c r="GYQ94" s="15"/>
      <c r="GYR94" s="15"/>
      <c r="GYS94" s="15"/>
      <c r="GYT94" s="15"/>
      <c r="GYU94" s="15"/>
      <c r="GYV94" s="15"/>
      <c r="GYW94" s="15"/>
      <c r="GYX94" s="15"/>
      <c r="GYY94" s="15"/>
      <c r="GYZ94" s="15"/>
      <c r="GZA94" s="15"/>
      <c r="GZB94" s="15"/>
      <c r="GZC94" s="15"/>
      <c r="GZD94" s="15"/>
      <c r="GZE94" s="15"/>
      <c r="GZF94" s="15"/>
      <c r="GZG94" s="15"/>
      <c r="GZH94" s="15"/>
      <c r="GZI94" s="15"/>
      <c r="GZJ94" s="15"/>
      <c r="GZK94" s="15"/>
      <c r="GZL94" s="15"/>
      <c r="GZM94" s="15"/>
      <c r="GZN94" s="15"/>
      <c r="GZO94" s="15"/>
      <c r="GZP94" s="15"/>
      <c r="GZQ94" s="15"/>
      <c r="GZR94" s="15"/>
      <c r="GZS94" s="15"/>
      <c r="GZT94" s="15"/>
      <c r="GZU94" s="15"/>
      <c r="GZV94" s="15"/>
      <c r="GZW94" s="15"/>
      <c r="GZX94" s="15"/>
      <c r="GZY94" s="15"/>
      <c r="GZZ94" s="15"/>
      <c r="HAA94" s="15"/>
      <c r="HAB94" s="15"/>
      <c r="HAC94" s="15"/>
      <c r="HAD94" s="15"/>
      <c r="HAE94" s="15"/>
      <c r="HAF94" s="15"/>
      <c r="HAG94" s="15"/>
      <c r="HAH94" s="15"/>
      <c r="HAI94" s="15"/>
      <c r="HAJ94" s="15"/>
      <c r="HAK94" s="15"/>
      <c r="HAL94" s="15"/>
      <c r="HAM94" s="15"/>
      <c r="HAN94" s="15"/>
      <c r="HAO94" s="15"/>
      <c r="HAP94" s="15"/>
      <c r="HAQ94" s="15"/>
      <c r="HAR94" s="15"/>
      <c r="HAS94" s="15"/>
      <c r="HAT94" s="15"/>
      <c r="HAU94" s="15"/>
      <c r="HAV94" s="15"/>
      <c r="HAW94" s="15"/>
      <c r="HAX94" s="15"/>
      <c r="HAY94" s="15"/>
      <c r="HAZ94" s="15"/>
      <c r="HBA94" s="15"/>
      <c r="HBB94" s="15"/>
      <c r="HBC94" s="15"/>
      <c r="HBD94" s="15"/>
      <c r="HBE94" s="15"/>
      <c r="HBF94" s="15"/>
      <c r="HBG94" s="15"/>
      <c r="HBH94" s="15"/>
      <c r="HBI94" s="15"/>
      <c r="HBJ94" s="15"/>
      <c r="HBK94" s="15"/>
      <c r="HBL94" s="15"/>
      <c r="HBM94" s="15"/>
      <c r="HBN94" s="15"/>
      <c r="HBO94" s="15"/>
      <c r="HBP94" s="15"/>
      <c r="HBQ94" s="15"/>
      <c r="HBR94" s="15"/>
      <c r="HBS94" s="15"/>
      <c r="HBT94" s="15"/>
      <c r="HBU94" s="15"/>
      <c r="HBV94" s="15"/>
      <c r="HBW94" s="15"/>
      <c r="HBX94" s="15"/>
      <c r="HBY94" s="15"/>
      <c r="HBZ94" s="15"/>
      <c r="HCA94" s="15"/>
      <c r="HCB94" s="15"/>
      <c r="HCC94" s="15"/>
      <c r="HCD94" s="15"/>
      <c r="HCE94" s="15"/>
      <c r="HCF94" s="15"/>
      <c r="HCG94" s="15"/>
      <c r="HCH94" s="15"/>
      <c r="HCI94" s="15"/>
      <c r="HCJ94" s="15"/>
      <c r="HCK94" s="15"/>
      <c r="HCL94" s="15"/>
      <c r="HCM94" s="15"/>
      <c r="HCN94" s="15"/>
      <c r="HCO94" s="15"/>
      <c r="HCP94" s="15"/>
      <c r="HCQ94" s="15"/>
      <c r="HCR94" s="15"/>
      <c r="HCS94" s="15"/>
      <c r="HCT94" s="15"/>
      <c r="HCU94" s="15"/>
      <c r="HCV94" s="15"/>
      <c r="HCW94" s="15"/>
      <c r="HCX94" s="15"/>
      <c r="HCY94" s="15"/>
      <c r="HCZ94" s="15"/>
      <c r="HDA94" s="15"/>
      <c r="HDB94" s="15"/>
      <c r="HDC94" s="15"/>
      <c r="HDD94" s="15"/>
      <c r="HDE94" s="15"/>
      <c r="HDF94" s="15"/>
      <c r="HDG94" s="15"/>
      <c r="HDH94" s="15"/>
      <c r="HDI94" s="15"/>
      <c r="HDJ94" s="15"/>
      <c r="HDK94" s="15"/>
      <c r="HDL94" s="15"/>
      <c r="HDM94" s="15"/>
      <c r="HDN94" s="15"/>
      <c r="HDO94" s="15"/>
      <c r="HDP94" s="15"/>
      <c r="HDQ94" s="15"/>
      <c r="HDR94" s="15"/>
      <c r="HDS94" s="15"/>
      <c r="HDT94" s="15"/>
      <c r="HDU94" s="15"/>
      <c r="HDV94" s="15"/>
      <c r="HDW94" s="15"/>
      <c r="HDX94" s="15"/>
      <c r="HDY94" s="15"/>
      <c r="HDZ94" s="15"/>
      <c r="HEA94" s="15"/>
      <c r="HEB94" s="15"/>
      <c r="HEC94" s="15"/>
      <c r="HED94" s="15"/>
      <c r="HEE94" s="15"/>
      <c r="HEF94" s="15"/>
      <c r="HEG94" s="15"/>
      <c r="HEH94" s="15"/>
      <c r="HEI94" s="15"/>
      <c r="HEJ94" s="15"/>
      <c r="HEK94" s="15"/>
      <c r="HEL94" s="15"/>
      <c r="HEM94" s="15"/>
      <c r="HEN94" s="15"/>
      <c r="HEO94" s="15"/>
      <c r="HEP94" s="15"/>
      <c r="HEQ94" s="15"/>
      <c r="HER94" s="15"/>
      <c r="HES94" s="15"/>
      <c r="HET94" s="15"/>
      <c r="HEU94" s="15"/>
      <c r="HEV94" s="15"/>
      <c r="HEW94" s="15"/>
      <c r="HEX94" s="15"/>
      <c r="HEY94" s="15"/>
      <c r="HEZ94" s="15"/>
      <c r="HFA94" s="15"/>
      <c r="HFB94" s="15"/>
      <c r="HFC94" s="15"/>
      <c r="HFD94" s="15"/>
      <c r="HFE94" s="15"/>
      <c r="HFF94" s="15"/>
      <c r="HFG94" s="15"/>
      <c r="HFH94" s="15"/>
      <c r="HFI94" s="15"/>
      <c r="HFJ94" s="15"/>
      <c r="HFK94" s="15"/>
      <c r="HFL94" s="15"/>
      <c r="HFM94" s="15"/>
      <c r="HFN94" s="15"/>
      <c r="HFO94" s="15"/>
      <c r="HFP94" s="15"/>
      <c r="HFQ94" s="15"/>
      <c r="HFR94" s="15"/>
      <c r="HFS94" s="15"/>
      <c r="HFT94" s="15"/>
      <c r="HFU94" s="15"/>
      <c r="HFV94" s="15"/>
      <c r="HFW94" s="15"/>
      <c r="HFX94" s="15"/>
      <c r="HFY94" s="15"/>
      <c r="HFZ94" s="15"/>
      <c r="HGA94" s="15"/>
      <c r="HGB94" s="15"/>
      <c r="HGC94" s="15"/>
      <c r="HGD94" s="15"/>
      <c r="HGE94" s="15"/>
      <c r="HGF94" s="15"/>
      <c r="HGG94" s="15"/>
      <c r="HGH94" s="15"/>
      <c r="HGI94" s="15"/>
      <c r="HGJ94" s="15"/>
      <c r="HGK94" s="15"/>
      <c r="HGL94" s="15"/>
      <c r="HGM94" s="15"/>
      <c r="HGN94" s="15"/>
      <c r="HGO94" s="15"/>
      <c r="HGP94" s="15"/>
      <c r="HGQ94" s="15"/>
      <c r="HGR94" s="15"/>
      <c r="HGS94" s="15"/>
      <c r="HGT94" s="15"/>
      <c r="HGU94" s="15"/>
      <c r="HGV94" s="15"/>
      <c r="HGW94" s="15"/>
      <c r="HGX94" s="15"/>
      <c r="HGY94" s="15"/>
      <c r="HGZ94" s="15"/>
      <c r="HHA94" s="15"/>
      <c r="HHB94" s="15"/>
      <c r="HHC94" s="15"/>
      <c r="HHD94" s="15"/>
      <c r="HHE94" s="15"/>
      <c r="HHF94" s="15"/>
      <c r="HHG94" s="15"/>
      <c r="HHH94" s="15"/>
      <c r="HHI94" s="15"/>
      <c r="HHJ94" s="15"/>
      <c r="HHK94" s="15"/>
      <c r="HHL94" s="15"/>
      <c r="HHM94" s="15"/>
      <c r="HHN94" s="15"/>
      <c r="HHO94" s="15"/>
      <c r="HHP94" s="15"/>
      <c r="HHQ94" s="15"/>
      <c r="HHR94" s="15"/>
      <c r="HHS94" s="15"/>
      <c r="HHT94" s="15"/>
      <c r="HHU94" s="15"/>
      <c r="HHV94" s="15"/>
      <c r="HHW94" s="15"/>
      <c r="HHX94" s="15"/>
      <c r="HHY94" s="15"/>
      <c r="HHZ94" s="15"/>
      <c r="HIA94" s="15"/>
      <c r="HIB94" s="15"/>
      <c r="HIC94" s="15"/>
      <c r="HID94" s="15"/>
      <c r="HIE94" s="15"/>
      <c r="HIF94" s="15"/>
      <c r="HIG94" s="15"/>
      <c r="HIH94" s="15"/>
      <c r="HII94" s="15"/>
      <c r="HIJ94" s="15"/>
      <c r="HIK94" s="15"/>
      <c r="HIL94" s="15"/>
      <c r="HIM94" s="15"/>
      <c r="HIN94" s="15"/>
      <c r="HIO94" s="15"/>
      <c r="HIP94" s="15"/>
      <c r="HIQ94" s="15"/>
      <c r="HIR94" s="15"/>
      <c r="HIS94" s="15"/>
      <c r="HIT94" s="15"/>
      <c r="HIU94" s="15"/>
      <c r="HIV94" s="15"/>
      <c r="HIW94" s="15"/>
      <c r="HIX94" s="15"/>
      <c r="HIY94" s="15"/>
      <c r="HIZ94" s="15"/>
      <c r="HJA94" s="15"/>
      <c r="HJB94" s="15"/>
      <c r="HJC94" s="15"/>
      <c r="HJD94" s="15"/>
      <c r="HJE94" s="15"/>
      <c r="HJF94" s="15"/>
      <c r="HJG94" s="15"/>
      <c r="HJH94" s="15"/>
      <c r="HJI94" s="15"/>
      <c r="HJJ94" s="15"/>
      <c r="HJK94" s="15"/>
      <c r="HJL94" s="15"/>
      <c r="HJM94" s="15"/>
      <c r="HJN94" s="15"/>
      <c r="HJO94" s="15"/>
      <c r="HJP94" s="15"/>
      <c r="HJQ94" s="15"/>
      <c r="HJR94" s="15"/>
      <c r="HJS94" s="15"/>
      <c r="HJT94" s="15"/>
      <c r="HJU94" s="15"/>
      <c r="HJV94" s="15"/>
      <c r="HJW94" s="15"/>
      <c r="HJX94" s="15"/>
      <c r="HJY94" s="15"/>
      <c r="HJZ94" s="15"/>
      <c r="HKA94" s="15"/>
      <c r="HKB94" s="15"/>
      <c r="HKC94" s="15"/>
      <c r="HKD94" s="15"/>
      <c r="HKE94" s="15"/>
      <c r="HKF94" s="15"/>
      <c r="HKG94" s="15"/>
      <c r="HKH94" s="15"/>
      <c r="HKI94" s="15"/>
      <c r="HKJ94" s="15"/>
      <c r="HKK94" s="15"/>
      <c r="HKL94" s="15"/>
      <c r="HKM94" s="15"/>
      <c r="HKN94" s="15"/>
      <c r="HKO94" s="15"/>
      <c r="HKP94" s="15"/>
      <c r="HKQ94" s="15"/>
      <c r="HKR94" s="15"/>
      <c r="HKS94" s="15"/>
      <c r="HKT94" s="15"/>
      <c r="HKU94" s="15"/>
      <c r="HKV94" s="15"/>
      <c r="HKW94" s="15"/>
      <c r="HKX94" s="15"/>
      <c r="HKY94" s="15"/>
      <c r="HKZ94" s="15"/>
      <c r="HLA94" s="15"/>
      <c r="HLB94" s="15"/>
      <c r="HLC94" s="15"/>
      <c r="HLD94" s="15"/>
      <c r="HLE94" s="15"/>
      <c r="HLF94" s="15"/>
      <c r="HLG94" s="15"/>
      <c r="HLH94" s="15"/>
      <c r="HLI94" s="15"/>
      <c r="HLJ94" s="15"/>
      <c r="HLK94" s="15"/>
      <c r="HLL94" s="15"/>
      <c r="HLM94" s="15"/>
      <c r="HLN94" s="15"/>
      <c r="HLO94" s="15"/>
      <c r="HLP94" s="15"/>
      <c r="HLQ94" s="15"/>
      <c r="HLR94" s="15"/>
      <c r="HLS94" s="15"/>
      <c r="HLT94" s="15"/>
      <c r="HLU94" s="15"/>
      <c r="HLV94" s="15"/>
      <c r="HLW94" s="15"/>
      <c r="HLX94" s="15"/>
      <c r="HLY94" s="15"/>
      <c r="HLZ94" s="15"/>
      <c r="HMA94" s="15"/>
      <c r="HMB94" s="15"/>
      <c r="HMC94" s="15"/>
      <c r="HMD94" s="15"/>
      <c r="HME94" s="15"/>
      <c r="HMF94" s="15"/>
      <c r="HMG94" s="15"/>
      <c r="HMH94" s="15"/>
      <c r="HMI94" s="15"/>
      <c r="HMJ94" s="15"/>
      <c r="HMK94" s="15"/>
      <c r="HML94" s="15"/>
      <c r="HMM94" s="15"/>
      <c r="HMN94" s="15"/>
      <c r="HMO94" s="15"/>
      <c r="HMP94" s="15"/>
      <c r="HMQ94" s="15"/>
      <c r="HMR94" s="15"/>
      <c r="HMS94" s="15"/>
      <c r="HMT94" s="15"/>
      <c r="HMU94" s="15"/>
      <c r="HMV94" s="15"/>
      <c r="HMW94" s="15"/>
      <c r="HMX94" s="15"/>
      <c r="HMY94" s="15"/>
      <c r="HMZ94" s="15"/>
      <c r="HNA94" s="15"/>
      <c r="HNB94" s="15"/>
      <c r="HNC94" s="15"/>
      <c r="HND94" s="15"/>
      <c r="HNE94" s="15"/>
      <c r="HNF94" s="15"/>
      <c r="HNG94" s="15"/>
      <c r="HNH94" s="15"/>
      <c r="HNI94" s="15"/>
      <c r="HNJ94" s="15"/>
      <c r="HNK94" s="15"/>
      <c r="HNL94" s="15"/>
      <c r="HNM94" s="15"/>
      <c r="HNN94" s="15"/>
      <c r="HNO94" s="15"/>
      <c r="HNP94" s="15"/>
      <c r="HNQ94" s="15"/>
      <c r="HNR94" s="15"/>
      <c r="HNS94" s="15"/>
      <c r="HNT94" s="15"/>
      <c r="HNU94" s="15"/>
      <c r="HNV94" s="15"/>
      <c r="HNW94" s="15"/>
      <c r="HNX94" s="15"/>
      <c r="HNY94" s="15"/>
      <c r="HNZ94" s="15"/>
      <c r="HOA94" s="15"/>
      <c r="HOB94" s="15"/>
      <c r="HOC94" s="15"/>
      <c r="HOD94" s="15"/>
      <c r="HOE94" s="15"/>
      <c r="HOF94" s="15"/>
      <c r="HOG94" s="15"/>
      <c r="HOH94" s="15"/>
      <c r="HOI94" s="15"/>
      <c r="HOJ94" s="15"/>
      <c r="HOK94" s="15"/>
      <c r="HOL94" s="15"/>
      <c r="HOM94" s="15"/>
      <c r="HON94" s="15"/>
      <c r="HOO94" s="15"/>
      <c r="HOP94" s="15"/>
      <c r="HOQ94" s="15"/>
      <c r="HOR94" s="15"/>
      <c r="HOS94" s="15"/>
      <c r="HOT94" s="15"/>
      <c r="HOU94" s="15"/>
      <c r="HOV94" s="15"/>
      <c r="HOW94" s="15"/>
      <c r="HOX94" s="15"/>
      <c r="HOY94" s="15"/>
      <c r="HOZ94" s="15"/>
      <c r="HPA94" s="15"/>
      <c r="HPB94" s="15"/>
      <c r="HPC94" s="15"/>
      <c r="HPD94" s="15"/>
      <c r="HPE94" s="15"/>
      <c r="HPF94" s="15"/>
      <c r="HPG94" s="15"/>
      <c r="HPH94" s="15"/>
      <c r="HPI94" s="15"/>
      <c r="HPJ94" s="15"/>
      <c r="HPK94" s="15"/>
      <c r="HPL94" s="15"/>
      <c r="HPM94" s="15"/>
      <c r="HPN94" s="15"/>
      <c r="HPO94" s="15"/>
      <c r="HPP94" s="15"/>
      <c r="HPQ94" s="15"/>
      <c r="HPR94" s="15"/>
      <c r="HPS94" s="15"/>
      <c r="HPT94" s="15"/>
      <c r="HPU94" s="15"/>
      <c r="HPV94" s="15"/>
      <c r="HPW94" s="15"/>
      <c r="HPX94" s="15"/>
      <c r="HPY94" s="15"/>
      <c r="HPZ94" s="15"/>
      <c r="HQA94" s="15"/>
      <c r="HQB94" s="15"/>
      <c r="HQC94" s="15"/>
      <c r="HQD94" s="15"/>
      <c r="HQE94" s="15"/>
      <c r="HQF94" s="15"/>
      <c r="HQG94" s="15"/>
      <c r="HQH94" s="15"/>
      <c r="HQI94" s="15"/>
      <c r="HQJ94" s="15"/>
      <c r="HQK94" s="15"/>
      <c r="HQL94" s="15"/>
      <c r="HQM94" s="15"/>
      <c r="HQN94" s="15"/>
      <c r="HQO94" s="15"/>
      <c r="HQP94" s="15"/>
      <c r="HQQ94" s="15"/>
      <c r="HQR94" s="15"/>
      <c r="HQS94" s="15"/>
      <c r="HQT94" s="15"/>
      <c r="HQU94" s="15"/>
      <c r="HQV94" s="15"/>
      <c r="HQW94" s="15"/>
      <c r="HQX94" s="15"/>
      <c r="HQY94" s="15"/>
      <c r="HQZ94" s="15"/>
      <c r="HRA94" s="15"/>
      <c r="HRB94" s="15"/>
      <c r="HRC94" s="15"/>
      <c r="HRD94" s="15"/>
      <c r="HRE94" s="15"/>
      <c r="HRF94" s="15"/>
      <c r="HRG94" s="15"/>
      <c r="HRH94" s="15"/>
      <c r="HRI94" s="15"/>
      <c r="HRJ94" s="15"/>
      <c r="HRK94" s="15"/>
      <c r="HRL94" s="15"/>
      <c r="HRM94" s="15"/>
      <c r="HRN94" s="15"/>
      <c r="HRO94" s="15"/>
      <c r="HRP94" s="15"/>
      <c r="HRQ94" s="15"/>
      <c r="HRR94" s="15"/>
      <c r="HRS94" s="15"/>
      <c r="HRT94" s="15"/>
      <c r="HRU94" s="15"/>
      <c r="HRV94" s="15"/>
      <c r="HRW94" s="15"/>
      <c r="HRX94" s="15"/>
      <c r="HRY94" s="15"/>
      <c r="HRZ94" s="15"/>
      <c r="HSA94" s="15"/>
      <c r="HSB94" s="15"/>
      <c r="HSC94" s="15"/>
      <c r="HSD94" s="15"/>
      <c r="HSE94" s="15"/>
      <c r="HSF94" s="15"/>
      <c r="HSG94" s="15"/>
      <c r="HSH94" s="15"/>
      <c r="HSI94" s="15"/>
      <c r="HSJ94" s="15"/>
      <c r="HSK94" s="15"/>
      <c r="HSL94" s="15"/>
      <c r="HSM94" s="15"/>
      <c r="HSN94" s="15"/>
      <c r="HSO94" s="15"/>
      <c r="HSP94" s="15"/>
      <c r="HSQ94" s="15"/>
      <c r="HSR94" s="15"/>
      <c r="HSS94" s="15"/>
      <c r="HST94" s="15"/>
      <c r="HSU94" s="15"/>
      <c r="HSV94" s="15"/>
      <c r="HSW94" s="15"/>
      <c r="HSX94" s="15"/>
      <c r="HSY94" s="15"/>
      <c r="HSZ94" s="15"/>
      <c r="HTA94" s="15"/>
      <c r="HTB94" s="15"/>
      <c r="HTC94" s="15"/>
      <c r="HTD94" s="15"/>
      <c r="HTE94" s="15"/>
      <c r="HTF94" s="15"/>
      <c r="HTG94" s="15"/>
      <c r="HTH94" s="15"/>
      <c r="HTI94" s="15"/>
      <c r="HTJ94" s="15"/>
      <c r="HTK94" s="15"/>
      <c r="HTL94" s="15"/>
      <c r="HTM94" s="15"/>
      <c r="HTN94" s="15"/>
      <c r="HTO94" s="15"/>
      <c r="HTP94" s="15"/>
      <c r="HTQ94" s="15"/>
      <c r="HTR94" s="15"/>
      <c r="HTS94" s="15"/>
      <c r="HTT94" s="15"/>
      <c r="HTU94" s="15"/>
      <c r="HTV94" s="15"/>
      <c r="HTW94" s="15"/>
      <c r="HTX94" s="15"/>
      <c r="HTY94" s="15"/>
      <c r="HTZ94" s="15"/>
      <c r="HUA94" s="15"/>
      <c r="HUB94" s="15"/>
      <c r="HUC94" s="15"/>
      <c r="HUD94" s="15"/>
      <c r="HUE94" s="15"/>
      <c r="HUF94" s="15"/>
      <c r="HUG94" s="15"/>
      <c r="HUH94" s="15"/>
      <c r="HUI94" s="15"/>
      <c r="HUJ94" s="15"/>
      <c r="HUK94" s="15"/>
      <c r="HUL94" s="15"/>
      <c r="HUM94" s="15"/>
      <c r="HUN94" s="15"/>
      <c r="HUO94" s="15"/>
      <c r="HUP94" s="15"/>
      <c r="HUQ94" s="15"/>
      <c r="HUR94" s="15"/>
      <c r="HUS94" s="15"/>
      <c r="HUT94" s="15"/>
      <c r="HUU94" s="15"/>
      <c r="HUV94" s="15"/>
      <c r="HUW94" s="15"/>
      <c r="HUX94" s="15"/>
      <c r="HUY94" s="15"/>
      <c r="HUZ94" s="15"/>
      <c r="HVA94" s="15"/>
      <c r="HVB94" s="15"/>
      <c r="HVC94" s="15"/>
      <c r="HVD94" s="15"/>
      <c r="HVE94" s="15"/>
      <c r="HVF94" s="15"/>
      <c r="HVG94" s="15"/>
      <c r="HVH94" s="15"/>
      <c r="HVI94" s="15"/>
      <c r="HVJ94" s="15"/>
      <c r="HVK94" s="15"/>
      <c r="HVL94" s="15"/>
      <c r="HVM94" s="15"/>
      <c r="HVN94" s="15"/>
      <c r="HVO94" s="15"/>
      <c r="HVP94" s="15"/>
      <c r="HVQ94" s="15"/>
      <c r="HVR94" s="15"/>
      <c r="HVS94" s="15"/>
      <c r="HVT94" s="15"/>
      <c r="HVU94" s="15"/>
      <c r="HVV94" s="15"/>
      <c r="HVW94" s="15"/>
      <c r="HVX94" s="15"/>
      <c r="HVY94" s="15"/>
      <c r="HVZ94" s="15"/>
      <c r="HWA94" s="15"/>
      <c r="HWB94" s="15"/>
      <c r="HWC94" s="15"/>
      <c r="HWD94" s="15"/>
      <c r="HWE94" s="15"/>
      <c r="HWF94" s="15"/>
      <c r="HWG94" s="15"/>
      <c r="HWH94" s="15"/>
      <c r="HWI94" s="15"/>
      <c r="HWJ94" s="15"/>
      <c r="HWK94" s="15"/>
      <c r="HWL94" s="15"/>
      <c r="HWM94" s="15"/>
      <c r="HWN94" s="15"/>
      <c r="HWO94" s="15"/>
      <c r="HWP94" s="15"/>
      <c r="HWQ94" s="15"/>
      <c r="HWR94" s="15"/>
      <c r="HWS94" s="15"/>
      <c r="HWT94" s="15"/>
      <c r="HWU94" s="15"/>
      <c r="HWV94" s="15"/>
      <c r="HWW94" s="15"/>
      <c r="HWX94" s="15"/>
      <c r="HWY94" s="15"/>
      <c r="HWZ94" s="15"/>
      <c r="HXA94" s="15"/>
      <c r="HXB94" s="15"/>
      <c r="HXC94" s="15"/>
      <c r="HXD94" s="15"/>
      <c r="HXE94" s="15"/>
      <c r="HXF94" s="15"/>
      <c r="HXG94" s="15"/>
      <c r="HXH94" s="15"/>
      <c r="HXI94" s="15"/>
      <c r="HXJ94" s="15"/>
      <c r="HXK94" s="15"/>
      <c r="HXL94" s="15"/>
      <c r="HXM94" s="15"/>
      <c r="HXN94" s="15"/>
      <c r="HXO94" s="15"/>
      <c r="HXP94" s="15"/>
      <c r="HXQ94" s="15"/>
      <c r="HXR94" s="15"/>
      <c r="HXS94" s="15"/>
      <c r="HXT94" s="15"/>
      <c r="HXU94" s="15"/>
      <c r="HXV94" s="15"/>
      <c r="HXW94" s="15"/>
      <c r="HXX94" s="15"/>
      <c r="HXY94" s="15"/>
      <c r="HXZ94" s="15"/>
      <c r="HYA94" s="15"/>
      <c r="HYB94" s="15"/>
      <c r="HYC94" s="15"/>
      <c r="HYD94" s="15"/>
      <c r="HYE94" s="15"/>
      <c r="HYF94" s="15"/>
      <c r="HYG94" s="15"/>
      <c r="HYH94" s="15"/>
      <c r="HYI94" s="15"/>
      <c r="HYJ94" s="15"/>
      <c r="HYK94" s="15"/>
      <c r="HYL94" s="15"/>
      <c r="HYM94" s="15"/>
      <c r="HYN94" s="15"/>
      <c r="HYO94" s="15"/>
      <c r="HYP94" s="15"/>
      <c r="HYQ94" s="15"/>
      <c r="HYR94" s="15"/>
      <c r="HYS94" s="15"/>
      <c r="HYT94" s="15"/>
      <c r="HYU94" s="15"/>
      <c r="HYV94" s="15"/>
      <c r="HYW94" s="15"/>
      <c r="HYX94" s="15"/>
      <c r="HYY94" s="15"/>
      <c r="HYZ94" s="15"/>
      <c r="HZA94" s="15"/>
      <c r="HZB94" s="15"/>
      <c r="HZC94" s="15"/>
      <c r="HZD94" s="15"/>
      <c r="HZE94" s="15"/>
      <c r="HZF94" s="15"/>
      <c r="HZG94" s="15"/>
      <c r="HZH94" s="15"/>
      <c r="HZI94" s="15"/>
      <c r="HZJ94" s="15"/>
      <c r="HZK94" s="15"/>
      <c r="HZL94" s="15"/>
      <c r="HZM94" s="15"/>
      <c r="HZN94" s="15"/>
      <c r="HZO94" s="15"/>
      <c r="HZP94" s="15"/>
      <c r="HZQ94" s="15"/>
      <c r="HZR94" s="15"/>
      <c r="HZS94" s="15"/>
      <c r="HZT94" s="15"/>
      <c r="HZU94" s="15"/>
      <c r="HZV94" s="15"/>
      <c r="HZW94" s="15"/>
      <c r="HZX94" s="15"/>
      <c r="HZY94" s="15"/>
      <c r="HZZ94" s="15"/>
      <c r="IAA94" s="15"/>
      <c r="IAB94" s="15"/>
      <c r="IAC94" s="15"/>
      <c r="IAD94" s="15"/>
      <c r="IAE94" s="15"/>
      <c r="IAF94" s="15"/>
      <c r="IAG94" s="15"/>
      <c r="IAH94" s="15"/>
      <c r="IAI94" s="15"/>
      <c r="IAJ94" s="15"/>
      <c r="IAK94" s="15"/>
      <c r="IAL94" s="15"/>
      <c r="IAM94" s="15"/>
      <c r="IAN94" s="15"/>
      <c r="IAO94" s="15"/>
      <c r="IAP94" s="15"/>
      <c r="IAQ94" s="15"/>
      <c r="IAR94" s="15"/>
      <c r="IAS94" s="15"/>
      <c r="IAT94" s="15"/>
      <c r="IAU94" s="15"/>
      <c r="IAV94" s="15"/>
      <c r="IAW94" s="15"/>
      <c r="IAX94" s="15"/>
      <c r="IAY94" s="15"/>
      <c r="IAZ94" s="15"/>
      <c r="IBA94" s="15"/>
      <c r="IBB94" s="15"/>
      <c r="IBC94" s="15"/>
      <c r="IBD94" s="15"/>
      <c r="IBE94" s="15"/>
      <c r="IBF94" s="15"/>
      <c r="IBG94" s="15"/>
      <c r="IBH94" s="15"/>
      <c r="IBI94" s="15"/>
      <c r="IBJ94" s="15"/>
      <c r="IBK94" s="15"/>
      <c r="IBL94" s="15"/>
      <c r="IBM94" s="15"/>
      <c r="IBN94" s="15"/>
      <c r="IBO94" s="15"/>
      <c r="IBP94" s="15"/>
      <c r="IBQ94" s="15"/>
      <c r="IBR94" s="15"/>
      <c r="IBS94" s="15"/>
      <c r="IBT94" s="15"/>
      <c r="IBU94" s="15"/>
      <c r="IBV94" s="15"/>
      <c r="IBW94" s="15"/>
      <c r="IBX94" s="15"/>
      <c r="IBY94" s="15"/>
      <c r="IBZ94" s="15"/>
      <c r="ICA94" s="15"/>
      <c r="ICB94" s="15"/>
      <c r="ICC94" s="15"/>
      <c r="ICD94" s="15"/>
      <c r="ICE94" s="15"/>
      <c r="ICF94" s="15"/>
      <c r="ICG94" s="15"/>
      <c r="ICH94" s="15"/>
      <c r="ICI94" s="15"/>
      <c r="ICJ94" s="15"/>
      <c r="ICK94" s="15"/>
      <c r="ICL94" s="15"/>
      <c r="ICM94" s="15"/>
      <c r="ICN94" s="15"/>
      <c r="ICO94" s="15"/>
      <c r="ICP94" s="15"/>
      <c r="ICQ94" s="15"/>
      <c r="ICR94" s="15"/>
      <c r="ICS94" s="15"/>
      <c r="ICT94" s="15"/>
      <c r="ICU94" s="15"/>
      <c r="ICV94" s="15"/>
      <c r="ICW94" s="15"/>
      <c r="ICX94" s="15"/>
      <c r="ICY94" s="15"/>
      <c r="ICZ94" s="15"/>
      <c r="IDA94" s="15"/>
      <c r="IDB94" s="15"/>
      <c r="IDC94" s="15"/>
      <c r="IDD94" s="15"/>
      <c r="IDE94" s="15"/>
      <c r="IDF94" s="15"/>
      <c r="IDG94" s="15"/>
      <c r="IDH94" s="15"/>
      <c r="IDI94" s="15"/>
      <c r="IDJ94" s="15"/>
      <c r="IDK94" s="15"/>
      <c r="IDL94" s="15"/>
      <c r="IDM94" s="15"/>
      <c r="IDN94" s="15"/>
      <c r="IDO94" s="15"/>
      <c r="IDP94" s="15"/>
      <c r="IDQ94" s="15"/>
      <c r="IDR94" s="15"/>
      <c r="IDS94" s="15"/>
      <c r="IDT94" s="15"/>
      <c r="IDU94" s="15"/>
      <c r="IDV94" s="15"/>
      <c r="IDW94" s="15"/>
      <c r="IDX94" s="15"/>
      <c r="IDY94" s="15"/>
      <c r="IDZ94" s="15"/>
      <c r="IEA94" s="15"/>
      <c r="IEB94" s="15"/>
      <c r="IEC94" s="15"/>
      <c r="IED94" s="15"/>
      <c r="IEE94" s="15"/>
      <c r="IEF94" s="15"/>
      <c r="IEG94" s="15"/>
      <c r="IEH94" s="15"/>
      <c r="IEI94" s="15"/>
      <c r="IEJ94" s="15"/>
      <c r="IEK94" s="15"/>
      <c r="IEL94" s="15"/>
      <c r="IEM94" s="15"/>
      <c r="IEN94" s="15"/>
      <c r="IEO94" s="15"/>
      <c r="IEP94" s="15"/>
      <c r="IEQ94" s="15"/>
      <c r="IER94" s="15"/>
      <c r="IES94" s="15"/>
      <c r="IET94" s="15"/>
      <c r="IEU94" s="15"/>
      <c r="IEV94" s="15"/>
      <c r="IEW94" s="15"/>
      <c r="IEX94" s="15"/>
      <c r="IEY94" s="15"/>
      <c r="IEZ94" s="15"/>
      <c r="IFA94" s="15"/>
      <c r="IFB94" s="15"/>
      <c r="IFC94" s="15"/>
      <c r="IFD94" s="15"/>
      <c r="IFE94" s="15"/>
      <c r="IFF94" s="15"/>
      <c r="IFG94" s="15"/>
      <c r="IFH94" s="15"/>
      <c r="IFI94" s="15"/>
      <c r="IFJ94" s="15"/>
      <c r="IFK94" s="15"/>
      <c r="IFL94" s="15"/>
      <c r="IFM94" s="15"/>
      <c r="IFN94" s="15"/>
      <c r="IFO94" s="15"/>
      <c r="IFP94" s="15"/>
      <c r="IFQ94" s="15"/>
      <c r="IFR94" s="15"/>
      <c r="IFS94" s="15"/>
      <c r="IFT94" s="15"/>
      <c r="IFU94" s="15"/>
      <c r="IFV94" s="15"/>
      <c r="IFW94" s="15"/>
      <c r="IFX94" s="15"/>
      <c r="IFY94" s="15"/>
      <c r="IFZ94" s="15"/>
      <c r="IGA94" s="15"/>
      <c r="IGB94" s="15"/>
      <c r="IGC94" s="15"/>
      <c r="IGD94" s="15"/>
      <c r="IGE94" s="15"/>
      <c r="IGF94" s="15"/>
      <c r="IGG94" s="15"/>
      <c r="IGH94" s="15"/>
      <c r="IGI94" s="15"/>
      <c r="IGJ94" s="15"/>
      <c r="IGK94" s="15"/>
      <c r="IGL94" s="15"/>
      <c r="IGM94" s="15"/>
      <c r="IGN94" s="15"/>
      <c r="IGO94" s="15"/>
      <c r="IGP94" s="15"/>
      <c r="IGQ94" s="15"/>
      <c r="IGR94" s="15"/>
      <c r="IGS94" s="15"/>
      <c r="IGT94" s="15"/>
      <c r="IGU94" s="15"/>
      <c r="IGV94" s="15"/>
      <c r="IGW94" s="15"/>
      <c r="IGX94" s="15"/>
      <c r="IGY94" s="15"/>
      <c r="IGZ94" s="15"/>
      <c r="IHA94" s="15"/>
      <c r="IHB94" s="15"/>
      <c r="IHC94" s="15"/>
      <c r="IHD94" s="15"/>
      <c r="IHE94" s="15"/>
      <c r="IHF94" s="15"/>
      <c r="IHG94" s="15"/>
      <c r="IHH94" s="15"/>
      <c r="IHI94" s="15"/>
      <c r="IHJ94" s="15"/>
      <c r="IHK94" s="15"/>
      <c r="IHL94" s="15"/>
      <c r="IHM94" s="15"/>
      <c r="IHN94" s="15"/>
      <c r="IHO94" s="15"/>
      <c r="IHP94" s="15"/>
      <c r="IHQ94" s="15"/>
      <c r="IHR94" s="15"/>
      <c r="IHS94" s="15"/>
      <c r="IHT94" s="15"/>
      <c r="IHU94" s="15"/>
      <c r="IHV94" s="15"/>
      <c r="IHW94" s="15"/>
      <c r="IHX94" s="15"/>
      <c r="IHY94" s="15"/>
      <c r="IHZ94" s="15"/>
      <c r="IIA94" s="15"/>
      <c r="IIB94" s="15"/>
      <c r="IIC94" s="15"/>
      <c r="IID94" s="15"/>
      <c r="IIE94" s="15"/>
      <c r="IIF94" s="15"/>
      <c r="IIG94" s="15"/>
      <c r="IIH94" s="15"/>
      <c r="III94" s="15"/>
      <c r="IIJ94" s="15"/>
      <c r="IIK94" s="15"/>
      <c r="IIL94" s="15"/>
      <c r="IIM94" s="15"/>
      <c r="IIN94" s="15"/>
      <c r="IIO94" s="15"/>
      <c r="IIP94" s="15"/>
      <c r="IIQ94" s="15"/>
      <c r="IIR94" s="15"/>
      <c r="IIS94" s="15"/>
      <c r="IIT94" s="15"/>
      <c r="IIU94" s="15"/>
      <c r="IIV94" s="15"/>
      <c r="IIW94" s="15"/>
      <c r="IIX94" s="15"/>
      <c r="IIY94" s="15"/>
      <c r="IIZ94" s="15"/>
      <c r="IJA94" s="15"/>
      <c r="IJB94" s="15"/>
      <c r="IJC94" s="15"/>
      <c r="IJD94" s="15"/>
      <c r="IJE94" s="15"/>
      <c r="IJF94" s="15"/>
      <c r="IJG94" s="15"/>
      <c r="IJH94" s="15"/>
      <c r="IJI94" s="15"/>
      <c r="IJJ94" s="15"/>
      <c r="IJK94" s="15"/>
      <c r="IJL94" s="15"/>
      <c r="IJM94" s="15"/>
      <c r="IJN94" s="15"/>
      <c r="IJO94" s="15"/>
      <c r="IJP94" s="15"/>
      <c r="IJQ94" s="15"/>
      <c r="IJR94" s="15"/>
      <c r="IJS94" s="15"/>
      <c r="IJT94" s="15"/>
      <c r="IJU94" s="15"/>
      <c r="IJV94" s="15"/>
      <c r="IJW94" s="15"/>
      <c r="IJX94" s="15"/>
      <c r="IJY94" s="15"/>
      <c r="IJZ94" s="15"/>
      <c r="IKA94" s="15"/>
      <c r="IKB94" s="15"/>
      <c r="IKC94" s="15"/>
      <c r="IKD94" s="15"/>
      <c r="IKE94" s="15"/>
      <c r="IKF94" s="15"/>
      <c r="IKG94" s="15"/>
      <c r="IKH94" s="15"/>
      <c r="IKI94" s="15"/>
      <c r="IKJ94" s="15"/>
      <c r="IKK94" s="15"/>
      <c r="IKL94" s="15"/>
      <c r="IKM94" s="15"/>
      <c r="IKN94" s="15"/>
      <c r="IKO94" s="15"/>
      <c r="IKP94" s="15"/>
      <c r="IKQ94" s="15"/>
      <c r="IKR94" s="15"/>
      <c r="IKS94" s="15"/>
      <c r="IKT94" s="15"/>
      <c r="IKU94" s="15"/>
      <c r="IKV94" s="15"/>
      <c r="IKW94" s="15"/>
      <c r="IKX94" s="15"/>
      <c r="IKY94" s="15"/>
      <c r="IKZ94" s="15"/>
      <c r="ILA94" s="15"/>
      <c r="ILB94" s="15"/>
      <c r="ILC94" s="15"/>
      <c r="ILD94" s="15"/>
      <c r="ILE94" s="15"/>
      <c r="ILF94" s="15"/>
      <c r="ILG94" s="15"/>
      <c r="ILH94" s="15"/>
      <c r="ILI94" s="15"/>
      <c r="ILJ94" s="15"/>
      <c r="ILK94" s="15"/>
      <c r="ILL94" s="15"/>
      <c r="ILM94" s="15"/>
      <c r="ILN94" s="15"/>
      <c r="ILO94" s="15"/>
      <c r="ILP94" s="15"/>
      <c r="ILQ94" s="15"/>
      <c r="ILR94" s="15"/>
      <c r="ILS94" s="15"/>
      <c r="ILT94" s="15"/>
      <c r="ILU94" s="15"/>
      <c r="ILV94" s="15"/>
      <c r="ILW94" s="15"/>
      <c r="ILX94" s="15"/>
      <c r="ILY94" s="15"/>
      <c r="ILZ94" s="15"/>
      <c r="IMA94" s="15"/>
      <c r="IMB94" s="15"/>
      <c r="IMC94" s="15"/>
      <c r="IMD94" s="15"/>
      <c r="IME94" s="15"/>
      <c r="IMF94" s="15"/>
      <c r="IMG94" s="15"/>
      <c r="IMH94" s="15"/>
      <c r="IMI94" s="15"/>
      <c r="IMJ94" s="15"/>
      <c r="IMK94" s="15"/>
      <c r="IML94" s="15"/>
      <c r="IMM94" s="15"/>
      <c r="IMN94" s="15"/>
      <c r="IMO94" s="15"/>
      <c r="IMP94" s="15"/>
      <c r="IMQ94" s="15"/>
      <c r="IMR94" s="15"/>
      <c r="IMS94" s="15"/>
      <c r="IMT94" s="15"/>
      <c r="IMU94" s="15"/>
      <c r="IMV94" s="15"/>
      <c r="IMW94" s="15"/>
      <c r="IMX94" s="15"/>
      <c r="IMY94" s="15"/>
      <c r="IMZ94" s="15"/>
      <c r="INA94" s="15"/>
      <c r="INB94" s="15"/>
      <c r="INC94" s="15"/>
      <c r="IND94" s="15"/>
      <c r="INE94" s="15"/>
      <c r="INF94" s="15"/>
      <c r="ING94" s="15"/>
      <c r="INH94" s="15"/>
      <c r="INI94" s="15"/>
      <c r="INJ94" s="15"/>
      <c r="INK94" s="15"/>
      <c r="INL94" s="15"/>
      <c r="INM94" s="15"/>
      <c r="INN94" s="15"/>
      <c r="INO94" s="15"/>
      <c r="INP94" s="15"/>
      <c r="INQ94" s="15"/>
      <c r="INR94" s="15"/>
      <c r="INS94" s="15"/>
      <c r="INT94" s="15"/>
      <c r="INU94" s="15"/>
      <c r="INV94" s="15"/>
      <c r="INW94" s="15"/>
      <c r="INX94" s="15"/>
      <c r="INY94" s="15"/>
      <c r="INZ94" s="15"/>
      <c r="IOA94" s="15"/>
      <c r="IOB94" s="15"/>
      <c r="IOC94" s="15"/>
      <c r="IOD94" s="15"/>
      <c r="IOE94" s="15"/>
      <c r="IOF94" s="15"/>
      <c r="IOG94" s="15"/>
      <c r="IOH94" s="15"/>
      <c r="IOI94" s="15"/>
      <c r="IOJ94" s="15"/>
      <c r="IOK94" s="15"/>
      <c r="IOL94" s="15"/>
      <c r="IOM94" s="15"/>
      <c r="ION94" s="15"/>
      <c r="IOO94" s="15"/>
      <c r="IOP94" s="15"/>
      <c r="IOQ94" s="15"/>
      <c r="IOR94" s="15"/>
      <c r="IOS94" s="15"/>
      <c r="IOT94" s="15"/>
      <c r="IOU94" s="15"/>
      <c r="IOV94" s="15"/>
      <c r="IOW94" s="15"/>
      <c r="IOX94" s="15"/>
      <c r="IOY94" s="15"/>
      <c r="IOZ94" s="15"/>
      <c r="IPA94" s="15"/>
      <c r="IPB94" s="15"/>
      <c r="IPC94" s="15"/>
      <c r="IPD94" s="15"/>
      <c r="IPE94" s="15"/>
      <c r="IPF94" s="15"/>
      <c r="IPG94" s="15"/>
      <c r="IPH94" s="15"/>
      <c r="IPI94" s="15"/>
      <c r="IPJ94" s="15"/>
      <c r="IPK94" s="15"/>
      <c r="IPL94" s="15"/>
      <c r="IPM94" s="15"/>
      <c r="IPN94" s="15"/>
      <c r="IPO94" s="15"/>
      <c r="IPP94" s="15"/>
      <c r="IPQ94" s="15"/>
      <c r="IPR94" s="15"/>
      <c r="IPS94" s="15"/>
      <c r="IPT94" s="15"/>
      <c r="IPU94" s="15"/>
      <c r="IPV94" s="15"/>
      <c r="IPW94" s="15"/>
      <c r="IPX94" s="15"/>
      <c r="IPY94" s="15"/>
      <c r="IPZ94" s="15"/>
      <c r="IQA94" s="15"/>
      <c r="IQB94" s="15"/>
      <c r="IQC94" s="15"/>
      <c r="IQD94" s="15"/>
      <c r="IQE94" s="15"/>
      <c r="IQF94" s="15"/>
      <c r="IQG94" s="15"/>
      <c r="IQH94" s="15"/>
      <c r="IQI94" s="15"/>
      <c r="IQJ94" s="15"/>
      <c r="IQK94" s="15"/>
      <c r="IQL94" s="15"/>
      <c r="IQM94" s="15"/>
      <c r="IQN94" s="15"/>
      <c r="IQO94" s="15"/>
      <c r="IQP94" s="15"/>
      <c r="IQQ94" s="15"/>
      <c r="IQR94" s="15"/>
      <c r="IQS94" s="15"/>
      <c r="IQT94" s="15"/>
      <c r="IQU94" s="15"/>
      <c r="IQV94" s="15"/>
      <c r="IQW94" s="15"/>
      <c r="IQX94" s="15"/>
      <c r="IQY94" s="15"/>
      <c r="IQZ94" s="15"/>
      <c r="IRA94" s="15"/>
      <c r="IRB94" s="15"/>
      <c r="IRC94" s="15"/>
      <c r="IRD94" s="15"/>
      <c r="IRE94" s="15"/>
      <c r="IRF94" s="15"/>
      <c r="IRG94" s="15"/>
      <c r="IRH94" s="15"/>
      <c r="IRI94" s="15"/>
      <c r="IRJ94" s="15"/>
      <c r="IRK94" s="15"/>
      <c r="IRL94" s="15"/>
      <c r="IRM94" s="15"/>
      <c r="IRN94" s="15"/>
      <c r="IRO94" s="15"/>
      <c r="IRP94" s="15"/>
      <c r="IRQ94" s="15"/>
      <c r="IRR94" s="15"/>
      <c r="IRS94" s="15"/>
      <c r="IRT94" s="15"/>
      <c r="IRU94" s="15"/>
      <c r="IRV94" s="15"/>
      <c r="IRW94" s="15"/>
      <c r="IRX94" s="15"/>
      <c r="IRY94" s="15"/>
      <c r="IRZ94" s="15"/>
      <c r="ISA94" s="15"/>
      <c r="ISB94" s="15"/>
      <c r="ISC94" s="15"/>
      <c r="ISD94" s="15"/>
      <c r="ISE94" s="15"/>
      <c r="ISF94" s="15"/>
      <c r="ISG94" s="15"/>
      <c r="ISH94" s="15"/>
      <c r="ISI94" s="15"/>
      <c r="ISJ94" s="15"/>
      <c r="ISK94" s="15"/>
      <c r="ISL94" s="15"/>
      <c r="ISM94" s="15"/>
      <c r="ISN94" s="15"/>
      <c r="ISO94" s="15"/>
      <c r="ISP94" s="15"/>
      <c r="ISQ94" s="15"/>
      <c r="ISR94" s="15"/>
      <c r="ISS94" s="15"/>
      <c r="IST94" s="15"/>
      <c r="ISU94" s="15"/>
      <c r="ISV94" s="15"/>
      <c r="ISW94" s="15"/>
      <c r="ISX94" s="15"/>
      <c r="ISY94" s="15"/>
      <c r="ISZ94" s="15"/>
      <c r="ITA94" s="15"/>
      <c r="ITB94" s="15"/>
      <c r="ITC94" s="15"/>
      <c r="ITD94" s="15"/>
      <c r="ITE94" s="15"/>
      <c r="ITF94" s="15"/>
      <c r="ITG94" s="15"/>
      <c r="ITH94" s="15"/>
      <c r="ITI94" s="15"/>
      <c r="ITJ94" s="15"/>
      <c r="ITK94" s="15"/>
      <c r="ITL94" s="15"/>
      <c r="ITM94" s="15"/>
      <c r="ITN94" s="15"/>
      <c r="ITO94" s="15"/>
      <c r="ITP94" s="15"/>
      <c r="ITQ94" s="15"/>
      <c r="ITR94" s="15"/>
      <c r="ITS94" s="15"/>
      <c r="ITT94" s="15"/>
      <c r="ITU94" s="15"/>
      <c r="ITV94" s="15"/>
      <c r="ITW94" s="15"/>
      <c r="ITX94" s="15"/>
      <c r="ITY94" s="15"/>
      <c r="ITZ94" s="15"/>
      <c r="IUA94" s="15"/>
      <c r="IUB94" s="15"/>
      <c r="IUC94" s="15"/>
      <c r="IUD94" s="15"/>
      <c r="IUE94" s="15"/>
      <c r="IUF94" s="15"/>
      <c r="IUG94" s="15"/>
      <c r="IUH94" s="15"/>
      <c r="IUI94" s="15"/>
      <c r="IUJ94" s="15"/>
      <c r="IUK94" s="15"/>
      <c r="IUL94" s="15"/>
      <c r="IUM94" s="15"/>
      <c r="IUN94" s="15"/>
      <c r="IUO94" s="15"/>
      <c r="IUP94" s="15"/>
      <c r="IUQ94" s="15"/>
      <c r="IUR94" s="15"/>
      <c r="IUS94" s="15"/>
      <c r="IUT94" s="15"/>
      <c r="IUU94" s="15"/>
      <c r="IUV94" s="15"/>
      <c r="IUW94" s="15"/>
      <c r="IUX94" s="15"/>
      <c r="IUY94" s="15"/>
      <c r="IUZ94" s="15"/>
      <c r="IVA94" s="15"/>
      <c r="IVB94" s="15"/>
      <c r="IVC94" s="15"/>
      <c r="IVD94" s="15"/>
      <c r="IVE94" s="15"/>
      <c r="IVF94" s="15"/>
      <c r="IVG94" s="15"/>
      <c r="IVH94" s="15"/>
      <c r="IVI94" s="15"/>
      <c r="IVJ94" s="15"/>
      <c r="IVK94" s="15"/>
      <c r="IVL94" s="15"/>
      <c r="IVM94" s="15"/>
      <c r="IVN94" s="15"/>
      <c r="IVO94" s="15"/>
      <c r="IVP94" s="15"/>
      <c r="IVQ94" s="15"/>
      <c r="IVR94" s="15"/>
      <c r="IVS94" s="15"/>
      <c r="IVT94" s="15"/>
      <c r="IVU94" s="15"/>
      <c r="IVV94" s="15"/>
      <c r="IVW94" s="15"/>
      <c r="IVX94" s="15"/>
      <c r="IVY94" s="15"/>
      <c r="IVZ94" s="15"/>
      <c r="IWA94" s="15"/>
      <c r="IWB94" s="15"/>
      <c r="IWC94" s="15"/>
      <c r="IWD94" s="15"/>
      <c r="IWE94" s="15"/>
      <c r="IWF94" s="15"/>
      <c r="IWG94" s="15"/>
      <c r="IWH94" s="15"/>
      <c r="IWI94" s="15"/>
      <c r="IWJ94" s="15"/>
      <c r="IWK94" s="15"/>
      <c r="IWL94" s="15"/>
      <c r="IWM94" s="15"/>
      <c r="IWN94" s="15"/>
      <c r="IWO94" s="15"/>
      <c r="IWP94" s="15"/>
      <c r="IWQ94" s="15"/>
      <c r="IWR94" s="15"/>
      <c r="IWS94" s="15"/>
      <c r="IWT94" s="15"/>
      <c r="IWU94" s="15"/>
      <c r="IWV94" s="15"/>
      <c r="IWW94" s="15"/>
      <c r="IWX94" s="15"/>
      <c r="IWY94" s="15"/>
      <c r="IWZ94" s="15"/>
      <c r="IXA94" s="15"/>
      <c r="IXB94" s="15"/>
      <c r="IXC94" s="15"/>
      <c r="IXD94" s="15"/>
      <c r="IXE94" s="15"/>
      <c r="IXF94" s="15"/>
      <c r="IXG94" s="15"/>
      <c r="IXH94" s="15"/>
      <c r="IXI94" s="15"/>
      <c r="IXJ94" s="15"/>
      <c r="IXK94" s="15"/>
      <c r="IXL94" s="15"/>
      <c r="IXM94" s="15"/>
      <c r="IXN94" s="15"/>
      <c r="IXO94" s="15"/>
      <c r="IXP94" s="15"/>
      <c r="IXQ94" s="15"/>
      <c r="IXR94" s="15"/>
      <c r="IXS94" s="15"/>
      <c r="IXT94" s="15"/>
      <c r="IXU94" s="15"/>
      <c r="IXV94" s="15"/>
      <c r="IXW94" s="15"/>
      <c r="IXX94" s="15"/>
      <c r="IXY94" s="15"/>
      <c r="IXZ94" s="15"/>
      <c r="IYA94" s="15"/>
      <c r="IYB94" s="15"/>
      <c r="IYC94" s="15"/>
      <c r="IYD94" s="15"/>
      <c r="IYE94" s="15"/>
      <c r="IYF94" s="15"/>
      <c r="IYG94" s="15"/>
      <c r="IYH94" s="15"/>
      <c r="IYI94" s="15"/>
      <c r="IYJ94" s="15"/>
      <c r="IYK94" s="15"/>
      <c r="IYL94" s="15"/>
      <c r="IYM94" s="15"/>
      <c r="IYN94" s="15"/>
      <c r="IYO94" s="15"/>
      <c r="IYP94" s="15"/>
      <c r="IYQ94" s="15"/>
      <c r="IYR94" s="15"/>
      <c r="IYS94" s="15"/>
      <c r="IYT94" s="15"/>
      <c r="IYU94" s="15"/>
      <c r="IYV94" s="15"/>
      <c r="IYW94" s="15"/>
      <c r="IYX94" s="15"/>
      <c r="IYY94" s="15"/>
      <c r="IYZ94" s="15"/>
      <c r="IZA94" s="15"/>
      <c r="IZB94" s="15"/>
      <c r="IZC94" s="15"/>
      <c r="IZD94" s="15"/>
      <c r="IZE94" s="15"/>
      <c r="IZF94" s="15"/>
      <c r="IZG94" s="15"/>
      <c r="IZH94" s="15"/>
      <c r="IZI94" s="15"/>
      <c r="IZJ94" s="15"/>
      <c r="IZK94" s="15"/>
      <c r="IZL94" s="15"/>
      <c r="IZM94" s="15"/>
      <c r="IZN94" s="15"/>
      <c r="IZO94" s="15"/>
      <c r="IZP94" s="15"/>
      <c r="IZQ94" s="15"/>
      <c r="IZR94" s="15"/>
      <c r="IZS94" s="15"/>
      <c r="IZT94" s="15"/>
      <c r="IZU94" s="15"/>
      <c r="IZV94" s="15"/>
      <c r="IZW94" s="15"/>
      <c r="IZX94" s="15"/>
      <c r="IZY94" s="15"/>
      <c r="IZZ94" s="15"/>
      <c r="JAA94" s="15"/>
      <c r="JAB94" s="15"/>
      <c r="JAC94" s="15"/>
      <c r="JAD94" s="15"/>
      <c r="JAE94" s="15"/>
      <c r="JAF94" s="15"/>
      <c r="JAG94" s="15"/>
      <c r="JAH94" s="15"/>
      <c r="JAI94" s="15"/>
      <c r="JAJ94" s="15"/>
      <c r="JAK94" s="15"/>
      <c r="JAL94" s="15"/>
      <c r="JAM94" s="15"/>
      <c r="JAN94" s="15"/>
      <c r="JAO94" s="15"/>
      <c r="JAP94" s="15"/>
      <c r="JAQ94" s="15"/>
      <c r="JAR94" s="15"/>
      <c r="JAS94" s="15"/>
      <c r="JAT94" s="15"/>
      <c r="JAU94" s="15"/>
      <c r="JAV94" s="15"/>
      <c r="JAW94" s="15"/>
      <c r="JAX94" s="15"/>
      <c r="JAY94" s="15"/>
      <c r="JAZ94" s="15"/>
      <c r="JBA94" s="15"/>
      <c r="JBB94" s="15"/>
      <c r="JBC94" s="15"/>
      <c r="JBD94" s="15"/>
      <c r="JBE94" s="15"/>
      <c r="JBF94" s="15"/>
      <c r="JBG94" s="15"/>
      <c r="JBH94" s="15"/>
      <c r="JBI94" s="15"/>
      <c r="JBJ94" s="15"/>
      <c r="JBK94" s="15"/>
      <c r="JBL94" s="15"/>
      <c r="JBM94" s="15"/>
      <c r="JBN94" s="15"/>
      <c r="JBO94" s="15"/>
      <c r="JBP94" s="15"/>
      <c r="JBQ94" s="15"/>
      <c r="JBR94" s="15"/>
      <c r="JBS94" s="15"/>
      <c r="JBT94" s="15"/>
      <c r="JBU94" s="15"/>
      <c r="JBV94" s="15"/>
      <c r="JBW94" s="15"/>
      <c r="JBX94" s="15"/>
      <c r="JBY94" s="15"/>
      <c r="JBZ94" s="15"/>
      <c r="JCA94" s="15"/>
      <c r="JCB94" s="15"/>
      <c r="JCC94" s="15"/>
      <c r="JCD94" s="15"/>
      <c r="JCE94" s="15"/>
      <c r="JCF94" s="15"/>
      <c r="JCG94" s="15"/>
      <c r="JCH94" s="15"/>
      <c r="JCI94" s="15"/>
      <c r="JCJ94" s="15"/>
      <c r="JCK94" s="15"/>
      <c r="JCL94" s="15"/>
      <c r="JCM94" s="15"/>
      <c r="JCN94" s="15"/>
      <c r="JCO94" s="15"/>
      <c r="JCP94" s="15"/>
      <c r="JCQ94" s="15"/>
      <c r="JCR94" s="15"/>
      <c r="JCS94" s="15"/>
      <c r="JCT94" s="15"/>
      <c r="JCU94" s="15"/>
      <c r="JCV94" s="15"/>
      <c r="JCW94" s="15"/>
      <c r="JCX94" s="15"/>
      <c r="JCY94" s="15"/>
      <c r="JCZ94" s="15"/>
      <c r="JDA94" s="15"/>
      <c r="JDB94" s="15"/>
      <c r="JDC94" s="15"/>
      <c r="JDD94" s="15"/>
      <c r="JDE94" s="15"/>
      <c r="JDF94" s="15"/>
      <c r="JDG94" s="15"/>
      <c r="JDH94" s="15"/>
      <c r="JDI94" s="15"/>
      <c r="JDJ94" s="15"/>
      <c r="JDK94" s="15"/>
      <c r="JDL94" s="15"/>
      <c r="JDM94" s="15"/>
      <c r="JDN94" s="15"/>
      <c r="JDO94" s="15"/>
      <c r="JDP94" s="15"/>
      <c r="JDQ94" s="15"/>
      <c r="JDR94" s="15"/>
      <c r="JDS94" s="15"/>
      <c r="JDT94" s="15"/>
      <c r="JDU94" s="15"/>
      <c r="JDV94" s="15"/>
      <c r="JDW94" s="15"/>
      <c r="JDX94" s="15"/>
      <c r="JDY94" s="15"/>
      <c r="JDZ94" s="15"/>
      <c r="JEA94" s="15"/>
      <c r="JEB94" s="15"/>
      <c r="JEC94" s="15"/>
      <c r="JED94" s="15"/>
      <c r="JEE94" s="15"/>
      <c r="JEF94" s="15"/>
      <c r="JEG94" s="15"/>
      <c r="JEH94" s="15"/>
      <c r="JEI94" s="15"/>
      <c r="JEJ94" s="15"/>
      <c r="JEK94" s="15"/>
      <c r="JEL94" s="15"/>
      <c r="JEM94" s="15"/>
      <c r="JEN94" s="15"/>
      <c r="JEO94" s="15"/>
      <c r="JEP94" s="15"/>
      <c r="JEQ94" s="15"/>
      <c r="JER94" s="15"/>
      <c r="JES94" s="15"/>
      <c r="JET94" s="15"/>
      <c r="JEU94" s="15"/>
      <c r="JEV94" s="15"/>
      <c r="JEW94" s="15"/>
      <c r="JEX94" s="15"/>
      <c r="JEY94" s="15"/>
      <c r="JEZ94" s="15"/>
      <c r="JFA94" s="15"/>
      <c r="JFB94" s="15"/>
      <c r="JFC94" s="15"/>
      <c r="JFD94" s="15"/>
      <c r="JFE94" s="15"/>
      <c r="JFF94" s="15"/>
      <c r="JFG94" s="15"/>
      <c r="JFH94" s="15"/>
      <c r="JFI94" s="15"/>
      <c r="JFJ94" s="15"/>
      <c r="JFK94" s="15"/>
      <c r="JFL94" s="15"/>
      <c r="JFM94" s="15"/>
      <c r="JFN94" s="15"/>
      <c r="JFO94" s="15"/>
      <c r="JFP94" s="15"/>
      <c r="JFQ94" s="15"/>
      <c r="JFR94" s="15"/>
      <c r="JFS94" s="15"/>
      <c r="JFT94" s="15"/>
      <c r="JFU94" s="15"/>
      <c r="JFV94" s="15"/>
      <c r="JFW94" s="15"/>
      <c r="JFX94" s="15"/>
      <c r="JFY94" s="15"/>
      <c r="JFZ94" s="15"/>
      <c r="JGA94" s="15"/>
      <c r="JGB94" s="15"/>
      <c r="JGC94" s="15"/>
      <c r="JGD94" s="15"/>
      <c r="JGE94" s="15"/>
      <c r="JGF94" s="15"/>
      <c r="JGG94" s="15"/>
      <c r="JGH94" s="15"/>
      <c r="JGI94" s="15"/>
      <c r="JGJ94" s="15"/>
      <c r="JGK94" s="15"/>
      <c r="JGL94" s="15"/>
      <c r="JGM94" s="15"/>
      <c r="JGN94" s="15"/>
      <c r="JGO94" s="15"/>
      <c r="JGP94" s="15"/>
      <c r="JGQ94" s="15"/>
      <c r="JGR94" s="15"/>
      <c r="JGS94" s="15"/>
      <c r="JGT94" s="15"/>
      <c r="JGU94" s="15"/>
      <c r="JGV94" s="15"/>
      <c r="JGW94" s="15"/>
      <c r="JGX94" s="15"/>
      <c r="JGY94" s="15"/>
      <c r="JGZ94" s="15"/>
      <c r="JHA94" s="15"/>
      <c r="JHB94" s="15"/>
      <c r="JHC94" s="15"/>
      <c r="JHD94" s="15"/>
      <c r="JHE94" s="15"/>
      <c r="JHF94" s="15"/>
      <c r="JHG94" s="15"/>
      <c r="JHH94" s="15"/>
      <c r="JHI94" s="15"/>
      <c r="JHJ94" s="15"/>
      <c r="JHK94" s="15"/>
      <c r="JHL94" s="15"/>
      <c r="JHM94" s="15"/>
      <c r="JHN94" s="15"/>
      <c r="JHO94" s="15"/>
      <c r="JHP94" s="15"/>
      <c r="JHQ94" s="15"/>
      <c r="JHR94" s="15"/>
      <c r="JHS94" s="15"/>
      <c r="JHT94" s="15"/>
      <c r="JHU94" s="15"/>
      <c r="JHV94" s="15"/>
      <c r="JHW94" s="15"/>
      <c r="JHX94" s="15"/>
      <c r="JHY94" s="15"/>
      <c r="JHZ94" s="15"/>
      <c r="JIA94" s="15"/>
      <c r="JIB94" s="15"/>
      <c r="JIC94" s="15"/>
      <c r="JID94" s="15"/>
      <c r="JIE94" s="15"/>
      <c r="JIF94" s="15"/>
      <c r="JIG94" s="15"/>
      <c r="JIH94" s="15"/>
      <c r="JII94" s="15"/>
      <c r="JIJ94" s="15"/>
      <c r="JIK94" s="15"/>
      <c r="JIL94" s="15"/>
      <c r="JIM94" s="15"/>
      <c r="JIN94" s="15"/>
      <c r="JIO94" s="15"/>
      <c r="JIP94" s="15"/>
      <c r="JIQ94" s="15"/>
      <c r="JIR94" s="15"/>
      <c r="JIS94" s="15"/>
      <c r="JIT94" s="15"/>
      <c r="JIU94" s="15"/>
      <c r="JIV94" s="15"/>
      <c r="JIW94" s="15"/>
      <c r="JIX94" s="15"/>
      <c r="JIY94" s="15"/>
      <c r="JIZ94" s="15"/>
      <c r="JJA94" s="15"/>
      <c r="JJB94" s="15"/>
      <c r="JJC94" s="15"/>
      <c r="JJD94" s="15"/>
      <c r="JJE94" s="15"/>
      <c r="JJF94" s="15"/>
      <c r="JJG94" s="15"/>
      <c r="JJH94" s="15"/>
      <c r="JJI94" s="15"/>
      <c r="JJJ94" s="15"/>
      <c r="JJK94" s="15"/>
      <c r="JJL94" s="15"/>
      <c r="JJM94" s="15"/>
      <c r="JJN94" s="15"/>
      <c r="JJO94" s="15"/>
      <c r="JJP94" s="15"/>
      <c r="JJQ94" s="15"/>
      <c r="JJR94" s="15"/>
      <c r="JJS94" s="15"/>
      <c r="JJT94" s="15"/>
      <c r="JJU94" s="15"/>
      <c r="JJV94" s="15"/>
      <c r="JJW94" s="15"/>
      <c r="JJX94" s="15"/>
      <c r="JJY94" s="15"/>
      <c r="JJZ94" s="15"/>
      <c r="JKA94" s="15"/>
      <c r="JKB94" s="15"/>
      <c r="JKC94" s="15"/>
      <c r="JKD94" s="15"/>
      <c r="JKE94" s="15"/>
      <c r="JKF94" s="15"/>
      <c r="JKG94" s="15"/>
      <c r="JKH94" s="15"/>
      <c r="JKI94" s="15"/>
      <c r="JKJ94" s="15"/>
      <c r="JKK94" s="15"/>
      <c r="JKL94" s="15"/>
      <c r="JKM94" s="15"/>
      <c r="JKN94" s="15"/>
      <c r="JKO94" s="15"/>
      <c r="JKP94" s="15"/>
      <c r="JKQ94" s="15"/>
      <c r="JKR94" s="15"/>
      <c r="JKS94" s="15"/>
      <c r="JKT94" s="15"/>
      <c r="JKU94" s="15"/>
      <c r="JKV94" s="15"/>
      <c r="JKW94" s="15"/>
      <c r="JKX94" s="15"/>
      <c r="JKY94" s="15"/>
      <c r="JKZ94" s="15"/>
      <c r="JLA94" s="15"/>
      <c r="JLB94" s="15"/>
      <c r="JLC94" s="15"/>
      <c r="JLD94" s="15"/>
      <c r="JLE94" s="15"/>
      <c r="JLF94" s="15"/>
      <c r="JLG94" s="15"/>
      <c r="JLH94" s="15"/>
      <c r="JLI94" s="15"/>
      <c r="JLJ94" s="15"/>
      <c r="JLK94" s="15"/>
      <c r="JLL94" s="15"/>
      <c r="JLM94" s="15"/>
      <c r="JLN94" s="15"/>
      <c r="JLO94" s="15"/>
      <c r="JLP94" s="15"/>
      <c r="JLQ94" s="15"/>
      <c r="JLR94" s="15"/>
      <c r="JLS94" s="15"/>
      <c r="JLT94" s="15"/>
      <c r="JLU94" s="15"/>
      <c r="JLV94" s="15"/>
      <c r="JLW94" s="15"/>
      <c r="JLX94" s="15"/>
      <c r="JLY94" s="15"/>
      <c r="JLZ94" s="15"/>
      <c r="JMA94" s="15"/>
      <c r="JMB94" s="15"/>
      <c r="JMC94" s="15"/>
      <c r="JMD94" s="15"/>
      <c r="JME94" s="15"/>
      <c r="JMF94" s="15"/>
      <c r="JMG94" s="15"/>
      <c r="JMH94" s="15"/>
      <c r="JMI94" s="15"/>
      <c r="JMJ94" s="15"/>
      <c r="JMK94" s="15"/>
      <c r="JML94" s="15"/>
      <c r="JMM94" s="15"/>
      <c r="JMN94" s="15"/>
      <c r="JMO94" s="15"/>
      <c r="JMP94" s="15"/>
      <c r="JMQ94" s="15"/>
      <c r="JMR94" s="15"/>
      <c r="JMS94" s="15"/>
      <c r="JMT94" s="15"/>
      <c r="JMU94" s="15"/>
      <c r="JMV94" s="15"/>
      <c r="JMW94" s="15"/>
      <c r="JMX94" s="15"/>
      <c r="JMY94" s="15"/>
      <c r="JMZ94" s="15"/>
      <c r="JNA94" s="15"/>
      <c r="JNB94" s="15"/>
      <c r="JNC94" s="15"/>
      <c r="JND94" s="15"/>
      <c r="JNE94" s="15"/>
      <c r="JNF94" s="15"/>
      <c r="JNG94" s="15"/>
      <c r="JNH94" s="15"/>
      <c r="JNI94" s="15"/>
      <c r="JNJ94" s="15"/>
      <c r="JNK94" s="15"/>
      <c r="JNL94" s="15"/>
      <c r="JNM94" s="15"/>
      <c r="JNN94" s="15"/>
      <c r="JNO94" s="15"/>
      <c r="JNP94" s="15"/>
      <c r="JNQ94" s="15"/>
      <c r="JNR94" s="15"/>
      <c r="JNS94" s="15"/>
      <c r="JNT94" s="15"/>
      <c r="JNU94" s="15"/>
      <c r="JNV94" s="15"/>
      <c r="JNW94" s="15"/>
      <c r="JNX94" s="15"/>
      <c r="JNY94" s="15"/>
      <c r="JNZ94" s="15"/>
      <c r="JOA94" s="15"/>
      <c r="JOB94" s="15"/>
      <c r="JOC94" s="15"/>
      <c r="JOD94" s="15"/>
      <c r="JOE94" s="15"/>
      <c r="JOF94" s="15"/>
      <c r="JOG94" s="15"/>
      <c r="JOH94" s="15"/>
      <c r="JOI94" s="15"/>
      <c r="JOJ94" s="15"/>
      <c r="JOK94" s="15"/>
      <c r="JOL94" s="15"/>
      <c r="JOM94" s="15"/>
      <c r="JON94" s="15"/>
      <c r="JOO94" s="15"/>
      <c r="JOP94" s="15"/>
      <c r="JOQ94" s="15"/>
      <c r="JOR94" s="15"/>
      <c r="JOS94" s="15"/>
      <c r="JOT94" s="15"/>
      <c r="JOU94" s="15"/>
      <c r="JOV94" s="15"/>
      <c r="JOW94" s="15"/>
      <c r="JOX94" s="15"/>
      <c r="JOY94" s="15"/>
      <c r="JOZ94" s="15"/>
      <c r="JPA94" s="15"/>
      <c r="JPB94" s="15"/>
      <c r="JPC94" s="15"/>
      <c r="JPD94" s="15"/>
      <c r="JPE94" s="15"/>
      <c r="JPF94" s="15"/>
      <c r="JPG94" s="15"/>
      <c r="JPH94" s="15"/>
      <c r="JPI94" s="15"/>
      <c r="JPJ94" s="15"/>
      <c r="JPK94" s="15"/>
      <c r="JPL94" s="15"/>
      <c r="JPM94" s="15"/>
      <c r="JPN94" s="15"/>
      <c r="JPO94" s="15"/>
      <c r="JPP94" s="15"/>
      <c r="JPQ94" s="15"/>
      <c r="JPR94" s="15"/>
      <c r="JPS94" s="15"/>
      <c r="JPT94" s="15"/>
      <c r="JPU94" s="15"/>
      <c r="JPV94" s="15"/>
      <c r="JPW94" s="15"/>
      <c r="JPX94" s="15"/>
      <c r="JPY94" s="15"/>
      <c r="JPZ94" s="15"/>
      <c r="JQA94" s="15"/>
      <c r="JQB94" s="15"/>
      <c r="JQC94" s="15"/>
      <c r="JQD94" s="15"/>
      <c r="JQE94" s="15"/>
      <c r="JQF94" s="15"/>
      <c r="JQG94" s="15"/>
      <c r="JQH94" s="15"/>
      <c r="JQI94" s="15"/>
      <c r="JQJ94" s="15"/>
      <c r="JQK94" s="15"/>
      <c r="JQL94" s="15"/>
      <c r="JQM94" s="15"/>
      <c r="JQN94" s="15"/>
      <c r="JQO94" s="15"/>
      <c r="JQP94" s="15"/>
      <c r="JQQ94" s="15"/>
      <c r="JQR94" s="15"/>
      <c r="JQS94" s="15"/>
      <c r="JQT94" s="15"/>
      <c r="JQU94" s="15"/>
      <c r="JQV94" s="15"/>
      <c r="JQW94" s="15"/>
      <c r="JQX94" s="15"/>
      <c r="JQY94" s="15"/>
      <c r="JQZ94" s="15"/>
      <c r="JRA94" s="15"/>
      <c r="JRB94" s="15"/>
      <c r="JRC94" s="15"/>
      <c r="JRD94" s="15"/>
      <c r="JRE94" s="15"/>
      <c r="JRF94" s="15"/>
      <c r="JRG94" s="15"/>
      <c r="JRH94" s="15"/>
      <c r="JRI94" s="15"/>
      <c r="JRJ94" s="15"/>
      <c r="JRK94" s="15"/>
      <c r="JRL94" s="15"/>
      <c r="JRM94" s="15"/>
      <c r="JRN94" s="15"/>
      <c r="JRO94" s="15"/>
      <c r="JRP94" s="15"/>
      <c r="JRQ94" s="15"/>
      <c r="JRR94" s="15"/>
      <c r="JRS94" s="15"/>
      <c r="JRT94" s="15"/>
      <c r="JRU94" s="15"/>
      <c r="JRV94" s="15"/>
      <c r="JRW94" s="15"/>
      <c r="JRX94" s="15"/>
      <c r="JRY94" s="15"/>
      <c r="JRZ94" s="15"/>
      <c r="JSA94" s="15"/>
      <c r="JSB94" s="15"/>
      <c r="JSC94" s="15"/>
      <c r="JSD94" s="15"/>
      <c r="JSE94" s="15"/>
      <c r="JSF94" s="15"/>
      <c r="JSG94" s="15"/>
      <c r="JSH94" s="15"/>
      <c r="JSI94" s="15"/>
      <c r="JSJ94" s="15"/>
      <c r="JSK94" s="15"/>
      <c r="JSL94" s="15"/>
      <c r="JSM94" s="15"/>
      <c r="JSN94" s="15"/>
      <c r="JSO94" s="15"/>
      <c r="JSP94" s="15"/>
      <c r="JSQ94" s="15"/>
      <c r="JSR94" s="15"/>
      <c r="JSS94" s="15"/>
      <c r="JST94" s="15"/>
      <c r="JSU94" s="15"/>
      <c r="JSV94" s="15"/>
      <c r="JSW94" s="15"/>
      <c r="JSX94" s="15"/>
      <c r="JSY94" s="15"/>
      <c r="JSZ94" s="15"/>
      <c r="JTA94" s="15"/>
      <c r="JTB94" s="15"/>
      <c r="JTC94" s="15"/>
      <c r="JTD94" s="15"/>
      <c r="JTE94" s="15"/>
      <c r="JTF94" s="15"/>
      <c r="JTG94" s="15"/>
      <c r="JTH94" s="15"/>
      <c r="JTI94" s="15"/>
      <c r="JTJ94" s="15"/>
      <c r="JTK94" s="15"/>
      <c r="JTL94" s="15"/>
      <c r="JTM94" s="15"/>
      <c r="JTN94" s="15"/>
      <c r="JTO94" s="15"/>
      <c r="JTP94" s="15"/>
      <c r="JTQ94" s="15"/>
      <c r="JTR94" s="15"/>
      <c r="JTS94" s="15"/>
      <c r="JTT94" s="15"/>
      <c r="JTU94" s="15"/>
      <c r="JTV94" s="15"/>
      <c r="JTW94" s="15"/>
      <c r="JTX94" s="15"/>
      <c r="JTY94" s="15"/>
      <c r="JTZ94" s="15"/>
      <c r="JUA94" s="15"/>
      <c r="JUB94" s="15"/>
      <c r="JUC94" s="15"/>
      <c r="JUD94" s="15"/>
      <c r="JUE94" s="15"/>
      <c r="JUF94" s="15"/>
      <c r="JUG94" s="15"/>
      <c r="JUH94" s="15"/>
      <c r="JUI94" s="15"/>
      <c r="JUJ94" s="15"/>
      <c r="JUK94" s="15"/>
      <c r="JUL94" s="15"/>
      <c r="JUM94" s="15"/>
      <c r="JUN94" s="15"/>
      <c r="JUO94" s="15"/>
      <c r="JUP94" s="15"/>
      <c r="JUQ94" s="15"/>
      <c r="JUR94" s="15"/>
      <c r="JUS94" s="15"/>
      <c r="JUT94" s="15"/>
      <c r="JUU94" s="15"/>
      <c r="JUV94" s="15"/>
      <c r="JUW94" s="15"/>
      <c r="JUX94" s="15"/>
      <c r="JUY94" s="15"/>
      <c r="JUZ94" s="15"/>
      <c r="JVA94" s="15"/>
      <c r="JVB94" s="15"/>
      <c r="JVC94" s="15"/>
      <c r="JVD94" s="15"/>
      <c r="JVE94" s="15"/>
      <c r="JVF94" s="15"/>
      <c r="JVG94" s="15"/>
      <c r="JVH94" s="15"/>
      <c r="JVI94" s="15"/>
      <c r="JVJ94" s="15"/>
      <c r="JVK94" s="15"/>
      <c r="JVL94" s="15"/>
      <c r="JVM94" s="15"/>
      <c r="JVN94" s="15"/>
      <c r="JVO94" s="15"/>
      <c r="JVP94" s="15"/>
      <c r="JVQ94" s="15"/>
      <c r="JVR94" s="15"/>
      <c r="JVS94" s="15"/>
      <c r="JVT94" s="15"/>
      <c r="JVU94" s="15"/>
      <c r="JVV94" s="15"/>
      <c r="JVW94" s="15"/>
      <c r="JVX94" s="15"/>
      <c r="JVY94" s="15"/>
      <c r="JVZ94" s="15"/>
      <c r="JWA94" s="15"/>
      <c r="JWB94" s="15"/>
      <c r="JWC94" s="15"/>
      <c r="JWD94" s="15"/>
      <c r="JWE94" s="15"/>
      <c r="JWF94" s="15"/>
      <c r="JWG94" s="15"/>
      <c r="JWH94" s="15"/>
      <c r="JWI94" s="15"/>
      <c r="JWJ94" s="15"/>
      <c r="JWK94" s="15"/>
      <c r="JWL94" s="15"/>
      <c r="JWM94" s="15"/>
      <c r="JWN94" s="15"/>
      <c r="JWO94" s="15"/>
      <c r="JWP94" s="15"/>
      <c r="JWQ94" s="15"/>
      <c r="JWR94" s="15"/>
      <c r="JWS94" s="15"/>
      <c r="JWT94" s="15"/>
      <c r="JWU94" s="15"/>
      <c r="JWV94" s="15"/>
      <c r="JWW94" s="15"/>
      <c r="JWX94" s="15"/>
      <c r="JWY94" s="15"/>
      <c r="JWZ94" s="15"/>
      <c r="JXA94" s="15"/>
      <c r="JXB94" s="15"/>
      <c r="JXC94" s="15"/>
      <c r="JXD94" s="15"/>
      <c r="JXE94" s="15"/>
      <c r="JXF94" s="15"/>
      <c r="JXG94" s="15"/>
      <c r="JXH94" s="15"/>
      <c r="JXI94" s="15"/>
      <c r="JXJ94" s="15"/>
      <c r="JXK94" s="15"/>
      <c r="JXL94" s="15"/>
      <c r="JXM94" s="15"/>
      <c r="JXN94" s="15"/>
      <c r="JXO94" s="15"/>
      <c r="JXP94" s="15"/>
      <c r="JXQ94" s="15"/>
      <c r="JXR94" s="15"/>
      <c r="JXS94" s="15"/>
      <c r="JXT94" s="15"/>
      <c r="JXU94" s="15"/>
      <c r="JXV94" s="15"/>
      <c r="JXW94" s="15"/>
      <c r="JXX94" s="15"/>
      <c r="JXY94" s="15"/>
      <c r="JXZ94" s="15"/>
      <c r="JYA94" s="15"/>
      <c r="JYB94" s="15"/>
      <c r="JYC94" s="15"/>
      <c r="JYD94" s="15"/>
      <c r="JYE94" s="15"/>
      <c r="JYF94" s="15"/>
      <c r="JYG94" s="15"/>
      <c r="JYH94" s="15"/>
      <c r="JYI94" s="15"/>
      <c r="JYJ94" s="15"/>
      <c r="JYK94" s="15"/>
      <c r="JYL94" s="15"/>
      <c r="JYM94" s="15"/>
      <c r="JYN94" s="15"/>
      <c r="JYO94" s="15"/>
      <c r="JYP94" s="15"/>
      <c r="JYQ94" s="15"/>
      <c r="JYR94" s="15"/>
      <c r="JYS94" s="15"/>
      <c r="JYT94" s="15"/>
      <c r="JYU94" s="15"/>
      <c r="JYV94" s="15"/>
      <c r="JYW94" s="15"/>
      <c r="JYX94" s="15"/>
      <c r="JYY94" s="15"/>
      <c r="JYZ94" s="15"/>
      <c r="JZA94" s="15"/>
      <c r="JZB94" s="15"/>
      <c r="JZC94" s="15"/>
      <c r="JZD94" s="15"/>
      <c r="JZE94" s="15"/>
      <c r="JZF94" s="15"/>
      <c r="JZG94" s="15"/>
      <c r="JZH94" s="15"/>
      <c r="JZI94" s="15"/>
      <c r="JZJ94" s="15"/>
      <c r="JZK94" s="15"/>
      <c r="JZL94" s="15"/>
      <c r="JZM94" s="15"/>
      <c r="JZN94" s="15"/>
      <c r="JZO94" s="15"/>
      <c r="JZP94" s="15"/>
      <c r="JZQ94" s="15"/>
      <c r="JZR94" s="15"/>
      <c r="JZS94" s="15"/>
      <c r="JZT94" s="15"/>
      <c r="JZU94" s="15"/>
      <c r="JZV94" s="15"/>
      <c r="JZW94" s="15"/>
      <c r="JZX94" s="15"/>
      <c r="JZY94" s="15"/>
      <c r="JZZ94" s="15"/>
      <c r="KAA94" s="15"/>
      <c r="KAB94" s="15"/>
      <c r="KAC94" s="15"/>
      <c r="KAD94" s="15"/>
      <c r="KAE94" s="15"/>
      <c r="KAF94" s="15"/>
      <c r="KAG94" s="15"/>
      <c r="KAH94" s="15"/>
      <c r="KAI94" s="15"/>
      <c r="KAJ94" s="15"/>
      <c r="KAK94" s="15"/>
      <c r="KAL94" s="15"/>
      <c r="KAM94" s="15"/>
      <c r="KAN94" s="15"/>
      <c r="KAO94" s="15"/>
      <c r="KAP94" s="15"/>
      <c r="KAQ94" s="15"/>
      <c r="KAR94" s="15"/>
      <c r="KAS94" s="15"/>
      <c r="KAT94" s="15"/>
      <c r="KAU94" s="15"/>
      <c r="KAV94" s="15"/>
      <c r="KAW94" s="15"/>
      <c r="KAX94" s="15"/>
      <c r="KAY94" s="15"/>
      <c r="KAZ94" s="15"/>
      <c r="KBA94" s="15"/>
      <c r="KBB94" s="15"/>
      <c r="KBC94" s="15"/>
      <c r="KBD94" s="15"/>
      <c r="KBE94" s="15"/>
      <c r="KBF94" s="15"/>
      <c r="KBG94" s="15"/>
      <c r="KBH94" s="15"/>
      <c r="KBI94" s="15"/>
      <c r="KBJ94" s="15"/>
      <c r="KBK94" s="15"/>
      <c r="KBL94" s="15"/>
      <c r="KBM94" s="15"/>
      <c r="KBN94" s="15"/>
      <c r="KBO94" s="15"/>
      <c r="KBP94" s="15"/>
      <c r="KBQ94" s="15"/>
      <c r="KBR94" s="15"/>
      <c r="KBS94" s="15"/>
      <c r="KBT94" s="15"/>
      <c r="KBU94" s="15"/>
      <c r="KBV94" s="15"/>
      <c r="KBW94" s="15"/>
      <c r="KBX94" s="15"/>
      <c r="KBY94" s="15"/>
      <c r="KBZ94" s="15"/>
      <c r="KCA94" s="15"/>
      <c r="KCB94" s="15"/>
      <c r="KCC94" s="15"/>
      <c r="KCD94" s="15"/>
      <c r="KCE94" s="15"/>
      <c r="KCF94" s="15"/>
      <c r="KCG94" s="15"/>
      <c r="KCH94" s="15"/>
      <c r="KCI94" s="15"/>
      <c r="KCJ94" s="15"/>
      <c r="KCK94" s="15"/>
      <c r="KCL94" s="15"/>
      <c r="KCM94" s="15"/>
      <c r="KCN94" s="15"/>
      <c r="KCO94" s="15"/>
      <c r="KCP94" s="15"/>
      <c r="KCQ94" s="15"/>
      <c r="KCR94" s="15"/>
      <c r="KCS94" s="15"/>
      <c r="KCT94" s="15"/>
      <c r="KCU94" s="15"/>
      <c r="KCV94" s="15"/>
      <c r="KCW94" s="15"/>
      <c r="KCX94" s="15"/>
      <c r="KCY94" s="15"/>
      <c r="KCZ94" s="15"/>
      <c r="KDA94" s="15"/>
      <c r="KDB94" s="15"/>
      <c r="KDC94" s="15"/>
      <c r="KDD94" s="15"/>
      <c r="KDE94" s="15"/>
      <c r="KDF94" s="15"/>
      <c r="KDG94" s="15"/>
      <c r="KDH94" s="15"/>
      <c r="KDI94" s="15"/>
      <c r="KDJ94" s="15"/>
      <c r="KDK94" s="15"/>
      <c r="KDL94" s="15"/>
      <c r="KDM94" s="15"/>
      <c r="KDN94" s="15"/>
      <c r="KDO94" s="15"/>
      <c r="KDP94" s="15"/>
      <c r="KDQ94" s="15"/>
      <c r="KDR94" s="15"/>
      <c r="KDS94" s="15"/>
      <c r="KDT94" s="15"/>
      <c r="KDU94" s="15"/>
      <c r="KDV94" s="15"/>
      <c r="KDW94" s="15"/>
      <c r="KDX94" s="15"/>
      <c r="KDY94" s="15"/>
      <c r="KDZ94" s="15"/>
      <c r="KEA94" s="15"/>
      <c r="KEB94" s="15"/>
      <c r="KEC94" s="15"/>
      <c r="KED94" s="15"/>
      <c r="KEE94" s="15"/>
      <c r="KEF94" s="15"/>
      <c r="KEG94" s="15"/>
      <c r="KEH94" s="15"/>
      <c r="KEI94" s="15"/>
      <c r="KEJ94" s="15"/>
      <c r="KEK94" s="15"/>
      <c r="KEL94" s="15"/>
      <c r="KEM94" s="15"/>
      <c r="KEN94" s="15"/>
      <c r="KEO94" s="15"/>
      <c r="KEP94" s="15"/>
      <c r="KEQ94" s="15"/>
      <c r="KER94" s="15"/>
      <c r="KES94" s="15"/>
      <c r="KET94" s="15"/>
      <c r="KEU94" s="15"/>
      <c r="KEV94" s="15"/>
      <c r="KEW94" s="15"/>
      <c r="KEX94" s="15"/>
      <c r="KEY94" s="15"/>
      <c r="KEZ94" s="15"/>
      <c r="KFA94" s="15"/>
      <c r="KFB94" s="15"/>
      <c r="KFC94" s="15"/>
      <c r="KFD94" s="15"/>
      <c r="KFE94" s="15"/>
      <c r="KFF94" s="15"/>
      <c r="KFG94" s="15"/>
      <c r="KFH94" s="15"/>
      <c r="KFI94" s="15"/>
      <c r="KFJ94" s="15"/>
      <c r="KFK94" s="15"/>
      <c r="KFL94" s="15"/>
      <c r="KFM94" s="15"/>
      <c r="KFN94" s="15"/>
      <c r="KFO94" s="15"/>
      <c r="KFP94" s="15"/>
      <c r="KFQ94" s="15"/>
      <c r="KFR94" s="15"/>
      <c r="KFS94" s="15"/>
      <c r="KFT94" s="15"/>
      <c r="KFU94" s="15"/>
      <c r="KFV94" s="15"/>
      <c r="KFW94" s="15"/>
      <c r="KFX94" s="15"/>
      <c r="KFY94" s="15"/>
      <c r="KFZ94" s="15"/>
      <c r="KGA94" s="15"/>
      <c r="KGB94" s="15"/>
      <c r="KGC94" s="15"/>
      <c r="KGD94" s="15"/>
      <c r="KGE94" s="15"/>
      <c r="KGF94" s="15"/>
      <c r="KGG94" s="15"/>
      <c r="KGH94" s="15"/>
      <c r="KGI94" s="15"/>
      <c r="KGJ94" s="15"/>
      <c r="KGK94" s="15"/>
      <c r="KGL94" s="15"/>
      <c r="KGM94" s="15"/>
      <c r="KGN94" s="15"/>
      <c r="KGO94" s="15"/>
      <c r="KGP94" s="15"/>
      <c r="KGQ94" s="15"/>
      <c r="KGR94" s="15"/>
      <c r="KGS94" s="15"/>
      <c r="KGT94" s="15"/>
      <c r="KGU94" s="15"/>
      <c r="KGV94" s="15"/>
      <c r="KGW94" s="15"/>
      <c r="KGX94" s="15"/>
      <c r="KGY94" s="15"/>
      <c r="KGZ94" s="15"/>
      <c r="KHA94" s="15"/>
      <c r="KHB94" s="15"/>
      <c r="KHC94" s="15"/>
      <c r="KHD94" s="15"/>
      <c r="KHE94" s="15"/>
      <c r="KHF94" s="15"/>
      <c r="KHG94" s="15"/>
      <c r="KHH94" s="15"/>
      <c r="KHI94" s="15"/>
      <c r="KHJ94" s="15"/>
      <c r="KHK94" s="15"/>
      <c r="KHL94" s="15"/>
      <c r="KHM94" s="15"/>
      <c r="KHN94" s="15"/>
      <c r="KHO94" s="15"/>
      <c r="KHP94" s="15"/>
      <c r="KHQ94" s="15"/>
      <c r="KHR94" s="15"/>
      <c r="KHS94" s="15"/>
      <c r="KHT94" s="15"/>
      <c r="KHU94" s="15"/>
      <c r="KHV94" s="15"/>
      <c r="KHW94" s="15"/>
      <c r="KHX94" s="15"/>
      <c r="KHY94" s="15"/>
      <c r="KHZ94" s="15"/>
      <c r="KIA94" s="15"/>
      <c r="KIB94" s="15"/>
      <c r="KIC94" s="15"/>
      <c r="KID94" s="15"/>
      <c r="KIE94" s="15"/>
      <c r="KIF94" s="15"/>
      <c r="KIG94" s="15"/>
      <c r="KIH94" s="15"/>
      <c r="KII94" s="15"/>
      <c r="KIJ94" s="15"/>
      <c r="KIK94" s="15"/>
      <c r="KIL94" s="15"/>
      <c r="KIM94" s="15"/>
      <c r="KIN94" s="15"/>
      <c r="KIO94" s="15"/>
      <c r="KIP94" s="15"/>
      <c r="KIQ94" s="15"/>
      <c r="KIR94" s="15"/>
      <c r="KIS94" s="15"/>
      <c r="KIT94" s="15"/>
      <c r="KIU94" s="15"/>
      <c r="KIV94" s="15"/>
      <c r="KIW94" s="15"/>
      <c r="KIX94" s="15"/>
      <c r="KIY94" s="15"/>
      <c r="KIZ94" s="15"/>
      <c r="KJA94" s="15"/>
      <c r="KJB94" s="15"/>
      <c r="KJC94" s="15"/>
      <c r="KJD94" s="15"/>
      <c r="KJE94" s="15"/>
      <c r="KJF94" s="15"/>
      <c r="KJG94" s="15"/>
      <c r="KJH94" s="15"/>
      <c r="KJI94" s="15"/>
      <c r="KJJ94" s="15"/>
      <c r="KJK94" s="15"/>
      <c r="KJL94" s="15"/>
      <c r="KJM94" s="15"/>
      <c r="KJN94" s="15"/>
      <c r="KJO94" s="15"/>
      <c r="KJP94" s="15"/>
      <c r="KJQ94" s="15"/>
      <c r="KJR94" s="15"/>
      <c r="KJS94" s="15"/>
      <c r="KJT94" s="15"/>
      <c r="KJU94" s="15"/>
      <c r="KJV94" s="15"/>
      <c r="KJW94" s="15"/>
      <c r="KJX94" s="15"/>
      <c r="KJY94" s="15"/>
      <c r="KJZ94" s="15"/>
      <c r="KKA94" s="15"/>
      <c r="KKB94" s="15"/>
      <c r="KKC94" s="15"/>
      <c r="KKD94" s="15"/>
      <c r="KKE94" s="15"/>
      <c r="KKF94" s="15"/>
      <c r="KKG94" s="15"/>
      <c r="KKH94" s="15"/>
      <c r="KKI94" s="15"/>
      <c r="KKJ94" s="15"/>
      <c r="KKK94" s="15"/>
      <c r="KKL94" s="15"/>
      <c r="KKM94" s="15"/>
      <c r="KKN94" s="15"/>
      <c r="KKO94" s="15"/>
      <c r="KKP94" s="15"/>
      <c r="KKQ94" s="15"/>
      <c r="KKR94" s="15"/>
      <c r="KKS94" s="15"/>
      <c r="KKT94" s="15"/>
      <c r="KKU94" s="15"/>
      <c r="KKV94" s="15"/>
      <c r="KKW94" s="15"/>
      <c r="KKX94" s="15"/>
      <c r="KKY94" s="15"/>
      <c r="KKZ94" s="15"/>
      <c r="KLA94" s="15"/>
      <c r="KLB94" s="15"/>
      <c r="KLC94" s="15"/>
      <c r="KLD94" s="15"/>
      <c r="KLE94" s="15"/>
      <c r="KLF94" s="15"/>
      <c r="KLG94" s="15"/>
      <c r="KLH94" s="15"/>
      <c r="KLI94" s="15"/>
      <c r="KLJ94" s="15"/>
      <c r="KLK94" s="15"/>
      <c r="KLL94" s="15"/>
      <c r="KLM94" s="15"/>
      <c r="KLN94" s="15"/>
      <c r="KLO94" s="15"/>
      <c r="KLP94" s="15"/>
      <c r="KLQ94" s="15"/>
      <c r="KLR94" s="15"/>
      <c r="KLS94" s="15"/>
      <c r="KLT94" s="15"/>
      <c r="KLU94" s="15"/>
      <c r="KLV94" s="15"/>
      <c r="KLW94" s="15"/>
      <c r="KLX94" s="15"/>
      <c r="KLY94" s="15"/>
      <c r="KLZ94" s="15"/>
      <c r="KMA94" s="15"/>
      <c r="KMB94" s="15"/>
      <c r="KMC94" s="15"/>
      <c r="KMD94" s="15"/>
      <c r="KME94" s="15"/>
      <c r="KMF94" s="15"/>
      <c r="KMG94" s="15"/>
      <c r="KMH94" s="15"/>
      <c r="KMI94" s="15"/>
      <c r="KMJ94" s="15"/>
      <c r="KMK94" s="15"/>
      <c r="KML94" s="15"/>
      <c r="KMM94" s="15"/>
      <c r="KMN94" s="15"/>
      <c r="KMO94" s="15"/>
      <c r="KMP94" s="15"/>
      <c r="KMQ94" s="15"/>
      <c r="KMR94" s="15"/>
      <c r="KMS94" s="15"/>
      <c r="KMT94" s="15"/>
      <c r="KMU94" s="15"/>
      <c r="KMV94" s="15"/>
      <c r="KMW94" s="15"/>
      <c r="KMX94" s="15"/>
      <c r="KMY94" s="15"/>
      <c r="KMZ94" s="15"/>
      <c r="KNA94" s="15"/>
      <c r="KNB94" s="15"/>
      <c r="KNC94" s="15"/>
      <c r="KND94" s="15"/>
      <c r="KNE94" s="15"/>
      <c r="KNF94" s="15"/>
      <c r="KNG94" s="15"/>
      <c r="KNH94" s="15"/>
      <c r="KNI94" s="15"/>
      <c r="KNJ94" s="15"/>
      <c r="KNK94" s="15"/>
      <c r="KNL94" s="15"/>
      <c r="KNM94" s="15"/>
      <c r="KNN94" s="15"/>
      <c r="KNO94" s="15"/>
      <c r="KNP94" s="15"/>
      <c r="KNQ94" s="15"/>
      <c r="KNR94" s="15"/>
      <c r="KNS94" s="15"/>
      <c r="KNT94" s="15"/>
      <c r="KNU94" s="15"/>
      <c r="KNV94" s="15"/>
      <c r="KNW94" s="15"/>
      <c r="KNX94" s="15"/>
      <c r="KNY94" s="15"/>
      <c r="KNZ94" s="15"/>
      <c r="KOA94" s="15"/>
      <c r="KOB94" s="15"/>
      <c r="KOC94" s="15"/>
      <c r="KOD94" s="15"/>
      <c r="KOE94" s="15"/>
      <c r="KOF94" s="15"/>
      <c r="KOG94" s="15"/>
      <c r="KOH94" s="15"/>
      <c r="KOI94" s="15"/>
      <c r="KOJ94" s="15"/>
      <c r="KOK94" s="15"/>
      <c r="KOL94" s="15"/>
      <c r="KOM94" s="15"/>
      <c r="KON94" s="15"/>
      <c r="KOO94" s="15"/>
      <c r="KOP94" s="15"/>
      <c r="KOQ94" s="15"/>
      <c r="KOR94" s="15"/>
      <c r="KOS94" s="15"/>
      <c r="KOT94" s="15"/>
      <c r="KOU94" s="15"/>
      <c r="KOV94" s="15"/>
      <c r="KOW94" s="15"/>
      <c r="KOX94" s="15"/>
      <c r="KOY94" s="15"/>
      <c r="KOZ94" s="15"/>
      <c r="KPA94" s="15"/>
      <c r="KPB94" s="15"/>
      <c r="KPC94" s="15"/>
      <c r="KPD94" s="15"/>
      <c r="KPE94" s="15"/>
      <c r="KPF94" s="15"/>
      <c r="KPG94" s="15"/>
      <c r="KPH94" s="15"/>
      <c r="KPI94" s="15"/>
      <c r="KPJ94" s="15"/>
      <c r="KPK94" s="15"/>
      <c r="KPL94" s="15"/>
      <c r="KPM94" s="15"/>
      <c r="KPN94" s="15"/>
      <c r="KPO94" s="15"/>
      <c r="KPP94" s="15"/>
      <c r="KPQ94" s="15"/>
      <c r="KPR94" s="15"/>
      <c r="KPS94" s="15"/>
      <c r="KPT94" s="15"/>
      <c r="KPU94" s="15"/>
      <c r="KPV94" s="15"/>
      <c r="KPW94" s="15"/>
      <c r="KPX94" s="15"/>
      <c r="KPY94" s="15"/>
      <c r="KPZ94" s="15"/>
      <c r="KQA94" s="15"/>
      <c r="KQB94" s="15"/>
      <c r="KQC94" s="15"/>
      <c r="KQD94" s="15"/>
      <c r="KQE94" s="15"/>
      <c r="KQF94" s="15"/>
      <c r="KQG94" s="15"/>
      <c r="KQH94" s="15"/>
      <c r="KQI94" s="15"/>
      <c r="KQJ94" s="15"/>
      <c r="KQK94" s="15"/>
      <c r="KQL94" s="15"/>
      <c r="KQM94" s="15"/>
      <c r="KQN94" s="15"/>
      <c r="KQO94" s="15"/>
      <c r="KQP94" s="15"/>
      <c r="KQQ94" s="15"/>
      <c r="KQR94" s="15"/>
      <c r="KQS94" s="15"/>
      <c r="KQT94" s="15"/>
      <c r="KQU94" s="15"/>
      <c r="KQV94" s="15"/>
      <c r="KQW94" s="15"/>
      <c r="KQX94" s="15"/>
      <c r="KQY94" s="15"/>
      <c r="KQZ94" s="15"/>
      <c r="KRA94" s="15"/>
      <c r="KRB94" s="15"/>
      <c r="KRC94" s="15"/>
      <c r="KRD94" s="15"/>
      <c r="KRE94" s="15"/>
      <c r="KRF94" s="15"/>
      <c r="KRG94" s="15"/>
      <c r="KRH94" s="15"/>
      <c r="KRI94" s="15"/>
      <c r="KRJ94" s="15"/>
      <c r="KRK94" s="15"/>
      <c r="KRL94" s="15"/>
      <c r="KRM94" s="15"/>
      <c r="KRN94" s="15"/>
      <c r="KRO94" s="15"/>
      <c r="KRP94" s="15"/>
      <c r="KRQ94" s="15"/>
      <c r="KRR94" s="15"/>
      <c r="KRS94" s="15"/>
      <c r="KRT94" s="15"/>
      <c r="KRU94" s="15"/>
      <c r="KRV94" s="15"/>
      <c r="KRW94" s="15"/>
      <c r="KRX94" s="15"/>
      <c r="KRY94" s="15"/>
      <c r="KRZ94" s="15"/>
      <c r="KSA94" s="15"/>
      <c r="KSB94" s="15"/>
      <c r="KSC94" s="15"/>
      <c r="KSD94" s="15"/>
      <c r="KSE94" s="15"/>
      <c r="KSF94" s="15"/>
      <c r="KSG94" s="15"/>
      <c r="KSH94" s="15"/>
      <c r="KSI94" s="15"/>
      <c r="KSJ94" s="15"/>
      <c r="KSK94" s="15"/>
      <c r="KSL94" s="15"/>
      <c r="KSM94" s="15"/>
      <c r="KSN94" s="15"/>
      <c r="KSO94" s="15"/>
      <c r="KSP94" s="15"/>
      <c r="KSQ94" s="15"/>
      <c r="KSR94" s="15"/>
      <c r="KSS94" s="15"/>
      <c r="KST94" s="15"/>
      <c r="KSU94" s="15"/>
      <c r="KSV94" s="15"/>
      <c r="KSW94" s="15"/>
      <c r="KSX94" s="15"/>
      <c r="KSY94" s="15"/>
      <c r="KSZ94" s="15"/>
      <c r="KTA94" s="15"/>
      <c r="KTB94" s="15"/>
      <c r="KTC94" s="15"/>
      <c r="KTD94" s="15"/>
      <c r="KTE94" s="15"/>
      <c r="KTF94" s="15"/>
      <c r="KTG94" s="15"/>
      <c r="KTH94" s="15"/>
      <c r="KTI94" s="15"/>
      <c r="KTJ94" s="15"/>
      <c r="KTK94" s="15"/>
      <c r="KTL94" s="15"/>
      <c r="KTM94" s="15"/>
      <c r="KTN94" s="15"/>
      <c r="KTO94" s="15"/>
      <c r="KTP94" s="15"/>
      <c r="KTQ94" s="15"/>
      <c r="KTR94" s="15"/>
      <c r="KTS94" s="15"/>
      <c r="KTT94" s="15"/>
      <c r="KTU94" s="15"/>
      <c r="KTV94" s="15"/>
      <c r="KTW94" s="15"/>
      <c r="KTX94" s="15"/>
      <c r="KTY94" s="15"/>
      <c r="KTZ94" s="15"/>
      <c r="KUA94" s="15"/>
      <c r="KUB94" s="15"/>
      <c r="KUC94" s="15"/>
      <c r="KUD94" s="15"/>
      <c r="KUE94" s="15"/>
      <c r="KUF94" s="15"/>
      <c r="KUG94" s="15"/>
      <c r="KUH94" s="15"/>
      <c r="KUI94" s="15"/>
      <c r="KUJ94" s="15"/>
      <c r="KUK94" s="15"/>
      <c r="KUL94" s="15"/>
      <c r="KUM94" s="15"/>
      <c r="KUN94" s="15"/>
      <c r="KUO94" s="15"/>
      <c r="KUP94" s="15"/>
      <c r="KUQ94" s="15"/>
      <c r="KUR94" s="15"/>
      <c r="KUS94" s="15"/>
      <c r="KUT94" s="15"/>
      <c r="KUU94" s="15"/>
      <c r="KUV94" s="15"/>
      <c r="KUW94" s="15"/>
      <c r="KUX94" s="15"/>
      <c r="KUY94" s="15"/>
      <c r="KUZ94" s="15"/>
      <c r="KVA94" s="15"/>
      <c r="KVB94" s="15"/>
      <c r="KVC94" s="15"/>
      <c r="KVD94" s="15"/>
      <c r="KVE94" s="15"/>
      <c r="KVF94" s="15"/>
      <c r="KVG94" s="15"/>
      <c r="KVH94" s="15"/>
      <c r="KVI94" s="15"/>
      <c r="KVJ94" s="15"/>
      <c r="KVK94" s="15"/>
      <c r="KVL94" s="15"/>
      <c r="KVM94" s="15"/>
      <c r="KVN94" s="15"/>
      <c r="KVO94" s="15"/>
      <c r="KVP94" s="15"/>
      <c r="KVQ94" s="15"/>
      <c r="KVR94" s="15"/>
      <c r="KVS94" s="15"/>
      <c r="KVT94" s="15"/>
      <c r="KVU94" s="15"/>
      <c r="KVV94" s="15"/>
      <c r="KVW94" s="15"/>
      <c r="KVX94" s="15"/>
      <c r="KVY94" s="15"/>
      <c r="KVZ94" s="15"/>
      <c r="KWA94" s="15"/>
      <c r="KWB94" s="15"/>
      <c r="KWC94" s="15"/>
      <c r="KWD94" s="15"/>
      <c r="KWE94" s="15"/>
      <c r="KWF94" s="15"/>
      <c r="KWG94" s="15"/>
      <c r="KWH94" s="15"/>
      <c r="KWI94" s="15"/>
      <c r="KWJ94" s="15"/>
      <c r="KWK94" s="15"/>
      <c r="KWL94" s="15"/>
      <c r="KWM94" s="15"/>
      <c r="KWN94" s="15"/>
      <c r="KWO94" s="15"/>
      <c r="KWP94" s="15"/>
      <c r="KWQ94" s="15"/>
      <c r="KWR94" s="15"/>
      <c r="KWS94" s="15"/>
      <c r="KWT94" s="15"/>
      <c r="KWU94" s="15"/>
      <c r="KWV94" s="15"/>
      <c r="KWW94" s="15"/>
      <c r="KWX94" s="15"/>
      <c r="KWY94" s="15"/>
      <c r="KWZ94" s="15"/>
      <c r="KXA94" s="15"/>
      <c r="KXB94" s="15"/>
      <c r="KXC94" s="15"/>
      <c r="KXD94" s="15"/>
      <c r="KXE94" s="15"/>
      <c r="KXF94" s="15"/>
      <c r="KXG94" s="15"/>
      <c r="KXH94" s="15"/>
      <c r="KXI94" s="15"/>
      <c r="KXJ94" s="15"/>
      <c r="KXK94" s="15"/>
      <c r="KXL94" s="15"/>
      <c r="KXM94" s="15"/>
      <c r="KXN94" s="15"/>
      <c r="KXO94" s="15"/>
      <c r="KXP94" s="15"/>
      <c r="KXQ94" s="15"/>
      <c r="KXR94" s="15"/>
      <c r="KXS94" s="15"/>
      <c r="KXT94" s="15"/>
      <c r="KXU94" s="15"/>
      <c r="KXV94" s="15"/>
      <c r="KXW94" s="15"/>
      <c r="KXX94" s="15"/>
      <c r="KXY94" s="15"/>
      <c r="KXZ94" s="15"/>
      <c r="KYA94" s="15"/>
      <c r="KYB94" s="15"/>
      <c r="KYC94" s="15"/>
      <c r="KYD94" s="15"/>
      <c r="KYE94" s="15"/>
      <c r="KYF94" s="15"/>
      <c r="KYG94" s="15"/>
      <c r="KYH94" s="15"/>
      <c r="KYI94" s="15"/>
      <c r="KYJ94" s="15"/>
      <c r="KYK94" s="15"/>
      <c r="KYL94" s="15"/>
      <c r="KYM94" s="15"/>
      <c r="KYN94" s="15"/>
      <c r="KYO94" s="15"/>
      <c r="KYP94" s="15"/>
      <c r="KYQ94" s="15"/>
      <c r="KYR94" s="15"/>
      <c r="KYS94" s="15"/>
      <c r="KYT94" s="15"/>
      <c r="KYU94" s="15"/>
      <c r="KYV94" s="15"/>
      <c r="KYW94" s="15"/>
      <c r="KYX94" s="15"/>
      <c r="KYY94" s="15"/>
      <c r="KYZ94" s="15"/>
      <c r="KZA94" s="15"/>
      <c r="KZB94" s="15"/>
      <c r="KZC94" s="15"/>
      <c r="KZD94" s="15"/>
      <c r="KZE94" s="15"/>
      <c r="KZF94" s="15"/>
      <c r="KZG94" s="15"/>
      <c r="KZH94" s="15"/>
      <c r="KZI94" s="15"/>
      <c r="KZJ94" s="15"/>
      <c r="KZK94" s="15"/>
      <c r="KZL94" s="15"/>
      <c r="KZM94" s="15"/>
      <c r="KZN94" s="15"/>
      <c r="KZO94" s="15"/>
      <c r="KZP94" s="15"/>
      <c r="KZQ94" s="15"/>
      <c r="KZR94" s="15"/>
      <c r="KZS94" s="15"/>
      <c r="KZT94" s="15"/>
      <c r="KZU94" s="15"/>
      <c r="KZV94" s="15"/>
      <c r="KZW94" s="15"/>
      <c r="KZX94" s="15"/>
      <c r="KZY94" s="15"/>
      <c r="KZZ94" s="15"/>
      <c r="LAA94" s="15"/>
      <c r="LAB94" s="15"/>
      <c r="LAC94" s="15"/>
      <c r="LAD94" s="15"/>
      <c r="LAE94" s="15"/>
      <c r="LAF94" s="15"/>
      <c r="LAG94" s="15"/>
      <c r="LAH94" s="15"/>
      <c r="LAI94" s="15"/>
      <c r="LAJ94" s="15"/>
      <c r="LAK94" s="15"/>
      <c r="LAL94" s="15"/>
      <c r="LAM94" s="15"/>
      <c r="LAN94" s="15"/>
      <c r="LAO94" s="15"/>
      <c r="LAP94" s="15"/>
      <c r="LAQ94" s="15"/>
      <c r="LAR94" s="15"/>
      <c r="LAS94" s="15"/>
      <c r="LAT94" s="15"/>
      <c r="LAU94" s="15"/>
      <c r="LAV94" s="15"/>
      <c r="LAW94" s="15"/>
      <c r="LAX94" s="15"/>
      <c r="LAY94" s="15"/>
      <c r="LAZ94" s="15"/>
      <c r="LBA94" s="15"/>
      <c r="LBB94" s="15"/>
      <c r="LBC94" s="15"/>
      <c r="LBD94" s="15"/>
      <c r="LBE94" s="15"/>
      <c r="LBF94" s="15"/>
      <c r="LBG94" s="15"/>
      <c r="LBH94" s="15"/>
      <c r="LBI94" s="15"/>
      <c r="LBJ94" s="15"/>
      <c r="LBK94" s="15"/>
      <c r="LBL94" s="15"/>
      <c r="LBM94" s="15"/>
      <c r="LBN94" s="15"/>
      <c r="LBO94" s="15"/>
      <c r="LBP94" s="15"/>
      <c r="LBQ94" s="15"/>
      <c r="LBR94" s="15"/>
      <c r="LBS94" s="15"/>
      <c r="LBT94" s="15"/>
      <c r="LBU94" s="15"/>
      <c r="LBV94" s="15"/>
      <c r="LBW94" s="15"/>
      <c r="LBX94" s="15"/>
      <c r="LBY94" s="15"/>
      <c r="LBZ94" s="15"/>
      <c r="LCA94" s="15"/>
      <c r="LCB94" s="15"/>
      <c r="LCC94" s="15"/>
      <c r="LCD94" s="15"/>
      <c r="LCE94" s="15"/>
      <c r="LCF94" s="15"/>
      <c r="LCG94" s="15"/>
      <c r="LCH94" s="15"/>
      <c r="LCI94" s="15"/>
      <c r="LCJ94" s="15"/>
      <c r="LCK94" s="15"/>
      <c r="LCL94" s="15"/>
      <c r="LCM94" s="15"/>
      <c r="LCN94" s="15"/>
      <c r="LCO94" s="15"/>
      <c r="LCP94" s="15"/>
      <c r="LCQ94" s="15"/>
      <c r="LCR94" s="15"/>
      <c r="LCS94" s="15"/>
      <c r="LCT94" s="15"/>
      <c r="LCU94" s="15"/>
      <c r="LCV94" s="15"/>
      <c r="LCW94" s="15"/>
      <c r="LCX94" s="15"/>
      <c r="LCY94" s="15"/>
      <c r="LCZ94" s="15"/>
      <c r="LDA94" s="15"/>
      <c r="LDB94" s="15"/>
      <c r="LDC94" s="15"/>
      <c r="LDD94" s="15"/>
      <c r="LDE94" s="15"/>
      <c r="LDF94" s="15"/>
      <c r="LDG94" s="15"/>
      <c r="LDH94" s="15"/>
      <c r="LDI94" s="15"/>
      <c r="LDJ94" s="15"/>
      <c r="LDK94" s="15"/>
      <c r="LDL94" s="15"/>
      <c r="LDM94" s="15"/>
      <c r="LDN94" s="15"/>
      <c r="LDO94" s="15"/>
      <c r="LDP94" s="15"/>
      <c r="LDQ94" s="15"/>
      <c r="LDR94" s="15"/>
      <c r="LDS94" s="15"/>
      <c r="LDT94" s="15"/>
      <c r="LDU94" s="15"/>
      <c r="LDV94" s="15"/>
      <c r="LDW94" s="15"/>
      <c r="LDX94" s="15"/>
      <c r="LDY94" s="15"/>
      <c r="LDZ94" s="15"/>
      <c r="LEA94" s="15"/>
      <c r="LEB94" s="15"/>
      <c r="LEC94" s="15"/>
      <c r="LED94" s="15"/>
      <c r="LEE94" s="15"/>
      <c r="LEF94" s="15"/>
      <c r="LEG94" s="15"/>
      <c r="LEH94" s="15"/>
      <c r="LEI94" s="15"/>
      <c r="LEJ94" s="15"/>
      <c r="LEK94" s="15"/>
      <c r="LEL94" s="15"/>
      <c r="LEM94" s="15"/>
      <c r="LEN94" s="15"/>
      <c r="LEO94" s="15"/>
      <c r="LEP94" s="15"/>
      <c r="LEQ94" s="15"/>
      <c r="LER94" s="15"/>
      <c r="LES94" s="15"/>
      <c r="LET94" s="15"/>
      <c r="LEU94" s="15"/>
      <c r="LEV94" s="15"/>
      <c r="LEW94" s="15"/>
      <c r="LEX94" s="15"/>
      <c r="LEY94" s="15"/>
      <c r="LEZ94" s="15"/>
      <c r="LFA94" s="15"/>
      <c r="LFB94" s="15"/>
      <c r="LFC94" s="15"/>
      <c r="LFD94" s="15"/>
      <c r="LFE94" s="15"/>
      <c r="LFF94" s="15"/>
      <c r="LFG94" s="15"/>
      <c r="LFH94" s="15"/>
      <c r="LFI94" s="15"/>
      <c r="LFJ94" s="15"/>
      <c r="LFK94" s="15"/>
      <c r="LFL94" s="15"/>
      <c r="LFM94" s="15"/>
      <c r="LFN94" s="15"/>
      <c r="LFO94" s="15"/>
      <c r="LFP94" s="15"/>
      <c r="LFQ94" s="15"/>
      <c r="LFR94" s="15"/>
      <c r="LFS94" s="15"/>
      <c r="LFT94" s="15"/>
      <c r="LFU94" s="15"/>
      <c r="LFV94" s="15"/>
      <c r="LFW94" s="15"/>
      <c r="LFX94" s="15"/>
      <c r="LFY94" s="15"/>
      <c r="LFZ94" s="15"/>
      <c r="LGA94" s="15"/>
      <c r="LGB94" s="15"/>
      <c r="LGC94" s="15"/>
      <c r="LGD94" s="15"/>
      <c r="LGE94" s="15"/>
      <c r="LGF94" s="15"/>
      <c r="LGG94" s="15"/>
      <c r="LGH94" s="15"/>
      <c r="LGI94" s="15"/>
      <c r="LGJ94" s="15"/>
      <c r="LGK94" s="15"/>
      <c r="LGL94" s="15"/>
      <c r="LGM94" s="15"/>
      <c r="LGN94" s="15"/>
      <c r="LGO94" s="15"/>
      <c r="LGP94" s="15"/>
      <c r="LGQ94" s="15"/>
      <c r="LGR94" s="15"/>
      <c r="LGS94" s="15"/>
      <c r="LGT94" s="15"/>
      <c r="LGU94" s="15"/>
      <c r="LGV94" s="15"/>
      <c r="LGW94" s="15"/>
      <c r="LGX94" s="15"/>
      <c r="LGY94" s="15"/>
      <c r="LGZ94" s="15"/>
      <c r="LHA94" s="15"/>
      <c r="LHB94" s="15"/>
      <c r="LHC94" s="15"/>
      <c r="LHD94" s="15"/>
      <c r="LHE94" s="15"/>
      <c r="LHF94" s="15"/>
      <c r="LHG94" s="15"/>
      <c r="LHH94" s="15"/>
      <c r="LHI94" s="15"/>
      <c r="LHJ94" s="15"/>
      <c r="LHK94" s="15"/>
      <c r="LHL94" s="15"/>
      <c r="LHM94" s="15"/>
      <c r="LHN94" s="15"/>
      <c r="LHO94" s="15"/>
      <c r="LHP94" s="15"/>
      <c r="LHQ94" s="15"/>
      <c r="LHR94" s="15"/>
      <c r="LHS94" s="15"/>
      <c r="LHT94" s="15"/>
      <c r="LHU94" s="15"/>
      <c r="LHV94" s="15"/>
      <c r="LHW94" s="15"/>
      <c r="LHX94" s="15"/>
      <c r="LHY94" s="15"/>
      <c r="LHZ94" s="15"/>
      <c r="LIA94" s="15"/>
      <c r="LIB94" s="15"/>
      <c r="LIC94" s="15"/>
      <c r="LID94" s="15"/>
      <c r="LIE94" s="15"/>
      <c r="LIF94" s="15"/>
      <c r="LIG94" s="15"/>
      <c r="LIH94" s="15"/>
      <c r="LII94" s="15"/>
      <c r="LIJ94" s="15"/>
      <c r="LIK94" s="15"/>
      <c r="LIL94" s="15"/>
      <c r="LIM94" s="15"/>
      <c r="LIN94" s="15"/>
      <c r="LIO94" s="15"/>
      <c r="LIP94" s="15"/>
      <c r="LIQ94" s="15"/>
      <c r="LIR94" s="15"/>
      <c r="LIS94" s="15"/>
      <c r="LIT94" s="15"/>
      <c r="LIU94" s="15"/>
      <c r="LIV94" s="15"/>
      <c r="LIW94" s="15"/>
      <c r="LIX94" s="15"/>
      <c r="LIY94" s="15"/>
      <c r="LIZ94" s="15"/>
      <c r="LJA94" s="15"/>
      <c r="LJB94" s="15"/>
      <c r="LJC94" s="15"/>
      <c r="LJD94" s="15"/>
      <c r="LJE94" s="15"/>
      <c r="LJF94" s="15"/>
      <c r="LJG94" s="15"/>
      <c r="LJH94" s="15"/>
      <c r="LJI94" s="15"/>
      <c r="LJJ94" s="15"/>
      <c r="LJK94" s="15"/>
      <c r="LJL94" s="15"/>
      <c r="LJM94" s="15"/>
      <c r="LJN94" s="15"/>
      <c r="LJO94" s="15"/>
      <c r="LJP94" s="15"/>
      <c r="LJQ94" s="15"/>
      <c r="LJR94" s="15"/>
      <c r="LJS94" s="15"/>
      <c r="LJT94" s="15"/>
      <c r="LJU94" s="15"/>
      <c r="LJV94" s="15"/>
      <c r="LJW94" s="15"/>
      <c r="LJX94" s="15"/>
      <c r="LJY94" s="15"/>
      <c r="LJZ94" s="15"/>
      <c r="LKA94" s="15"/>
      <c r="LKB94" s="15"/>
      <c r="LKC94" s="15"/>
      <c r="LKD94" s="15"/>
      <c r="LKE94" s="15"/>
      <c r="LKF94" s="15"/>
      <c r="LKG94" s="15"/>
      <c r="LKH94" s="15"/>
      <c r="LKI94" s="15"/>
      <c r="LKJ94" s="15"/>
      <c r="LKK94" s="15"/>
      <c r="LKL94" s="15"/>
      <c r="LKM94" s="15"/>
      <c r="LKN94" s="15"/>
      <c r="LKO94" s="15"/>
      <c r="LKP94" s="15"/>
      <c r="LKQ94" s="15"/>
      <c r="LKR94" s="15"/>
      <c r="LKS94" s="15"/>
      <c r="LKT94" s="15"/>
      <c r="LKU94" s="15"/>
      <c r="LKV94" s="15"/>
      <c r="LKW94" s="15"/>
      <c r="LKX94" s="15"/>
      <c r="LKY94" s="15"/>
      <c r="LKZ94" s="15"/>
      <c r="LLA94" s="15"/>
      <c r="LLB94" s="15"/>
      <c r="LLC94" s="15"/>
      <c r="LLD94" s="15"/>
      <c r="LLE94" s="15"/>
      <c r="LLF94" s="15"/>
      <c r="LLG94" s="15"/>
      <c r="LLH94" s="15"/>
      <c r="LLI94" s="15"/>
      <c r="LLJ94" s="15"/>
      <c r="LLK94" s="15"/>
      <c r="LLL94" s="15"/>
      <c r="LLM94" s="15"/>
      <c r="LLN94" s="15"/>
      <c r="LLO94" s="15"/>
      <c r="LLP94" s="15"/>
      <c r="LLQ94" s="15"/>
      <c r="LLR94" s="15"/>
      <c r="LLS94" s="15"/>
      <c r="LLT94" s="15"/>
      <c r="LLU94" s="15"/>
      <c r="LLV94" s="15"/>
      <c r="LLW94" s="15"/>
      <c r="LLX94" s="15"/>
      <c r="LLY94" s="15"/>
      <c r="LLZ94" s="15"/>
      <c r="LMA94" s="15"/>
      <c r="LMB94" s="15"/>
      <c r="LMC94" s="15"/>
      <c r="LMD94" s="15"/>
      <c r="LME94" s="15"/>
      <c r="LMF94" s="15"/>
      <c r="LMG94" s="15"/>
      <c r="LMH94" s="15"/>
      <c r="LMI94" s="15"/>
      <c r="LMJ94" s="15"/>
      <c r="LMK94" s="15"/>
      <c r="LML94" s="15"/>
      <c r="LMM94" s="15"/>
      <c r="LMN94" s="15"/>
      <c r="LMO94" s="15"/>
      <c r="LMP94" s="15"/>
      <c r="LMQ94" s="15"/>
      <c r="LMR94" s="15"/>
      <c r="LMS94" s="15"/>
      <c r="LMT94" s="15"/>
      <c r="LMU94" s="15"/>
      <c r="LMV94" s="15"/>
      <c r="LMW94" s="15"/>
      <c r="LMX94" s="15"/>
      <c r="LMY94" s="15"/>
      <c r="LMZ94" s="15"/>
      <c r="LNA94" s="15"/>
      <c r="LNB94" s="15"/>
      <c r="LNC94" s="15"/>
      <c r="LND94" s="15"/>
      <c r="LNE94" s="15"/>
      <c r="LNF94" s="15"/>
      <c r="LNG94" s="15"/>
      <c r="LNH94" s="15"/>
      <c r="LNI94" s="15"/>
      <c r="LNJ94" s="15"/>
      <c r="LNK94" s="15"/>
      <c r="LNL94" s="15"/>
      <c r="LNM94" s="15"/>
      <c r="LNN94" s="15"/>
      <c r="LNO94" s="15"/>
      <c r="LNP94" s="15"/>
      <c r="LNQ94" s="15"/>
      <c r="LNR94" s="15"/>
      <c r="LNS94" s="15"/>
      <c r="LNT94" s="15"/>
      <c r="LNU94" s="15"/>
      <c r="LNV94" s="15"/>
      <c r="LNW94" s="15"/>
      <c r="LNX94" s="15"/>
      <c r="LNY94" s="15"/>
      <c r="LNZ94" s="15"/>
      <c r="LOA94" s="15"/>
      <c r="LOB94" s="15"/>
      <c r="LOC94" s="15"/>
      <c r="LOD94" s="15"/>
      <c r="LOE94" s="15"/>
      <c r="LOF94" s="15"/>
      <c r="LOG94" s="15"/>
      <c r="LOH94" s="15"/>
      <c r="LOI94" s="15"/>
      <c r="LOJ94" s="15"/>
      <c r="LOK94" s="15"/>
      <c r="LOL94" s="15"/>
      <c r="LOM94" s="15"/>
      <c r="LON94" s="15"/>
      <c r="LOO94" s="15"/>
      <c r="LOP94" s="15"/>
      <c r="LOQ94" s="15"/>
      <c r="LOR94" s="15"/>
      <c r="LOS94" s="15"/>
      <c r="LOT94" s="15"/>
      <c r="LOU94" s="15"/>
      <c r="LOV94" s="15"/>
      <c r="LOW94" s="15"/>
      <c r="LOX94" s="15"/>
      <c r="LOY94" s="15"/>
      <c r="LOZ94" s="15"/>
      <c r="LPA94" s="15"/>
      <c r="LPB94" s="15"/>
      <c r="LPC94" s="15"/>
      <c r="LPD94" s="15"/>
      <c r="LPE94" s="15"/>
      <c r="LPF94" s="15"/>
      <c r="LPG94" s="15"/>
      <c r="LPH94" s="15"/>
      <c r="LPI94" s="15"/>
      <c r="LPJ94" s="15"/>
      <c r="LPK94" s="15"/>
      <c r="LPL94" s="15"/>
      <c r="LPM94" s="15"/>
      <c r="LPN94" s="15"/>
      <c r="LPO94" s="15"/>
      <c r="LPP94" s="15"/>
      <c r="LPQ94" s="15"/>
      <c r="LPR94" s="15"/>
      <c r="LPS94" s="15"/>
      <c r="LPT94" s="15"/>
      <c r="LPU94" s="15"/>
      <c r="LPV94" s="15"/>
      <c r="LPW94" s="15"/>
      <c r="LPX94" s="15"/>
      <c r="LPY94" s="15"/>
      <c r="LPZ94" s="15"/>
      <c r="LQA94" s="15"/>
      <c r="LQB94" s="15"/>
      <c r="LQC94" s="15"/>
      <c r="LQD94" s="15"/>
      <c r="LQE94" s="15"/>
      <c r="LQF94" s="15"/>
      <c r="LQG94" s="15"/>
      <c r="LQH94" s="15"/>
      <c r="LQI94" s="15"/>
      <c r="LQJ94" s="15"/>
      <c r="LQK94" s="15"/>
      <c r="LQL94" s="15"/>
      <c r="LQM94" s="15"/>
      <c r="LQN94" s="15"/>
      <c r="LQO94" s="15"/>
      <c r="LQP94" s="15"/>
      <c r="LQQ94" s="15"/>
      <c r="LQR94" s="15"/>
      <c r="LQS94" s="15"/>
      <c r="LQT94" s="15"/>
      <c r="LQU94" s="15"/>
      <c r="LQV94" s="15"/>
      <c r="LQW94" s="15"/>
      <c r="LQX94" s="15"/>
      <c r="LQY94" s="15"/>
      <c r="LQZ94" s="15"/>
      <c r="LRA94" s="15"/>
      <c r="LRB94" s="15"/>
      <c r="LRC94" s="15"/>
      <c r="LRD94" s="15"/>
      <c r="LRE94" s="15"/>
      <c r="LRF94" s="15"/>
      <c r="LRG94" s="15"/>
      <c r="LRH94" s="15"/>
      <c r="LRI94" s="15"/>
      <c r="LRJ94" s="15"/>
      <c r="LRK94" s="15"/>
      <c r="LRL94" s="15"/>
      <c r="LRM94" s="15"/>
      <c r="LRN94" s="15"/>
      <c r="LRO94" s="15"/>
      <c r="LRP94" s="15"/>
      <c r="LRQ94" s="15"/>
      <c r="LRR94" s="15"/>
      <c r="LRS94" s="15"/>
      <c r="LRT94" s="15"/>
      <c r="LRU94" s="15"/>
      <c r="LRV94" s="15"/>
      <c r="LRW94" s="15"/>
      <c r="LRX94" s="15"/>
      <c r="LRY94" s="15"/>
      <c r="LRZ94" s="15"/>
      <c r="LSA94" s="15"/>
      <c r="LSB94" s="15"/>
      <c r="LSC94" s="15"/>
      <c r="LSD94" s="15"/>
      <c r="LSE94" s="15"/>
      <c r="LSF94" s="15"/>
      <c r="LSG94" s="15"/>
      <c r="LSH94" s="15"/>
      <c r="LSI94" s="15"/>
      <c r="LSJ94" s="15"/>
      <c r="LSK94" s="15"/>
      <c r="LSL94" s="15"/>
      <c r="LSM94" s="15"/>
      <c r="LSN94" s="15"/>
      <c r="LSO94" s="15"/>
      <c r="LSP94" s="15"/>
      <c r="LSQ94" s="15"/>
      <c r="LSR94" s="15"/>
      <c r="LSS94" s="15"/>
      <c r="LST94" s="15"/>
      <c r="LSU94" s="15"/>
      <c r="LSV94" s="15"/>
      <c r="LSW94" s="15"/>
      <c r="LSX94" s="15"/>
      <c r="LSY94" s="15"/>
      <c r="LSZ94" s="15"/>
      <c r="LTA94" s="15"/>
      <c r="LTB94" s="15"/>
      <c r="LTC94" s="15"/>
      <c r="LTD94" s="15"/>
      <c r="LTE94" s="15"/>
      <c r="LTF94" s="15"/>
      <c r="LTG94" s="15"/>
      <c r="LTH94" s="15"/>
      <c r="LTI94" s="15"/>
      <c r="LTJ94" s="15"/>
      <c r="LTK94" s="15"/>
      <c r="LTL94" s="15"/>
      <c r="LTM94" s="15"/>
      <c r="LTN94" s="15"/>
      <c r="LTO94" s="15"/>
      <c r="LTP94" s="15"/>
      <c r="LTQ94" s="15"/>
      <c r="LTR94" s="15"/>
      <c r="LTS94" s="15"/>
      <c r="LTT94" s="15"/>
      <c r="LTU94" s="15"/>
      <c r="LTV94" s="15"/>
      <c r="LTW94" s="15"/>
      <c r="LTX94" s="15"/>
      <c r="LTY94" s="15"/>
      <c r="LTZ94" s="15"/>
      <c r="LUA94" s="15"/>
      <c r="LUB94" s="15"/>
      <c r="LUC94" s="15"/>
      <c r="LUD94" s="15"/>
      <c r="LUE94" s="15"/>
      <c r="LUF94" s="15"/>
      <c r="LUG94" s="15"/>
      <c r="LUH94" s="15"/>
      <c r="LUI94" s="15"/>
      <c r="LUJ94" s="15"/>
      <c r="LUK94" s="15"/>
      <c r="LUL94" s="15"/>
      <c r="LUM94" s="15"/>
      <c r="LUN94" s="15"/>
      <c r="LUO94" s="15"/>
      <c r="LUP94" s="15"/>
      <c r="LUQ94" s="15"/>
      <c r="LUR94" s="15"/>
      <c r="LUS94" s="15"/>
      <c r="LUT94" s="15"/>
      <c r="LUU94" s="15"/>
      <c r="LUV94" s="15"/>
      <c r="LUW94" s="15"/>
      <c r="LUX94" s="15"/>
      <c r="LUY94" s="15"/>
      <c r="LUZ94" s="15"/>
      <c r="LVA94" s="15"/>
      <c r="LVB94" s="15"/>
      <c r="LVC94" s="15"/>
      <c r="LVD94" s="15"/>
      <c r="LVE94" s="15"/>
      <c r="LVF94" s="15"/>
      <c r="LVG94" s="15"/>
      <c r="LVH94" s="15"/>
      <c r="LVI94" s="15"/>
      <c r="LVJ94" s="15"/>
      <c r="LVK94" s="15"/>
      <c r="LVL94" s="15"/>
      <c r="LVM94" s="15"/>
      <c r="LVN94" s="15"/>
      <c r="LVO94" s="15"/>
      <c r="LVP94" s="15"/>
      <c r="LVQ94" s="15"/>
      <c r="LVR94" s="15"/>
      <c r="LVS94" s="15"/>
      <c r="LVT94" s="15"/>
      <c r="LVU94" s="15"/>
      <c r="LVV94" s="15"/>
      <c r="LVW94" s="15"/>
      <c r="LVX94" s="15"/>
      <c r="LVY94" s="15"/>
      <c r="LVZ94" s="15"/>
      <c r="LWA94" s="15"/>
      <c r="LWB94" s="15"/>
      <c r="LWC94" s="15"/>
      <c r="LWD94" s="15"/>
      <c r="LWE94" s="15"/>
      <c r="LWF94" s="15"/>
      <c r="LWG94" s="15"/>
      <c r="LWH94" s="15"/>
      <c r="LWI94" s="15"/>
      <c r="LWJ94" s="15"/>
      <c r="LWK94" s="15"/>
      <c r="LWL94" s="15"/>
      <c r="LWM94" s="15"/>
      <c r="LWN94" s="15"/>
      <c r="LWO94" s="15"/>
      <c r="LWP94" s="15"/>
      <c r="LWQ94" s="15"/>
      <c r="LWR94" s="15"/>
      <c r="LWS94" s="15"/>
      <c r="LWT94" s="15"/>
      <c r="LWU94" s="15"/>
      <c r="LWV94" s="15"/>
      <c r="LWW94" s="15"/>
      <c r="LWX94" s="15"/>
      <c r="LWY94" s="15"/>
      <c r="LWZ94" s="15"/>
      <c r="LXA94" s="15"/>
      <c r="LXB94" s="15"/>
      <c r="LXC94" s="15"/>
      <c r="LXD94" s="15"/>
      <c r="LXE94" s="15"/>
      <c r="LXF94" s="15"/>
      <c r="LXG94" s="15"/>
      <c r="LXH94" s="15"/>
      <c r="LXI94" s="15"/>
      <c r="LXJ94" s="15"/>
      <c r="LXK94" s="15"/>
      <c r="LXL94" s="15"/>
      <c r="LXM94" s="15"/>
      <c r="LXN94" s="15"/>
      <c r="LXO94" s="15"/>
      <c r="LXP94" s="15"/>
      <c r="LXQ94" s="15"/>
      <c r="LXR94" s="15"/>
      <c r="LXS94" s="15"/>
      <c r="LXT94" s="15"/>
      <c r="LXU94" s="15"/>
      <c r="LXV94" s="15"/>
      <c r="LXW94" s="15"/>
      <c r="LXX94" s="15"/>
      <c r="LXY94" s="15"/>
      <c r="LXZ94" s="15"/>
      <c r="LYA94" s="15"/>
      <c r="LYB94" s="15"/>
      <c r="LYC94" s="15"/>
      <c r="LYD94" s="15"/>
      <c r="LYE94" s="15"/>
      <c r="LYF94" s="15"/>
      <c r="LYG94" s="15"/>
      <c r="LYH94" s="15"/>
      <c r="LYI94" s="15"/>
      <c r="LYJ94" s="15"/>
      <c r="LYK94" s="15"/>
      <c r="LYL94" s="15"/>
      <c r="LYM94" s="15"/>
      <c r="LYN94" s="15"/>
      <c r="LYO94" s="15"/>
      <c r="LYP94" s="15"/>
      <c r="LYQ94" s="15"/>
      <c r="LYR94" s="15"/>
      <c r="LYS94" s="15"/>
      <c r="LYT94" s="15"/>
      <c r="LYU94" s="15"/>
      <c r="LYV94" s="15"/>
      <c r="LYW94" s="15"/>
      <c r="LYX94" s="15"/>
      <c r="LYY94" s="15"/>
      <c r="LYZ94" s="15"/>
      <c r="LZA94" s="15"/>
      <c r="LZB94" s="15"/>
      <c r="LZC94" s="15"/>
      <c r="LZD94" s="15"/>
      <c r="LZE94" s="15"/>
      <c r="LZF94" s="15"/>
      <c r="LZG94" s="15"/>
      <c r="LZH94" s="15"/>
      <c r="LZI94" s="15"/>
      <c r="LZJ94" s="15"/>
      <c r="LZK94" s="15"/>
      <c r="LZL94" s="15"/>
      <c r="LZM94" s="15"/>
      <c r="LZN94" s="15"/>
      <c r="LZO94" s="15"/>
      <c r="LZP94" s="15"/>
      <c r="LZQ94" s="15"/>
      <c r="LZR94" s="15"/>
      <c r="LZS94" s="15"/>
      <c r="LZT94" s="15"/>
      <c r="LZU94" s="15"/>
      <c r="LZV94" s="15"/>
      <c r="LZW94" s="15"/>
      <c r="LZX94" s="15"/>
      <c r="LZY94" s="15"/>
      <c r="LZZ94" s="15"/>
      <c r="MAA94" s="15"/>
      <c r="MAB94" s="15"/>
      <c r="MAC94" s="15"/>
      <c r="MAD94" s="15"/>
      <c r="MAE94" s="15"/>
      <c r="MAF94" s="15"/>
      <c r="MAG94" s="15"/>
      <c r="MAH94" s="15"/>
      <c r="MAI94" s="15"/>
      <c r="MAJ94" s="15"/>
      <c r="MAK94" s="15"/>
      <c r="MAL94" s="15"/>
      <c r="MAM94" s="15"/>
      <c r="MAN94" s="15"/>
      <c r="MAO94" s="15"/>
      <c r="MAP94" s="15"/>
      <c r="MAQ94" s="15"/>
      <c r="MAR94" s="15"/>
      <c r="MAS94" s="15"/>
      <c r="MAT94" s="15"/>
      <c r="MAU94" s="15"/>
      <c r="MAV94" s="15"/>
      <c r="MAW94" s="15"/>
      <c r="MAX94" s="15"/>
      <c r="MAY94" s="15"/>
      <c r="MAZ94" s="15"/>
      <c r="MBA94" s="15"/>
      <c r="MBB94" s="15"/>
      <c r="MBC94" s="15"/>
      <c r="MBD94" s="15"/>
      <c r="MBE94" s="15"/>
      <c r="MBF94" s="15"/>
      <c r="MBG94" s="15"/>
      <c r="MBH94" s="15"/>
      <c r="MBI94" s="15"/>
      <c r="MBJ94" s="15"/>
      <c r="MBK94" s="15"/>
      <c r="MBL94" s="15"/>
      <c r="MBM94" s="15"/>
      <c r="MBN94" s="15"/>
      <c r="MBO94" s="15"/>
      <c r="MBP94" s="15"/>
      <c r="MBQ94" s="15"/>
      <c r="MBR94" s="15"/>
      <c r="MBS94" s="15"/>
      <c r="MBT94" s="15"/>
      <c r="MBU94" s="15"/>
      <c r="MBV94" s="15"/>
      <c r="MBW94" s="15"/>
      <c r="MBX94" s="15"/>
      <c r="MBY94" s="15"/>
      <c r="MBZ94" s="15"/>
      <c r="MCA94" s="15"/>
      <c r="MCB94" s="15"/>
      <c r="MCC94" s="15"/>
      <c r="MCD94" s="15"/>
      <c r="MCE94" s="15"/>
      <c r="MCF94" s="15"/>
      <c r="MCG94" s="15"/>
      <c r="MCH94" s="15"/>
      <c r="MCI94" s="15"/>
      <c r="MCJ94" s="15"/>
      <c r="MCK94" s="15"/>
      <c r="MCL94" s="15"/>
      <c r="MCM94" s="15"/>
      <c r="MCN94" s="15"/>
      <c r="MCO94" s="15"/>
      <c r="MCP94" s="15"/>
      <c r="MCQ94" s="15"/>
      <c r="MCR94" s="15"/>
      <c r="MCS94" s="15"/>
      <c r="MCT94" s="15"/>
      <c r="MCU94" s="15"/>
      <c r="MCV94" s="15"/>
      <c r="MCW94" s="15"/>
      <c r="MCX94" s="15"/>
      <c r="MCY94" s="15"/>
      <c r="MCZ94" s="15"/>
      <c r="MDA94" s="15"/>
      <c r="MDB94" s="15"/>
      <c r="MDC94" s="15"/>
      <c r="MDD94" s="15"/>
      <c r="MDE94" s="15"/>
      <c r="MDF94" s="15"/>
      <c r="MDG94" s="15"/>
      <c r="MDH94" s="15"/>
      <c r="MDI94" s="15"/>
      <c r="MDJ94" s="15"/>
      <c r="MDK94" s="15"/>
      <c r="MDL94" s="15"/>
      <c r="MDM94" s="15"/>
      <c r="MDN94" s="15"/>
      <c r="MDO94" s="15"/>
      <c r="MDP94" s="15"/>
      <c r="MDQ94" s="15"/>
      <c r="MDR94" s="15"/>
      <c r="MDS94" s="15"/>
      <c r="MDT94" s="15"/>
      <c r="MDU94" s="15"/>
      <c r="MDV94" s="15"/>
      <c r="MDW94" s="15"/>
      <c r="MDX94" s="15"/>
      <c r="MDY94" s="15"/>
      <c r="MDZ94" s="15"/>
      <c r="MEA94" s="15"/>
      <c r="MEB94" s="15"/>
      <c r="MEC94" s="15"/>
      <c r="MED94" s="15"/>
      <c r="MEE94" s="15"/>
      <c r="MEF94" s="15"/>
      <c r="MEG94" s="15"/>
      <c r="MEH94" s="15"/>
      <c r="MEI94" s="15"/>
      <c r="MEJ94" s="15"/>
      <c r="MEK94" s="15"/>
      <c r="MEL94" s="15"/>
      <c r="MEM94" s="15"/>
      <c r="MEN94" s="15"/>
      <c r="MEO94" s="15"/>
      <c r="MEP94" s="15"/>
      <c r="MEQ94" s="15"/>
      <c r="MER94" s="15"/>
      <c r="MES94" s="15"/>
      <c r="MET94" s="15"/>
      <c r="MEU94" s="15"/>
      <c r="MEV94" s="15"/>
      <c r="MEW94" s="15"/>
      <c r="MEX94" s="15"/>
      <c r="MEY94" s="15"/>
      <c r="MEZ94" s="15"/>
      <c r="MFA94" s="15"/>
      <c r="MFB94" s="15"/>
      <c r="MFC94" s="15"/>
      <c r="MFD94" s="15"/>
      <c r="MFE94" s="15"/>
      <c r="MFF94" s="15"/>
      <c r="MFG94" s="15"/>
      <c r="MFH94" s="15"/>
      <c r="MFI94" s="15"/>
      <c r="MFJ94" s="15"/>
      <c r="MFK94" s="15"/>
      <c r="MFL94" s="15"/>
      <c r="MFM94" s="15"/>
      <c r="MFN94" s="15"/>
      <c r="MFO94" s="15"/>
      <c r="MFP94" s="15"/>
      <c r="MFQ94" s="15"/>
      <c r="MFR94" s="15"/>
      <c r="MFS94" s="15"/>
      <c r="MFT94" s="15"/>
      <c r="MFU94" s="15"/>
      <c r="MFV94" s="15"/>
      <c r="MFW94" s="15"/>
      <c r="MFX94" s="15"/>
      <c r="MFY94" s="15"/>
      <c r="MFZ94" s="15"/>
      <c r="MGA94" s="15"/>
      <c r="MGB94" s="15"/>
      <c r="MGC94" s="15"/>
      <c r="MGD94" s="15"/>
      <c r="MGE94" s="15"/>
      <c r="MGF94" s="15"/>
      <c r="MGG94" s="15"/>
      <c r="MGH94" s="15"/>
      <c r="MGI94" s="15"/>
      <c r="MGJ94" s="15"/>
      <c r="MGK94" s="15"/>
      <c r="MGL94" s="15"/>
      <c r="MGM94" s="15"/>
      <c r="MGN94" s="15"/>
      <c r="MGO94" s="15"/>
      <c r="MGP94" s="15"/>
      <c r="MGQ94" s="15"/>
      <c r="MGR94" s="15"/>
      <c r="MGS94" s="15"/>
      <c r="MGT94" s="15"/>
      <c r="MGU94" s="15"/>
      <c r="MGV94" s="15"/>
      <c r="MGW94" s="15"/>
      <c r="MGX94" s="15"/>
      <c r="MGY94" s="15"/>
      <c r="MGZ94" s="15"/>
      <c r="MHA94" s="15"/>
      <c r="MHB94" s="15"/>
      <c r="MHC94" s="15"/>
      <c r="MHD94" s="15"/>
      <c r="MHE94" s="15"/>
      <c r="MHF94" s="15"/>
      <c r="MHG94" s="15"/>
      <c r="MHH94" s="15"/>
      <c r="MHI94" s="15"/>
      <c r="MHJ94" s="15"/>
      <c r="MHK94" s="15"/>
      <c r="MHL94" s="15"/>
      <c r="MHM94" s="15"/>
      <c r="MHN94" s="15"/>
      <c r="MHO94" s="15"/>
      <c r="MHP94" s="15"/>
      <c r="MHQ94" s="15"/>
      <c r="MHR94" s="15"/>
      <c r="MHS94" s="15"/>
      <c r="MHT94" s="15"/>
      <c r="MHU94" s="15"/>
      <c r="MHV94" s="15"/>
      <c r="MHW94" s="15"/>
      <c r="MHX94" s="15"/>
      <c r="MHY94" s="15"/>
      <c r="MHZ94" s="15"/>
      <c r="MIA94" s="15"/>
      <c r="MIB94" s="15"/>
      <c r="MIC94" s="15"/>
      <c r="MID94" s="15"/>
      <c r="MIE94" s="15"/>
      <c r="MIF94" s="15"/>
      <c r="MIG94" s="15"/>
      <c r="MIH94" s="15"/>
      <c r="MII94" s="15"/>
      <c r="MIJ94" s="15"/>
      <c r="MIK94" s="15"/>
      <c r="MIL94" s="15"/>
      <c r="MIM94" s="15"/>
      <c r="MIN94" s="15"/>
      <c r="MIO94" s="15"/>
      <c r="MIP94" s="15"/>
      <c r="MIQ94" s="15"/>
      <c r="MIR94" s="15"/>
      <c r="MIS94" s="15"/>
      <c r="MIT94" s="15"/>
      <c r="MIU94" s="15"/>
      <c r="MIV94" s="15"/>
      <c r="MIW94" s="15"/>
      <c r="MIX94" s="15"/>
      <c r="MIY94" s="15"/>
      <c r="MIZ94" s="15"/>
      <c r="MJA94" s="15"/>
      <c r="MJB94" s="15"/>
      <c r="MJC94" s="15"/>
      <c r="MJD94" s="15"/>
      <c r="MJE94" s="15"/>
      <c r="MJF94" s="15"/>
      <c r="MJG94" s="15"/>
      <c r="MJH94" s="15"/>
      <c r="MJI94" s="15"/>
      <c r="MJJ94" s="15"/>
      <c r="MJK94" s="15"/>
      <c r="MJL94" s="15"/>
      <c r="MJM94" s="15"/>
      <c r="MJN94" s="15"/>
      <c r="MJO94" s="15"/>
      <c r="MJP94" s="15"/>
      <c r="MJQ94" s="15"/>
      <c r="MJR94" s="15"/>
      <c r="MJS94" s="15"/>
      <c r="MJT94" s="15"/>
      <c r="MJU94" s="15"/>
      <c r="MJV94" s="15"/>
      <c r="MJW94" s="15"/>
      <c r="MJX94" s="15"/>
      <c r="MJY94" s="15"/>
      <c r="MJZ94" s="15"/>
      <c r="MKA94" s="15"/>
      <c r="MKB94" s="15"/>
      <c r="MKC94" s="15"/>
      <c r="MKD94" s="15"/>
      <c r="MKE94" s="15"/>
      <c r="MKF94" s="15"/>
      <c r="MKG94" s="15"/>
      <c r="MKH94" s="15"/>
      <c r="MKI94" s="15"/>
      <c r="MKJ94" s="15"/>
      <c r="MKK94" s="15"/>
      <c r="MKL94" s="15"/>
      <c r="MKM94" s="15"/>
      <c r="MKN94" s="15"/>
      <c r="MKO94" s="15"/>
      <c r="MKP94" s="15"/>
      <c r="MKQ94" s="15"/>
      <c r="MKR94" s="15"/>
      <c r="MKS94" s="15"/>
      <c r="MKT94" s="15"/>
      <c r="MKU94" s="15"/>
      <c r="MKV94" s="15"/>
      <c r="MKW94" s="15"/>
      <c r="MKX94" s="15"/>
      <c r="MKY94" s="15"/>
      <c r="MKZ94" s="15"/>
      <c r="MLA94" s="15"/>
      <c r="MLB94" s="15"/>
      <c r="MLC94" s="15"/>
      <c r="MLD94" s="15"/>
      <c r="MLE94" s="15"/>
      <c r="MLF94" s="15"/>
      <c r="MLG94" s="15"/>
      <c r="MLH94" s="15"/>
      <c r="MLI94" s="15"/>
      <c r="MLJ94" s="15"/>
      <c r="MLK94" s="15"/>
      <c r="MLL94" s="15"/>
      <c r="MLM94" s="15"/>
      <c r="MLN94" s="15"/>
      <c r="MLO94" s="15"/>
      <c r="MLP94" s="15"/>
      <c r="MLQ94" s="15"/>
      <c r="MLR94" s="15"/>
      <c r="MLS94" s="15"/>
      <c r="MLT94" s="15"/>
      <c r="MLU94" s="15"/>
      <c r="MLV94" s="15"/>
      <c r="MLW94" s="15"/>
      <c r="MLX94" s="15"/>
      <c r="MLY94" s="15"/>
      <c r="MLZ94" s="15"/>
      <c r="MMA94" s="15"/>
      <c r="MMB94" s="15"/>
      <c r="MMC94" s="15"/>
      <c r="MMD94" s="15"/>
      <c r="MME94" s="15"/>
      <c r="MMF94" s="15"/>
      <c r="MMG94" s="15"/>
      <c r="MMH94" s="15"/>
      <c r="MMI94" s="15"/>
      <c r="MMJ94" s="15"/>
      <c r="MMK94" s="15"/>
      <c r="MML94" s="15"/>
      <c r="MMM94" s="15"/>
      <c r="MMN94" s="15"/>
      <c r="MMO94" s="15"/>
      <c r="MMP94" s="15"/>
      <c r="MMQ94" s="15"/>
      <c r="MMR94" s="15"/>
      <c r="MMS94" s="15"/>
      <c r="MMT94" s="15"/>
      <c r="MMU94" s="15"/>
      <c r="MMV94" s="15"/>
      <c r="MMW94" s="15"/>
      <c r="MMX94" s="15"/>
      <c r="MMY94" s="15"/>
      <c r="MMZ94" s="15"/>
      <c r="MNA94" s="15"/>
      <c r="MNB94" s="15"/>
      <c r="MNC94" s="15"/>
      <c r="MND94" s="15"/>
      <c r="MNE94" s="15"/>
      <c r="MNF94" s="15"/>
      <c r="MNG94" s="15"/>
      <c r="MNH94" s="15"/>
      <c r="MNI94" s="15"/>
      <c r="MNJ94" s="15"/>
      <c r="MNK94" s="15"/>
      <c r="MNL94" s="15"/>
      <c r="MNM94" s="15"/>
      <c r="MNN94" s="15"/>
      <c r="MNO94" s="15"/>
      <c r="MNP94" s="15"/>
      <c r="MNQ94" s="15"/>
      <c r="MNR94" s="15"/>
      <c r="MNS94" s="15"/>
      <c r="MNT94" s="15"/>
      <c r="MNU94" s="15"/>
      <c r="MNV94" s="15"/>
      <c r="MNW94" s="15"/>
      <c r="MNX94" s="15"/>
      <c r="MNY94" s="15"/>
      <c r="MNZ94" s="15"/>
      <c r="MOA94" s="15"/>
      <c r="MOB94" s="15"/>
      <c r="MOC94" s="15"/>
      <c r="MOD94" s="15"/>
      <c r="MOE94" s="15"/>
      <c r="MOF94" s="15"/>
      <c r="MOG94" s="15"/>
      <c r="MOH94" s="15"/>
      <c r="MOI94" s="15"/>
      <c r="MOJ94" s="15"/>
      <c r="MOK94" s="15"/>
      <c r="MOL94" s="15"/>
      <c r="MOM94" s="15"/>
      <c r="MON94" s="15"/>
      <c r="MOO94" s="15"/>
      <c r="MOP94" s="15"/>
      <c r="MOQ94" s="15"/>
      <c r="MOR94" s="15"/>
      <c r="MOS94" s="15"/>
      <c r="MOT94" s="15"/>
      <c r="MOU94" s="15"/>
      <c r="MOV94" s="15"/>
      <c r="MOW94" s="15"/>
      <c r="MOX94" s="15"/>
      <c r="MOY94" s="15"/>
      <c r="MOZ94" s="15"/>
      <c r="MPA94" s="15"/>
      <c r="MPB94" s="15"/>
      <c r="MPC94" s="15"/>
      <c r="MPD94" s="15"/>
      <c r="MPE94" s="15"/>
      <c r="MPF94" s="15"/>
      <c r="MPG94" s="15"/>
      <c r="MPH94" s="15"/>
      <c r="MPI94" s="15"/>
      <c r="MPJ94" s="15"/>
      <c r="MPK94" s="15"/>
      <c r="MPL94" s="15"/>
      <c r="MPM94" s="15"/>
      <c r="MPN94" s="15"/>
      <c r="MPO94" s="15"/>
      <c r="MPP94" s="15"/>
      <c r="MPQ94" s="15"/>
      <c r="MPR94" s="15"/>
      <c r="MPS94" s="15"/>
      <c r="MPT94" s="15"/>
      <c r="MPU94" s="15"/>
      <c r="MPV94" s="15"/>
      <c r="MPW94" s="15"/>
      <c r="MPX94" s="15"/>
      <c r="MPY94" s="15"/>
      <c r="MPZ94" s="15"/>
      <c r="MQA94" s="15"/>
      <c r="MQB94" s="15"/>
      <c r="MQC94" s="15"/>
      <c r="MQD94" s="15"/>
      <c r="MQE94" s="15"/>
      <c r="MQF94" s="15"/>
      <c r="MQG94" s="15"/>
      <c r="MQH94" s="15"/>
      <c r="MQI94" s="15"/>
      <c r="MQJ94" s="15"/>
      <c r="MQK94" s="15"/>
      <c r="MQL94" s="15"/>
      <c r="MQM94" s="15"/>
      <c r="MQN94" s="15"/>
      <c r="MQO94" s="15"/>
      <c r="MQP94" s="15"/>
      <c r="MQQ94" s="15"/>
      <c r="MQR94" s="15"/>
      <c r="MQS94" s="15"/>
      <c r="MQT94" s="15"/>
      <c r="MQU94" s="15"/>
      <c r="MQV94" s="15"/>
      <c r="MQW94" s="15"/>
      <c r="MQX94" s="15"/>
      <c r="MQY94" s="15"/>
      <c r="MQZ94" s="15"/>
      <c r="MRA94" s="15"/>
      <c r="MRB94" s="15"/>
      <c r="MRC94" s="15"/>
      <c r="MRD94" s="15"/>
      <c r="MRE94" s="15"/>
      <c r="MRF94" s="15"/>
      <c r="MRG94" s="15"/>
      <c r="MRH94" s="15"/>
      <c r="MRI94" s="15"/>
      <c r="MRJ94" s="15"/>
      <c r="MRK94" s="15"/>
      <c r="MRL94" s="15"/>
      <c r="MRM94" s="15"/>
      <c r="MRN94" s="15"/>
      <c r="MRO94" s="15"/>
      <c r="MRP94" s="15"/>
      <c r="MRQ94" s="15"/>
      <c r="MRR94" s="15"/>
      <c r="MRS94" s="15"/>
      <c r="MRT94" s="15"/>
      <c r="MRU94" s="15"/>
      <c r="MRV94" s="15"/>
      <c r="MRW94" s="15"/>
      <c r="MRX94" s="15"/>
      <c r="MRY94" s="15"/>
      <c r="MRZ94" s="15"/>
      <c r="MSA94" s="15"/>
      <c r="MSB94" s="15"/>
      <c r="MSC94" s="15"/>
      <c r="MSD94" s="15"/>
      <c r="MSE94" s="15"/>
      <c r="MSF94" s="15"/>
      <c r="MSG94" s="15"/>
      <c r="MSH94" s="15"/>
      <c r="MSI94" s="15"/>
      <c r="MSJ94" s="15"/>
      <c r="MSK94" s="15"/>
      <c r="MSL94" s="15"/>
      <c r="MSM94" s="15"/>
      <c r="MSN94" s="15"/>
      <c r="MSO94" s="15"/>
      <c r="MSP94" s="15"/>
      <c r="MSQ94" s="15"/>
      <c r="MSR94" s="15"/>
      <c r="MSS94" s="15"/>
      <c r="MST94" s="15"/>
      <c r="MSU94" s="15"/>
      <c r="MSV94" s="15"/>
      <c r="MSW94" s="15"/>
      <c r="MSX94" s="15"/>
      <c r="MSY94" s="15"/>
      <c r="MSZ94" s="15"/>
      <c r="MTA94" s="15"/>
      <c r="MTB94" s="15"/>
      <c r="MTC94" s="15"/>
      <c r="MTD94" s="15"/>
      <c r="MTE94" s="15"/>
      <c r="MTF94" s="15"/>
      <c r="MTG94" s="15"/>
      <c r="MTH94" s="15"/>
      <c r="MTI94" s="15"/>
      <c r="MTJ94" s="15"/>
      <c r="MTK94" s="15"/>
      <c r="MTL94" s="15"/>
      <c r="MTM94" s="15"/>
      <c r="MTN94" s="15"/>
      <c r="MTO94" s="15"/>
      <c r="MTP94" s="15"/>
      <c r="MTQ94" s="15"/>
      <c r="MTR94" s="15"/>
      <c r="MTS94" s="15"/>
      <c r="MTT94" s="15"/>
      <c r="MTU94" s="15"/>
      <c r="MTV94" s="15"/>
      <c r="MTW94" s="15"/>
      <c r="MTX94" s="15"/>
      <c r="MTY94" s="15"/>
      <c r="MTZ94" s="15"/>
      <c r="MUA94" s="15"/>
      <c r="MUB94" s="15"/>
      <c r="MUC94" s="15"/>
      <c r="MUD94" s="15"/>
      <c r="MUE94" s="15"/>
      <c r="MUF94" s="15"/>
      <c r="MUG94" s="15"/>
      <c r="MUH94" s="15"/>
      <c r="MUI94" s="15"/>
      <c r="MUJ94" s="15"/>
      <c r="MUK94" s="15"/>
      <c r="MUL94" s="15"/>
      <c r="MUM94" s="15"/>
      <c r="MUN94" s="15"/>
      <c r="MUO94" s="15"/>
      <c r="MUP94" s="15"/>
      <c r="MUQ94" s="15"/>
      <c r="MUR94" s="15"/>
      <c r="MUS94" s="15"/>
      <c r="MUT94" s="15"/>
      <c r="MUU94" s="15"/>
      <c r="MUV94" s="15"/>
      <c r="MUW94" s="15"/>
      <c r="MUX94" s="15"/>
      <c r="MUY94" s="15"/>
      <c r="MUZ94" s="15"/>
      <c r="MVA94" s="15"/>
      <c r="MVB94" s="15"/>
      <c r="MVC94" s="15"/>
      <c r="MVD94" s="15"/>
      <c r="MVE94" s="15"/>
      <c r="MVF94" s="15"/>
      <c r="MVG94" s="15"/>
      <c r="MVH94" s="15"/>
      <c r="MVI94" s="15"/>
      <c r="MVJ94" s="15"/>
      <c r="MVK94" s="15"/>
      <c r="MVL94" s="15"/>
      <c r="MVM94" s="15"/>
      <c r="MVN94" s="15"/>
      <c r="MVO94" s="15"/>
      <c r="MVP94" s="15"/>
      <c r="MVQ94" s="15"/>
      <c r="MVR94" s="15"/>
      <c r="MVS94" s="15"/>
      <c r="MVT94" s="15"/>
      <c r="MVU94" s="15"/>
      <c r="MVV94" s="15"/>
      <c r="MVW94" s="15"/>
      <c r="MVX94" s="15"/>
      <c r="MVY94" s="15"/>
      <c r="MVZ94" s="15"/>
      <c r="MWA94" s="15"/>
      <c r="MWB94" s="15"/>
      <c r="MWC94" s="15"/>
      <c r="MWD94" s="15"/>
      <c r="MWE94" s="15"/>
      <c r="MWF94" s="15"/>
      <c r="MWG94" s="15"/>
      <c r="MWH94" s="15"/>
      <c r="MWI94" s="15"/>
      <c r="MWJ94" s="15"/>
      <c r="MWK94" s="15"/>
      <c r="MWL94" s="15"/>
      <c r="MWM94" s="15"/>
      <c r="MWN94" s="15"/>
      <c r="MWO94" s="15"/>
      <c r="MWP94" s="15"/>
      <c r="MWQ94" s="15"/>
      <c r="MWR94" s="15"/>
      <c r="MWS94" s="15"/>
      <c r="MWT94" s="15"/>
      <c r="MWU94" s="15"/>
      <c r="MWV94" s="15"/>
      <c r="MWW94" s="15"/>
      <c r="MWX94" s="15"/>
      <c r="MWY94" s="15"/>
      <c r="MWZ94" s="15"/>
      <c r="MXA94" s="15"/>
      <c r="MXB94" s="15"/>
      <c r="MXC94" s="15"/>
      <c r="MXD94" s="15"/>
      <c r="MXE94" s="15"/>
      <c r="MXF94" s="15"/>
      <c r="MXG94" s="15"/>
      <c r="MXH94" s="15"/>
      <c r="MXI94" s="15"/>
      <c r="MXJ94" s="15"/>
      <c r="MXK94" s="15"/>
      <c r="MXL94" s="15"/>
      <c r="MXM94" s="15"/>
      <c r="MXN94" s="15"/>
      <c r="MXO94" s="15"/>
      <c r="MXP94" s="15"/>
      <c r="MXQ94" s="15"/>
      <c r="MXR94" s="15"/>
      <c r="MXS94" s="15"/>
      <c r="MXT94" s="15"/>
      <c r="MXU94" s="15"/>
      <c r="MXV94" s="15"/>
      <c r="MXW94" s="15"/>
      <c r="MXX94" s="15"/>
      <c r="MXY94" s="15"/>
      <c r="MXZ94" s="15"/>
      <c r="MYA94" s="15"/>
      <c r="MYB94" s="15"/>
      <c r="MYC94" s="15"/>
      <c r="MYD94" s="15"/>
      <c r="MYE94" s="15"/>
      <c r="MYF94" s="15"/>
      <c r="MYG94" s="15"/>
      <c r="MYH94" s="15"/>
      <c r="MYI94" s="15"/>
      <c r="MYJ94" s="15"/>
      <c r="MYK94" s="15"/>
      <c r="MYL94" s="15"/>
      <c r="MYM94" s="15"/>
      <c r="MYN94" s="15"/>
      <c r="MYO94" s="15"/>
      <c r="MYP94" s="15"/>
      <c r="MYQ94" s="15"/>
      <c r="MYR94" s="15"/>
      <c r="MYS94" s="15"/>
      <c r="MYT94" s="15"/>
      <c r="MYU94" s="15"/>
      <c r="MYV94" s="15"/>
      <c r="MYW94" s="15"/>
      <c r="MYX94" s="15"/>
      <c r="MYY94" s="15"/>
      <c r="MYZ94" s="15"/>
      <c r="MZA94" s="15"/>
      <c r="MZB94" s="15"/>
      <c r="MZC94" s="15"/>
      <c r="MZD94" s="15"/>
      <c r="MZE94" s="15"/>
      <c r="MZF94" s="15"/>
      <c r="MZG94" s="15"/>
      <c r="MZH94" s="15"/>
      <c r="MZI94" s="15"/>
      <c r="MZJ94" s="15"/>
      <c r="MZK94" s="15"/>
      <c r="MZL94" s="15"/>
      <c r="MZM94" s="15"/>
      <c r="MZN94" s="15"/>
      <c r="MZO94" s="15"/>
      <c r="MZP94" s="15"/>
      <c r="MZQ94" s="15"/>
      <c r="MZR94" s="15"/>
      <c r="MZS94" s="15"/>
      <c r="MZT94" s="15"/>
      <c r="MZU94" s="15"/>
      <c r="MZV94" s="15"/>
      <c r="MZW94" s="15"/>
      <c r="MZX94" s="15"/>
      <c r="MZY94" s="15"/>
      <c r="MZZ94" s="15"/>
      <c r="NAA94" s="15"/>
      <c r="NAB94" s="15"/>
      <c r="NAC94" s="15"/>
      <c r="NAD94" s="15"/>
      <c r="NAE94" s="15"/>
      <c r="NAF94" s="15"/>
      <c r="NAG94" s="15"/>
      <c r="NAH94" s="15"/>
      <c r="NAI94" s="15"/>
      <c r="NAJ94" s="15"/>
      <c r="NAK94" s="15"/>
      <c r="NAL94" s="15"/>
      <c r="NAM94" s="15"/>
      <c r="NAN94" s="15"/>
      <c r="NAO94" s="15"/>
      <c r="NAP94" s="15"/>
      <c r="NAQ94" s="15"/>
      <c r="NAR94" s="15"/>
      <c r="NAS94" s="15"/>
      <c r="NAT94" s="15"/>
      <c r="NAU94" s="15"/>
      <c r="NAV94" s="15"/>
      <c r="NAW94" s="15"/>
      <c r="NAX94" s="15"/>
      <c r="NAY94" s="15"/>
      <c r="NAZ94" s="15"/>
      <c r="NBA94" s="15"/>
      <c r="NBB94" s="15"/>
      <c r="NBC94" s="15"/>
      <c r="NBD94" s="15"/>
      <c r="NBE94" s="15"/>
      <c r="NBF94" s="15"/>
      <c r="NBG94" s="15"/>
      <c r="NBH94" s="15"/>
      <c r="NBI94" s="15"/>
      <c r="NBJ94" s="15"/>
      <c r="NBK94" s="15"/>
      <c r="NBL94" s="15"/>
      <c r="NBM94" s="15"/>
      <c r="NBN94" s="15"/>
      <c r="NBO94" s="15"/>
      <c r="NBP94" s="15"/>
      <c r="NBQ94" s="15"/>
      <c r="NBR94" s="15"/>
      <c r="NBS94" s="15"/>
      <c r="NBT94" s="15"/>
      <c r="NBU94" s="15"/>
      <c r="NBV94" s="15"/>
      <c r="NBW94" s="15"/>
      <c r="NBX94" s="15"/>
      <c r="NBY94" s="15"/>
      <c r="NBZ94" s="15"/>
      <c r="NCA94" s="15"/>
      <c r="NCB94" s="15"/>
      <c r="NCC94" s="15"/>
      <c r="NCD94" s="15"/>
      <c r="NCE94" s="15"/>
      <c r="NCF94" s="15"/>
      <c r="NCG94" s="15"/>
      <c r="NCH94" s="15"/>
      <c r="NCI94" s="15"/>
      <c r="NCJ94" s="15"/>
      <c r="NCK94" s="15"/>
      <c r="NCL94" s="15"/>
      <c r="NCM94" s="15"/>
      <c r="NCN94" s="15"/>
      <c r="NCO94" s="15"/>
      <c r="NCP94" s="15"/>
      <c r="NCQ94" s="15"/>
      <c r="NCR94" s="15"/>
      <c r="NCS94" s="15"/>
      <c r="NCT94" s="15"/>
      <c r="NCU94" s="15"/>
      <c r="NCV94" s="15"/>
      <c r="NCW94" s="15"/>
      <c r="NCX94" s="15"/>
      <c r="NCY94" s="15"/>
      <c r="NCZ94" s="15"/>
      <c r="NDA94" s="15"/>
      <c r="NDB94" s="15"/>
      <c r="NDC94" s="15"/>
      <c r="NDD94" s="15"/>
      <c r="NDE94" s="15"/>
      <c r="NDF94" s="15"/>
      <c r="NDG94" s="15"/>
      <c r="NDH94" s="15"/>
      <c r="NDI94" s="15"/>
      <c r="NDJ94" s="15"/>
      <c r="NDK94" s="15"/>
      <c r="NDL94" s="15"/>
      <c r="NDM94" s="15"/>
      <c r="NDN94" s="15"/>
      <c r="NDO94" s="15"/>
      <c r="NDP94" s="15"/>
      <c r="NDQ94" s="15"/>
      <c r="NDR94" s="15"/>
      <c r="NDS94" s="15"/>
      <c r="NDT94" s="15"/>
      <c r="NDU94" s="15"/>
      <c r="NDV94" s="15"/>
      <c r="NDW94" s="15"/>
      <c r="NDX94" s="15"/>
      <c r="NDY94" s="15"/>
      <c r="NDZ94" s="15"/>
      <c r="NEA94" s="15"/>
      <c r="NEB94" s="15"/>
      <c r="NEC94" s="15"/>
      <c r="NED94" s="15"/>
      <c r="NEE94" s="15"/>
      <c r="NEF94" s="15"/>
      <c r="NEG94" s="15"/>
      <c r="NEH94" s="15"/>
      <c r="NEI94" s="15"/>
      <c r="NEJ94" s="15"/>
      <c r="NEK94" s="15"/>
      <c r="NEL94" s="15"/>
      <c r="NEM94" s="15"/>
      <c r="NEN94" s="15"/>
      <c r="NEO94" s="15"/>
      <c r="NEP94" s="15"/>
      <c r="NEQ94" s="15"/>
      <c r="NER94" s="15"/>
      <c r="NES94" s="15"/>
      <c r="NET94" s="15"/>
      <c r="NEU94" s="15"/>
      <c r="NEV94" s="15"/>
      <c r="NEW94" s="15"/>
      <c r="NEX94" s="15"/>
      <c r="NEY94" s="15"/>
      <c r="NEZ94" s="15"/>
      <c r="NFA94" s="15"/>
      <c r="NFB94" s="15"/>
      <c r="NFC94" s="15"/>
      <c r="NFD94" s="15"/>
      <c r="NFE94" s="15"/>
      <c r="NFF94" s="15"/>
      <c r="NFG94" s="15"/>
      <c r="NFH94" s="15"/>
      <c r="NFI94" s="15"/>
      <c r="NFJ94" s="15"/>
      <c r="NFK94" s="15"/>
      <c r="NFL94" s="15"/>
      <c r="NFM94" s="15"/>
      <c r="NFN94" s="15"/>
      <c r="NFO94" s="15"/>
      <c r="NFP94" s="15"/>
      <c r="NFQ94" s="15"/>
      <c r="NFR94" s="15"/>
      <c r="NFS94" s="15"/>
      <c r="NFT94" s="15"/>
      <c r="NFU94" s="15"/>
      <c r="NFV94" s="15"/>
      <c r="NFW94" s="15"/>
      <c r="NFX94" s="15"/>
      <c r="NFY94" s="15"/>
      <c r="NFZ94" s="15"/>
      <c r="NGA94" s="15"/>
      <c r="NGB94" s="15"/>
      <c r="NGC94" s="15"/>
      <c r="NGD94" s="15"/>
      <c r="NGE94" s="15"/>
      <c r="NGF94" s="15"/>
      <c r="NGG94" s="15"/>
      <c r="NGH94" s="15"/>
      <c r="NGI94" s="15"/>
      <c r="NGJ94" s="15"/>
      <c r="NGK94" s="15"/>
      <c r="NGL94" s="15"/>
      <c r="NGM94" s="15"/>
      <c r="NGN94" s="15"/>
      <c r="NGO94" s="15"/>
      <c r="NGP94" s="15"/>
      <c r="NGQ94" s="15"/>
      <c r="NGR94" s="15"/>
      <c r="NGS94" s="15"/>
      <c r="NGT94" s="15"/>
      <c r="NGU94" s="15"/>
      <c r="NGV94" s="15"/>
      <c r="NGW94" s="15"/>
      <c r="NGX94" s="15"/>
      <c r="NGY94" s="15"/>
      <c r="NGZ94" s="15"/>
      <c r="NHA94" s="15"/>
      <c r="NHB94" s="15"/>
      <c r="NHC94" s="15"/>
      <c r="NHD94" s="15"/>
      <c r="NHE94" s="15"/>
      <c r="NHF94" s="15"/>
      <c r="NHG94" s="15"/>
      <c r="NHH94" s="15"/>
      <c r="NHI94" s="15"/>
      <c r="NHJ94" s="15"/>
      <c r="NHK94" s="15"/>
      <c r="NHL94" s="15"/>
      <c r="NHM94" s="15"/>
      <c r="NHN94" s="15"/>
      <c r="NHO94" s="15"/>
      <c r="NHP94" s="15"/>
      <c r="NHQ94" s="15"/>
      <c r="NHR94" s="15"/>
      <c r="NHS94" s="15"/>
      <c r="NHT94" s="15"/>
      <c r="NHU94" s="15"/>
      <c r="NHV94" s="15"/>
      <c r="NHW94" s="15"/>
      <c r="NHX94" s="15"/>
      <c r="NHY94" s="15"/>
      <c r="NHZ94" s="15"/>
      <c r="NIA94" s="15"/>
      <c r="NIB94" s="15"/>
      <c r="NIC94" s="15"/>
      <c r="NID94" s="15"/>
      <c r="NIE94" s="15"/>
      <c r="NIF94" s="15"/>
      <c r="NIG94" s="15"/>
      <c r="NIH94" s="15"/>
      <c r="NII94" s="15"/>
      <c r="NIJ94" s="15"/>
      <c r="NIK94" s="15"/>
      <c r="NIL94" s="15"/>
      <c r="NIM94" s="15"/>
      <c r="NIN94" s="15"/>
      <c r="NIO94" s="15"/>
      <c r="NIP94" s="15"/>
      <c r="NIQ94" s="15"/>
      <c r="NIR94" s="15"/>
      <c r="NIS94" s="15"/>
      <c r="NIT94" s="15"/>
      <c r="NIU94" s="15"/>
      <c r="NIV94" s="15"/>
      <c r="NIW94" s="15"/>
      <c r="NIX94" s="15"/>
      <c r="NIY94" s="15"/>
      <c r="NIZ94" s="15"/>
      <c r="NJA94" s="15"/>
      <c r="NJB94" s="15"/>
      <c r="NJC94" s="15"/>
      <c r="NJD94" s="15"/>
      <c r="NJE94" s="15"/>
      <c r="NJF94" s="15"/>
      <c r="NJG94" s="15"/>
      <c r="NJH94" s="15"/>
      <c r="NJI94" s="15"/>
      <c r="NJJ94" s="15"/>
      <c r="NJK94" s="15"/>
      <c r="NJL94" s="15"/>
      <c r="NJM94" s="15"/>
      <c r="NJN94" s="15"/>
      <c r="NJO94" s="15"/>
      <c r="NJP94" s="15"/>
      <c r="NJQ94" s="15"/>
      <c r="NJR94" s="15"/>
      <c r="NJS94" s="15"/>
      <c r="NJT94" s="15"/>
      <c r="NJU94" s="15"/>
      <c r="NJV94" s="15"/>
      <c r="NJW94" s="15"/>
      <c r="NJX94" s="15"/>
      <c r="NJY94" s="15"/>
      <c r="NJZ94" s="15"/>
      <c r="NKA94" s="15"/>
      <c r="NKB94" s="15"/>
      <c r="NKC94" s="15"/>
      <c r="NKD94" s="15"/>
      <c r="NKE94" s="15"/>
      <c r="NKF94" s="15"/>
      <c r="NKG94" s="15"/>
      <c r="NKH94" s="15"/>
      <c r="NKI94" s="15"/>
      <c r="NKJ94" s="15"/>
      <c r="NKK94" s="15"/>
      <c r="NKL94" s="15"/>
      <c r="NKM94" s="15"/>
      <c r="NKN94" s="15"/>
      <c r="NKO94" s="15"/>
      <c r="NKP94" s="15"/>
      <c r="NKQ94" s="15"/>
      <c r="NKR94" s="15"/>
      <c r="NKS94" s="15"/>
      <c r="NKT94" s="15"/>
      <c r="NKU94" s="15"/>
      <c r="NKV94" s="15"/>
      <c r="NKW94" s="15"/>
      <c r="NKX94" s="15"/>
      <c r="NKY94" s="15"/>
      <c r="NKZ94" s="15"/>
      <c r="NLA94" s="15"/>
      <c r="NLB94" s="15"/>
      <c r="NLC94" s="15"/>
      <c r="NLD94" s="15"/>
      <c r="NLE94" s="15"/>
      <c r="NLF94" s="15"/>
      <c r="NLG94" s="15"/>
      <c r="NLH94" s="15"/>
      <c r="NLI94" s="15"/>
      <c r="NLJ94" s="15"/>
      <c r="NLK94" s="15"/>
      <c r="NLL94" s="15"/>
      <c r="NLM94" s="15"/>
      <c r="NLN94" s="15"/>
      <c r="NLO94" s="15"/>
      <c r="NLP94" s="15"/>
      <c r="NLQ94" s="15"/>
      <c r="NLR94" s="15"/>
      <c r="NLS94" s="15"/>
      <c r="NLT94" s="15"/>
      <c r="NLU94" s="15"/>
      <c r="NLV94" s="15"/>
      <c r="NLW94" s="15"/>
      <c r="NLX94" s="15"/>
      <c r="NLY94" s="15"/>
      <c r="NLZ94" s="15"/>
      <c r="NMA94" s="15"/>
      <c r="NMB94" s="15"/>
      <c r="NMC94" s="15"/>
      <c r="NMD94" s="15"/>
      <c r="NME94" s="15"/>
      <c r="NMF94" s="15"/>
      <c r="NMG94" s="15"/>
      <c r="NMH94" s="15"/>
      <c r="NMI94" s="15"/>
      <c r="NMJ94" s="15"/>
      <c r="NMK94" s="15"/>
      <c r="NML94" s="15"/>
      <c r="NMM94" s="15"/>
      <c r="NMN94" s="15"/>
      <c r="NMO94" s="15"/>
      <c r="NMP94" s="15"/>
      <c r="NMQ94" s="15"/>
      <c r="NMR94" s="15"/>
      <c r="NMS94" s="15"/>
      <c r="NMT94" s="15"/>
      <c r="NMU94" s="15"/>
      <c r="NMV94" s="15"/>
      <c r="NMW94" s="15"/>
      <c r="NMX94" s="15"/>
      <c r="NMY94" s="15"/>
      <c r="NMZ94" s="15"/>
      <c r="NNA94" s="15"/>
      <c r="NNB94" s="15"/>
      <c r="NNC94" s="15"/>
      <c r="NND94" s="15"/>
      <c r="NNE94" s="15"/>
      <c r="NNF94" s="15"/>
      <c r="NNG94" s="15"/>
      <c r="NNH94" s="15"/>
      <c r="NNI94" s="15"/>
      <c r="NNJ94" s="15"/>
      <c r="NNK94" s="15"/>
      <c r="NNL94" s="15"/>
      <c r="NNM94" s="15"/>
      <c r="NNN94" s="15"/>
      <c r="NNO94" s="15"/>
      <c r="NNP94" s="15"/>
      <c r="NNQ94" s="15"/>
      <c r="NNR94" s="15"/>
      <c r="NNS94" s="15"/>
      <c r="NNT94" s="15"/>
      <c r="NNU94" s="15"/>
      <c r="NNV94" s="15"/>
      <c r="NNW94" s="15"/>
      <c r="NNX94" s="15"/>
      <c r="NNY94" s="15"/>
      <c r="NNZ94" s="15"/>
      <c r="NOA94" s="15"/>
      <c r="NOB94" s="15"/>
      <c r="NOC94" s="15"/>
      <c r="NOD94" s="15"/>
      <c r="NOE94" s="15"/>
      <c r="NOF94" s="15"/>
      <c r="NOG94" s="15"/>
      <c r="NOH94" s="15"/>
      <c r="NOI94" s="15"/>
      <c r="NOJ94" s="15"/>
      <c r="NOK94" s="15"/>
      <c r="NOL94" s="15"/>
      <c r="NOM94" s="15"/>
      <c r="NON94" s="15"/>
      <c r="NOO94" s="15"/>
      <c r="NOP94" s="15"/>
      <c r="NOQ94" s="15"/>
      <c r="NOR94" s="15"/>
      <c r="NOS94" s="15"/>
      <c r="NOT94" s="15"/>
      <c r="NOU94" s="15"/>
      <c r="NOV94" s="15"/>
      <c r="NOW94" s="15"/>
      <c r="NOX94" s="15"/>
      <c r="NOY94" s="15"/>
      <c r="NOZ94" s="15"/>
      <c r="NPA94" s="15"/>
      <c r="NPB94" s="15"/>
      <c r="NPC94" s="15"/>
      <c r="NPD94" s="15"/>
      <c r="NPE94" s="15"/>
      <c r="NPF94" s="15"/>
      <c r="NPG94" s="15"/>
      <c r="NPH94" s="15"/>
      <c r="NPI94" s="15"/>
      <c r="NPJ94" s="15"/>
      <c r="NPK94" s="15"/>
      <c r="NPL94" s="15"/>
      <c r="NPM94" s="15"/>
      <c r="NPN94" s="15"/>
      <c r="NPO94" s="15"/>
      <c r="NPP94" s="15"/>
      <c r="NPQ94" s="15"/>
      <c r="NPR94" s="15"/>
      <c r="NPS94" s="15"/>
      <c r="NPT94" s="15"/>
      <c r="NPU94" s="15"/>
      <c r="NPV94" s="15"/>
      <c r="NPW94" s="15"/>
      <c r="NPX94" s="15"/>
      <c r="NPY94" s="15"/>
      <c r="NPZ94" s="15"/>
      <c r="NQA94" s="15"/>
      <c r="NQB94" s="15"/>
      <c r="NQC94" s="15"/>
      <c r="NQD94" s="15"/>
      <c r="NQE94" s="15"/>
      <c r="NQF94" s="15"/>
      <c r="NQG94" s="15"/>
      <c r="NQH94" s="15"/>
      <c r="NQI94" s="15"/>
      <c r="NQJ94" s="15"/>
      <c r="NQK94" s="15"/>
      <c r="NQL94" s="15"/>
      <c r="NQM94" s="15"/>
      <c r="NQN94" s="15"/>
      <c r="NQO94" s="15"/>
      <c r="NQP94" s="15"/>
      <c r="NQQ94" s="15"/>
      <c r="NQR94" s="15"/>
      <c r="NQS94" s="15"/>
      <c r="NQT94" s="15"/>
      <c r="NQU94" s="15"/>
      <c r="NQV94" s="15"/>
      <c r="NQW94" s="15"/>
      <c r="NQX94" s="15"/>
      <c r="NQY94" s="15"/>
      <c r="NQZ94" s="15"/>
      <c r="NRA94" s="15"/>
      <c r="NRB94" s="15"/>
      <c r="NRC94" s="15"/>
      <c r="NRD94" s="15"/>
      <c r="NRE94" s="15"/>
      <c r="NRF94" s="15"/>
      <c r="NRG94" s="15"/>
      <c r="NRH94" s="15"/>
      <c r="NRI94" s="15"/>
      <c r="NRJ94" s="15"/>
      <c r="NRK94" s="15"/>
      <c r="NRL94" s="15"/>
      <c r="NRM94" s="15"/>
      <c r="NRN94" s="15"/>
      <c r="NRO94" s="15"/>
      <c r="NRP94" s="15"/>
      <c r="NRQ94" s="15"/>
      <c r="NRR94" s="15"/>
      <c r="NRS94" s="15"/>
      <c r="NRT94" s="15"/>
      <c r="NRU94" s="15"/>
      <c r="NRV94" s="15"/>
      <c r="NRW94" s="15"/>
      <c r="NRX94" s="15"/>
      <c r="NRY94" s="15"/>
      <c r="NRZ94" s="15"/>
      <c r="NSA94" s="15"/>
      <c r="NSB94" s="15"/>
      <c r="NSC94" s="15"/>
      <c r="NSD94" s="15"/>
      <c r="NSE94" s="15"/>
      <c r="NSF94" s="15"/>
      <c r="NSG94" s="15"/>
      <c r="NSH94" s="15"/>
      <c r="NSI94" s="15"/>
      <c r="NSJ94" s="15"/>
      <c r="NSK94" s="15"/>
      <c r="NSL94" s="15"/>
      <c r="NSM94" s="15"/>
      <c r="NSN94" s="15"/>
      <c r="NSO94" s="15"/>
      <c r="NSP94" s="15"/>
      <c r="NSQ94" s="15"/>
      <c r="NSR94" s="15"/>
      <c r="NSS94" s="15"/>
      <c r="NST94" s="15"/>
      <c r="NSU94" s="15"/>
      <c r="NSV94" s="15"/>
      <c r="NSW94" s="15"/>
      <c r="NSX94" s="15"/>
      <c r="NSY94" s="15"/>
      <c r="NSZ94" s="15"/>
      <c r="NTA94" s="15"/>
      <c r="NTB94" s="15"/>
      <c r="NTC94" s="15"/>
      <c r="NTD94" s="15"/>
      <c r="NTE94" s="15"/>
      <c r="NTF94" s="15"/>
      <c r="NTG94" s="15"/>
      <c r="NTH94" s="15"/>
      <c r="NTI94" s="15"/>
      <c r="NTJ94" s="15"/>
      <c r="NTK94" s="15"/>
      <c r="NTL94" s="15"/>
      <c r="NTM94" s="15"/>
      <c r="NTN94" s="15"/>
      <c r="NTO94" s="15"/>
      <c r="NTP94" s="15"/>
      <c r="NTQ94" s="15"/>
      <c r="NTR94" s="15"/>
      <c r="NTS94" s="15"/>
      <c r="NTT94" s="15"/>
      <c r="NTU94" s="15"/>
      <c r="NTV94" s="15"/>
      <c r="NTW94" s="15"/>
      <c r="NTX94" s="15"/>
      <c r="NTY94" s="15"/>
      <c r="NTZ94" s="15"/>
      <c r="NUA94" s="15"/>
      <c r="NUB94" s="15"/>
      <c r="NUC94" s="15"/>
      <c r="NUD94" s="15"/>
      <c r="NUE94" s="15"/>
      <c r="NUF94" s="15"/>
      <c r="NUG94" s="15"/>
      <c r="NUH94" s="15"/>
      <c r="NUI94" s="15"/>
      <c r="NUJ94" s="15"/>
      <c r="NUK94" s="15"/>
      <c r="NUL94" s="15"/>
      <c r="NUM94" s="15"/>
      <c r="NUN94" s="15"/>
      <c r="NUO94" s="15"/>
      <c r="NUP94" s="15"/>
      <c r="NUQ94" s="15"/>
      <c r="NUR94" s="15"/>
      <c r="NUS94" s="15"/>
      <c r="NUT94" s="15"/>
      <c r="NUU94" s="15"/>
      <c r="NUV94" s="15"/>
      <c r="NUW94" s="15"/>
      <c r="NUX94" s="15"/>
      <c r="NUY94" s="15"/>
      <c r="NUZ94" s="15"/>
      <c r="NVA94" s="15"/>
      <c r="NVB94" s="15"/>
      <c r="NVC94" s="15"/>
      <c r="NVD94" s="15"/>
      <c r="NVE94" s="15"/>
      <c r="NVF94" s="15"/>
      <c r="NVG94" s="15"/>
      <c r="NVH94" s="15"/>
      <c r="NVI94" s="15"/>
      <c r="NVJ94" s="15"/>
      <c r="NVK94" s="15"/>
      <c r="NVL94" s="15"/>
      <c r="NVM94" s="15"/>
      <c r="NVN94" s="15"/>
      <c r="NVO94" s="15"/>
      <c r="NVP94" s="15"/>
      <c r="NVQ94" s="15"/>
      <c r="NVR94" s="15"/>
      <c r="NVS94" s="15"/>
      <c r="NVT94" s="15"/>
      <c r="NVU94" s="15"/>
      <c r="NVV94" s="15"/>
      <c r="NVW94" s="15"/>
      <c r="NVX94" s="15"/>
      <c r="NVY94" s="15"/>
      <c r="NVZ94" s="15"/>
      <c r="NWA94" s="15"/>
      <c r="NWB94" s="15"/>
      <c r="NWC94" s="15"/>
      <c r="NWD94" s="15"/>
      <c r="NWE94" s="15"/>
      <c r="NWF94" s="15"/>
      <c r="NWG94" s="15"/>
      <c r="NWH94" s="15"/>
      <c r="NWI94" s="15"/>
      <c r="NWJ94" s="15"/>
      <c r="NWK94" s="15"/>
      <c r="NWL94" s="15"/>
      <c r="NWM94" s="15"/>
      <c r="NWN94" s="15"/>
      <c r="NWO94" s="15"/>
      <c r="NWP94" s="15"/>
      <c r="NWQ94" s="15"/>
      <c r="NWR94" s="15"/>
      <c r="NWS94" s="15"/>
      <c r="NWT94" s="15"/>
      <c r="NWU94" s="15"/>
      <c r="NWV94" s="15"/>
      <c r="NWW94" s="15"/>
      <c r="NWX94" s="15"/>
      <c r="NWY94" s="15"/>
      <c r="NWZ94" s="15"/>
      <c r="NXA94" s="15"/>
      <c r="NXB94" s="15"/>
      <c r="NXC94" s="15"/>
      <c r="NXD94" s="15"/>
      <c r="NXE94" s="15"/>
      <c r="NXF94" s="15"/>
      <c r="NXG94" s="15"/>
      <c r="NXH94" s="15"/>
      <c r="NXI94" s="15"/>
      <c r="NXJ94" s="15"/>
      <c r="NXK94" s="15"/>
      <c r="NXL94" s="15"/>
      <c r="NXM94" s="15"/>
      <c r="NXN94" s="15"/>
      <c r="NXO94" s="15"/>
      <c r="NXP94" s="15"/>
      <c r="NXQ94" s="15"/>
      <c r="NXR94" s="15"/>
      <c r="NXS94" s="15"/>
      <c r="NXT94" s="15"/>
      <c r="NXU94" s="15"/>
      <c r="NXV94" s="15"/>
      <c r="NXW94" s="15"/>
      <c r="NXX94" s="15"/>
      <c r="NXY94" s="15"/>
      <c r="NXZ94" s="15"/>
      <c r="NYA94" s="15"/>
      <c r="NYB94" s="15"/>
      <c r="NYC94" s="15"/>
      <c r="NYD94" s="15"/>
      <c r="NYE94" s="15"/>
      <c r="NYF94" s="15"/>
      <c r="NYG94" s="15"/>
      <c r="NYH94" s="15"/>
      <c r="NYI94" s="15"/>
      <c r="NYJ94" s="15"/>
      <c r="NYK94" s="15"/>
      <c r="NYL94" s="15"/>
      <c r="NYM94" s="15"/>
      <c r="NYN94" s="15"/>
      <c r="NYO94" s="15"/>
      <c r="NYP94" s="15"/>
      <c r="NYQ94" s="15"/>
      <c r="NYR94" s="15"/>
      <c r="NYS94" s="15"/>
      <c r="NYT94" s="15"/>
      <c r="NYU94" s="15"/>
      <c r="NYV94" s="15"/>
      <c r="NYW94" s="15"/>
      <c r="NYX94" s="15"/>
      <c r="NYY94" s="15"/>
      <c r="NYZ94" s="15"/>
      <c r="NZA94" s="15"/>
      <c r="NZB94" s="15"/>
      <c r="NZC94" s="15"/>
      <c r="NZD94" s="15"/>
      <c r="NZE94" s="15"/>
      <c r="NZF94" s="15"/>
      <c r="NZG94" s="15"/>
      <c r="NZH94" s="15"/>
      <c r="NZI94" s="15"/>
      <c r="NZJ94" s="15"/>
      <c r="NZK94" s="15"/>
      <c r="NZL94" s="15"/>
      <c r="NZM94" s="15"/>
      <c r="NZN94" s="15"/>
      <c r="NZO94" s="15"/>
      <c r="NZP94" s="15"/>
      <c r="NZQ94" s="15"/>
      <c r="NZR94" s="15"/>
      <c r="NZS94" s="15"/>
      <c r="NZT94" s="15"/>
      <c r="NZU94" s="15"/>
      <c r="NZV94" s="15"/>
      <c r="NZW94" s="15"/>
      <c r="NZX94" s="15"/>
      <c r="NZY94" s="15"/>
      <c r="NZZ94" s="15"/>
      <c r="OAA94" s="15"/>
      <c r="OAB94" s="15"/>
      <c r="OAC94" s="15"/>
      <c r="OAD94" s="15"/>
      <c r="OAE94" s="15"/>
      <c r="OAF94" s="15"/>
      <c r="OAG94" s="15"/>
      <c r="OAH94" s="15"/>
      <c r="OAI94" s="15"/>
      <c r="OAJ94" s="15"/>
      <c r="OAK94" s="15"/>
      <c r="OAL94" s="15"/>
      <c r="OAM94" s="15"/>
      <c r="OAN94" s="15"/>
      <c r="OAO94" s="15"/>
      <c r="OAP94" s="15"/>
      <c r="OAQ94" s="15"/>
      <c r="OAR94" s="15"/>
      <c r="OAS94" s="15"/>
      <c r="OAT94" s="15"/>
      <c r="OAU94" s="15"/>
      <c r="OAV94" s="15"/>
      <c r="OAW94" s="15"/>
      <c r="OAX94" s="15"/>
      <c r="OAY94" s="15"/>
      <c r="OAZ94" s="15"/>
      <c r="OBA94" s="15"/>
      <c r="OBB94" s="15"/>
      <c r="OBC94" s="15"/>
      <c r="OBD94" s="15"/>
      <c r="OBE94" s="15"/>
      <c r="OBF94" s="15"/>
      <c r="OBG94" s="15"/>
      <c r="OBH94" s="15"/>
      <c r="OBI94" s="15"/>
      <c r="OBJ94" s="15"/>
      <c r="OBK94" s="15"/>
      <c r="OBL94" s="15"/>
      <c r="OBM94" s="15"/>
      <c r="OBN94" s="15"/>
      <c r="OBO94" s="15"/>
      <c r="OBP94" s="15"/>
      <c r="OBQ94" s="15"/>
      <c r="OBR94" s="15"/>
      <c r="OBS94" s="15"/>
      <c r="OBT94" s="15"/>
      <c r="OBU94" s="15"/>
      <c r="OBV94" s="15"/>
      <c r="OBW94" s="15"/>
      <c r="OBX94" s="15"/>
      <c r="OBY94" s="15"/>
      <c r="OBZ94" s="15"/>
      <c r="OCA94" s="15"/>
      <c r="OCB94" s="15"/>
      <c r="OCC94" s="15"/>
      <c r="OCD94" s="15"/>
      <c r="OCE94" s="15"/>
      <c r="OCF94" s="15"/>
      <c r="OCG94" s="15"/>
      <c r="OCH94" s="15"/>
      <c r="OCI94" s="15"/>
      <c r="OCJ94" s="15"/>
      <c r="OCK94" s="15"/>
      <c r="OCL94" s="15"/>
      <c r="OCM94" s="15"/>
      <c r="OCN94" s="15"/>
      <c r="OCO94" s="15"/>
      <c r="OCP94" s="15"/>
      <c r="OCQ94" s="15"/>
      <c r="OCR94" s="15"/>
      <c r="OCS94" s="15"/>
      <c r="OCT94" s="15"/>
      <c r="OCU94" s="15"/>
      <c r="OCV94" s="15"/>
      <c r="OCW94" s="15"/>
      <c r="OCX94" s="15"/>
      <c r="OCY94" s="15"/>
      <c r="OCZ94" s="15"/>
      <c r="ODA94" s="15"/>
      <c r="ODB94" s="15"/>
      <c r="ODC94" s="15"/>
      <c r="ODD94" s="15"/>
      <c r="ODE94" s="15"/>
      <c r="ODF94" s="15"/>
      <c r="ODG94" s="15"/>
      <c r="ODH94" s="15"/>
      <c r="ODI94" s="15"/>
      <c r="ODJ94" s="15"/>
      <c r="ODK94" s="15"/>
      <c r="ODL94" s="15"/>
      <c r="ODM94" s="15"/>
      <c r="ODN94" s="15"/>
      <c r="ODO94" s="15"/>
      <c r="ODP94" s="15"/>
      <c r="ODQ94" s="15"/>
      <c r="ODR94" s="15"/>
      <c r="ODS94" s="15"/>
      <c r="ODT94" s="15"/>
      <c r="ODU94" s="15"/>
      <c r="ODV94" s="15"/>
      <c r="ODW94" s="15"/>
      <c r="ODX94" s="15"/>
      <c r="ODY94" s="15"/>
      <c r="ODZ94" s="15"/>
      <c r="OEA94" s="15"/>
      <c r="OEB94" s="15"/>
      <c r="OEC94" s="15"/>
      <c r="OED94" s="15"/>
      <c r="OEE94" s="15"/>
      <c r="OEF94" s="15"/>
      <c r="OEG94" s="15"/>
      <c r="OEH94" s="15"/>
      <c r="OEI94" s="15"/>
      <c r="OEJ94" s="15"/>
      <c r="OEK94" s="15"/>
      <c r="OEL94" s="15"/>
      <c r="OEM94" s="15"/>
      <c r="OEN94" s="15"/>
      <c r="OEO94" s="15"/>
      <c r="OEP94" s="15"/>
      <c r="OEQ94" s="15"/>
      <c r="OER94" s="15"/>
      <c r="OES94" s="15"/>
      <c r="OET94" s="15"/>
      <c r="OEU94" s="15"/>
      <c r="OEV94" s="15"/>
      <c r="OEW94" s="15"/>
      <c r="OEX94" s="15"/>
      <c r="OEY94" s="15"/>
      <c r="OEZ94" s="15"/>
      <c r="OFA94" s="15"/>
      <c r="OFB94" s="15"/>
      <c r="OFC94" s="15"/>
      <c r="OFD94" s="15"/>
      <c r="OFE94" s="15"/>
      <c r="OFF94" s="15"/>
      <c r="OFG94" s="15"/>
      <c r="OFH94" s="15"/>
      <c r="OFI94" s="15"/>
      <c r="OFJ94" s="15"/>
      <c r="OFK94" s="15"/>
      <c r="OFL94" s="15"/>
      <c r="OFM94" s="15"/>
      <c r="OFN94" s="15"/>
      <c r="OFO94" s="15"/>
      <c r="OFP94" s="15"/>
      <c r="OFQ94" s="15"/>
      <c r="OFR94" s="15"/>
      <c r="OFS94" s="15"/>
      <c r="OFT94" s="15"/>
      <c r="OFU94" s="15"/>
      <c r="OFV94" s="15"/>
      <c r="OFW94" s="15"/>
      <c r="OFX94" s="15"/>
      <c r="OFY94" s="15"/>
      <c r="OFZ94" s="15"/>
      <c r="OGA94" s="15"/>
      <c r="OGB94" s="15"/>
      <c r="OGC94" s="15"/>
      <c r="OGD94" s="15"/>
      <c r="OGE94" s="15"/>
      <c r="OGF94" s="15"/>
      <c r="OGG94" s="15"/>
      <c r="OGH94" s="15"/>
      <c r="OGI94" s="15"/>
      <c r="OGJ94" s="15"/>
      <c r="OGK94" s="15"/>
      <c r="OGL94" s="15"/>
      <c r="OGM94" s="15"/>
      <c r="OGN94" s="15"/>
      <c r="OGO94" s="15"/>
      <c r="OGP94" s="15"/>
      <c r="OGQ94" s="15"/>
      <c r="OGR94" s="15"/>
      <c r="OGS94" s="15"/>
      <c r="OGT94" s="15"/>
      <c r="OGU94" s="15"/>
      <c r="OGV94" s="15"/>
      <c r="OGW94" s="15"/>
      <c r="OGX94" s="15"/>
      <c r="OGY94" s="15"/>
      <c r="OGZ94" s="15"/>
      <c r="OHA94" s="15"/>
      <c r="OHB94" s="15"/>
      <c r="OHC94" s="15"/>
      <c r="OHD94" s="15"/>
      <c r="OHE94" s="15"/>
      <c r="OHF94" s="15"/>
      <c r="OHG94" s="15"/>
      <c r="OHH94" s="15"/>
      <c r="OHI94" s="15"/>
      <c r="OHJ94" s="15"/>
      <c r="OHK94" s="15"/>
      <c r="OHL94" s="15"/>
      <c r="OHM94" s="15"/>
      <c r="OHN94" s="15"/>
      <c r="OHO94" s="15"/>
      <c r="OHP94" s="15"/>
      <c r="OHQ94" s="15"/>
      <c r="OHR94" s="15"/>
      <c r="OHS94" s="15"/>
      <c r="OHT94" s="15"/>
      <c r="OHU94" s="15"/>
      <c r="OHV94" s="15"/>
      <c r="OHW94" s="15"/>
      <c r="OHX94" s="15"/>
      <c r="OHY94" s="15"/>
      <c r="OHZ94" s="15"/>
      <c r="OIA94" s="15"/>
      <c r="OIB94" s="15"/>
      <c r="OIC94" s="15"/>
      <c r="OID94" s="15"/>
      <c r="OIE94" s="15"/>
      <c r="OIF94" s="15"/>
      <c r="OIG94" s="15"/>
      <c r="OIH94" s="15"/>
      <c r="OII94" s="15"/>
      <c r="OIJ94" s="15"/>
      <c r="OIK94" s="15"/>
      <c r="OIL94" s="15"/>
      <c r="OIM94" s="15"/>
      <c r="OIN94" s="15"/>
      <c r="OIO94" s="15"/>
      <c r="OIP94" s="15"/>
      <c r="OIQ94" s="15"/>
      <c r="OIR94" s="15"/>
      <c r="OIS94" s="15"/>
      <c r="OIT94" s="15"/>
      <c r="OIU94" s="15"/>
      <c r="OIV94" s="15"/>
      <c r="OIW94" s="15"/>
      <c r="OIX94" s="15"/>
      <c r="OIY94" s="15"/>
      <c r="OIZ94" s="15"/>
      <c r="OJA94" s="15"/>
      <c r="OJB94" s="15"/>
      <c r="OJC94" s="15"/>
      <c r="OJD94" s="15"/>
      <c r="OJE94" s="15"/>
      <c r="OJF94" s="15"/>
      <c r="OJG94" s="15"/>
      <c r="OJH94" s="15"/>
      <c r="OJI94" s="15"/>
      <c r="OJJ94" s="15"/>
      <c r="OJK94" s="15"/>
      <c r="OJL94" s="15"/>
      <c r="OJM94" s="15"/>
      <c r="OJN94" s="15"/>
      <c r="OJO94" s="15"/>
      <c r="OJP94" s="15"/>
      <c r="OJQ94" s="15"/>
      <c r="OJR94" s="15"/>
      <c r="OJS94" s="15"/>
      <c r="OJT94" s="15"/>
      <c r="OJU94" s="15"/>
      <c r="OJV94" s="15"/>
      <c r="OJW94" s="15"/>
      <c r="OJX94" s="15"/>
      <c r="OJY94" s="15"/>
      <c r="OJZ94" s="15"/>
      <c r="OKA94" s="15"/>
      <c r="OKB94" s="15"/>
      <c r="OKC94" s="15"/>
      <c r="OKD94" s="15"/>
      <c r="OKE94" s="15"/>
      <c r="OKF94" s="15"/>
      <c r="OKG94" s="15"/>
      <c r="OKH94" s="15"/>
      <c r="OKI94" s="15"/>
      <c r="OKJ94" s="15"/>
      <c r="OKK94" s="15"/>
      <c r="OKL94" s="15"/>
      <c r="OKM94" s="15"/>
      <c r="OKN94" s="15"/>
      <c r="OKO94" s="15"/>
      <c r="OKP94" s="15"/>
      <c r="OKQ94" s="15"/>
      <c r="OKR94" s="15"/>
      <c r="OKS94" s="15"/>
      <c r="OKT94" s="15"/>
      <c r="OKU94" s="15"/>
      <c r="OKV94" s="15"/>
      <c r="OKW94" s="15"/>
      <c r="OKX94" s="15"/>
      <c r="OKY94" s="15"/>
      <c r="OKZ94" s="15"/>
      <c r="OLA94" s="15"/>
      <c r="OLB94" s="15"/>
      <c r="OLC94" s="15"/>
      <c r="OLD94" s="15"/>
      <c r="OLE94" s="15"/>
      <c r="OLF94" s="15"/>
      <c r="OLG94" s="15"/>
      <c r="OLH94" s="15"/>
      <c r="OLI94" s="15"/>
      <c r="OLJ94" s="15"/>
      <c r="OLK94" s="15"/>
      <c r="OLL94" s="15"/>
      <c r="OLM94" s="15"/>
      <c r="OLN94" s="15"/>
      <c r="OLO94" s="15"/>
      <c r="OLP94" s="15"/>
      <c r="OLQ94" s="15"/>
      <c r="OLR94" s="15"/>
      <c r="OLS94" s="15"/>
      <c r="OLT94" s="15"/>
      <c r="OLU94" s="15"/>
      <c r="OLV94" s="15"/>
      <c r="OLW94" s="15"/>
      <c r="OLX94" s="15"/>
      <c r="OLY94" s="15"/>
      <c r="OLZ94" s="15"/>
      <c r="OMA94" s="15"/>
      <c r="OMB94" s="15"/>
      <c r="OMC94" s="15"/>
      <c r="OMD94" s="15"/>
      <c r="OME94" s="15"/>
      <c r="OMF94" s="15"/>
      <c r="OMG94" s="15"/>
      <c r="OMH94" s="15"/>
      <c r="OMI94" s="15"/>
      <c r="OMJ94" s="15"/>
      <c r="OMK94" s="15"/>
      <c r="OML94" s="15"/>
      <c r="OMM94" s="15"/>
      <c r="OMN94" s="15"/>
      <c r="OMO94" s="15"/>
      <c r="OMP94" s="15"/>
      <c r="OMQ94" s="15"/>
      <c r="OMR94" s="15"/>
      <c r="OMS94" s="15"/>
      <c r="OMT94" s="15"/>
      <c r="OMU94" s="15"/>
      <c r="OMV94" s="15"/>
      <c r="OMW94" s="15"/>
      <c r="OMX94" s="15"/>
      <c r="OMY94" s="15"/>
      <c r="OMZ94" s="15"/>
      <c r="ONA94" s="15"/>
      <c r="ONB94" s="15"/>
      <c r="ONC94" s="15"/>
      <c r="OND94" s="15"/>
      <c r="ONE94" s="15"/>
      <c r="ONF94" s="15"/>
      <c r="ONG94" s="15"/>
      <c r="ONH94" s="15"/>
      <c r="ONI94" s="15"/>
      <c r="ONJ94" s="15"/>
      <c r="ONK94" s="15"/>
      <c r="ONL94" s="15"/>
      <c r="ONM94" s="15"/>
      <c r="ONN94" s="15"/>
      <c r="ONO94" s="15"/>
      <c r="ONP94" s="15"/>
      <c r="ONQ94" s="15"/>
      <c r="ONR94" s="15"/>
      <c r="ONS94" s="15"/>
      <c r="ONT94" s="15"/>
      <c r="ONU94" s="15"/>
      <c r="ONV94" s="15"/>
      <c r="ONW94" s="15"/>
      <c r="ONX94" s="15"/>
      <c r="ONY94" s="15"/>
      <c r="ONZ94" s="15"/>
      <c r="OOA94" s="15"/>
      <c r="OOB94" s="15"/>
      <c r="OOC94" s="15"/>
      <c r="OOD94" s="15"/>
      <c r="OOE94" s="15"/>
      <c r="OOF94" s="15"/>
      <c r="OOG94" s="15"/>
      <c r="OOH94" s="15"/>
      <c r="OOI94" s="15"/>
      <c r="OOJ94" s="15"/>
      <c r="OOK94" s="15"/>
      <c r="OOL94" s="15"/>
      <c r="OOM94" s="15"/>
      <c r="OON94" s="15"/>
      <c r="OOO94" s="15"/>
      <c r="OOP94" s="15"/>
      <c r="OOQ94" s="15"/>
      <c r="OOR94" s="15"/>
      <c r="OOS94" s="15"/>
      <c r="OOT94" s="15"/>
      <c r="OOU94" s="15"/>
      <c r="OOV94" s="15"/>
      <c r="OOW94" s="15"/>
      <c r="OOX94" s="15"/>
      <c r="OOY94" s="15"/>
      <c r="OOZ94" s="15"/>
      <c r="OPA94" s="15"/>
      <c r="OPB94" s="15"/>
      <c r="OPC94" s="15"/>
      <c r="OPD94" s="15"/>
      <c r="OPE94" s="15"/>
      <c r="OPF94" s="15"/>
      <c r="OPG94" s="15"/>
      <c r="OPH94" s="15"/>
      <c r="OPI94" s="15"/>
      <c r="OPJ94" s="15"/>
      <c r="OPK94" s="15"/>
      <c r="OPL94" s="15"/>
      <c r="OPM94" s="15"/>
      <c r="OPN94" s="15"/>
      <c r="OPO94" s="15"/>
      <c r="OPP94" s="15"/>
      <c r="OPQ94" s="15"/>
      <c r="OPR94" s="15"/>
      <c r="OPS94" s="15"/>
      <c r="OPT94" s="15"/>
      <c r="OPU94" s="15"/>
      <c r="OPV94" s="15"/>
      <c r="OPW94" s="15"/>
      <c r="OPX94" s="15"/>
      <c r="OPY94" s="15"/>
      <c r="OPZ94" s="15"/>
      <c r="OQA94" s="15"/>
      <c r="OQB94" s="15"/>
      <c r="OQC94" s="15"/>
      <c r="OQD94" s="15"/>
      <c r="OQE94" s="15"/>
      <c r="OQF94" s="15"/>
      <c r="OQG94" s="15"/>
      <c r="OQH94" s="15"/>
      <c r="OQI94" s="15"/>
      <c r="OQJ94" s="15"/>
      <c r="OQK94" s="15"/>
      <c r="OQL94" s="15"/>
      <c r="OQM94" s="15"/>
      <c r="OQN94" s="15"/>
      <c r="OQO94" s="15"/>
      <c r="OQP94" s="15"/>
      <c r="OQQ94" s="15"/>
      <c r="OQR94" s="15"/>
      <c r="OQS94" s="15"/>
      <c r="OQT94" s="15"/>
      <c r="OQU94" s="15"/>
      <c r="OQV94" s="15"/>
      <c r="OQW94" s="15"/>
      <c r="OQX94" s="15"/>
      <c r="OQY94" s="15"/>
      <c r="OQZ94" s="15"/>
      <c r="ORA94" s="15"/>
      <c r="ORB94" s="15"/>
      <c r="ORC94" s="15"/>
      <c r="ORD94" s="15"/>
      <c r="ORE94" s="15"/>
      <c r="ORF94" s="15"/>
      <c r="ORG94" s="15"/>
      <c r="ORH94" s="15"/>
      <c r="ORI94" s="15"/>
      <c r="ORJ94" s="15"/>
      <c r="ORK94" s="15"/>
      <c r="ORL94" s="15"/>
      <c r="ORM94" s="15"/>
      <c r="ORN94" s="15"/>
      <c r="ORO94" s="15"/>
      <c r="ORP94" s="15"/>
      <c r="ORQ94" s="15"/>
      <c r="ORR94" s="15"/>
      <c r="ORS94" s="15"/>
      <c r="ORT94" s="15"/>
      <c r="ORU94" s="15"/>
      <c r="ORV94" s="15"/>
      <c r="ORW94" s="15"/>
      <c r="ORX94" s="15"/>
      <c r="ORY94" s="15"/>
      <c r="ORZ94" s="15"/>
      <c r="OSA94" s="15"/>
      <c r="OSB94" s="15"/>
      <c r="OSC94" s="15"/>
      <c r="OSD94" s="15"/>
      <c r="OSE94" s="15"/>
      <c r="OSF94" s="15"/>
      <c r="OSG94" s="15"/>
      <c r="OSH94" s="15"/>
      <c r="OSI94" s="15"/>
      <c r="OSJ94" s="15"/>
      <c r="OSK94" s="15"/>
      <c r="OSL94" s="15"/>
      <c r="OSM94" s="15"/>
      <c r="OSN94" s="15"/>
      <c r="OSO94" s="15"/>
      <c r="OSP94" s="15"/>
      <c r="OSQ94" s="15"/>
      <c r="OSR94" s="15"/>
      <c r="OSS94" s="15"/>
      <c r="OST94" s="15"/>
      <c r="OSU94" s="15"/>
      <c r="OSV94" s="15"/>
      <c r="OSW94" s="15"/>
      <c r="OSX94" s="15"/>
      <c r="OSY94" s="15"/>
      <c r="OSZ94" s="15"/>
      <c r="OTA94" s="15"/>
      <c r="OTB94" s="15"/>
      <c r="OTC94" s="15"/>
      <c r="OTD94" s="15"/>
      <c r="OTE94" s="15"/>
      <c r="OTF94" s="15"/>
      <c r="OTG94" s="15"/>
      <c r="OTH94" s="15"/>
      <c r="OTI94" s="15"/>
      <c r="OTJ94" s="15"/>
      <c r="OTK94" s="15"/>
      <c r="OTL94" s="15"/>
      <c r="OTM94" s="15"/>
      <c r="OTN94" s="15"/>
      <c r="OTO94" s="15"/>
      <c r="OTP94" s="15"/>
      <c r="OTQ94" s="15"/>
      <c r="OTR94" s="15"/>
      <c r="OTS94" s="15"/>
      <c r="OTT94" s="15"/>
      <c r="OTU94" s="15"/>
      <c r="OTV94" s="15"/>
      <c r="OTW94" s="15"/>
      <c r="OTX94" s="15"/>
      <c r="OTY94" s="15"/>
      <c r="OTZ94" s="15"/>
      <c r="OUA94" s="15"/>
      <c r="OUB94" s="15"/>
      <c r="OUC94" s="15"/>
      <c r="OUD94" s="15"/>
      <c r="OUE94" s="15"/>
      <c r="OUF94" s="15"/>
      <c r="OUG94" s="15"/>
      <c r="OUH94" s="15"/>
      <c r="OUI94" s="15"/>
      <c r="OUJ94" s="15"/>
      <c r="OUK94" s="15"/>
      <c r="OUL94" s="15"/>
      <c r="OUM94" s="15"/>
      <c r="OUN94" s="15"/>
      <c r="OUO94" s="15"/>
      <c r="OUP94" s="15"/>
      <c r="OUQ94" s="15"/>
      <c r="OUR94" s="15"/>
      <c r="OUS94" s="15"/>
      <c r="OUT94" s="15"/>
      <c r="OUU94" s="15"/>
      <c r="OUV94" s="15"/>
      <c r="OUW94" s="15"/>
      <c r="OUX94" s="15"/>
      <c r="OUY94" s="15"/>
      <c r="OUZ94" s="15"/>
      <c r="OVA94" s="15"/>
      <c r="OVB94" s="15"/>
      <c r="OVC94" s="15"/>
      <c r="OVD94" s="15"/>
      <c r="OVE94" s="15"/>
      <c r="OVF94" s="15"/>
      <c r="OVG94" s="15"/>
      <c r="OVH94" s="15"/>
      <c r="OVI94" s="15"/>
      <c r="OVJ94" s="15"/>
      <c r="OVK94" s="15"/>
      <c r="OVL94" s="15"/>
      <c r="OVM94" s="15"/>
      <c r="OVN94" s="15"/>
      <c r="OVO94" s="15"/>
      <c r="OVP94" s="15"/>
      <c r="OVQ94" s="15"/>
      <c r="OVR94" s="15"/>
      <c r="OVS94" s="15"/>
      <c r="OVT94" s="15"/>
      <c r="OVU94" s="15"/>
      <c r="OVV94" s="15"/>
      <c r="OVW94" s="15"/>
      <c r="OVX94" s="15"/>
      <c r="OVY94" s="15"/>
      <c r="OVZ94" s="15"/>
      <c r="OWA94" s="15"/>
      <c r="OWB94" s="15"/>
      <c r="OWC94" s="15"/>
      <c r="OWD94" s="15"/>
      <c r="OWE94" s="15"/>
      <c r="OWF94" s="15"/>
      <c r="OWG94" s="15"/>
      <c r="OWH94" s="15"/>
      <c r="OWI94" s="15"/>
      <c r="OWJ94" s="15"/>
      <c r="OWK94" s="15"/>
      <c r="OWL94" s="15"/>
      <c r="OWM94" s="15"/>
      <c r="OWN94" s="15"/>
      <c r="OWO94" s="15"/>
      <c r="OWP94" s="15"/>
      <c r="OWQ94" s="15"/>
      <c r="OWR94" s="15"/>
      <c r="OWS94" s="15"/>
      <c r="OWT94" s="15"/>
      <c r="OWU94" s="15"/>
      <c r="OWV94" s="15"/>
      <c r="OWW94" s="15"/>
      <c r="OWX94" s="15"/>
      <c r="OWY94" s="15"/>
      <c r="OWZ94" s="15"/>
      <c r="OXA94" s="15"/>
      <c r="OXB94" s="15"/>
      <c r="OXC94" s="15"/>
      <c r="OXD94" s="15"/>
      <c r="OXE94" s="15"/>
      <c r="OXF94" s="15"/>
      <c r="OXG94" s="15"/>
      <c r="OXH94" s="15"/>
      <c r="OXI94" s="15"/>
      <c r="OXJ94" s="15"/>
      <c r="OXK94" s="15"/>
      <c r="OXL94" s="15"/>
      <c r="OXM94" s="15"/>
      <c r="OXN94" s="15"/>
      <c r="OXO94" s="15"/>
      <c r="OXP94" s="15"/>
      <c r="OXQ94" s="15"/>
      <c r="OXR94" s="15"/>
      <c r="OXS94" s="15"/>
      <c r="OXT94" s="15"/>
      <c r="OXU94" s="15"/>
      <c r="OXV94" s="15"/>
      <c r="OXW94" s="15"/>
      <c r="OXX94" s="15"/>
      <c r="OXY94" s="15"/>
      <c r="OXZ94" s="15"/>
      <c r="OYA94" s="15"/>
      <c r="OYB94" s="15"/>
      <c r="OYC94" s="15"/>
      <c r="OYD94" s="15"/>
      <c r="OYE94" s="15"/>
      <c r="OYF94" s="15"/>
      <c r="OYG94" s="15"/>
      <c r="OYH94" s="15"/>
      <c r="OYI94" s="15"/>
      <c r="OYJ94" s="15"/>
      <c r="OYK94" s="15"/>
      <c r="OYL94" s="15"/>
      <c r="OYM94" s="15"/>
      <c r="OYN94" s="15"/>
      <c r="OYO94" s="15"/>
      <c r="OYP94" s="15"/>
      <c r="OYQ94" s="15"/>
      <c r="OYR94" s="15"/>
      <c r="OYS94" s="15"/>
      <c r="OYT94" s="15"/>
      <c r="OYU94" s="15"/>
      <c r="OYV94" s="15"/>
      <c r="OYW94" s="15"/>
      <c r="OYX94" s="15"/>
      <c r="OYY94" s="15"/>
      <c r="OYZ94" s="15"/>
      <c r="OZA94" s="15"/>
      <c r="OZB94" s="15"/>
      <c r="OZC94" s="15"/>
      <c r="OZD94" s="15"/>
      <c r="OZE94" s="15"/>
      <c r="OZF94" s="15"/>
      <c r="OZG94" s="15"/>
      <c r="OZH94" s="15"/>
      <c r="OZI94" s="15"/>
      <c r="OZJ94" s="15"/>
      <c r="OZK94" s="15"/>
      <c r="OZL94" s="15"/>
      <c r="OZM94" s="15"/>
      <c r="OZN94" s="15"/>
      <c r="OZO94" s="15"/>
      <c r="OZP94" s="15"/>
      <c r="OZQ94" s="15"/>
      <c r="OZR94" s="15"/>
      <c r="OZS94" s="15"/>
      <c r="OZT94" s="15"/>
      <c r="OZU94" s="15"/>
      <c r="OZV94" s="15"/>
      <c r="OZW94" s="15"/>
      <c r="OZX94" s="15"/>
      <c r="OZY94" s="15"/>
      <c r="OZZ94" s="15"/>
      <c r="PAA94" s="15"/>
      <c r="PAB94" s="15"/>
      <c r="PAC94" s="15"/>
      <c r="PAD94" s="15"/>
      <c r="PAE94" s="15"/>
      <c r="PAF94" s="15"/>
      <c r="PAG94" s="15"/>
      <c r="PAH94" s="15"/>
      <c r="PAI94" s="15"/>
      <c r="PAJ94" s="15"/>
      <c r="PAK94" s="15"/>
      <c r="PAL94" s="15"/>
      <c r="PAM94" s="15"/>
      <c r="PAN94" s="15"/>
      <c r="PAO94" s="15"/>
      <c r="PAP94" s="15"/>
      <c r="PAQ94" s="15"/>
      <c r="PAR94" s="15"/>
      <c r="PAS94" s="15"/>
      <c r="PAT94" s="15"/>
      <c r="PAU94" s="15"/>
      <c r="PAV94" s="15"/>
      <c r="PAW94" s="15"/>
      <c r="PAX94" s="15"/>
      <c r="PAY94" s="15"/>
      <c r="PAZ94" s="15"/>
      <c r="PBA94" s="15"/>
      <c r="PBB94" s="15"/>
      <c r="PBC94" s="15"/>
      <c r="PBD94" s="15"/>
      <c r="PBE94" s="15"/>
      <c r="PBF94" s="15"/>
      <c r="PBG94" s="15"/>
      <c r="PBH94" s="15"/>
      <c r="PBI94" s="15"/>
      <c r="PBJ94" s="15"/>
      <c r="PBK94" s="15"/>
      <c r="PBL94" s="15"/>
      <c r="PBM94" s="15"/>
      <c r="PBN94" s="15"/>
      <c r="PBO94" s="15"/>
      <c r="PBP94" s="15"/>
      <c r="PBQ94" s="15"/>
      <c r="PBR94" s="15"/>
      <c r="PBS94" s="15"/>
      <c r="PBT94" s="15"/>
      <c r="PBU94" s="15"/>
      <c r="PBV94" s="15"/>
      <c r="PBW94" s="15"/>
      <c r="PBX94" s="15"/>
      <c r="PBY94" s="15"/>
      <c r="PBZ94" s="15"/>
      <c r="PCA94" s="15"/>
      <c r="PCB94" s="15"/>
      <c r="PCC94" s="15"/>
      <c r="PCD94" s="15"/>
      <c r="PCE94" s="15"/>
      <c r="PCF94" s="15"/>
      <c r="PCG94" s="15"/>
      <c r="PCH94" s="15"/>
      <c r="PCI94" s="15"/>
      <c r="PCJ94" s="15"/>
      <c r="PCK94" s="15"/>
      <c r="PCL94" s="15"/>
      <c r="PCM94" s="15"/>
      <c r="PCN94" s="15"/>
      <c r="PCO94" s="15"/>
      <c r="PCP94" s="15"/>
      <c r="PCQ94" s="15"/>
      <c r="PCR94" s="15"/>
      <c r="PCS94" s="15"/>
      <c r="PCT94" s="15"/>
      <c r="PCU94" s="15"/>
      <c r="PCV94" s="15"/>
      <c r="PCW94" s="15"/>
      <c r="PCX94" s="15"/>
      <c r="PCY94" s="15"/>
      <c r="PCZ94" s="15"/>
      <c r="PDA94" s="15"/>
      <c r="PDB94" s="15"/>
      <c r="PDC94" s="15"/>
      <c r="PDD94" s="15"/>
      <c r="PDE94" s="15"/>
      <c r="PDF94" s="15"/>
      <c r="PDG94" s="15"/>
      <c r="PDH94" s="15"/>
      <c r="PDI94" s="15"/>
      <c r="PDJ94" s="15"/>
      <c r="PDK94" s="15"/>
      <c r="PDL94" s="15"/>
      <c r="PDM94" s="15"/>
      <c r="PDN94" s="15"/>
      <c r="PDO94" s="15"/>
      <c r="PDP94" s="15"/>
      <c r="PDQ94" s="15"/>
      <c r="PDR94" s="15"/>
      <c r="PDS94" s="15"/>
      <c r="PDT94" s="15"/>
      <c r="PDU94" s="15"/>
      <c r="PDV94" s="15"/>
      <c r="PDW94" s="15"/>
      <c r="PDX94" s="15"/>
      <c r="PDY94" s="15"/>
      <c r="PDZ94" s="15"/>
      <c r="PEA94" s="15"/>
      <c r="PEB94" s="15"/>
      <c r="PEC94" s="15"/>
      <c r="PED94" s="15"/>
      <c r="PEE94" s="15"/>
      <c r="PEF94" s="15"/>
      <c r="PEG94" s="15"/>
      <c r="PEH94" s="15"/>
      <c r="PEI94" s="15"/>
      <c r="PEJ94" s="15"/>
      <c r="PEK94" s="15"/>
      <c r="PEL94" s="15"/>
      <c r="PEM94" s="15"/>
      <c r="PEN94" s="15"/>
      <c r="PEO94" s="15"/>
      <c r="PEP94" s="15"/>
      <c r="PEQ94" s="15"/>
      <c r="PER94" s="15"/>
      <c r="PES94" s="15"/>
      <c r="PET94" s="15"/>
      <c r="PEU94" s="15"/>
      <c r="PEV94" s="15"/>
      <c r="PEW94" s="15"/>
      <c r="PEX94" s="15"/>
      <c r="PEY94" s="15"/>
      <c r="PEZ94" s="15"/>
      <c r="PFA94" s="15"/>
      <c r="PFB94" s="15"/>
      <c r="PFC94" s="15"/>
      <c r="PFD94" s="15"/>
      <c r="PFE94" s="15"/>
      <c r="PFF94" s="15"/>
      <c r="PFG94" s="15"/>
      <c r="PFH94" s="15"/>
      <c r="PFI94" s="15"/>
      <c r="PFJ94" s="15"/>
      <c r="PFK94" s="15"/>
      <c r="PFL94" s="15"/>
      <c r="PFM94" s="15"/>
      <c r="PFN94" s="15"/>
      <c r="PFO94" s="15"/>
      <c r="PFP94" s="15"/>
      <c r="PFQ94" s="15"/>
      <c r="PFR94" s="15"/>
      <c r="PFS94" s="15"/>
      <c r="PFT94" s="15"/>
      <c r="PFU94" s="15"/>
      <c r="PFV94" s="15"/>
      <c r="PFW94" s="15"/>
      <c r="PFX94" s="15"/>
      <c r="PFY94" s="15"/>
      <c r="PFZ94" s="15"/>
      <c r="PGA94" s="15"/>
      <c r="PGB94" s="15"/>
      <c r="PGC94" s="15"/>
      <c r="PGD94" s="15"/>
      <c r="PGE94" s="15"/>
      <c r="PGF94" s="15"/>
      <c r="PGG94" s="15"/>
      <c r="PGH94" s="15"/>
      <c r="PGI94" s="15"/>
      <c r="PGJ94" s="15"/>
      <c r="PGK94" s="15"/>
      <c r="PGL94" s="15"/>
      <c r="PGM94" s="15"/>
      <c r="PGN94" s="15"/>
      <c r="PGO94" s="15"/>
      <c r="PGP94" s="15"/>
      <c r="PGQ94" s="15"/>
      <c r="PGR94" s="15"/>
      <c r="PGS94" s="15"/>
      <c r="PGT94" s="15"/>
      <c r="PGU94" s="15"/>
      <c r="PGV94" s="15"/>
      <c r="PGW94" s="15"/>
      <c r="PGX94" s="15"/>
      <c r="PGY94" s="15"/>
      <c r="PGZ94" s="15"/>
      <c r="PHA94" s="15"/>
      <c r="PHB94" s="15"/>
      <c r="PHC94" s="15"/>
      <c r="PHD94" s="15"/>
      <c r="PHE94" s="15"/>
      <c r="PHF94" s="15"/>
      <c r="PHG94" s="15"/>
      <c r="PHH94" s="15"/>
      <c r="PHI94" s="15"/>
      <c r="PHJ94" s="15"/>
      <c r="PHK94" s="15"/>
      <c r="PHL94" s="15"/>
      <c r="PHM94" s="15"/>
      <c r="PHN94" s="15"/>
      <c r="PHO94" s="15"/>
      <c r="PHP94" s="15"/>
      <c r="PHQ94" s="15"/>
      <c r="PHR94" s="15"/>
      <c r="PHS94" s="15"/>
      <c r="PHT94" s="15"/>
      <c r="PHU94" s="15"/>
      <c r="PHV94" s="15"/>
      <c r="PHW94" s="15"/>
      <c r="PHX94" s="15"/>
      <c r="PHY94" s="15"/>
      <c r="PHZ94" s="15"/>
      <c r="PIA94" s="15"/>
      <c r="PIB94" s="15"/>
      <c r="PIC94" s="15"/>
      <c r="PID94" s="15"/>
      <c r="PIE94" s="15"/>
      <c r="PIF94" s="15"/>
      <c r="PIG94" s="15"/>
      <c r="PIH94" s="15"/>
      <c r="PII94" s="15"/>
      <c r="PIJ94" s="15"/>
      <c r="PIK94" s="15"/>
      <c r="PIL94" s="15"/>
      <c r="PIM94" s="15"/>
      <c r="PIN94" s="15"/>
      <c r="PIO94" s="15"/>
      <c r="PIP94" s="15"/>
      <c r="PIQ94" s="15"/>
      <c r="PIR94" s="15"/>
      <c r="PIS94" s="15"/>
      <c r="PIT94" s="15"/>
      <c r="PIU94" s="15"/>
      <c r="PIV94" s="15"/>
      <c r="PIW94" s="15"/>
      <c r="PIX94" s="15"/>
      <c r="PIY94" s="15"/>
      <c r="PIZ94" s="15"/>
      <c r="PJA94" s="15"/>
      <c r="PJB94" s="15"/>
      <c r="PJC94" s="15"/>
      <c r="PJD94" s="15"/>
      <c r="PJE94" s="15"/>
      <c r="PJF94" s="15"/>
      <c r="PJG94" s="15"/>
      <c r="PJH94" s="15"/>
      <c r="PJI94" s="15"/>
      <c r="PJJ94" s="15"/>
      <c r="PJK94" s="15"/>
      <c r="PJL94" s="15"/>
      <c r="PJM94" s="15"/>
      <c r="PJN94" s="15"/>
      <c r="PJO94" s="15"/>
      <c r="PJP94" s="15"/>
      <c r="PJQ94" s="15"/>
      <c r="PJR94" s="15"/>
      <c r="PJS94" s="15"/>
      <c r="PJT94" s="15"/>
      <c r="PJU94" s="15"/>
      <c r="PJV94" s="15"/>
      <c r="PJW94" s="15"/>
      <c r="PJX94" s="15"/>
      <c r="PJY94" s="15"/>
      <c r="PJZ94" s="15"/>
      <c r="PKA94" s="15"/>
      <c r="PKB94" s="15"/>
      <c r="PKC94" s="15"/>
      <c r="PKD94" s="15"/>
      <c r="PKE94" s="15"/>
      <c r="PKF94" s="15"/>
      <c r="PKG94" s="15"/>
      <c r="PKH94" s="15"/>
      <c r="PKI94" s="15"/>
      <c r="PKJ94" s="15"/>
      <c r="PKK94" s="15"/>
      <c r="PKL94" s="15"/>
      <c r="PKM94" s="15"/>
      <c r="PKN94" s="15"/>
      <c r="PKO94" s="15"/>
      <c r="PKP94" s="15"/>
      <c r="PKQ94" s="15"/>
      <c r="PKR94" s="15"/>
      <c r="PKS94" s="15"/>
      <c r="PKT94" s="15"/>
      <c r="PKU94" s="15"/>
      <c r="PKV94" s="15"/>
      <c r="PKW94" s="15"/>
      <c r="PKX94" s="15"/>
      <c r="PKY94" s="15"/>
      <c r="PKZ94" s="15"/>
      <c r="PLA94" s="15"/>
      <c r="PLB94" s="15"/>
      <c r="PLC94" s="15"/>
      <c r="PLD94" s="15"/>
      <c r="PLE94" s="15"/>
      <c r="PLF94" s="15"/>
      <c r="PLG94" s="15"/>
      <c r="PLH94" s="15"/>
      <c r="PLI94" s="15"/>
      <c r="PLJ94" s="15"/>
      <c r="PLK94" s="15"/>
      <c r="PLL94" s="15"/>
      <c r="PLM94" s="15"/>
      <c r="PLN94" s="15"/>
      <c r="PLO94" s="15"/>
      <c r="PLP94" s="15"/>
      <c r="PLQ94" s="15"/>
      <c r="PLR94" s="15"/>
      <c r="PLS94" s="15"/>
      <c r="PLT94" s="15"/>
      <c r="PLU94" s="15"/>
      <c r="PLV94" s="15"/>
      <c r="PLW94" s="15"/>
      <c r="PLX94" s="15"/>
      <c r="PLY94" s="15"/>
      <c r="PLZ94" s="15"/>
      <c r="PMA94" s="15"/>
      <c r="PMB94" s="15"/>
      <c r="PMC94" s="15"/>
      <c r="PMD94" s="15"/>
      <c r="PME94" s="15"/>
      <c r="PMF94" s="15"/>
      <c r="PMG94" s="15"/>
      <c r="PMH94" s="15"/>
      <c r="PMI94" s="15"/>
      <c r="PMJ94" s="15"/>
      <c r="PMK94" s="15"/>
      <c r="PML94" s="15"/>
      <c r="PMM94" s="15"/>
      <c r="PMN94" s="15"/>
      <c r="PMO94" s="15"/>
      <c r="PMP94" s="15"/>
      <c r="PMQ94" s="15"/>
      <c r="PMR94" s="15"/>
      <c r="PMS94" s="15"/>
      <c r="PMT94" s="15"/>
      <c r="PMU94" s="15"/>
      <c r="PMV94" s="15"/>
      <c r="PMW94" s="15"/>
      <c r="PMX94" s="15"/>
      <c r="PMY94" s="15"/>
      <c r="PMZ94" s="15"/>
      <c r="PNA94" s="15"/>
      <c r="PNB94" s="15"/>
      <c r="PNC94" s="15"/>
      <c r="PND94" s="15"/>
      <c r="PNE94" s="15"/>
      <c r="PNF94" s="15"/>
      <c r="PNG94" s="15"/>
      <c r="PNH94" s="15"/>
      <c r="PNI94" s="15"/>
      <c r="PNJ94" s="15"/>
      <c r="PNK94" s="15"/>
      <c r="PNL94" s="15"/>
      <c r="PNM94" s="15"/>
      <c r="PNN94" s="15"/>
      <c r="PNO94" s="15"/>
      <c r="PNP94" s="15"/>
      <c r="PNQ94" s="15"/>
      <c r="PNR94" s="15"/>
      <c r="PNS94" s="15"/>
      <c r="PNT94" s="15"/>
      <c r="PNU94" s="15"/>
      <c r="PNV94" s="15"/>
      <c r="PNW94" s="15"/>
      <c r="PNX94" s="15"/>
      <c r="PNY94" s="15"/>
      <c r="PNZ94" s="15"/>
      <c r="POA94" s="15"/>
      <c r="POB94" s="15"/>
      <c r="POC94" s="15"/>
      <c r="POD94" s="15"/>
      <c r="POE94" s="15"/>
      <c r="POF94" s="15"/>
      <c r="POG94" s="15"/>
      <c r="POH94" s="15"/>
      <c r="POI94" s="15"/>
      <c r="POJ94" s="15"/>
      <c r="POK94" s="15"/>
      <c r="POL94" s="15"/>
      <c r="POM94" s="15"/>
      <c r="PON94" s="15"/>
      <c r="POO94" s="15"/>
      <c r="POP94" s="15"/>
      <c r="POQ94" s="15"/>
      <c r="POR94" s="15"/>
      <c r="POS94" s="15"/>
      <c r="POT94" s="15"/>
      <c r="POU94" s="15"/>
      <c r="POV94" s="15"/>
      <c r="POW94" s="15"/>
      <c r="POX94" s="15"/>
      <c r="POY94" s="15"/>
      <c r="POZ94" s="15"/>
      <c r="PPA94" s="15"/>
      <c r="PPB94" s="15"/>
      <c r="PPC94" s="15"/>
      <c r="PPD94" s="15"/>
      <c r="PPE94" s="15"/>
      <c r="PPF94" s="15"/>
      <c r="PPG94" s="15"/>
      <c r="PPH94" s="15"/>
      <c r="PPI94" s="15"/>
      <c r="PPJ94" s="15"/>
      <c r="PPK94" s="15"/>
      <c r="PPL94" s="15"/>
      <c r="PPM94" s="15"/>
      <c r="PPN94" s="15"/>
      <c r="PPO94" s="15"/>
      <c r="PPP94" s="15"/>
      <c r="PPQ94" s="15"/>
      <c r="PPR94" s="15"/>
      <c r="PPS94" s="15"/>
      <c r="PPT94" s="15"/>
      <c r="PPU94" s="15"/>
      <c r="PPV94" s="15"/>
      <c r="PPW94" s="15"/>
      <c r="PPX94" s="15"/>
      <c r="PPY94" s="15"/>
      <c r="PPZ94" s="15"/>
      <c r="PQA94" s="15"/>
      <c r="PQB94" s="15"/>
      <c r="PQC94" s="15"/>
      <c r="PQD94" s="15"/>
      <c r="PQE94" s="15"/>
      <c r="PQF94" s="15"/>
      <c r="PQG94" s="15"/>
      <c r="PQH94" s="15"/>
      <c r="PQI94" s="15"/>
      <c r="PQJ94" s="15"/>
      <c r="PQK94" s="15"/>
      <c r="PQL94" s="15"/>
      <c r="PQM94" s="15"/>
      <c r="PQN94" s="15"/>
      <c r="PQO94" s="15"/>
      <c r="PQP94" s="15"/>
      <c r="PQQ94" s="15"/>
      <c r="PQR94" s="15"/>
      <c r="PQS94" s="15"/>
      <c r="PQT94" s="15"/>
      <c r="PQU94" s="15"/>
      <c r="PQV94" s="15"/>
      <c r="PQW94" s="15"/>
      <c r="PQX94" s="15"/>
      <c r="PQY94" s="15"/>
      <c r="PQZ94" s="15"/>
      <c r="PRA94" s="15"/>
      <c r="PRB94" s="15"/>
      <c r="PRC94" s="15"/>
      <c r="PRD94" s="15"/>
      <c r="PRE94" s="15"/>
      <c r="PRF94" s="15"/>
      <c r="PRG94" s="15"/>
      <c r="PRH94" s="15"/>
      <c r="PRI94" s="15"/>
      <c r="PRJ94" s="15"/>
      <c r="PRK94" s="15"/>
      <c r="PRL94" s="15"/>
      <c r="PRM94" s="15"/>
      <c r="PRN94" s="15"/>
      <c r="PRO94" s="15"/>
      <c r="PRP94" s="15"/>
      <c r="PRQ94" s="15"/>
      <c r="PRR94" s="15"/>
      <c r="PRS94" s="15"/>
      <c r="PRT94" s="15"/>
      <c r="PRU94" s="15"/>
      <c r="PRV94" s="15"/>
      <c r="PRW94" s="15"/>
      <c r="PRX94" s="15"/>
      <c r="PRY94" s="15"/>
      <c r="PRZ94" s="15"/>
      <c r="PSA94" s="15"/>
      <c r="PSB94" s="15"/>
      <c r="PSC94" s="15"/>
      <c r="PSD94" s="15"/>
      <c r="PSE94" s="15"/>
      <c r="PSF94" s="15"/>
      <c r="PSG94" s="15"/>
      <c r="PSH94" s="15"/>
      <c r="PSI94" s="15"/>
      <c r="PSJ94" s="15"/>
      <c r="PSK94" s="15"/>
      <c r="PSL94" s="15"/>
      <c r="PSM94" s="15"/>
      <c r="PSN94" s="15"/>
      <c r="PSO94" s="15"/>
      <c r="PSP94" s="15"/>
      <c r="PSQ94" s="15"/>
      <c r="PSR94" s="15"/>
      <c r="PSS94" s="15"/>
      <c r="PST94" s="15"/>
      <c r="PSU94" s="15"/>
      <c r="PSV94" s="15"/>
      <c r="PSW94" s="15"/>
      <c r="PSX94" s="15"/>
      <c r="PSY94" s="15"/>
      <c r="PSZ94" s="15"/>
      <c r="PTA94" s="15"/>
      <c r="PTB94" s="15"/>
      <c r="PTC94" s="15"/>
      <c r="PTD94" s="15"/>
      <c r="PTE94" s="15"/>
      <c r="PTF94" s="15"/>
      <c r="PTG94" s="15"/>
      <c r="PTH94" s="15"/>
      <c r="PTI94" s="15"/>
      <c r="PTJ94" s="15"/>
      <c r="PTK94" s="15"/>
      <c r="PTL94" s="15"/>
      <c r="PTM94" s="15"/>
      <c r="PTN94" s="15"/>
      <c r="PTO94" s="15"/>
      <c r="PTP94" s="15"/>
      <c r="PTQ94" s="15"/>
      <c r="PTR94" s="15"/>
      <c r="PTS94" s="15"/>
      <c r="PTT94" s="15"/>
      <c r="PTU94" s="15"/>
      <c r="PTV94" s="15"/>
      <c r="PTW94" s="15"/>
      <c r="PTX94" s="15"/>
      <c r="PTY94" s="15"/>
      <c r="PTZ94" s="15"/>
      <c r="PUA94" s="15"/>
      <c r="PUB94" s="15"/>
      <c r="PUC94" s="15"/>
      <c r="PUD94" s="15"/>
      <c r="PUE94" s="15"/>
      <c r="PUF94" s="15"/>
      <c r="PUG94" s="15"/>
      <c r="PUH94" s="15"/>
      <c r="PUI94" s="15"/>
      <c r="PUJ94" s="15"/>
      <c r="PUK94" s="15"/>
      <c r="PUL94" s="15"/>
      <c r="PUM94" s="15"/>
      <c r="PUN94" s="15"/>
      <c r="PUO94" s="15"/>
      <c r="PUP94" s="15"/>
      <c r="PUQ94" s="15"/>
      <c r="PUR94" s="15"/>
      <c r="PUS94" s="15"/>
      <c r="PUT94" s="15"/>
      <c r="PUU94" s="15"/>
      <c r="PUV94" s="15"/>
      <c r="PUW94" s="15"/>
      <c r="PUX94" s="15"/>
      <c r="PUY94" s="15"/>
      <c r="PUZ94" s="15"/>
      <c r="PVA94" s="15"/>
      <c r="PVB94" s="15"/>
      <c r="PVC94" s="15"/>
      <c r="PVD94" s="15"/>
      <c r="PVE94" s="15"/>
      <c r="PVF94" s="15"/>
      <c r="PVG94" s="15"/>
      <c r="PVH94" s="15"/>
      <c r="PVI94" s="15"/>
      <c r="PVJ94" s="15"/>
      <c r="PVK94" s="15"/>
      <c r="PVL94" s="15"/>
      <c r="PVM94" s="15"/>
      <c r="PVN94" s="15"/>
      <c r="PVO94" s="15"/>
      <c r="PVP94" s="15"/>
      <c r="PVQ94" s="15"/>
      <c r="PVR94" s="15"/>
      <c r="PVS94" s="15"/>
      <c r="PVT94" s="15"/>
      <c r="PVU94" s="15"/>
      <c r="PVV94" s="15"/>
      <c r="PVW94" s="15"/>
      <c r="PVX94" s="15"/>
      <c r="PVY94" s="15"/>
      <c r="PVZ94" s="15"/>
      <c r="PWA94" s="15"/>
      <c r="PWB94" s="15"/>
      <c r="PWC94" s="15"/>
      <c r="PWD94" s="15"/>
      <c r="PWE94" s="15"/>
      <c r="PWF94" s="15"/>
      <c r="PWG94" s="15"/>
      <c r="PWH94" s="15"/>
      <c r="PWI94" s="15"/>
      <c r="PWJ94" s="15"/>
      <c r="PWK94" s="15"/>
      <c r="PWL94" s="15"/>
      <c r="PWM94" s="15"/>
      <c r="PWN94" s="15"/>
      <c r="PWO94" s="15"/>
      <c r="PWP94" s="15"/>
      <c r="PWQ94" s="15"/>
      <c r="PWR94" s="15"/>
      <c r="PWS94" s="15"/>
      <c r="PWT94" s="15"/>
      <c r="PWU94" s="15"/>
      <c r="PWV94" s="15"/>
      <c r="PWW94" s="15"/>
      <c r="PWX94" s="15"/>
      <c r="PWY94" s="15"/>
      <c r="PWZ94" s="15"/>
      <c r="PXA94" s="15"/>
      <c r="PXB94" s="15"/>
      <c r="PXC94" s="15"/>
      <c r="PXD94" s="15"/>
      <c r="PXE94" s="15"/>
      <c r="PXF94" s="15"/>
      <c r="PXG94" s="15"/>
      <c r="PXH94" s="15"/>
      <c r="PXI94" s="15"/>
      <c r="PXJ94" s="15"/>
      <c r="PXK94" s="15"/>
      <c r="PXL94" s="15"/>
      <c r="PXM94" s="15"/>
      <c r="PXN94" s="15"/>
      <c r="PXO94" s="15"/>
      <c r="PXP94" s="15"/>
      <c r="PXQ94" s="15"/>
      <c r="PXR94" s="15"/>
      <c r="PXS94" s="15"/>
      <c r="PXT94" s="15"/>
      <c r="PXU94" s="15"/>
      <c r="PXV94" s="15"/>
      <c r="PXW94" s="15"/>
      <c r="PXX94" s="15"/>
      <c r="PXY94" s="15"/>
      <c r="PXZ94" s="15"/>
      <c r="PYA94" s="15"/>
      <c r="PYB94" s="15"/>
      <c r="PYC94" s="15"/>
      <c r="PYD94" s="15"/>
      <c r="PYE94" s="15"/>
      <c r="PYF94" s="15"/>
      <c r="PYG94" s="15"/>
      <c r="PYH94" s="15"/>
      <c r="PYI94" s="15"/>
      <c r="PYJ94" s="15"/>
      <c r="PYK94" s="15"/>
      <c r="PYL94" s="15"/>
      <c r="PYM94" s="15"/>
      <c r="PYN94" s="15"/>
      <c r="PYO94" s="15"/>
      <c r="PYP94" s="15"/>
      <c r="PYQ94" s="15"/>
      <c r="PYR94" s="15"/>
      <c r="PYS94" s="15"/>
      <c r="PYT94" s="15"/>
      <c r="PYU94" s="15"/>
      <c r="PYV94" s="15"/>
      <c r="PYW94" s="15"/>
      <c r="PYX94" s="15"/>
      <c r="PYY94" s="15"/>
      <c r="PYZ94" s="15"/>
      <c r="PZA94" s="15"/>
      <c r="PZB94" s="15"/>
      <c r="PZC94" s="15"/>
      <c r="PZD94" s="15"/>
      <c r="PZE94" s="15"/>
      <c r="PZF94" s="15"/>
      <c r="PZG94" s="15"/>
      <c r="PZH94" s="15"/>
      <c r="PZI94" s="15"/>
      <c r="PZJ94" s="15"/>
      <c r="PZK94" s="15"/>
      <c r="PZL94" s="15"/>
      <c r="PZM94" s="15"/>
      <c r="PZN94" s="15"/>
      <c r="PZO94" s="15"/>
      <c r="PZP94" s="15"/>
      <c r="PZQ94" s="15"/>
      <c r="PZR94" s="15"/>
      <c r="PZS94" s="15"/>
      <c r="PZT94" s="15"/>
      <c r="PZU94" s="15"/>
      <c r="PZV94" s="15"/>
      <c r="PZW94" s="15"/>
      <c r="PZX94" s="15"/>
      <c r="PZY94" s="15"/>
      <c r="PZZ94" s="15"/>
      <c r="QAA94" s="15"/>
      <c r="QAB94" s="15"/>
      <c r="QAC94" s="15"/>
      <c r="QAD94" s="15"/>
      <c r="QAE94" s="15"/>
      <c r="QAF94" s="15"/>
      <c r="QAG94" s="15"/>
      <c r="QAH94" s="15"/>
      <c r="QAI94" s="15"/>
      <c r="QAJ94" s="15"/>
      <c r="QAK94" s="15"/>
      <c r="QAL94" s="15"/>
      <c r="QAM94" s="15"/>
      <c r="QAN94" s="15"/>
      <c r="QAO94" s="15"/>
      <c r="QAP94" s="15"/>
      <c r="QAQ94" s="15"/>
      <c r="QAR94" s="15"/>
      <c r="QAS94" s="15"/>
      <c r="QAT94" s="15"/>
      <c r="QAU94" s="15"/>
      <c r="QAV94" s="15"/>
      <c r="QAW94" s="15"/>
      <c r="QAX94" s="15"/>
      <c r="QAY94" s="15"/>
      <c r="QAZ94" s="15"/>
      <c r="QBA94" s="15"/>
      <c r="QBB94" s="15"/>
      <c r="QBC94" s="15"/>
      <c r="QBD94" s="15"/>
      <c r="QBE94" s="15"/>
      <c r="QBF94" s="15"/>
      <c r="QBG94" s="15"/>
      <c r="QBH94" s="15"/>
      <c r="QBI94" s="15"/>
      <c r="QBJ94" s="15"/>
      <c r="QBK94" s="15"/>
      <c r="QBL94" s="15"/>
      <c r="QBM94" s="15"/>
      <c r="QBN94" s="15"/>
      <c r="QBO94" s="15"/>
      <c r="QBP94" s="15"/>
      <c r="QBQ94" s="15"/>
      <c r="QBR94" s="15"/>
      <c r="QBS94" s="15"/>
      <c r="QBT94" s="15"/>
      <c r="QBU94" s="15"/>
      <c r="QBV94" s="15"/>
      <c r="QBW94" s="15"/>
      <c r="QBX94" s="15"/>
      <c r="QBY94" s="15"/>
      <c r="QBZ94" s="15"/>
      <c r="QCA94" s="15"/>
      <c r="QCB94" s="15"/>
      <c r="QCC94" s="15"/>
      <c r="QCD94" s="15"/>
      <c r="QCE94" s="15"/>
      <c r="QCF94" s="15"/>
      <c r="QCG94" s="15"/>
      <c r="QCH94" s="15"/>
      <c r="QCI94" s="15"/>
      <c r="QCJ94" s="15"/>
      <c r="QCK94" s="15"/>
      <c r="QCL94" s="15"/>
      <c r="QCM94" s="15"/>
      <c r="QCN94" s="15"/>
      <c r="QCO94" s="15"/>
      <c r="QCP94" s="15"/>
      <c r="QCQ94" s="15"/>
      <c r="QCR94" s="15"/>
      <c r="QCS94" s="15"/>
      <c r="QCT94" s="15"/>
      <c r="QCU94" s="15"/>
      <c r="QCV94" s="15"/>
      <c r="QCW94" s="15"/>
      <c r="QCX94" s="15"/>
      <c r="QCY94" s="15"/>
      <c r="QCZ94" s="15"/>
      <c r="QDA94" s="15"/>
      <c r="QDB94" s="15"/>
      <c r="QDC94" s="15"/>
      <c r="QDD94" s="15"/>
      <c r="QDE94" s="15"/>
      <c r="QDF94" s="15"/>
      <c r="QDG94" s="15"/>
      <c r="QDH94" s="15"/>
      <c r="QDI94" s="15"/>
      <c r="QDJ94" s="15"/>
      <c r="QDK94" s="15"/>
      <c r="QDL94" s="15"/>
      <c r="QDM94" s="15"/>
      <c r="QDN94" s="15"/>
      <c r="QDO94" s="15"/>
      <c r="QDP94" s="15"/>
      <c r="QDQ94" s="15"/>
      <c r="QDR94" s="15"/>
      <c r="QDS94" s="15"/>
      <c r="QDT94" s="15"/>
      <c r="QDU94" s="15"/>
      <c r="QDV94" s="15"/>
      <c r="QDW94" s="15"/>
      <c r="QDX94" s="15"/>
      <c r="QDY94" s="15"/>
      <c r="QDZ94" s="15"/>
      <c r="QEA94" s="15"/>
      <c r="QEB94" s="15"/>
      <c r="QEC94" s="15"/>
      <c r="QED94" s="15"/>
      <c r="QEE94" s="15"/>
      <c r="QEF94" s="15"/>
      <c r="QEG94" s="15"/>
      <c r="QEH94" s="15"/>
      <c r="QEI94" s="15"/>
      <c r="QEJ94" s="15"/>
      <c r="QEK94" s="15"/>
      <c r="QEL94" s="15"/>
      <c r="QEM94" s="15"/>
      <c r="QEN94" s="15"/>
      <c r="QEO94" s="15"/>
      <c r="QEP94" s="15"/>
      <c r="QEQ94" s="15"/>
      <c r="QER94" s="15"/>
      <c r="QES94" s="15"/>
      <c r="QET94" s="15"/>
      <c r="QEU94" s="15"/>
      <c r="QEV94" s="15"/>
      <c r="QEW94" s="15"/>
      <c r="QEX94" s="15"/>
      <c r="QEY94" s="15"/>
      <c r="QEZ94" s="15"/>
      <c r="QFA94" s="15"/>
      <c r="QFB94" s="15"/>
      <c r="QFC94" s="15"/>
      <c r="QFD94" s="15"/>
      <c r="QFE94" s="15"/>
      <c r="QFF94" s="15"/>
      <c r="QFG94" s="15"/>
      <c r="QFH94" s="15"/>
      <c r="QFI94" s="15"/>
      <c r="QFJ94" s="15"/>
      <c r="QFK94" s="15"/>
      <c r="QFL94" s="15"/>
      <c r="QFM94" s="15"/>
      <c r="QFN94" s="15"/>
      <c r="QFO94" s="15"/>
      <c r="QFP94" s="15"/>
      <c r="QFQ94" s="15"/>
      <c r="QFR94" s="15"/>
      <c r="QFS94" s="15"/>
      <c r="QFT94" s="15"/>
      <c r="QFU94" s="15"/>
      <c r="QFV94" s="15"/>
      <c r="QFW94" s="15"/>
      <c r="QFX94" s="15"/>
      <c r="QFY94" s="15"/>
      <c r="QFZ94" s="15"/>
      <c r="QGA94" s="15"/>
      <c r="QGB94" s="15"/>
      <c r="QGC94" s="15"/>
      <c r="QGD94" s="15"/>
      <c r="QGE94" s="15"/>
      <c r="QGF94" s="15"/>
      <c r="QGG94" s="15"/>
      <c r="QGH94" s="15"/>
      <c r="QGI94" s="15"/>
      <c r="QGJ94" s="15"/>
      <c r="QGK94" s="15"/>
      <c r="QGL94" s="15"/>
      <c r="QGM94" s="15"/>
      <c r="QGN94" s="15"/>
      <c r="QGO94" s="15"/>
      <c r="QGP94" s="15"/>
      <c r="QGQ94" s="15"/>
      <c r="QGR94" s="15"/>
      <c r="QGS94" s="15"/>
      <c r="QGT94" s="15"/>
      <c r="QGU94" s="15"/>
      <c r="QGV94" s="15"/>
      <c r="QGW94" s="15"/>
      <c r="QGX94" s="15"/>
      <c r="QGY94" s="15"/>
      <c r="QGZ94" s="15"/>
      <c r="QHA94" s="15"/>
      <c r="QHB94" s="15"/>
      <c r="QHC94" s="15"/>
      <c r="QHD94" s="15"/>
      <c r="QHE94" s="15"/>
      <c r="QHF94" s="15"/>
      <c r="QHG94" s="15"/>
      <c r="QHH94" s="15"/>
      <c r="QHI94" s="15"/>
      <c r="QHJ94" s="15"/>
      <c r="QHK94" s="15"/>
      <c r="QHL94" s="15"/>
      <c r="QHM94" s="15"/>
      <c r="QHN94" s="15"/>
      <c r="QHO94" s="15"/>
      <c r="QHP94" s="15"/>
      <c r="QHQ94" s="15"/>
      <c r="QHR94" s="15"/>
      <c r="QHS94" s="15"/>
      <c r="QHT94" s="15"/>
      <c r="QHU94" s="15"/>
      <c r="QHV94" s="15"/>
      <c r="QHW94" s="15"/>
      <c r="QHX94" s="15"/>
      <c r="QHY94" s="15"/>
      <c r="QHZ94" s="15"/>
      <c r="QIA94" s="15"/>
      <c r="QIB94" s="15"/>
      <c r="QIC94" s="15"/>
      <c r="QID94" s="15"/>
      <c r="QIE94" s="15"/>
      <c r="QIF94" s="15"/>
      <c r="QIG94" s="15"/>
      <c r="QIH94" s="15"/>
      <c r="QII94" s="15"/>
      <c r="QIJ94" s="15"/>
      <c r="QIK94" s="15"/>
      <c r="QIL94" s="15"/>
      <c r="QIM94" s="15"/>
      <c r="QIN94" s="15"/>
      <c r="QIO94" s="15"/>
      <c r="QIP94" s="15"/>
      <c r="QIQ94" s="15"/>
      <c r="QIR94" s="15"/>
      <c r="QIS94" s="15"/>
      <c r="QIT94" s="15"/>
      <c r="QIU94" s="15"/>
      <c r="QIV94" s="15"/>
      <c r="QIW94" s="15"/>
      <c r="QIX94" s="15"/>
      <c r="QIY94" s="15"/>
      <c r="QIZ94" s="15"/>
      <c r="QJA94" s="15"/>
      <c r="QJB94" s="15"/>
      <c r="QJC94" s="15"/>
      <c r="QJD94" s="15"/>
      <c r="QJE94" s="15"/>
      <c r="QJF94" s="15"/>
      <c r="QJG94" s="15"/>
      <c r="QJH94" s="15"/>
      <c r="QJI94" s="15"/>
      <c r="QJJ94" s="15"/>
      <c r="QJK94" s="15"/>
      <c r="QJL94" s="15"/>
      <c r="QJM94" s="15"/>
      <c r="QJN94" s="15"/>
      <c r="QJO94" s="15"/>
      <c r="QJP94" s="15"/>
      <c r="QJQ94" s="15"/>
      <c r="QJR94" s="15"/>
      <c r="QJS94" s="15"/>
      <c r="QJT94" s="15"/>
      <c r="QJU94" s="15"/>
      <c r="QJV94" s="15"/>
      <c r="QJW94" s="15"/>
      <c r="QJX94" s="15"/>
      <c r="QJY94" s="15"/>
      <c r="QJZ94" s="15"/>
      <c r="QKA94" s="15"/>
      <c r="QKB94" s="15"/>
      <c r="QKC94" s="15"/>
      <c r="QKD94" s="15"/>
      <c r="QKE94" s="15"/>
      <c r="QKF94" s="15"/>
      <c r="QKG94" s="15"/>
      <c r="QKH94" s="15"/>
      <c r="QKI94" s="15"/>
      <c r="QKJ94" s="15"/>
      <c r="QKK94" s="15"/>
      <c r="QKL94" s="15"/>
      <c r="QKM94" s="15"/>
      <c r="QKN94" s="15"/>
      <c r="QKO94" s="15"/>
      <c r="QKP94" s="15"/>
      <c r="QKQ94" s="15"/>
      <c r="QKR94" s="15"/>
      <c r="QKS94" s="15"/>
      <c r="QKT94" s="15"/>
      <c r="QKU94" s="15"/>
      <c r="QKV94" s="15"/>
      <c r="QKW94" s="15"/>
      <c r="QKX94" s="15"/>
      <c r="QKY94" s="15"/>
      <c r="QKZ94" s="15"/>
      <c r="QLA94" s="15"/>
      <c r="QLB94" s="15"/>
      <c r="QLC94" s="15"/>
      <c r="QLD94" s="15"/>
      <c r="QLE94" s="15"/>
      <c r="QLF94" s="15"/>
      <c r="QLG94" s="15"/>
      <c r="QLH94" s="15"/>
      <c r="QLI94" s="15"/>
      <c r="QLJ94" s="15"/>
      <c r="QLK94" s="15"/>
      <c r="QLL94" s="15"/>
      <c r="QLM94" s="15"/>
      <c r="QLN94" s="15"/>
      <c r="QLO94" s="15"/>
      <c r="QLP94" s="15"/>
      <c r="QLQ94" s="15"/>
      <c r="QLR94" s="15"/>
      <c r="QLS94" s="15"/>
      <c r="QLT94" s="15"/>
      <c r="QLU94" s="15"/>
      <c r="QLV94" s="15"/>
      <c r="QLW94" s="15"/>
      <c r="QLX94" s="15"/>
      <c r="QLY94" s="15"/>
      <c r="QLZ94" s="15"/>
      <c r="QMA94" s="15"/>
      <c r="QMB94" s="15"/>
      <c r="QMC94" s="15"/>
      <c r="QMD94" s="15"/>
      <c r="QME94" s="15"/>
      <c r="QMF94" s="15"/>
      <c r="QMG94" s="15"/>
      <c r="QMH94" s="15"/>
      <c r="QMI94" s="15"/>
      <c r="QMJ94" s="15"/>
      <c r="QMK94" s="15"/>
      <c r="QML94" s="15"/>
      <c r="QMM94" s="15"/>
      <c r="QMN94" s="15"/>
      <c r="QMO94" s="15"/>
      <c r="QMP94" s="15"/>
      <c r="QMQ94" s="15"/>
      <c r="QMR94" s="15"/>
      <c r="QMS94" s="15"/>
      <c r="QMT94" s="15"/>
      <c r="QMU94" s="15"/>
      <c r="QMV94" s="15"/>
      <c r="QMW94" s="15"/>
      <c r="QMX94" s="15"/>
      <c r="QMY94" s="15"/>
      <c r="QMZ94" s="15"/>
      <c r="QNA94" s="15"/>
      <c r="QNB94" s="15"/>
      <c r="QNC94" s="15"/>
      <c r="QND94" s="15"/>
      <c r="QNE94" s="15"/>
      <c r="QNF94" s="15"/>
      <c r="QNG94" s="15"/>
      <c r="QNH94" s="15"/>
      <c r="QNI94" s="15"/>
      <c r="QNJ94" s="15"/>
      <c r="QNK94" s="15"/>
      <c r="QNL94" s="15"/>
      <c r="QNM94" s="15"/>
      <c r="QNN94" s="15"/>
      <c r="QNO94" s="15"/>
      <c r="QNP94" s="15"/>
      <c r="QNQ94" s="15"/>
      <c r="QNR94" s="15"/>
      <c r="QNS94" s="15"/>
      <c r="QNT94" s="15"/>
      <c r="QNU94" s="15"/>
      <c r="QNV94" s="15"/>
      <c r="QNW94" s="15"/>
      <c r="QNX94" s="15"/>
      <c r="QNY94" s="15"/>
      <c r="QNZ94" s="15"/>
      <c r="QOA94" s="15"/>
      <c r="QOB94" s="15"/>
      <c r="QOC94" s="15"/>
      <c r="QOD94" s="15"/>
      <c r="QOE94" s="15"/>
      <c r="QOF94" s="15"/>
      <c r="QOG94" s="15"/>
      <c r="QOH94" s="15"/>
      <c r="QOI94" s="15"/>
      <c r="QOJ94" s="15"/>
      <c r="QOK94" s="15"/>
      <c r="QOL94" s="15"/>
      <c r="QOM94" s="15"/>
      <c r="QON94" s="15"/>
      <c r="QOO94" s="15"/>
      <c r="QOP94" s="15"/>
      <c r="QOQ94" s="15"/>
      <c r="QOR94" s="15"/>
      <c r="QOS94" s="15"/>
      <c r="QOT94" s="15"/>
      <c r="QOU94" s="15"/>
      <c r="QOV94" s="15"/>
      <c r="QOW94" s="15"/>
      <c r="QOX94" s="15"/>
      <c r="QOY94" s="15"/>
      <c r="QOZ94" s="15"/>
      <c r="QPA94" s="15"/>
      <c r="QPB94" s="15"/>
      <c r="QPC94" s="15"/>
      <c r="QPD94" s="15"/>
      <c r="QPE94" s="15"/>
      <c r="QPF94" s="15"/>
      <c r="QPG94" s="15"/>
      <c r="QPH94" s="15"/>
      <c r="QPI94" s="15"/>
      <c r="QPJ94" s="15"/>
      <c r="QPK94" s="15"/>
      <c r="QPL94" s="15"/>
      <c r="QPM94" s="15"/>
      <c r="QPN94" s="15"/>
      <c r="QPO94" s="15"/>
      <c r="QPP94" s="15"/>
      <c r="QPQ94" s="15"/>
      <c r="QPR94" s="15"/>
      <c r="QPS94" s="15"/>
      <c r="QPT94" s="15"/>
      <c r="QPU94" s="15"/>
      <c r="QPV94" s="15"/>
      <c r="QPW94" s="15"/>
      <c r="QPX94" s="15"/>
      <c r="QPY94" s="15"/>
      <c r="QPZ94" s="15"/>
      <c r="QQA94" s="15"/>
      <c r="QQB94" s="15"/>
      <c r="QQC94" s="15"/>
      <c r="QQD94" s="15"/>
      <c r="QQE94" s="15"/>
      <c r="QQF94" s="15"/>
      <c r="QQG94" s="15"/>
      <c r="QQH94" s="15"/>
      <c r="QQI94" s="15"/>
      <c r="QQJ94" s="15"/>
      <c r="QQK94" s="15"/>
      <c r="QQL94" s="15"/>
      <c r="QQM94" s="15"/>
      <c r="QQN94" s="15"/>
      <c r="QQO94" s="15"/>
      <c r="QQP94" s="15"/>
      <c r="QQQ94" s="15"/>
      <c r="QQR94" s="15"/>
      <c r="QQS94" s="15"/>
      <c r="QQT94" s="15"/>
      <c r="QQU94" s="15"/>
      <c r="QQV94" s="15"/>
      <c r="QQW94" s="15"/>
      <c r="QQX94" s="15"/>
      <c r="QQY94" s="15"/>
      <c r="QQZ94" s="15"/>
      <c r="QRA94" s="15"/>
      <c r="QRB94" s="15"/>
      <c r="QRC94" s="15"/>
      <c r="QRD94" s="15"/>
      <c r="QRE94" s="15"/>
      <c r="QRF94" s="15"/>
      <c r="QRG94" s="15"/>
      <c r="QRH94" s="15"/>
      <c r="QRI94" s="15"/>
      <c r="QRJ94" s="15"/>
      <c r="QRK94" s="15"/>
      <c r="QRL94" s="15"/>
      <c r="QRM94" s="15"/>
      <c r="QRN94" s="15"/>
      <c r="QRO94" s="15"/>
      <c r="QRP94" s="15"/>
      <c r="QRQ94" s="15"/>
      <c r="QRR94" s="15"/>
      <c r="QRS94" s="15"/>
      <c r="QRT94" s="15"/>
      <c r="QRU94" s="15"/>
      <c r="QRV94" s="15"/>
      <c r="QRW94" s="15"/>
      <c r="QRX94" s="15"/>
      <c r="QRY94" s="15"/>
      <c r="QRZ94" s="15"/>
      <c r="QSA94" s="15"/>
      <c r="QSB94" s="15"/>
      <c r="QSC94" s="15"/>
      <c r="QSD94" s="15"/>
      <c r="QSE94" s="15"/>
      <c r="QSF94" s="15"/>
      <c r="QSG94" s="15"/>
      <c r="QSH94" s="15"/>
      <c r="QSI94" s="15"/>
      <c r="QSJ94" s="15"/>
      <c r="QSK94" s="15"/>
      <c r="QSL94" s="15"/>
      <c r="QSM94" s="15"/>
      <c r="QSN94" s="15"/>
      <c r="QSO94" s="15"/>
      <c r="QSP94" s="15"/>
      <c r="QSQ94" s="15"/>
      <c r="QSR94" s="15"/>
      <c r="QSS94" s="15"/>
      <c r="QST94" s="15"/>
      <c r="QSU94" s="15"/>
      <c r="QSV94" s="15"/>
      <c r="QSW94" s="15"/>
      <c r="QSX94" s="15"/>
      <c r="QSY94" s="15"/>
      <c r="QSZ94" s="15"/>
      <c r="QTA94" s="15"/>
      <c r="QTB94" s="15"/>
      <c r="QTC94" s="15"/>
      <c r="QTD94" s="15"/>
      <c r="QTE94" s="15"/>
      <c r="QTF94" s="15"/>
      <c r="QTG94" s="15"/>
      <c r="QTH94" s="15"/>
      <c r="QTI94" s="15"/>
      <c r="QTJ94" s="15"/>
      <c r="QTK94" s="15"/>
      <c r="QTL94" s="15"/>
      <c r="QTM94" s="15"/>
      <c r="QTN94" s="15"/>
      <c r="QTO94" s="15"/>
      <c r="QTP94" s="15"/>
      <c r="QTQ94" s="15"/>
      <c r="QTR94" s="15"/>
      <c r="QTS94" s="15"/>
      <c r="QTT94" s="15"/>
      <c r="QTU94" s="15"/>
      <c r="QTV94" s="15"/>
      <c r="QTW94" s="15"/>
      <c r="QTX94" s="15"/>
      <c r="QTY94" s="15"/>
      <c r="QTZ94" s="15"/>
      <c r="QUA94" s="15"/>
      <c r="QUB94" s="15"/>
      <c r="QUC94" s="15"/>
      <c r="QUD94" s="15"/>
      <c r="QUE94" s="15"/>
      <c r="QUF94" s="15"/>
      <c r="QUG94" s="15"/>
      <c r="QUH94" s="15"/>
      <c r="QUI94" s="15"/>
      <c r="QUJ94" s="15"/>
      <c r="QUK94" s="15"/>
      <c r="QUL94" s="15"/>
      <c r="QUM94" s="15"/>
      <c r="QUN94" s="15"/>
      <c r="QUO94" s="15"/>
      <c r="QUP94" s="15"/>
      <c r="QUQ94" s="15"/>
      <c r="QUR94" s="15"/>
      <c r="QUS94" s="15"/>
      <c r="QUT94" s="15"/>
      <c r="QUU94" s="15"/>
      <c r="QUV94" s="15"/>
      <c r="QUW94" s="15"/>
      <c r="QUX94" s="15"/>
      <c r="QUY94" s="15"/>
      <c r="QUZ94" s="15"/>
      <c r="QVA94" s="15"/>
      <c r="QVB94" s="15"/>
      <c r="QVC94" s="15"/>
      <c r="QVD94" s="15"/>
      <c r="QVE94" s="15"/>
      <c r="QVF94" s="15"/>
      <c r="QVG94" s="15"/>
      <c r="QVH94" s="15"/>
      <c r="QVI94" s="15"/>
      <c r="QVJ94" s="15"/>
      <c r="QVK94" s="15"/>
      <c r="QVL94" s="15"/>
      <c r="QVM94" s="15"/>
      <c r="QVN94" s="15"/>
      <c r="QVO94" s="15"/>
      <c r="QVP94" s="15"/>
      <c r="QVQ94" s="15"/>
      <c r="QVR94" s="15"/>
      <c r="QVS94" s="15"/>
      <c r="QVT94" s="15"/>
      <c r="QVU94" s="15"/>
      <c r="QVV94" s="15"/>
      <c r="QVW94" s="15"/>
      <c r="QVX94" s="15"/>
      <c r="QVY94" s="15"/>
      <c r="QVZ94" s="15"/>
      <c r="QWA94" s="15"/>
      <c r="QWB94" s="15"/>
      <c r="QWC94" s="15"/>
      <c r="QWD94" s="15"/>
      <c r="QWE94" s="15"/>
      <c r="QWF94" s="15"/>
      <c r="QWG94" s="15"/>
      <c r="QWH94" s="15"/>
      <c r="QWI94" s="15"/>
      <c r="QWJ94" s="15"/>
      <c r="QWK94" s="15"/>
      <c r="QWL94" s="15"/>
      <c r="QWM94" s="15"/>
      <c r="QWN94" s="15"/>
      <c r="QWO94" s="15"/>
      <c r="QWP94" s="15"/>
      <c r="QWQ94" s="15"/>
      <c r="QWR94" s="15"/>
      <c r="QWS94" s="15"/>
      <c r="QWT94" s="15"/>
      <c r="QWU94" s="15"/>
      <c r="QWV94" s="15"/>
      <c r="QWW94" s="15"/>
      <c r="QWX94" s="15"/>
      <c r="QWY94" s="15"/>
      <c r="QWZ94" s="15"/>
      <c r="QXA94" s="15"/>
      <c r="QXB94" s="15"/>
      <c r="QXC94" s="15"/>
      <c r="QXD94" s="15"/>
      <c r="QXE94" s="15"/>
      <c r="QXF94" s="15"/>
      <c r="QXG94" s="15"/>
      <c r="QXH94" s="15"/>
      <c r="QXI94" s="15"/>
      <c r="QXJ94" s="15"/>
      <c r="QXK94" s="15"/>
      <c r="QXL94" s="15"/>
      <c r="QXM94" s="15"/>
      <c r="QXN94" s="15"/>
      <c r="QXO94" s="15"/>
      <c r="QXP94" s="15"/>
      <c r="QXQ94" s="15"/>
      <c r="QXR94" s="15"/>
      <c r="QXS94" s="15"/>
      <c r="QXT94" s="15"/>
      <c r="QXU94" s="15"/>
      <c r="QXV94" s="15"/>
      <c r="QXW94" s="15"/>
      <c r="QXX94" s="15"/>
      <c r="QXY94" s="15"/>
      <c r="QXZ94" s="15"/>
      <c r="QYA94" s="15"/>
      <c r="QYB94" s="15"/>
      <c r="QYC94" s="15"/>
      <c r="QYD94" s="15"/>
      <c r="QYE94" s="15"/>
      <c r="QYF94" s="15"/>
      <c r="QYG94" s="15"/>
      <c r="QYH94" s="15"/>
      <c r="QYI94" s="15"/>
      <c r="QYJ94" s="15"/>
      <c r="QYK94" s="15"/>
      <c r="QYL94" s="15"/>
      <c r="QYM94" s="15"/>
      <c r="QYN94" s="15"/>
      <c r="QYO94" s="15"/>
      <c r="QYP94" s="15"/>
      <c r="QYQ94" s="15"/>
      <c r="QYR94" s="15"/>
      <c r="QYS94" s="15"/>
      <c r="QYT94" s="15"/>
      <c r="QYU94" s="15"/>
      <c r="QYV94" s="15"/>
      <c r="QYW94" s="15"/>
      <c r="QYX94" s="15"/>
      <c r="QYY94" s="15"/>
      <c r="QYZ94" s="15"/>
      <c r="QZA94" s="15"/>
      <c r="QZB94" s="15"/>
      <c r="QZC94" s="15"/>
      <c r="QZD94" s="15"/>
      <c r="QZE94" s="15"/>
      <c r="QZF94" s="15"/>
      <c r="QZG94" s="15"/>
      <c r="QZH94" s="15"/>
      <c r="QZI94" s="15"/>
      <c r="QZJ94" s="15"/>
      <c r="QZK94" s="15"/>
      <c r="QZL94" s="15"/>
      <c r="QZM94" s="15"/>
      <c r="QZN94" s="15"/>
      <c r="QZO94" s="15"/>
      <c r="QZP94" s="15"/>
      <c r="QZQ94" s="15"/>
      <c r="QZR94" s="15"/>
      <c r="QZS94" s="15"/>
      <c r="QZT94" s="15"/>
      <c r="QZU94" s="15"/>
      <c r="QZV94" s="15"/>
      <c r="QZW94" s="15"/>
      <c r="QZX94" s="15"/>
      <c r="QZY94" s="15"/>
      <c r="QZZ94" s="15"/>
      <c r="RAA94" s="15"/>
      <c r="RAB94" s="15"/>
      <c r="RAC94" s="15"/>
      <c r="RAD94" s="15"/>
      <c r="RAE94" s="15"/>
      <c r="RAF94" s="15"/>
      <c r="RAG94" s="15"/>
      <c r="RAH94" s="15"/>
      <c r="RAI94" s="15"/>
      <c r="RAJ94" s="15"/>
      <c r="RAK94" s="15"/>
      <c r="RAL94" s="15"/>
      <c r="RAM94" s="15"/>
      <c r="RAN94" s="15"/>
      <c r="RAO94" s="15"/>
      <c r="RAP94" s="15"/>
      <c r="RAQ94" s="15"/>
      <c r="RAR94" s="15"/>
      <c r="RAS94" s="15"/>
      <c r="RAT94" s="15"/>
      <c r="RAU94" s="15"/>
      <c r="RAV94" s="15"/>
      <c r="RAW94" s="15"/>
      <c r="RAX94" s="15"/>
      <c r="RAY94" s="15"/>
      <c r="RAZ94" s="15"/>
      <c r="RBA94" s="15"/>
      <c r="RBB94" s="15"/>
      <c r="RBC94" s="15"/>
      <c r="RBD94" s="15"/>
      <c r="RBE94" s="15"/>
      <c r="RBF94" s="15"/>
      <c r="RBG94" s="15"/>
      <c r="RBH94" s="15"/>
      <c r="RBI94" s="15"/>
      <c r="RBJ94" s="15"/>
      <c r="RBK94" s="15"/>
      <c r="RBL94" s="15"/>
      <c r="RBM94" s="15"/>
      <c r="RBN94" s="15"/>
      <c r="RBO94" s="15"/>
      <c r="RBP94" s="15"/>
      <c r="RBQ94" s="15"/>
      <c r="RBR94" s="15"/>
      <c r="RBS94" s="15"/>
      <c r="RBT94" s="15"/>
      <c r="RBU94" s="15"/>
      <c r="RBV94" s="15"/>
      <c r="RBW94" s="15"/>
      <c r="RBX94" s="15"/>
      <c r="RBY94" s="15"/>
      <c r="RBZ94" s="15"/>
      <c r="RCA94" s="15"/>
      <c r="RCB94" s="15"/>
      <c r="RCC94" s="15"/>
      <c r="RCD94" s="15"/>
      <c r="RCE94" s="15"/>
      <c r="RCF94" s="15"/>
      <c r="RCG94" s="15"/>
      <c r="RCH94" s="15"/>
      <c r="RCI94" s="15"/>
      <c r="RCJ94" s="15"/>
      <c r="RCK94" s="15"/>
      <c r="RCL94" s="15"/>
      <c r="RCM94" s="15"/>
      <c r="RCN94" s="15"/>
      <c r="RCO94" s="15"/>
      <c r="RCP94" s="15"/>
      <c r="RCQ94" s="15"/>
      <c r="RCR94" s="15"/>
      <c r="RCS94" s="15"/>
      <c r="RCT94" s="15"/>
      <c r="RCU94" s="15"/>
      <c r="RCV94" s="15"/>
      <c r="RCW94" s="15"/>
      <c r="RCX94" s="15"/>
      <c r="RCY94" s="15"/>
      <c r="RCZ94" s="15"/>
      <c r="RDA94" s="15"/>
      <c r="RDB94" s="15"/>
      <c r="RDC94" s="15"/>
      <c r="RDD94" s="15"/>
      <c r="RDE94" s="15"/>
      <c r="RDF94" s="15"/>
      <c r="RDG94" s="15"/>
      <c r="RDH94" s="15"/>
      <c r="RDI94" s="15"/>
      <c r="RDJ94" s="15"/>
      <c r="RDK94" s="15"/>
      <c r="RDL94" s="15"/>
      <c r="RDM94" s="15"/>
      <c r="RDN94" s="15"/>
      <c r="RDO94" s="15"/>
      <c r="RDP94" s="15"/>
      <c r="RDQ94" s="15"/>
      <c r="RDR94" s="15"/>
      <c r="RDS94" s="15"/>
      <c r="RDT94" s="15"/>
      <c r="RDU94" s="15"/>
      <c r="RDV94" s="15"/>
      <c r="RDW94" s="15"/>
      <c r="RDX94" s="15"/>
      <c r="RDY94" s="15"/>
      <c r="RDZ94" s="15"/>
      <c r="REA94" s="15"/>
      <c r="REB94" s="15"/>
      <c r="REC94" s="15"/>
      <c r="RED94" s="15"/>
      <c r="REE94" s="15"/>
      <c r="REF94" s="15"/>
      <c r="REG94" s="15"/>
      <c r="REH94" s="15"/>
      <c r="REI94" s="15"/>
      <c r="REJ94" s="15"/>
      <c r="REK94" s="15"/>
      <c r="REL94" s="15"/>
      <c r="REM94" s="15"/>
      <c r="REN94" s="15"/>
      <c r="REO94" s="15"/>
      <c r="REP94" s="15"/>
      <c r="REQ94" s="15"/>
      <c r="RER94" s="15"/>
      <c r="RES94" s="15"/>
      <c r="RET94" s="15"/>
      <c r="REU94" s="15"/>
      <c r="REV94" s="15"/>
      <c r="REW94" s="15"/>
      <c r="REX94" s="15"/>
      <c r="REY94" s="15"/>
      <c r="REZ94" s="15"/>
      <c r="RFA94" s="15"/>
      <c r="RFB94" s="15"/>
      <c r="RFC94" s="15"/>
      <c r="RFD94" s="15"/>
      <c r="RFE94" s="15"/>
      <c r="RFF94" s="15"/>
      <c r="RFG94" s="15"/>
      <c r="RFH94" s="15"/>
      <c r="RFI94" s="15"/>
      <c r="RFJ94" s="15"/>
      <c r="RFK94" s="15"/>
      <c r="RFL94" s="15"/>
      <c r="RFM94" s="15"/>
      <c r="RFN94" s="15"/>
      <c r="RFO94" s="15"/>
      <c r="RFP94" s="15"/>
      <c r="RFQ94" s="15"/>
      <c r="RFR94" s="15"/>
      <c r="RFS94" s="15"/>
      <c r="RFT94" s="15"/>
      <c r="RFU94" s="15"/>
      <c r="RFV94" s="15"/>
      <c r="RFW94" s="15"/>
      <c r="RFX94" s="15"/>
      <c r="RFY94" s="15"/>
      <c r="RFZ94" s="15"/>
      <c r="RGA94" s="15"/>
      <c r="RGB94" s="15"/>
      <c r="RGC94" s="15"/>
      <c r="RGD94" s="15"/>
      <c r="RGE94" s="15"/>
      <c r="RGF94" s="15"/>
      <c r="RGG94" s="15"/>
      <c r="RGH94" s="15"/>
      <c r="RGI94" s="15"/>
      <c r="RGJ94" s="15"/>
      <c r="RGK94" s="15"/>
      <c r="RGL94" s="15"/>
      <c r="RGM94" s="15"/>
      <c r="RGN94" s="15"/>
      <c r="RGO94" s="15"/>
      <c r="RGP94" s="15"/>
      <c r="RGQ94" s="15"/>
      <c r="RGR94" s="15"/>
      <c r="RGS94" s="15"/>
      <c r="RGT94" s="15"/>
      <c r="RGU94" s="15"/>
      <c r="RGV94" s="15"/>
      <c r="RGW94" s="15"/>
      <c r="RGX94" s="15"/>
      <c r="RGY94" s="15"/>
      <c r="RGZ94" s="15"/>
      <c r="RHA94" s="15"/>
      <c r="RHB94" s="15"/>
      <c r="RHC94" s="15"/>
      <c r="RHD94" s="15"/>
      <c r="RHE94" s="15"/>
      <c r="RHF94" s="15"/>
      <c r="RHG94" s="15"/>
      <c r="RHH94" s="15"/>
      <c r="RHI94" s="15"/>
      <c r="RHJ94" s="15"/>
      <c r="RHK94" s="15"/>
      <c r="RHL94" s="15"/>
      <c r="RHM94" s="15"/>
      <c r="RHN94" s="15"/>
      <c r="RHO94" s="15"/>
      <c r="RHP94" s="15"/>
      <c r="RHQ94" s="15"/>
      <c r="RHR94" s="15"/>
      <c r="RHS94" s="15"/>
      <c r="RHT94" s="15"/>
      <c r="RHU94" s="15"/>
      <c r="RHV94" s="15"/>
      <c r="RHW94" s="15"/>
      <c r="RHX94" s="15"/>
      <c r="RHY94" s="15"/>
      <c r="RHZ94" s="15"/>
      <c r="RIA94" s="15"/>
      <c r="RIB94" s="15"/>
      <c r="RIC94" s="15"/>
      <c r="RID94" s="15"/>
      <c r="RIE94" s="15"/>
      <c r="RIF94" s="15"/>
      <c r="RIG94" s="15"/>
      <c r="RIH94" s="15"/>
      <c r="RII94" s="15"/>
      <c r="RIJ94" s="15"/>
      <c r="RIK94" s="15"/>
      <c r="RIL94" s="15"/>
      <c r="RIM94" s="15"/>
      <c r="RIN94" s="15"/>
      <c r="RIO94" s="15"/>
      <c r="RIP94" s="15"/>
      <c r="RIQ94" s="15"/>
      <c r="RIR94" s="15"/>
      <c r="RIS94" s="15"/>
      <c r="RIT94" s="15"/>
      <c r="RIU94" s="15"/>
      <c r="RIV94" s="15"/>
      <c r="RIW94" s="15"/>
      <c r="RIX94" s="15"/>
      <c r="RIY94" s="15"/>
      <c r="RIZ94" s="15"/>
      <c r="RJA94" s="15"/>
      <c r="RJB94" s="15"/>
      <c r="RJC94" s="15"/>
      <c r="RJD94" s="15"/>
      <c r="RJE94" s="15"/>
      <c r="RJF94" s="15"/>
      <c r="RJG94" s="15"/>
      <c r="RJH94" s="15"/>
      <c r="RJI94" s="15"/>
      <c r="RJJ94" s="15"/>
      <c r="RJK94" s="15"/>
      <c r="RJL94" s="15"/>
      <c r="RJM94" s="15"/>
      <c r="RJN94" s="15"/>
      <c r="RJO94" s="15"/>
      <c r="RJP94" s="15"/>
      <c r="RJQ94" s="15"/>
      <c r="RJR94" s="15"/>
      <c r="RJS94" s="15"/>
      <c r="RJT94" s="15"/>
      <c r="RJU94" s="15"/>
      <c r="RJV94" s="15"/>
      <c r="RJW94" s="15"/>
      <c r="RJX94" s="15"/>
      <c r="RJY94" s="15"/>
      <c r="RJZ94" s="15"/>
      <c r="RKA94" s="15"/>
      <c r="RKB94" s="15"/>
      <c r="RKC94" s="15"/>
      <c r="RKD94" s="15"/>
      <c r="RKE94" s="15"/>
      <c r="RKF94" s="15"/>
      <c r="RKG94" s="15"/>
      <c r="RKH94" s="15"/>
      <c r="RKI94" s="15"/>
      <c r="RKJ94" s="15"/>
      <c r="RKK94" s="15"/>
      <c r="RKL94" s="15"/>
      <c r="RKM94" s="15"/>
      <c r="RKN94" s="15"/>
      <c r="RKO94" s="15"/>
      <c r="RKP94" s="15"/>
      <c r="RKQ94" s="15"/>
      <c r="RKR94" s="15"/>
      <c r="RKS94" s="15"/>
      <c r="RKT94" s="15"/>
      <c r="RKU94" s="15"/>
      <c r="RKV94" s="15"/>
      <c r="RKW94" s="15"/>
      <c r="RKX94" s="15"/>
      <c r="RKY94" s="15"/>
      <c r="RKZ94" s="15"/>
      <c r="RLA94" s="15"/>
      <c r="RLB94" s="15"/>
      <c r="RLC94" s="15"/>
      <c r="RLD94" s="15"/>
      <c r="RLE94" s="15"/>
      <c r="RLF94" s="15"/>
      <c r="RLG94" s="15"/>
      <c r="RLH94" s="15"/>
      <c r="RLI94" s="15"/>
      <c r="RLJ94" s="15"/>
      <c r="RLK94" s="15"/>
      <c r="RLL94" s="15"/>
      <c r="RLM94" s="15"/>
      <c r="RLN94" s="15"/>
      <c r="RLO94" s="15"/>
      <c r="RLP94" s="15"/>
      <c r="RLQ94" s="15"/>
      <c r="RLR94" s="15"/>
      <c r="RLS94" s="15"/>
      <c r="RLT94" s="15"/>
      <c r="RLU94" s="15"/>
      <c r="RLV94" s="15"/>
      <c r="RLW94" s="15"/>
      <c r="RLX94" s="15"/>
      <c r="RLY94" s="15"/>
      <c r="RLZ94" s="15"/>
      <c r="RMA94" s="15"/>
      <c r="RMB94" s="15"/>
      <c r="RMC94" s="15"/>
      <c r="RMD94" s="15"/>
      <c r="RME94" s="15"/>
      <c r="RMF94" s="15"/>
      <c r="RMG94" s="15"/>
      <c r="RMH94" s="15"/>
      <c r="RMI94" s="15"/>
      <c r="RMJ94" s="15"/>
      <c r="RMK94" s="15"/>
      <c r="RML94" s="15"/>
      <c r="RMM94" s="15"/>
      <c r="RMN94" s="15"/>
      <c r="RMO94" s="15"/>
      <c r="RMP94" s="15"/>
      <c r="RMQ94" s="15"/>
      <c r="RMR94" s="15"/>
      <c r="RMS94" s="15"/>
      <c r="RMT94" s="15"/>
      <c r="RMU94" s="15"/>
      <c r="RMV94" s="15"/>
      <c r="RMW94" s="15"/>
      <c r="RMX94" s="15"/>
      <c r="RMY94" s="15"/>
      <c r="RMZ94" s="15"/>
      <c r="RNA94" s="15"/>
      <c r="RNB94" s="15"/>
      <c r="RNC94" s="15"/>
      <c r="RND94" s="15"/>
      <c r="RNE94" s="15"/>
      <c r="RNF94" s="15"/>
      <c r="RNG94" s="15"/>
      <c r="RNH94" s="15"/>
      <c r="RNI94" s="15"/>
      <c r="RNJ94" s="15"/>
      <c r="RNK94" s="15"/>
      <c r="RNL94" s="15"/>
      <c r="RNM94" s="15"/>
      <c r="RNN94" s="15"/>
      <c r="RNO94" s="15"/>
      <c r="RNP94" s="15"/>
      <c r="RNQ94" s="15"/>
      <c r="RNR94" s="15"/>
      <c r="RNS94" s="15"/>
      <c r="RNT94" s="15"/>
      <c r="RNU94" s="15"/>
      <c r="RNV94" s="15"/>
      <c r="RNW94" s="15"/>
      <c r="RNX94" s="15"/>
      <c r="RNY94" s="15"/>
      <c r="RNZ94" s="15"/>
      <c r="ROA94" s="15"/>
      <c r="ROB94" s="15"/>
      <c r="ROC94" s="15"/>
      <c r="ROD94" s="15"/>
      <c r="ROE94" s="15"/>
      <c r="ROF94" s="15"/>
      <c r="ROG94" s="15"/>
      <c r="ROH94" s="15"/>
      <c r="ROI94" s="15"/>
      <c r="ROJ94" s="15"/>
      <c r="ROK94" s="15"/>
      <c r="ROL94" s="15"/>
      <c r="ROM94" s="15"/>
      <c r="RON94" s="15"/>
      <c r="ROO94" s="15"/>
      <c r="ROP94" s="15"/>
      <c r="ROQ94" s="15"/>
      <c r="ROR94" s="15"/>
      <c r="ROS94" s="15"/>
      <c r="ROT94" s="15"/>
      <c r="ROU94" s="15"/>
      <c r="ROV94" s="15"/>
      <c r="ROW94" s="15"/>
      <c r="ROX94" s="15"/>
      <c r="ROY94" s="15"/>
      <c r="ROZ94" s="15"/>
      <c r="RPA94" s="15"/>
      <c r="RPB94" s="15"/>
      <c r="RPC94" s="15"/>
      <c r="RPD94" s="15"/>
      <c r="RPE94" s="15"/>
      <c r="RPF94" s="15"/>
      <c r="RPG94" s="15"/>
      <c r="RPH94" s="15"/>
      <c r="RPI94" s="15"/>
      <c r="RPJ94" s="15"/>
      <c r="RPK94" s="15"/>
      <c r="RPL94" s="15"/>
      <c r="RPM94" s="15"/>
      <c r="RPN94" s="15"/>
      <c r="RPO94" s="15"/>
      <c r="RPP94" s="15"/>
      <c r="RPQ94" s="15"/>
      <c r="RPR94" s="15"/>
      <c r="RPS94" s="15"/>
      <c r="RPT94" s="15"/>
      <c r="RPU94" s="15"/>
      <c r="RPV94" s="15"/>
      <c r="RPW94" s="15"/>
      <c r="RPX94" s="15"/>
      <c r="RPY94" s="15"/>
      <c r="RPZ94" s="15"/>
      <c r="RQA94" s="15"/>
      <c r="RQB94" s="15"/>
      <c r="RQC94" s="15"/>
      <c r="RQD94" s="15"/>
      <c r="RQE94" s="15"/>
      <c r="RQF94" s="15"/>
      <c r="RQG94" s="15"/>
      <c r="RQH94" s="15"/>
      <c r="RQI94" s="15"/>
      <c r="RQJ94" s="15"/>
      <c r="RQK94" s="15"/>
      <c r="RQL94" s="15"/>
      <c r="RQM94" s="15"/>
      <c r="RQN94" s="15"/>
      <c r="RQO94" s="15"/>
      <c r="RQP94" s="15"/>
      <c r="RQQ94" s="15"/>
      <c r="RQR94" s="15"/>
      <c r="RQS94" s="15"/>
      <c r="RQT94" s="15"/>
      <c r="RQU94" s="15"/>
      <c r="RQV94" s="15"/>
      <c r="RQW94" s="15"/>
      <c r="RQX94" s="15"/>
      <c r="RQY94" s="15"/>
      <c r="RQZ94" s="15"/>
      <c r="RRA94" s="15"/>
      <c r="RRB94" s="15"/>
      <c r="RRC94" s="15"/>
      <c r="RRD94" s="15"/>
      <c r="RRE94" s="15"/>
      <c r="RRF94" s="15"/>
      <c r="RRG94" s="15"/>
      <c r="RRH94" s="15"/>
      <c r="RRI94" s="15"/>
      <c r="RRJ94" s="15"/>
      <c r="RRK94" s="15"/>
      <c r="RRL94" s="15"/>
      <c r="RRM94" s="15"/>
      <c r="RRN94" s="15"/>
      <c r="RRO94" s="15"/>
      <c r="RRP94" s="15"/>
      <c r="RRQ94" s="15"/>
      <c r="RRR94" s="15"/>
      <c r="RRS94" s="15"/>
      <c r="RRT94" s="15"/>
      <c r="RRU94" s="15"/>
      <c r="RRV94" s="15"/>
      <c r="RRW94" s="15"/>
      <c r="RRX94" s="15"/>
      <c r="RRY94" s="15"/>
      <c r="RRZ94" s="15"/>
      <c r="RSA94" s="15"/>
      <c r="RSB94" s="15"/>
      <c r="RSC94" s="15"/>
      <c r="RSD94" s="15"/>
      <c r="RSE94" s="15"/>
      <c r="RSF94" s="15"/>
      <c r="RSG94" s="15"/>
      <c r="RSH94" s="15"/>
      <c r="RSI94" s="15"/>
      <c r="RSJ94" s="15"/>
      <c r="RSK94" s="15"/>
      <c r="RSL94" s="15"/>
      <c r="RSM94" s="15"/>
      <c r="RSN94" s="15"/>
      <c r="RSO94" s="15"/>
      <c r="RSP94" s="15"/>
      <c r="RSQ94" s="15"/>
      <c r="RSR94" s="15"/>
      <c r="RSS94" s="15"/>
      <c r="RST94" s="15"/>
      <c r="RSU94" s="15"/>
      <c r="RSV94" s="15"/>
      <c r="RSW94" s="15"/>
      <c r="RSX94" s="15"/>
      <c r="RSY94" s="15"/>
      <c r="RSZ94" s="15"/>
      <c r="RTA94" s="15"/>
      <c r="RTB94" s="15"/>
      <c r="RTC94" s="15"/>
      <c r="RTD94" s="15"/>
      <c r="RTE94" s="15"/>
      <c r="RTF94" s="15"/>
      <c r="RTG94" s="15"/>
      <c r="RTH94" s="15"/>
      <c r="RTI94" s="15"/>
      <c r="RTJ94" s="15"/>
      <c r="RTK94" s="15"/>
      <c r="RTL94" s="15"/>
      <c r="RTM94" s="15"/>
      <c r="RTN94" s="15"/>
      <c r="RTO94" s="15"/>
      <c r="RTP94" s="15"/>
      <c r="RTQ94" s="15"/>
      <c r="RTR94" s="15"/>
      <c r="RTS94" s="15"/>
      <c r="RTT94" s="15"/>
      <c r="RTU94" s="15"/>
      <c r="RTV94" s="15"/>
      <c r="RTW94" s="15"/>
      <c r="RTX94" s="15"/>
      <c r="RTY94" s="15"/>
      <c r="RTZ94" s="15"/>
      <c r="RUA94" s="15"/>
      <c r="RUB94" s="15"/>
      <c r="RUC94" s="15"/>
      <c r="RUD94" s="15"/>
      <c r="RUE94" s="15"/>
      <c r="RUF94" s="15"/>
      <c r="RUG94" s="15"/>
      <c r="RUH94" s="15"/>
      <c r="RUI94" s="15"/>
      <c r="RUJ94" s="15"/>
      <c r="RUK94" s="15"/>
      <c r="RUL94" s="15"/>
      <c r="RUM94" s="15"/>
      <c r="RUN94" s="15"/>
      <c r="RUO94" s="15"/>
      <c r="RUP94" s="15"/>
      <c r="RUQ94" s="15"/>
      <c r="RUR94" s="15"/>
      <c r="RUS94" s="15"/>
      <c r="RUT94" s="15"/>
      <c r="RUU94" s="15"/>
      <c r="RUV94" s="15"/>
      <c r="RUW94" s="15"/>
      <c r="RUX94" s="15"/>
      <c r="RUY94" s="15"/>
      <c r="RUZ94" s="15"/>
      <c r="RVA94" s="15"/>
      <c r="RVB94" s="15"/>
      <c r="RVC94" s="15"/>
      <c r="RVD94" s="15"/>
      <c r="RVE94" s="15"/>
      <c r="RVF94" s="15"/>
      <c r="RVG94" s="15"/>
      <c r="RVH94" s="15"/>
      <c r="RVI94" s="15"/>
      <c r="RVJ94" s="15"/>
      <c r="RVK94" s="15"/>
      <c r="RVL94" s="15"/>
      <c r="RVM94" s="15"/>
      <c r="RVN94" s="15"/>
      <c r="RVO94" s="15"/>
      <c r="RVP94" s="15"/>
      <c r="RVQ94" s="15"/>
      <c r="RVR94" s="15"/>
      <c r="RVS94" s="15"/>
      <c r="RVT94" s="15"/>
      <c r="RVU94" s="15"/>
      <c r="RVV94" s="15"/>
      <c r="RVW94" s="15"/>
      <c r="RVX94" s="15"/>
      <c r="RVY94" s="15"/>
      <c r="RVZ94" s="15"/>
      <c r="RWA94" s="15"/>
      <c r="RWB94" s="15"/>
      <c r="RWC94" s="15"/>
      <c r="RWD94" s="15"/>
      <c r="RWE94" s="15"/>
      <c r="RWF94" s="15"/>
      <c r="RWG94" s="15"/>
      <c r="RWH94" s="15"/>
      <c r="RWI94" s="15"/>
      <c r="RWJ94" s="15"/>
      <c r="RWK94" s="15"/>
      <c r="RWL94" s="15"/>
      <c r="RWM94" s="15"/>
      <c r="RWN94" s="15"/>
      <c r="RWO94" s="15"/>
      <c r="RWP94" s="15"/>
      <c r="RWQ94" s="15"/>
      <c r="RWR94" s="15"/>
      <c r="RWS94" s="15"/>
      <c r="RWT94" s="15"/>
      <c r="RWU94" s="15"/>
      <c r="RWV94" s="15"/>
      <c r="RWW94" s="15"/>
      <c r="RWX94" s="15"/>
      <c r="RWY94" s="15"/>
      <c r="RWZ94" s="15"/>
      <c r="RXA94" s="15"/>
      <c r="RXB94" s="15"/>
      <c r="RXC94" s="15"/>
      <c r="RXD94" s="15"/>
      <c r="RXE94" s="15"/>
      <c r="RXF94" s="15"/>
      <c r="RXG94" s="15"/>
      <c r="RXH94" s="15"/>
      <c r="RXI94" s="15"/>
      <c r="RXJ94" s="15"/>
      <c r="RXK94" s="15"/>
      <c r="RXL94" s="15"/>
      <c r="RXM94" s="15"/>
      <c r="RXN94" s="15"/>
      <c r="RXO94" s="15"/>
      <c r="RXP94" s="15"/>
      <c r="RXQ94" s="15"/>
      <c r="RXR94" s="15"/>
      <c r="RXS94" s="15"/>
      <c r="RXT94" s="15"/>
      <c r="RXU94" s="15"/>
      <c r="RXV94" s="15"/>
      <c r="RXW94" s="15"/>
      <c r="RXX94" s="15"/>
      <c r="RXY94" s="15"/>
      <c r="RXZ94" s="15"/>
      <c r="RYA94" s="15"/>
      <c r="RYB94" s="15"/>
      <c r="RYC94" s="15"/>
      <c r="RYD94" s="15"/>
      <c r="RYE94" s="15"/>
      <c r="RYF94" s="15"/>
      <c r="RYG94" s="15"/>
      <c r="RYH94" s="15"/>
      <c r="RYI94" s="15"/>
      <c r="RYJ94" s="15"/>
      <c r="RYK94" s="15"/>
      <c r="RYL94" s="15"/>
      <c r="RYM94" s="15"/>
      <c r="RYN94" s="15"/>
      <c r="RYO94" s="15"/>
      <c r="RYP94" s="15"/>
      <c r="RYQ94" s="15"/>
      <c r="RYR94" s="15"/>
      <c r="RYS94" s="15"/>
      <c r="RYT94" s="15"/>
      <c r="RYU94" s="15"/>
      <c r="RYV94" s="15"/>
      <c r="RYW94" s="15"/>
      <c r="RYX94" s="15"/>
      <c r="RYY94" s="15"/>
      <c r="RYZ94" s="15"/>
      <c r="RZA94" s="15"/>
      <c r="RZB94" s="15"/>
      <c r="RZC94" s="15"/>
      <c r="RZD94" s="15"/>
      <c r="RZE94" s="15"/>
      <c r="RZF94" s="15"/>
      <c r="RZG94" s="15"/>
      <c r="RZH94" s="15"/>
      <c r="RZI94" s="15"/>
      <c r="RZJ94" s="15"/>
      <c r="RZK94" s="15"/>
      <c r="RZL94" s="15"/>
      <c r="RZM94" s="15"/>
      <c r="RZN94" s="15"/>
      <c r="RZO94" s="15"/>
      <c r="RZP94" s="15"/>
      <c r="RZQ94" s="15"/>
      <c r="RZR94" s="15"/>
      <c r="RZS94" s="15"/>
      <c r="RZT94" s="15"/>
      <c r="RZU94" s="15"/>
      <c r="RZV94" s="15"/>
      <c r="RZW94" s="15"/>
      <c r="RZX94" s="15"/>
      <c r="RZY94" s="15"/>
      <c r="RZZ94" s="15"/>
      <c r="SAA94" s="15"/>
      <c r="SAB94" s="15"/>
      <c r="SAC94" s="15"/>
      <c r="SAD94" s="15"/>
      <c r="SAE94" s="15"/>
      <c r="SAF94" s="15"/>
      <c r="SAG94" s="15"/>
      <c r="SAH94" s="15"/>
      <c r="SAI94" s="15"/>
      <c r="SAJ94" s="15"/>
      <c r="SAK94" s="15"/>
      <c r="SAL94" s="15"/>
      <c r="SAM94" s="15"/>
      <c r="SAN94" s="15"/>
      <c r="SAO94" s="15"/>
      <c r="SAP94" s="15"/>
      <c r="SAQ94" s="15"/>
      <c r="SAR94" s="15"/>
      <c r="SAS94" s="15"/>
      <c r="SAT94" s="15"/>
      <c r="SAU94" s="15"/>
      <c r="SAV94" s="15"/>
      <c r="SAW94" s="15"/>
      <c r="SAX94" s="15"/>
      <c r="SAY94" s="15"/>
      <c r="SAZ94" s="15"/>
      <c r="SBA94" s="15"/>
      <c r="SBB94" s="15"/>
      <c r="SBC94" s="15"/>
      <c r="SBD94" s="15"/>
      <c r="SBE94" s="15"/>
      <c r="SBF94" s="15"/>
      <c r="SBG94" s="15"/>
      <c r="SBH94" s="15"/>
      <c r="SBI94" s="15"/>
      <c r="SBJ94" s="15"/>
      <c r="SBK94" s="15"/>
      <c r="SBL94" s="15"/>
      <c r="SBM94" s="15"/>
      <c r="SBN94" s="15"/>
      <c r="SBO94" s="15"/>
      <c r="SBP94" s="15"/>
      <c r="SBQ94" s="15"/>
      <c r="SBR94" s="15"/>
      <c r="SBS94" s="15"/>
      <c r="SBT94" s="15"/>
      <c r="SBU94" s="15"/>
      <c r="SBV94" s="15"/>
      <c r="SBW94" s="15"/>
      <c r="SBX94" s="15"/>
      <c r="SBY94" s="15"/>
      <c r="SBZ94" s="15"/>
      <c r="SCA94" s="15"/>
      <c r="SCB94" s="15"/>
      <c r="SCC94" s="15"/>
      <c r="SCD94" s="15"/>
      <c r="SCE94" s="15"/>
      <c r="SCF94" s="15"/>
      <c r="SCG94" s="15"/>
      <c r="SCH94" s="15"/>
      <c r="SCI94" s="15"/>
      <c r="SCJ94" s="15"/>
      <c r="SCK94" s="15"/>
      <c r="SCL94" s="15"/>
      <c r="SCM94" s="15"/>
      <c r="SCN94" s="15"/>
      <c r="SCO94" s="15"/>
      <c r="SCP94" s="15"/>
      <c r="SCQ94" s="15"/>
      <c r="SCR94" s="15"/>
      <c r="SCS94" s="15"/>
      <c r="SCT94" s="15"/>
      <c r="SCU94" s="15"/>
      <c r="SCV94" s="15"/>
      <c r="SCW94" s="15"/>
      <c r="SCX94" s="15"/>
      <c r="SCY94" s="15"/>
      <c r="SCZ94" s="15"/>
      <c r="SDA94" s="15"/>
      <c r="SDB94" s="15"/>
      <c r="SDC94" s="15"/>
      <c r="SDD94" s="15"/>
      <c r="SDE94" s="15"/>
      <c r="SDF94" s="15"/>
      <c r="SDG94" s="15"/>
      <c r="SDH94" s="15"/>
      <c r="SDI94" s="15"/>
      <c r="SDJ94" s="15"/>
      <c r="SDK94" s="15"/>
      <c r="SDL94" s="15"/>
      <c r="SDM94" s="15"/>
      <c r="SDN94" s="15"/>
      <c r="SDO94" s="15"/>
      <c r="SDP94" s="15"/>
      <c r="SDQ94" s="15"/>
      <c r="SDR94" s="15"/>
      <c r="SDS94" s="15"/>
      <c r="SDT94" s="15"/>
      <c r="SDU94" s="15"/>
      <c r="SDV94" s="15"/>
      <c r="SDW94" s="15"/>
      <c r="SDX94" s="15"/>
      <c r="SDY94" s="15"/>
      <c r="SDZ94" s="15"/>
      <c r="SEA94" s="15"/>
      <c r="SEB94" s="15"/>
      <c r="SEC94" s="15"/>
      <c r="SED94" s="15"/>
      <c r="SEE94" s="15"/>
      <c r="SEF94" s="15"/>
      <c r="SEG94" s="15"/>
      <c r="SEH94" s="15"/>
      <c r="SEI94" s="15"/>
      <c r="SEJ94" s="15"/>
      <c r="SEK94" s="15"/>
      <c r="SEL94" s="15"/>
      <c r="SEM94" s="15"/>
      <c r="SEN94" s="15"/>
      <c r="SEO94" s="15"/>
      <c r="SEP94" s="15"/>
      <c r="SEQ94" s="15"/>
      <c r="SER94" s="15"/>
      <c r="SES94" s="15"/>
      <c r="SET94" s="15"/>
      <c r="SEU94" s="15"/>
      <c r="SEV94" s="15"/>
      <c r="SEW94" s="15"/>
      <c r="SEX94" s="15"/>
      <c r="SEY94" s="15"/>
      <c r="SEZ94" s="15"/>
      <c r="SFA94" s="15"/>
      <c r="SFB94" s="15"/>
      <c r="SFC94" s="15"/>
      <c r="SFD94" s="15"/>
      <c r="SFE94" s="15"/>
      <c r="SFF94" s="15"/>
      <c r="SFG94" s="15"/>
      <c r="SFH94" s="15"/>
      <c r="SFI94" s="15"/>
      <c r="SFJ94" s="15"/>
      <c r="SFK94" s="15"/>
      <c r="SFL94" s="15"/>
      <c r="SFM94" s="15"/>
      <c r="SFN94" s="15"/>
      <c r="SFO94" s="15"/>
      <c r="SFP94" s="15"/>
      <c r="SFQ94" s="15"/>
      <c r="SFR94" s="15"/>
      <c r="SFS94" s="15"/>
      <c r="SFT94" s="15"/>
      <c r="SFU94" s="15"/>
      <c r="SFV94" s="15"/>
      <c r="SFW94" s="15"/>
      <c r="SFX94" s="15"/>
      <c r="SFY94" s="15"/>
      <c r="SFZ94" s="15"/>
      <c r="SGA94" s="15"/>
      <c r="SGB94" s="15"/>
      <c r="SGC94" s="15"/>
      <c r="SGD94" s="15"/>
      <c r="SGE94" s="15"/>
      <c r="SGF94" s="15"/>
      <c r="SGG94" s="15"/>
      <c r="SGH94" s="15"/>
      <c r="SGI94" s="15"/>
      <c r="SGJ94" s="15"/>
      <c r="SGK94" s="15"/>
      <c r="SGL94" s="15"/>
      <c r="SGM94" s="15"/>
      <c r="SGN94" s="15"/>
      <c r="SGO94" s="15"/>
      <c r="SGP94" s="15"/>
      <c r="SGQ94" s="15"/>
      <c r="SGR94" s="15"/>
      <c r="SGS94" s="15"/>
      <c r="SGT94" s="15"/>
      <c r="SGU94" s="15"/>
      <c r="SGV94" s="15"/>
      <c r="SGW94" s="15"/>
      <c r="SGX94" s="15"/>
      <c r="SGY94" s="15"/>
      <c r="SGZ94" s="15"/>
      <c r="SHA94" s="15"/>
      <c r="SHB94" s="15"/>
      <c r="SHC94" s="15"/>
      <c r="SHD94" s="15"/>
      <c r="SHE94" s="15"/>
      <c r="SHF94" s="15"/>
      <c r="SHG94" s="15"/>
      <c r="SHH94" s="15"/>
      <c r="SHI94" s="15"/>
      <c r="SHJ94" s="15"/>
      <c r="SHK94" s="15"/>
      <c r="SHL94" s="15"/>
      <c r="SHM94" s="15"/>
      <c r="SHN94" s="15"/>
      <c r="SHO94" s="15"/>
      <c r="SHP94" s="15"/>
      <c r="SHQ94" s="15"/>
      <c r="SHR94" s="15"/>
      <c r="SHS94" s="15"/>
      <c r="SHT94" s="15"/>
      <c r="SHU94" s="15"/>
      <c r="SHV94" s="15"/>
      <c r="SHW94" s="15"/>
      <c r="SHX94" s="15"/>
      <c r="SHY94" s="15"/>
      <c r="SHZ94" s="15"/>
      <c r="SIA94" s="15"/>
      <c r="SIB94" s="15"/>
      <c r="SIC94" s="15"/>
      <c r="SID94" s="15"/>
      <c r="SIE94" s="15"/>
      <c r="SIF94" s="15"/>
      <c r="SIG94" s="15"/>
      <c r="SIH94" s="15"/>
      <c r="SII94" s="15"/>
      <c r="SIJ94" s="15"/>
      <c r="SIK94" s="15"/>
      <c r="SIL94" s="15"/>
      <c r="SIM94" s="15"/>
      <c r="SIN94" s="15"/>
      <c r="SIO94" s="15"/>
      <c r="SIP94" s="15"/>
      <c r="SIQ94" s="15"/>
      <c r="SIR94" s="15"/>
      <c r="SIS94" s="15"/>
      <c r="SIT94" s="15"/>
      <c r="SIU94" s="15"/>
      <c r="SIV94" s="15"/>
      <c r="SIW94" s="15"/>
      <c r="SIX94" s="15"/>
      <c r="SIY94" s="15"/>
      <c r="SIZ94" s="15"/>
      <c r="SJA94" s="15"/>
      <c r="SJB94" s="15"/>
      <c r="SJC94" s="15"/>
      <c r="SJD94" s="15"/>
      <c r="SJE94" s="15"/>
      <c r="SJF94" s="15"/>
      <c r="SJG94" s="15"/>
      <c r="SJH94" s="15"/>
      <c r="SJI94" s="15"/>
      <c r="SJJ94" s="15"/>
      <c r="SJK94" s="15"/>
      <c r="SJL94" s="15"/>
      <c r="SJM94" s="15"/>
      <c r="SJN94" s="15"/>
      <c r="SJO94" s="15"/>
      <c r="SJP94" s="15"/>
      <c r="SJQ94" s="15"/>
      <c r="SJR94" s="15"/>
      <c r="SJS94" s="15"/>
      <c r="SJT94" s="15"/>
      <c r="SJU94" s="15"/>
      <c r="SJV94" s="15"/>
      <c r="SJW94" s="15"/>
      <c r="SJX94" s="15"/>
      <c r="SJY94" s="15"/>
      <c r="SJZ94" s="15"/>
      <c r="SKA94" s="15"/>
      <c r="SKB94" s="15"/>
      <c r="SKC94" s="15"/>
      <c r="SKD94" s="15"/>
      <c r="SKE94" s="15"/>
      <c r="SKF94" s="15"/>
      <c r="SKG94" s="15"/>
      <c r="SKH94" s="15"/>
      <c r="SKI94" s="15"/>
      <c r="SKJ94" s="15"/>
      <c r="SKK94" s="15"/>
      <c r="SKL94" s="15"/>
      <c r="SKM94" s="15"/>
      <c r="SKN94" s="15"/>
      <c r="SKO94" s="15"/>
      <c r="SKP94" s="15"/>
      <c r="SKQ94" s="15"/>
      <c r="SKR94" s="15"/>
      <c r="SKS94" s="15"/>
      <c r="SKT94" s="15"/>
      <c r="SKU94" s="15"/>
      <c r="SKV94" s="15"/>
      <c r="SKW94" s="15"/>
      <c r="SKX94" s="15"/>
      <c r="SKY94" s="15"/>
      <c r="SKZ94" s="15"/>
      <c r="SLA94" s="15"/>
      <c r="SLB94" s="15"/>
      <c r="SLC94" s="15"/>
      <c r="SLD94" s="15"/>
      <c r="SLE94" s="15"/>
      <c r="SLF94" s="15"/>
      <c r="SLG94" s="15"/>
      <c r="SLH94" s="15"/>
      <c r="SLI94" s="15"/>
      <c r="SLJ94" s="15"/>
      <c r="SLK94" s="15"/>
      <c r="SLL94" s="15"/>
      <c r="SLM94" s="15"/>
      <c r="SLN94" s="15"/>
      <c r="SLO94" s="15"/>
      <c r="SLP94" s="15"/>
      <c r="SLQ94" s="15"/>
      <c r="SLR94" s="15"/>
      <c r="SLS94" s="15"/>
      <c r="SLT94" s="15"/>
      <c r="SLU94" s="15"/>
      <c r="SLV94" s="15"/>
      <c r="SLW94" s="15"/>
      <c r="SLX94" s="15"/>
      <c r="SLY94" s="15"/>
      <c r="SLZ94" s="15"/>
      <c r="SMA94" s="15"/>
      <c r="SMB94" s="15"/>
      <c r="SMC94" s="15"/>
      <c r="SMD94" s="15"/>
      <c r="SME94" s="15"/>
      <c r="SMF94" s="15"/>
      <c r="SMG94" s="15"/>
      <c r="SMH94" s="15"/>
      <c r="SMI94" s="15"/>
      <c r="SMJ94" s="15"/>
      <c r="SMK94" s="15"/>
      <c r="SML94" s="15"/>
      <c r="SMM94" s="15"/>
      <c r="SMN94" s="15"/>
      <c r="SMO94" s="15"/>
      <c r="SMP94" s="15"/>
      <c r="SMQ94" s="15"/>
      <c r="SMR94" s="15"/>
      <c r="SMS94" s="15"/>
      <c r="SMT94" s="15"/>
      <c r="SMU94" s="15"/>
      <c r="SMV94" s="15"/>
      <c r="SMW94" s="15"/>
      <c r="SMX94" s="15"/>
      <c r="SMY94" s="15"/>
      <c r="SMZ94" s="15"/>
      <c r="SNA94" s="15"/>
      <c r="SNB94" s="15"/>
      <c r="SNC94" s="15"/>
      <c r="SND94" s="15"/>
      <c r="SNE94" s="15"/>
      <c r="SNF94" s="15"/>
      <c r="SNG94" s="15"/>
      <c r="SNH94" s="15"/>
      <c r="SNI94" s="15"/>
      <c r="SNJ94" s="15"/>
      <c r="SNK94" s="15"/>
      <c r="SNL94" s="15"/>
      <c r="SNM94" s="15"/>
      <c r="SNN94" s="15"/>
      <c r="SNO94" s="15"/>
      <c r="SNP94" s="15"/>
      <c r="SNQ94" s="15"/>
      <c r="SNR94" s="15"/>
      <c r="SNS94" s="15"/>
      <c r="SNT94" s="15"/>
      <c r="SNU94" s="15"/>
      <c r="SNV94" s="15"/>
      <c r="SNW94" s="15"/>
      <c r="SNX94" s="15"/>
      <c r="SNY94" s="15"/>
      <c r="SNZ94" s="15"/>
      <c r="SOA94" s="15"/>
      <c r="SOB94" s="15"/>
      <c r="SOC94" s="15"/>
      <c r="SOD94" s="15"/>
      <c r="SOE94" s="15"/>
      <c r="SOF94" s="15"/>
      <c r="SOG94" s="15"/>
      <c r="SOH94" s="15"/>
      <c r="SOI94" s="15"/>
      <c r="SOJ94" s="15"/>
      <c r="SOK94" s="15"/>
      <c r="SOL94" s="15"/>
      <c r="SOM94" s="15"/>
      <c r="SON94" s="15"/>
      <c r="SOO94" s="15"/>
      <c r="SOP94" s="15"/>
      <c r="SOQ94" s="15"/>
      <c r="SOR94" s="15"/>
      <c r="SOS94" s="15"/>
      <c r="SOT94" s="15"/>
      <c r="SOU94" s="15"/>
      <c r="SOV94" s="15"/>
      <c r="SOW94" s="15"/>
      <c r="SOX94" s="15"/>
      <c r="SOY94" s="15"/>
      <c r="SOZ94" s="15"/>
      <c r="SPA94" s="15"/>
      <c r="SPB94" s="15"/>
      <c r="SPC94" s="15"/>
      <c r="SPD94" s="15"/>
      <c r="SPE94" s="15"/>
      <c r="SPF94" s="15"/>
      <c r="SPG94" s="15"/>
      <c r="SPH94" s="15"/>
      <c r="SPI94" s="15"/>
      <c r="SPJ94" s="15"/>
      <c r="SPK94" s="15"/>
      <c r="SPL94" s="15"/>
      <c r="SPM94" s="15"/>
      <c r="SPN94" s="15"/>
      <c r="SPO94" s="15"/>
      <c r="SPP94" s="15"/>
      <c r="SPQ94" s="15"/>
      <c r="SPR94" s="15"/>
      <c r="SPS94" s="15"/>
      <c r="SPT94" s="15"/>
      <c r="SPU94" s="15"/>
      <c r="SPV94" s="15"/>
      <c r="SPW94" s="15"/>
      <c r="SPX94" s="15"/>
      <c r="SPY94" s="15"/>
      <c r="SPZ94" s="15"/>
      <c r="SQA94" s="15"/>
      <c r="SQB94" s="15"/>
      <c r="SQC94" s="15"/>
      <c r="SQD94" s="15"/>
      <c r="SQE94" s="15"/>
      <c r="SQF94" s="15"/>
      <c r="SQG94" s="15"/>
      <c r="SQH94" s="15"/>
      <c r="SQI94" s="15"/>
      <c r="SQJ94" s="15"/>
      <c r="SQK94" s="15"/>
      <c r="SQL94" s="15"/>
      <c r="SQM94" s="15"/>
      <c r="SQN94" s="15"/>
      <c r="SQO94" s="15"/>
      <c r="SQP94" s="15"/>
      <c r="SQQ94" s="15"/>
      <c r="SQR94" s="15"/>
      <c r="SQS94" s="15"/>
      <c r="SQT94" s="15"/>
      <c r="SQU94" s="15"/>
      <c r="SQV94" s="15"/>
      <c r="SQW94" s="15"/>
      <c r="SQX94" s="15"/>
      <c r="SQY94" s="15"/>
      <c r="SQZ94" s="15"/>
      <c r="SRA94" s="15"/>
      <c r="SRB94" s="15"/>
      <c r="SRC94" s="15"/>
      <c r="SRD94" s="15"/>
      <c r="SRE94" s="15"/>
      <c r="SRF94" s="15"/>
      <c r="SRG94" s="15"/>
      <c r="SRH94" s="15"/>
      <c r="SRI94" s="15"/>
      <c r="SRJ94" s="15"/>
      <c r="SRK94" s="15"/>
      <c r="SRL94" s="15"/>
      <c r="SRM94" s="15"/>
      <c r="SRN94" s="15"/>
      <c r="SRO94" s="15"/>
      <c r="SRP94" s="15"/>
      <c r="SRQ94" s="15"/>
      <c r="SRR94" s="15"/>
      <c r="SRS94" s="15"/>
      <c r="SRT94" s="15"/>
      <c r="SRU94" s="15"/>
      <c r="SRV94" s="15"/>
      <c r="SRW94" s="15"/>
      <c r="SRX94" s="15"/>
      <c r="SRY94" s="15"/>
      <c r="SRZ94" s="15"/>
      <c r="SSA94" s="15"/>
      <c r="SSB94" s="15"/>
      <c r="SSC94" s="15"/>
      <c r="SSD94" s="15"/>
      <c r="SSE94" s="15"/>
      <c r="SSF94" s="15"/>
      <c r="SSG94" s="15"/>
      <c r="SSH94" s="15"/>
      <c r="SSI94" s="15"/>
      <c r="SSJ94" s="15"/>
      <c r="SSK94" s="15"/>
      <c r="SSL94" s="15"/>
      <c r="SSM94" s="15"/>
      <c r="SSN94" s="15"/>
      <c r="SSO94" s="15"/>
      <c r="SSP94" s="15"/>
      <c r="SSQ94" s="15"/>
      <c r="SSR94" s="15"/>
      <c r="SSS94" s="15"/>
      <c r="SST94" s="15"/>
      <c r="SSU94" s="15"/>
      <c r="SSV94" s="15"/>
      <c r="SSW94" s="15"/>
      <c r="SSX94" s="15"/>
      <c r="SSY94" s="15"/>
      <c r="SSZ94" s="15"/>
      <c r="STA94" s="15"/>
      <c r="STB94" s="15"/>
      <c r="STC94" s="15"/>
      <c r="STD94" s="15"/>
      <c r="STE94" s="15"/>
      <c r="STF94" s="15"/>
      <c r="STG94" s="15"/>
      <c r="STH94" s="15"/>
      <c r="STI94" s="15"/>
      <c r="STJ94" s="15"/>
      <c r="STK94" s="15"/>
      <c r="STL94" s="15"/>
      <c r="STM94" s="15"/>
      <c r="STN94" s="15"/>
      <c r="STO94" s="15"/>
      <c r="STP94" s="15"/>
      <c r="STQ94" s="15"/>
      <c r="STR94" s="15"/>
      <c r="STS94" s="15"/>
      <c r="STT94" s="15"/>
      <c r="STU94" s="15"/>
      <c r="STV94" s="15"/>
      <c r="STW94" s="15"/>
      <c r="STX94" s="15"/>
      <c r="STY94" s="15"/>
      <c r="STZ94" s="15"/>
      <c r="SUA94" s="15"/>
      <c r="SUB94" s="15"/>
      <c r="SUC94" s="15"/>
      <c r="SUD94" s="15"/>
      <c r="SUE94" s="15"/>
      <c r="SUF94" s="15"/>
      <c r="SUG94" s="15"/>
      <c r="SUH94" s="15"/>
      <c r="SUI94" s="15"/>
      <c r="SUJ94" s="15"/>
      <c r="SUK94" s="15"/>
      <c r="SUL94" s="15"/>
      <c r="SUM94" s="15"/>
      <c r="SUN94" s="15"/>
      <c r="SUO94" s="15"/>
      <c r="SUP94" s="15"/>
      <c r="SUQ94" s="15"/>
      <c r="SUR94" s="15"/>
      <c r="SUS94" s="15"/>
      <c r="SUT94" s="15"/>
      <c r="SUU94" s="15"/>
      <c r="SUV94" s="15"/>
      <c r="SUW94" s="15"/>
      <c r="SUX94" s="15"/>
      <c r="SUY94" s="15"/>
      <c r="SUZ94" s="15"/>
      <c r="SVA94" s="15"/>
      <c r="SVB94" s="15"/>
      <c r="SVC94" s="15"/>
      <c r="SVD94" s="15"/>
      <c r="SVE94" s="15"/>
      <c r="SVF94" s="15"/>
      <c r="SVG94" s="15"/>
      <c r="SVH94" s="15"/>
      <c r="SVI94" s="15"/>
      <c r="SVJ94" s="15"/>
      <c r="SVK94" s="15"/>
      <c r="SVL94" s="15"/>
      <c r="SVM94" s="15"/>
      <c r="SVN94" s="15"/>
      <c r="SVO94" s="15"/>
      <c r="SVP94" s="15"/>
      <c r="SVQ94" s="15"/>
      <c r="SVR94" s="15"/>
      <c r="SVS94" s="15"/>
      <c r="SVT94" s="15"/>
      <c r="SVU94" s="15"/>
      <c r="SVV94" s="15"/>
      <c r="SVW94" s="15"/>
      <c r="SVX94" s="15"/>
      <c r="SVY94" s="15"/>
      <c r="SVZ94" s="15"/>
      <c r="SWA94" s="15"/>
      <c r="SWB94" s="15"/>
      <c r="SWC94" s="15"/>
      <c r="SWD94" s="15"/>
      <c r="SWE94" s="15"/>
      <c r="SWF94" s="15"/>
      <c r="SWG94" s="15"/>
      <c r="SWH94" s="15"/>
      <c r="SWI94" s="15"/>
      <c r="SWJ94" s="15"/>
      <c r="SWK94" s="15"/>
      <c r="SWL94" s="15"/>
      <c r="SWM94" s="15"/>
      <c r="SWN94" s="15"/>
      <c r="SWO94" s="15"/>
      <c r="SWP94" s="15"/>
      <c r="SWQ94" s="15"/>
      <c r="SWR94" s="15"/>
      <c r="SWS94" s="15"/>
      <c r="SWT94" s="15"/>
      <c r="SWU94" s="15"/>
      <c r="SWV94" s="15"/>
      <c r="SWW94" s="15"/>
      <c r="SWX94" s="15"/>
      <c r="SWY94" s="15"/>
      <c r="SWZ94" s="15"/>
      <c r="SXA94" s="15"/>
      <c r="SXB94" s="15"/>
      <c r="SXC94" s="15"/>
      <c r="SXD94" s="15"/>
      <c r="SXE94" s="15"/>
      <c r="SXF94" s="15"/>
      <c r="SXG94" s="15"/>
      <c r="SXH94" s="15"/>
      <c r="SXI94" s="15"/>
      <c r="SXJ94" s="15"/>
      <c r="SXK94" s="15"/>
      <c r="SXL94" s="15"/>
      <c r="SXM94" s="15"/>
      <c r="SXN94" s="15"/>
      <c r="SXO94" s="15"/>
      <c r="SXP94" s="15"/>
      <c r="SXQ94" s="15"/>
      <c r="SXR94" s="15"/>
      <c r="SXS94" s="15"/>
      <c r="SXT94" s="15"/>
      <c r="SXU94" s="15"/>
      <c r="SXV94" s="15"/>
      <c r="SXW94" s="15"/>
      <c r="SXX94" s="15"/>
      <c r="SXY94" s="15"/>
      <c r="SXZ94" s="15"/>
      <c r="SYA94" s="15"/>
      <c r="SYB94" s="15"/>
      <c r="SYC94" s="15"/>
      <c r="SYD94" s="15"/>
      <c r="SYE94" s="15"/>
      <c r="SYF94" s="15"/>
      <c r="SYG94" s="15"/>
      <c r="SYH94" s="15"/>
      <c r="SYI94" s="15"/>
      <c r="SYJ94" s="15"/>
      <c r="SYK94" s="15"/>
      <c r="SYL94" s="15"/>
      <c r="SYM94" s="15"/>
      <c r="SYN94" s="15"/>
      <c r="SYO94" s="15"/>
      <c r="SYP94" s="15"/>
      <c r="SYQ94" s="15"/>
      <c r="SYR94" s="15"/>
      <c r="SYS94" s="15"/>
      <c r="SYT94" s="15"/>
      <c r="SYU94" s="15"/>
      <c r="SYV94" s="15"/>
      <c r="SYW94" s="15"/>
      <c r="SYX94" s="15"/>
      <c r="SYY94" s="15"/>
      <c r="SYZ94" s="15"/>
      <c r="SZA94" s="15"/>
      <c r="SZB94" s="15"/>
      <c r="SZC94" s="15"/>
      <c r="SZD94" s="15"/>
      <c r="SZE94" s="15"/>
      <c r="SZF94" s="15"/>
      <c r="SZG94" s="15"/>
      <c r="SZH94" s="15"/>
      <c r="SZI94" s="15"/>
      <c r="SZJ94" s="15"/>
      <c r="SZK94" s="15"/>
      <c r="SZL94" s="15"/>
      <c r="SZM94" s="15"/>
      <c r="SZN94" s="15"/>
      <c r="SZO94" s="15"/>
      <c r="SZP94" s="15"/>
      <c r="SZQ94" s="15"/>
      <c r="SZR94" s="15"/>
      <c r="SZS94" s="15"/>
      <c r="SZT94" s="15"/>
      <c r="SZU94" s="15"/>
      <c r="SZV94" s="15"/>
      <c r="SZW94" s="15"/>
      <c r="SZX94" s="15"/>
      <c r="SZY94" s="15"/>
      <c r="SZZ94" s="15"/>
      <c r="TAA94" s="15"/>
      <c r="TAB94" s="15"/>
      <c r="TAC94" s="15"/>
      <c r="TAD94" s="15"/>
      <c r="TAE94" s="15"/>
      <c r="TAF94" s="15"/>
      <c r="TAG94" s="15"/>
      <c r="TAH94" s="15"/>
      <c r="TAI94" s="15"/>
      <c r="TAJ94" s="15"/>
      <c r="TAK94" s="15"/>
      <c r="TAL94" s="15"/>
      <c r="TAM94" s="15"/>
      <c r="TAN94" s="15"/>
      <c r="TAO94" s="15"/>
      <c r="TAP94" s="15"/>
      <c r="TAQ94" s="15"/>
      <c r="TAR94" s="15"/>
      <c r="TAS94" s="15"/>
      <c r="TAT94" s="15"/>
      <c r="TAU94" s="15"/>
      <c r="TAV94" s="15"/>
      <c r="TAW94" s="15"/>
      <c r="TAX94" s="15"/>
      <c r="TAY94" s="15"/>
      <c r="TAZ94" s="15"/>
      <c r="TBA94" s="15"/>
      <c r="TBB94" s="15"/>
      <c r="TBC94" s="15"/>
      <c r="TBD94" s="15"/>
      <c r="TBE94" s="15"/>
      <c r="TBF94" s="15"/>
      <c r="TBG94" s="15"/>
      <c r="TBH94" s="15"/>
      <c r="TBI94" s="15"/>
      <c r="TBJ94" s="15"/>
      <c r="TBK94" s="15"/>
      <c r="TBL94" s="15"/>
      <c r="TBM94" s="15"/>
      <c r="TBN94" s="15"/>
      <c r="TBO94" s="15"/>
      <c r="TBP94" s="15"/>
      <c r="TBQ94" s="15"/>
      <c r="TBR94" s="15"/>
      <c r="TBS94" s="15"/>
      <c r="TBT94" s="15"/>
      <c r="TBU94" s="15"/>
      <c r="TBV94" s="15"/>
      <c r="TBW94" s="15"/>
      <c r="TBX94" s="15"/>
      <c r="TBY94" s="15"/>
      <c r="TBZ94" s="15"/>
      <c r="TCA94" s="15"/>
      <c r="TCB94" s="15"/>
      <c r="TCC94" s="15"/>
      <c r="TCD94" s="15"/>
      <c r="TCE94" s="15"/>
      <c r="TCF94" s="15"/>
      <c r="TCG94" s="15"/>
      <c r="TCH94" s="15"/>
      <c r="TCI94" s="15"/>
      <c r="TCJ94" s="15"/>
      <c r="TCK94" s="15"/>
      <c r="TCL94" s="15"/>
      <c r="TCM94" s="15"/>
      <c r="TCN94" s="15"/>
      <c r="TCO94" s="15"/>
      <c r="TCP94" s="15"/>
      <c r="TCQ94" s="15"/>
      <c r="TCR94" s="15"/>
      <c r="TCS94" s="15"/>
      <c r="TCT94" s="15"/>
      <c r="TCU94" s="15"/>
      <c r="TCV94" s="15"/>
      <c r="TCW94" s="15"/>
      <c r="TCX94" s="15"/>
      <c r="TCY94" s="15"/>
      <c r="TCZ94" s="15"/>
      <c r="TDA94" s="15"/>
      <c r="TDB94" s="15"/>
      <c r="TDC94" s="15"/>
      <c r="TDD94" s="15"/>
      <c r="TDE94" s="15"/>
      <c r="TDF94" s="15"/>
      <c r="TDG94" s="15"/>
      <c r="TDH94" s="15"/>
      <c r="TDI94" s="15"/>
      <c r="TDJ94" s="15"/>
      <c r="TDK94" s="15"/>
      <c r="TDL94" s="15"/>
      <c r="TDM94" s="15"/>
      <c r="TDN94" s="15"/>
      <c r="TDO94" s="15"/>
      <c r="TDP94" s="15"/>
      <c r="TDQ94" s="15"/>
      <c r="TDR94" s="15"/>
      <c r="TDS94" s="15"/>
      <c r="TDT94" s="15"/>
      <c r="TDU94" s="15"/>
      <c r="TDV94" s="15"/>
      <c r="TDW94" s="15"/>
      <c r="TDX94" s="15"/>
      <c r="TDY94" s="15"/>
      <c r="TDZ94" s="15"/>
      <c r="TEA94" s="15"/>
      <c r="TEB94" s="15"/>
      <c r="TEC94" s="15"/>
      <c r="TED94" s="15"/>
      <c r="TEE94" s="15"/>
      <c r="TEF94" s="15"/>
      <c r="TEG94" s="15"/>
      <c r="TEH94" s="15"/>
      <c r="TEI94" s="15"/>
      <c r="TEJ94" s="15"/>
      <c r="TEK94" s="15"/>
      <c r="TEL94" s="15"/>
      <c r="TEM94" s="15"/>
      <c r="TEN94" s="15"/>
      <c r="TEO94" s="15"/>
      <c r="TEP94" s="15"/>
      <c r="TEQ94" s="15"/>
      <c r="TER94" s="15"/>
      <c r="TES94" s="15"/>
      <c r="TET94" s="15"/>
      <c r="TEU94" s="15"/>
      <c r="TEV94" s="15"/>
      <c r="TEW94" s="15"/>
      <c r="TEX94" s="15"/>
      <c r="TEY94" s="15"/>
      <c r="TEZ94" s="15"/>
      <c r="TFA94" s="15"/>
      <c r="TFB94" s="15"/>
      <c r="TFC94" s="15"/>
      <c r="TFD94" s="15"/>
      <c r="TFE94" s="15"/>
      <c r="TFF94" s="15"/>
      <c r="TFG94" s="15"/>
      <c r="TFH94" s="15"/>
      <c r="TFI94" s="15"/>
      <c r="TFJ94" s="15"/>
      <c r="TFK94" s="15"/>
      <c r="TFL94" s="15"/>
      <c r="TFM94" s="15"/>
      <c r="TFN94" s="15"/>
      <c r="TFO94" s="15"/>
      <c r="TFP94" s="15"/>
      <c r="TFQ94" s="15"/>
      <c r="TFR94" s="15"/>
      <c r="TFS94" s="15"/>
      <c r="TFT94" s="15"/>
      <c r="TFU94" s="15"/>
      <c r="TFV94" s="15"/>
      <c r="TFW94" s="15"/>
      <c r="TFX94" s="15"/>
      <c r="TFY94" s="15"/>
      <c r="TFZ94" s="15"/>
      <c r="TGA94" s="15"/>
      <c r="TGB94" s="15"/>
      <c r="TGC94" s="15"/>
      <c r="TGD94" s="15"/>
      <c r="TGE94" s="15"/>
      <c r="TGF94" s="15"/>
      <c r="TGG94" s="15"/>
      <c r="TGH94" s="15"/>
      <c r="TGI94" s="15"/>
      <c r="TGJ94" s="15"/>
      <c r="TGK94" s="15"/>
      <c r="TGL94" s="15"/>
      <c r="TGM94" s="15"/>
      <c r="TGN94" s="15"/>
      <c r="TGO94" s="15"/>
      <c r="TGP94" s="15"/>
      <c r="TGQ94" s="15"/>
      <c r="TGR94" s="15"/>
      <c r="TGS94" s="15"/>
      <c r="TGT94" s="15"/>
      <c r="TGU94" s="15"/>
      <c r="TGV94" s="15"/>
      <c r="TGW94" s="15"/>
      <c r="TGX94" s="15"/>
      <c r="TGY94" s="15"/>
      <c r="TGZ94" s="15"/>
      <c r="THA94" s="15"/>
      <c r="THB94" s="15"/>
      <c r="THC94" s="15"/>
      <c r="THD94" s="15"/>
      <c r="THE94" s="15"/>
      <c r="THF94" s="15"/>
      <c r="THG94" s="15"/>
      <c r="THH94" s="15"/>
      <c r="THI94" s="15"/>
      <c r="THJ94" s="15"/>
      <c r="THK94" s="15"/>
      <c r="THL94" s="15"/>
      <c r="THM94" s="15"/>
      <c r="THN94" s="15"/>
      <c r="THO94" s="15"/>
      <c r="THP94" s="15"/>
      <c r="THQ94" s="15"/>
      <c r="THR94" s="15"/>
      <c r="THS94" s="15"/>
      <c r="THT94" s="15"/>
      <c r="THU94" s="15"/>
      <c r="THV94" s="15"/>
      <c r="THW94" s="15"/>
      <c r="THX94" s="15"/>
      <c r="THY94" s="15"/>
      <c r="THZ94" s="15"/>
      <c r="TIA94" s="15"/>
      <c r="TIB94" s="15"/>
      <c r="TIC94" s="15"/>
      <c r="TID94" s="15"/>
      <c r="TIE94" s="15"/>
      <c r="TIF94" s="15"/>
      <c r="TIG94" s="15"/>
      <c r="TIH94" s="15"/>
      <c r="TII94" s="15"/>
      <c r="TIJ94" s="15"/>
      <c r="TIK94" s="15"/>
      <c r="TIL94" s="15"/>
      <c r="TIM94" s="15"/>
      <c r="TIN94" s="15"/>
      <c r="TIO94" s="15"/>
      <c r="TIP94" s="15"/>
      <c r="TIQ94" s="15"/>
      <c r="TIR94" s="15"/>
      <c r="TIS94" s="15"/>
      <c r="TIT94" s="15"/>
      <c r="TIU94" s="15"/>
      <c r="TIV94" s="15"/>
      <c r="TIW94" s="15"/>
      <c r="TIX94" s="15"/>
      <c r="TIY94" s="15"/>
      <c r="TIZ94" s="15"/>
      <c r="TJA94" s="15"/>
      <c r="TJB94" s="15"/>
      <c r="TJC94" s="15"/>
      <c r="TJD94" s="15"/>
      <c r="TJE94" s="15"/>
      <c r="TJF94" s="15"/>
      <c r="TJG94" s="15"/>
      <c r="TJH94" s="15"/>
      <c r="TJI94" s="15"/>
      <c r="TJJ94" s="15"/>
      <c r="TJK94" s="15"/>
      <c r="TJL94" s="15"/>
      <c r="TJM94" s="15"/>
      <c r="TJN94" s="15"/>
      <c r="TJO94" s="15"/>
      <c r="TJP94" s="15"/>
      <c r="TJQ94" s="15"/>
      <c r="TJR94" s="15"/>
      <c r="TJS94" s="15"/>
      <c r="TJT94" s="15"/>
      <c r="TJU94" s="15"/>
      <c r="TJV94" s="15"/>
      <c r="TJW94" s="15"/>
      <c r="TJX94" s="15"/>
      <c r="TJY94" s="15"/>
      <c r="TJZ94" s="15"/>
      <c r="TKA94" s="15"/>
      <c r="TKB94" s="15"/>
      <c r="TKC94" s="15"/>
      <c r="TKD94" s="15"/>
      <c r="TKE94" s="15"/>
      <c r="TKF94" s="15"/>
      <c r="TKG94" s="15"/>
      <c r="TKH94" s="15"/>
      <c r="TKI94" s="15"/>
      <c r="TKJ94" s="15"/>
      <c r="TKK94" s="15"/>
      <c r="TKL94" s="15"/>
      <c r="TKM94" s="15"/>
      <c r="TKN94" s="15"/>
      <c r="TKO94" s="15"/>
      <c r="TKP94" s="15"/>
      <c r="TKQ94" s="15"/>
      <c r="TKR94" s="15"/>
      <c r="TKS94" s="15"/>
      <c r="TKT94" s="15"/>
      <c r="TKU94" s="15"/>
      <c r="TKV94" s="15"/>
      <c r="TKW94" s="15"/>
      <c r="TKX94" s="15"/>
      <c r="TKY94" s="15"/>
      <c r="TKZ94" s="15"/>
      <c r="TLA94" s="15"/>
      <c r="TLB94" s="15"/>
      <c r="TLC94" s="15"/>
      <c r="TLD94" s="15"/>
      <c r="TLE94" s="15"/>
      <c r="TLF94" s="15"/>
      <c r="TLG94" s="15"/>
      <c r="TLH94" s="15"/>
      <c r="TLI94" s="15"/>
      <c r="TLJ94" s="15"/>
      <c r="TLK94" s="15"/>
      <c r="TLL94" s="15"/>
      <c r="TLM94" s="15"/>
      <c r="TLN94" s="15"/>
      <c r="TLO94" s="15"/>
      <c r="TLP94" s="15"/>
      <c r="TLQ94" s="15"/>
      <c r="TLR94" s="15"/>
      <c r="TLS94" s="15"/>
      <c r="TLT94" s="15"/>
      <c r="TLU94" s="15"/>
      <c r="TLV94" s="15"/>
      <c r="TLW94" s="15"/>
      <c r="TLX94" s="15"/>
      <c r="TLY94" s="15"/>
      <c r="TLZ94" s="15"/>
      <c r="TMA94" s="15"/>
      <c r="TMB94" s="15"/>
      <c r="TMC94" s="15"/>
      <c r="TMD94" s="15"/>
      <c r="TME94" s="15"/>
      <c r="TMF94" s="15"/>
      <c r="TMG94" s="15"/>
      <c r="TMH94" s="15"/>
      <c r="TMI94" s="15"/>
      <c r="TMJ94" s="15"/>
      <c r="TMK94" s="15"/>
      <c r="TML94" s="15"/>
      <c r="TMM94" s="15"/>
      <c r="TMN94" s="15"/>
      <c r="TMO94" s="15"/>
      <c r="TMP94" s="15"/>
      <c r="TMQ94" s="15"/>
      <c r="TMR94" s="15"/>
      <c r="TMS94" s="15"/>
      <c r="TMT94" s="15"/>
      <c r="TMU94" s="15"/>
      <c r="TMV94" s="15"/>
      <c r="TMW94" s="15"/>
      <c r="TMX94" s="15"/>
      <c r="TMY94" s="15"/>
      <c r="TMZ94" s="15"/>
      <c r="TNA94" s="15"/>
      <c r="TNB94" s="15"/>
      <c r="TNC94" s="15"/>
      <c r="TND94" s="15"/>
      <c r="TNE94" s="15"/>
      <c r="TNF94" s="15"/>
      <c r="TNG94" s="15"/>
      <c r="TNH94" s="15"/>
      <c r="TNI94" s="15"/>
      <c r="TNJ94" s="15"/>
      <c r="TNK94" s="15"/>
      <c r="TNL94" s="15"/>
      <c r="TNM94" s="15"/>
      <c r="TNN94" s="15"/>
      <c r="TNO94" s="15"/>
      <c r="TNP94" s="15"/>
      <c r="TNQ94" s="15"/>
      <c r="TNR94" s="15"/>
      <c r="TNS94" s="15"/>
      <c r="TNT94" s="15"/>
      <c r="TNU94" s="15"/>
      <c r="TNV94" s="15"/>
      <c r="TNW94" s="15"/>
      <c r="TNX94" s="15"/>
      <c r="TNY94" s="15"/>
      <c r="TNZ94" s="15"/>
      <c r="TOA94" s="15"/>
      <c r="TOB94" s="15"/>
      <c r="TOC94" s="15"/>
      <c r="TOD94" s="15"/>
      <c r="TOE94" s="15"/>
      <c r="TOF94" s="15"/>
      <c r="TOG94" s="15"/>
      <c r="TOH94" s="15"/>
      <c r="TOI94" s="15"/>
      <c r="TOJ94" s="15"/>
      <c r="TOK94" s="15"/>
      <c r="TOL94" s="15"/>
      <c r="TOM94" s="15"/>
      <c r="TON94" s="15"/>
      <c r="TOO94" s="15"/>
      <c r="TOP94" s="15"/>
      <c r="TOQ94" s="15"/>
      <c r="TOR94" s="15"/>
      <c r="TOS94" s="15"/>
      <c r="TOT94" s="15"/>
      <c r="TOU94" s="15"/>
      <c r="TOV94" s="15"/>
      <c r="TOW94" s="15"/>
      <c r="TOX94" s="15"/>
      <c r="TOY94" s="15"/>
      <c r="TOZ94" s="15"/>
      <c r="TPA94" s="15"/>
      <c r="TPB94" s="15"/>
      <c r="TPC94" s="15"/>
      <c r="TPD94" s="15"/>
      <c r="TPE94" s="15"/>
      <c r="TPF94" s="15"/>
      <c r="TPG94" s="15"/>
      <c r="TPH94" s="15"/>
      <c r="TPI94" s="15"/>
      <c r="TPJ94" s="15"/>
      <c r="TPK94" s="15"/>
      <c r="TPL94" s="15"/>
      <c r="TPM94" s="15"/>
      <c r="TPN94" s="15"/>
      <c r="TPO94" s="15"/>
      <c r="TPP94" s="15"/>
      <c r="TPQ94" s="15"/>
      <c r="TPR94" s="15"/>
      <c r="TPS94" s="15"/>
      <c r="TPT94" s="15"/>
      <c r="TPU94" s="15"/>
      <c r="TPV94" s="15"/>
      <c r="TPW94" s="15"/>
      <c r="TPX94" s="15"/>
      <c r="TPY94" s="15"/>
      <c r="TPZ94" s="15"/>
      <c r="TQA94" s="15"/>
      <c r="TQB94" s="15"/>
      <c r="TQC94" s="15"/>
      <c r="TQD94" s="15"/>
      <c r="TQE94" s="15"/>
      <c r="TQF94" s="15"/>
      <c r="TQG94" s="15"/>
      <c r="TQH94" s="15"/>
      <c r="TQI94" s="15"/>
      <c r="TQJ94" s="15"/>
      <c r="TQK94" s="15"/>
      <c r="TQL94" s="15"/>
      <c r="TQM94" s="15"/>
      <c r="TQN94" s="15"/>
      <c r="TQO94" s="15"/>
      <c r="TQP94" s="15"/>
      <c r="TQQ94" s="15"/>
      <c r="TQR94" s="15"/>
      <c r="TQS94" s="15"/>
      <c r="TQT94" s="15"/>
      <c r="TQU94" s="15"/>
      <c r="TQV94" s="15"/>
      <c r="TQW94" s="15"/>
      <c r="TQX94" s="15"/>
      <c r="TQY94" s="15"/>
      <c r="TQZ94" s="15"/>
      <c r="TRA94" s="15"/>
      <c r="TRB94" s="15"/>
      <c r="TRC94" s="15"/>
      <c r="TRD94" s="15"/>
      <c r="TRE94" s="15"/>
      <c r="TRF94" s="15"/>
      <c r="TRG94" s="15"/>
      <c r="TRH94" s="15"/>
      <c r="TRI94" s="15"/>
      <c r="TRJ94" s="15"/>
      <c r="TRK94" s="15"/>
      <c r="TRL94" s="15"/>
      <c r="TRM94" s="15"/>
      <c r="TRN94" s="15"/>
      <c r="TRO94" s="15"/>
      <c r="TRP94" s="15"/>
      <c r="TRQ94" s="15"/>
      <c r="TRR94" s="15"/>
      <c r="TRS94" s="15"/>
      <c r="TRT94" s="15"/>
      <c r="TRU94" s="15"/>
      <c r="TRV94" s="15"/>
      <c r="TRW94" s="15"/>
      <c r="TRX94" s="15"/>
      <c r="TRY94" s="15"/>
      <c r="TRZ94" s="15"/>
      <c r="TSA94" s="15"/>
      <c r="TSB94" s="15"/>
      <c r="TSC94" s="15"/>
      <c r="TSD94" s="15"/>
      <c r="TSE94" s="15"/>
      <c r="TSF94" s="15"/>
      <c r="TSG94" s="15"/>
      <c r="TSH94" s="15"/>
      <c r="TSI94" s="15"/>
      <c r="TSJ94" s="15"/>
      <c r="TSK94" s="15"/>
      <c r="TSL94" s="15"/>
      <c r="TSM94" s="15"/>
      <c r="TSN94" s="15"/>
      <c r="TSO94" s="15"/>
      <c r="TSP94" s="15"/>
      <c r="TSQ94" s="15"/>
      <c r="TSR94" s="15"/>
      <c r="TSS94" s="15"/>
      <c r="TST94" s="15"/>
      <c r="TSU94" s="15"/>
      <c r="TSV94" s="15"/>
      <c r="TSW94" s="15"/>
      <c r="TSX94" s="15"/>
      <c r="TSY94" s="15"/>
      <c r="TSZ94" s="15"/>
      <c r="TTA94" s="15"/>
      <c r="TTB94" s="15"/>
      <c r="TTC94" s="15"/>
      <c r="TTD94" s="15"/>
      <c r="TTE94" s="15"/>
      <c r="TTF94" s="15"/>
      <c r="TTG94" s="15"/>
      <c r="TTH94" s="15"/>
      <c r="TTI94" s="15"/>
      <c r="TTJ94" s="15"/>
      <c r="TTK94" s="15"/>
      <c r="TTL94" s="15"/>
      <c r="TTM94" s="15"/>
      <c r="TTN94" s="15"/>
      <c r="TTO94" s="15"/>
      <c r="TTP94" s="15"/>
      <c r="TTQ94" s="15"/>
      <c r="TTR94" s="15"/>
      <c r="TTS94" s="15"/>
      <c r="TTT94" s="15"/>
      <c r="TTU94" s="15"/>
      <c r="TTV94" s="15"/>
      <c r="TTW94" s="15"/>
      <c r="TTX94" s="15"/>
      <c r="TTY94" s="15"/>
      <c r="TTZ94" s="15"/>
      <c r="TUA94" s="15"/>
      <c r="TUB94" s="15"/>
      <c r="TUC94" s="15"/>
      <c r="TUD94" s="15"/>
      <c r="TUE94" s="15"/>
      <c r="TUF94" s="15"/>
      <c r="TUG94" s="15"/>
      <c r="TUH94" s="15"/>
      <c r="TUI94" s="15"/>
      <c r="TUJ94" s="15"/>
      <c r="TUK94" s="15"/>
      <c r="TUL94" s="15"/>
      <c r="TUM94" s="15"/>
      <c r="TUN94" s="15"/>
      <c r="TUO94" s="15"/>
      <c r="TUP94" s="15"/>
      <c r="TUQ94" s="15"/>
      <c r="TUR94" s="15"/>
      <c r="TUS94" s="15"/>
      <c r="TUT94" s="15"/>
      <c r="TUU94" s="15"/>
      <c r="TUV94" s="15"/>
      <c r="TUW94" s="15"/>
      <c r="TUX94" s="15"/>
      <c r="TUY94" s="15"/>
      <c r="TUZ94" s="15"/>
      <c r="TVA94" s="15"/>
      <c r="TVB94" s="15"/>
      <c r="TVC94" s="15"/>
      <c r="TVD94" s="15"/>
      <c r="TVE94" s="15"/>
      <c r="TVF94" s="15"/>
      <c r="TVG94" s="15"/>
      <c r="TVH94" s="15"/>
      <c r="TVI94" s="15"/>
      <c r="TVJ94" s="15"/>
      <c r="TVK94" s="15"/>
      <c r="TVL94" s="15"/>
      <c r="TVM94" s="15"/>
      <c r="TVN94" s="15"/>
      <c r="TVO94" s="15"/>
      <c r="TVP94" s="15"/>
      <c r="TVQ94" s="15"/>
      <c r="TVR94" s="15"/>
      <c r="TVS94" s="15"/>
      <c r="TVT94" s="15"/>
      <c r="TVU94" s="15"/>
      <c r="TVV94" s="15"/>
      <c r="TVW94" s="15"/>
      <c r="TVX94" s="15"/>
      <c r="TVY94" s="15"/>
      <c r="TVZ94" s="15"/>
      <c r="TWA94" s="15"/>
      <c r="TWB94" s="15"/>
      <c r="TWC94" s="15"/>
      <c r="TWD94" s="15"/>
      <c r="TWE94" s="15"/>
      <c r="TWF94" s="15"/>
      <c r="TWG94" s="15"/>
      <c r="TWH94" s="15"/>
      <c r="TWI94" s="15"/>
      <c r="TWJ94" s="15"/>
      <c r="TWK94" s="15"/>
      <c r="TWL94" s="15"/>
      <c r="TWM94" s="15"/>
      <c r="TWN94" s="15"/>
      <c r="TWO94" s="15"/>
      <c r="TWP94" s="15"/>
      <c r="TWQ94" s="15"/>
      <c r="TWR94" s="15"/>
      <c r="TWS94" s="15"/>
      <c r="TWT94" s="15"/>
      <c r="TWU94" s="15"/>
      <c r="TWV94" s="15"/>
      <c r="TWW94" s="15"/>
      <c r="TWX94" s="15"/>
      <c r="TWY94" s="15"/>
      <c r="TWZ94" s="15"/>
      <c r="TXA94" s="15"/>
      <c r="TXB94" s="15"/>
      <c r="TXC94" s="15"/>
      <c r="TXD94" s="15"/>
      <c r="TXE94" s="15"/>
      <c r="TXF94" s="15"/>
      <c r="TXG94" s="15"/>
      <c r="TXH94" s="15"/>
      <c r="TXI94" s="15"/>
      <c r="TXJ94" s="15"/>
      <c r="TXK94" s="15"/>
      <c r="TXL94" s="15"/>
      <c r="TXM94" s="15"/>
      <c r="TXN94" s="15"/>
      <c r="TXO94" s="15"/>
      <c r="TXP94" s="15"/>
      <c r="TXQ94" s="15"/>
      <c r="TXR94" s="15"/>
      <c r="TXS94" s="15"/>
      <c r="TXT94" s="15"/>
      <c r="TXU94" s="15"/>
      <c r="TXV94" s="15"/>
      <c r="TXW94" s="15"/>
      <c r="TXX94" s="15"/>
      <c r="TXY94" s="15"/>
      <c r="TXZ94" s="15"/>
      <c r="TYA94" s="15"/>
      <c r="TYB94" s="15"/>
      <c r="TYC94" s="15"/>
      <c r="TYD94" s="15"/>
      <c r="TYE94" s="15"/>
      <c r="TYF94" s="15"/>
      <c r="TYG94" s="15"/>
      <c r="TYH94" s="15"/>
      <c r="TYI94" s="15"/>
      <c r="TYJ94" s="15"/>
      <c r="TYK94" s="15"/>
      <c r="TYL94" s="15"/>
      <c r="TYM94" s="15"/>
      <c r="TYN94" s="15"/>
      <c r="TYO94" s="15"/>
      <c r="TYP94" s="15"/>
      <c r="TYQ94" s="15"/>
      <c r="TYR94" s="15"/>
      <c r="TYS94" s="15"/>
      <c r="TYT94" s="15"/>
      <c r="TYU94" s="15"/>
      <c r="TYV94" s="15"/>
      <c r="TYW94" s="15"/>
      <c r="TYX94" s="15"/>
      <c r="TYY94" s="15"/>
      <c r="TYZ94" s="15"/>
      <c r="TZA94" s="15"/>
      <c r="TZB94" s="15"/>
      <c r="TZC94" s="15"/>
      <c r="TZD94" s="15"/>
      <c r="TZE94" s="15"/>
      <c r="TZF94" s="15"/>
      <c r="TZG94" s="15"/>
      <c r="TZH94" s="15"/>
      <c r="TZI94" s="15"/>
      <c r="TZJ94" s="15"/>
      <c r="TZK94" s="15"/>
      <c r="TZL94" s="15"/>
      <c r="TZM94" s="15"/>
      <c r="TZN94" s="15"/>
      <c r="TZO94" s="15"/>
      <c r="TZP94" s="15"/>
      <c r="TZQ94" s="15"/>
      <c r="TZR94" s="15"/>
      <c r="TZS94" s="15"/>
      <c r="TZT94" s="15"/>
      <c r="TZU94" s="15"/>
      <c r="TZV94" s="15"/>
      <c r="TZW94" s="15"/>
      <c r="TZX94" s="15"/>
      <c r="TZY94" s="15"/>
      <c r="TZZ94" s="15"/>
      <c r="UAA94" s="15"/>
      <c r="UAB94" s="15"/>
      <c r="UAC94" s="15"/>
      <c r="UAD94" s="15"/>
      <c r="UAE94" s="15"/>
      <c r="UAF94" s="15"/>
      <c r="UAG94" s="15"/>
      <c r="UAH94" s="15"/>
      <c r="UAI94" s="15"/>
      <c r="UAJ94" s="15"/>
      <c r="UAK94" s="15"/>
      <c r="UAL94" s="15"/>
      <c r="UAM94" s="15"/>
      <c r="UAN94" s="15"/>
      <c r="UAO94" s="15"/>
      <c r="UAP94" s="15"/>
      <c r="UAQ94" s="15"/>
      <c r="UAR94" s="15"/>
      <c r="UAS94" s="15"/>
      <c r="UAT94" s="15"/>
      <c r="UAU94" s="15"/>
      <c r="UAV94" s="15"/>
      <c r="UAW94" s="15"/>
      <c r="UAX94" s="15"/>
      <c r="UAY94" s="15"/>
      <c r="UAZ94" s="15"/>
      <c r="UBA94" s="15"/>
      <c r="UBB94" s="15"/>
      <c r="UBC94" s="15"/>
      <c r="UBD94" s="15"/>
      <c r="UBE94" s="15"/>
      <c r="UBF94" s="15"/>
      <c r="UBG94" s="15"/>
      <c r="UBH94" s="15"/>
      <c r="UBI94" s="15"/>
      <c r="UBJ94" s="15"/>
      <c r="UBK94" s="15"/>
      <c r="UBL94" s="15"/>
      <c r="UBM94" s="15"/>
      <c r="UBN94" s="15"/>
      <c r="UBO94" s="15"/>
      <c r="UBP94" s="15"/>
      <c r="UBQ94" s="15"/>
      <c r="UBR94" s="15"/>
      <c r="UBS94" s="15"/>
      <c r="UBT94" s="15"/>
      <c r="UBU94" s="15"/>
      <c r="UBV94" s="15"/>
      <c r="UBW94" s="15"/>
      <c r="UBX94" s="15"/>
      <c r="UBY94" s="15"/>
      <c r="UBZ94" s="15"/>
      <c r="UCA94" s="15"/>
      <c r="UCB94" s="15"/>
      <c r="UCC94" s="15"/>
      <c r="UCD94" s="15"/>
      <c r="UCE94" s="15"/>
      <c r="UCF94" s="15"/>
      <c r="UCG94" s="15"/>
      <c r="UCH94" s="15"/>
      <c r="UCI94" s="15"/>
      <c r="UCJ94" s="15"/>
      <c r="UCK94" s="15"/>
      <c r="UCL94" s="15"/>
      <c r="UCM94" s="15"/>
      <c r="UCN94" s="15"/>
      <c r="UCO94" s="15"/>
      <c r="UCP94" s="15"/>
      <c r="UCQ94" s="15"/>
      <c r="UCR94" s="15"/>
      <c r="UCS94" s="15"/>
      <c r="UCT94" s="15"/>
      <c r="UCU94" s="15"/>
      <c r="UCV94" s="15"/>
      <c r="UCW94" s="15"/>
      <c r="UCX94" s="15"/>
      <c r="UCY94" s="15"/>
      <c r="UCZ94" s="15"/>
      <c r="UDA94" s="15"/>
      <c r="UDB94" s="15"/>
      <c r="UDC94" s="15"/>
      <c r="UDD94" s="15"/>
      <c r="UDE94" s="15"/>
      <c r="UDF94" s="15"/>
      <c r="UDG94" s="15"/>
      <c r="UDH94" s="15"/>
      <c r="UDI94" s="15"/>
      <c r="UDJ94" s="15"/>
      <c r="UDK94" s="15"/>
      <c r="UDL94" s="15"/>
      <c r="UDM94" s="15"/>
      <c r="UDN94" s="15"/>
      <c r="UDO94" s="15"/>
      <c r="UDP94" s="15"/>
      <c r="UDQ94" s="15"/>
      <c r="UDR94" s="15"/>
      <c r="UDS94" s="15"/>
      <c r="UDT94" s="15"/>
      <c r="UDU94" s="15"/>
      <c r="UDV94" s="15"/>
      <c r="UDW94" s="15"/>
      <c r="UDX94" s="15"/>
      <c r="UDY94" s="15"/>
      <c r="UDZ94" s="15"/>
      <c r="UEA94" s="15"/>
      <c r="UEB94" s="15"/>
      <c r="UEC94" s="15"/>
      <c r="UED94" s="15"/>
      <c r="UEE94" s="15"/>
      <c r="UEF94" s="15"/>
      <c r="UEG94" s="15"/>
      <c r="UEH94" s="15"/>
      <c r="UEI94" s="15"/>
      <c r="UEJ94" s="15"/>
      <c r="UEK94" s="15"/>
      <c r="UEL94" s="15"/>
      <c r="UEM94" s="15"/>
      <c r="UEN94" s="15"/>
      <c r="UEO94" s="15"/>
      <c r="UEP94" s="15"/>
      <c r="UEQ94" s="15"/>
      <c r="UER94" s="15"/>
      <c r="UES94" s="15"/>
      <c r="UET94" s="15"/>
      <c r="UEU94" s="15"/>
      <c r="UEV94" s="15"/>
      <c r="UEW94" s="15"/>
      <c r="UEX94" s="15"/>
      <c r="UEY94" s="15"/>
      <c r="UEZ94" s="15"/>
      <c r="UFA94" s="15"/>
      <c r="UFB94" s="15"/>
      <c r="UFC94" s="15"/>
      <c r="UFD94" s="15"/>
      <c r="UFE94" s="15"/>
      <c r="UFF94" s="15"/>
      <c r="UFG94" s="15"/>
      <c r="UFH94" s="15"/>
      <c r="UFI94" s="15"/>
      <c r="UFJ94" s="15"/>
      <c r="UFK94" s="15"/>
      <c r="UFL94" s="15"/>
      <c r="UFM94" s="15"/>
      <c r="UFN94" s="15"/>
      <c r="UFO94" s="15"/>
      <c r="UFP94" s="15"/>
      <c r="UFQ94" s="15"/>
      <c r="UFR94" s="15"/>
      <c r="UFS94" s="15"/>
      <c r="UFT94" s="15"/>
      <c r="UFU94" s="15"/>
      <c r="UFV94" s="15"/>
      <c r="UFW94" s="15"/>
      <c r="UFX94" s="15"/>
      <c r="UFY94" s="15"/>
      <c r="UFZ94" s="15"/>
      <c r="UGA94" s="15"/>
      <c r="UGB94" s="15"/>
      <c r="UGC94" s="15"/>
      <c r="UGD94" s="15"/>
      <c r="UGE94" s="15"/>
      <c r="UGF94" s="15"/>
      <c r="UGG94" s="15"/>
      <c r="UGH94" s="15"/>
      <c r="UGI94" s="15"/>
      <c r="UGJ94" s="15"/>
      <c r="UGK94" s="15"/>
      <c r="UGL94" s="15"/>
      <c r="UGM94" s="15"/>
      <c r="UGN94" s="15"/>
      <c r="UGO94" s="15"/>
      <c r="UGP94" s="15"/>
      <c r="UGQ94" s="15"/>
      <c r="UGR94" s="15"/>
      <c r="UGS94" s="15"/>
      <c r="UGT94" s="15"/>
      <c r="UGU94" s="15"/>
      <c r="UGV94" s="15"/>
      <c r="UGW94" s="15"/>
      <c r="UGX94" s="15"/>
      <c r="UGY94" s="15"/>
      <c r="UGZ94" s="15"/>
      <c r="UHA94" s="15"/>
      <c r="UHB94" s="15"/>
      <c r="UHC94" s="15"/>
      <c r="UHD94" s="15"/>
      <c r="UHE94" s="15"/>
      <c r="UHF94" s="15"/>
      <c r="UHG94" s="15"/>
      <c r="UHH94" s="15"/>
      <c r="UHI94" s="15"/>
      <c r="UHJ94" s="15"/>
      <c r="UHK94" s="15"/>
      <c r="UHL94" s="15"/>
      <c r="UHM94" s="15"/>
      <c r="UHN94" s="15"/>
      <c r="UHO94" s="15"/>
      <c r="UHP94" s="15"/>
      <c r="UHQ94" s="15"/>
      <c r="UHR94" s="15"/>
      <c r="UHS94" s="15"/>
      <c r="UHT94" s="15"/>
      <c r="UHU94" s="15"/>
      <c r="UHV94" s="15"/>
      <c r="UHW94" s="15"/>
      <c r="UHX94" s="15"/>
      <c r="UHY94" s="15"/>
      <c r="UHZ94" s="15"/>
      <c r="UIA94" s="15"/>
      <c r="UIB94" s="15"/>
      <c r="UIC94" s="15"/>
      <c r="UID94" s="15"/>
      <c r="UIE94" s="15"/>
      <c r="UIF94" s="15"/>
      <c r="UIG94" s="15"/>
      <c r="UIH94" s="15"/>
      <c r="UII94" s="15"/>
      <c r="UIJ94" s="15"/>
      <c r="UIK94" s="15"/>
      <c r="UIL94" s="15"/>
      <c r="UIM94" s="15"/>
      <c r="UIN94" s="15"/>
      <c r="UIO94" s="15"/>
      <c r="UIP94" s="15"/>
      <c r="UIQ94" s="15"/>
      <c r="UIR94" s="15"/>
      <c r="UIS94" s="15"/>
      <c r="UIT94" s="15"/>
      <c r="UIU94" s="15"/>
      <c r="UIV94" s="15"/>
      <c r="UIW94" s="15"/>
      <c r="UIX94" s="15"/>
      <c r="UIY94" s="15"/>
      <c r="UIZ94" s="15"/>
      <c r="UJA94" s="15"/>
      <c r="UJB94" s="15"/>
      <c r="UJC94" s="15"/>
      <c r="UJD94" s="15"/>
      <c r="UJE94" s="15"/>
      <c r="UJF94" s="15"/>
      <c r="UJG94" s="15"/>
      <c r="UJH94" s="15"/>
      <c r="UJI94" s="15"/>
      <c r="UJJ94" s="15"/>
      <c r="UJK94" s="15"/>
      <c r="UJL94" s="15"/>
      <c r="UJM94" s="15"/>
      <c r="UJN94" s="15"/>
      <c r="UJO94" s="15"/>
      <c r="UJP94" s="15"/>
      <c r="UJQ94" s="15"/>
      <c r="UJR94" s="15"/>
      <c r="UJS94" s="15"/>
      <c r="UJT94" s="15"/>
      <c r="UJU94" s="15"/>
      <c r="UJV94" s="15"/>
      <c r="UJW94" s="15"/>
      <c r="UJX94" s="15"/>
      <c r="UJY94" s="15"/>
      <c r="UJZ94" s="15"/>
      <c r="UKA94" s="15"/>
      <c r="UKB94" s="15"/>
      <c r="UKC94" s="15"/>
      <c r="UKD94" s="15"/>
      <c r="UKE94" s="15"/>
      <c r="UKF94" s="15"/>
      <c r="UKG94" s="15"/>
      <c r="UKH94" s="15"/>
      <c r="UKI94" s="15"/>
      <c r="UKJ94" s="15"/>
      <c r="UKK94" s="15"/>
      <c r="UKL94" s="15"/>
      <c r="UKM94" s="15"/>
      <c r="UKN94" s="15"/>
      <c r="UKO94" s="15"/>
      <c r="UKP94" s="15"/>
      <c r="UKQ94" s="15"/>
      <c r="UKR94" s="15"/>
      <c r="UKS94" s="15"/>
      <c r="UKT94" s="15"/>
      <c r="UKU94" s="15"/>
      <c r="UKV94" s="15"/>
      <c r="UKW94" s="15"/>
      <c r="UKX94" s="15"/>
      <c r="UKY94" s="15"/>
      <c r="UKZ94" s="15"/>
      <c r="ULA94" s="15"/>
      <c r="ULB94" s="15"/>
      <c r="ULC94" s="15"/>
      <c r="ULD94" s="15"/>
      <c r="ULE94" s="15"/>
      <c r="ULF94" s="15"/>
      <c r="ULG94" s="15"/>
      <c r="ULH94" s="15"/>
      <c r="ULI94" s="15"/>
      <c r="ULJ94" s="15"/>
      <c r="ULK94" s="15"/>
      <c r="ULL94" s="15"/>
      <c r="ULM94" s="15"/>
      <c r="ULN94" s="15"/>
      <c r="ULO94" s="15"/>
      <c r="ULP94" s="15"/>
      <c r="ULQ94" s="15"/>
      <c r="ULR94" s="15"/>
      <c r="ULS94" s="15"/>
      <c r="ULT94" s="15"/>
      <c r="ULU94" s="15"/>
      <c r="ULV94" s="15"/>
      <c r="ULW94" s="15"/>
      <c r="ULX94" s="15"/>
      <c r="ULY94" s="15"/>
      <c r="ULZ94" s="15"/>
      <c r="UMA94" s="15"/>
      <c r="UMB94" s="15"/>
      <c r="UMC94" s="15"/>
      <c r="UMD94" s="15"/>
      <c r="UME94" s="15"/>
      <c r="UMF94" s="15"/>
      <c r="UMG94" s="15"/>
      <c r="UMH94" s="15"/>
      <c r="UMI94" s="15"/>
      <c r="UMJ94" s="15"/>
      <c r="UMK94" s="15"/>
      <c r="UML94" s="15"/>
      <c r="UMM94" s="15"/>
      <c r="UMN94" s="15"/>
      <c r="UMO94" s="15"/>
      <c r="UMP94" s="15"/>
      <c r="UMQ94" s="15"/>
      <c r="UMR94" s="15"/>
      <c r="UMS94" s="15"/>
      <c r="UMT94" s="15"/>
      <c r="UMU94" s="15"/>
      <c r="UMV94" s="15"/>
      <c r="UMW94" s="15"/>
      <c r="UMX94" s="15"/>
      <c r="UMY94" s="15"/>
      <c r="UMZ94" s="15"/>
      <c r="UNA94" s="15"/>
      <c r="UNB94" s="15"/>
      <c r="UNC94" s="15"/>
      <c r="UND94" s="15"/>
      <c r="UNE94" s="15"/>
      <c r="UNF94" s="15"/>
      <c r="UNG94" s="15"/>
      <c r="UNH94" s="15"/>
      <c r="UNI94" s="15"/>
      <c r="UNJ94" s="15"/>
      <c r="UNK94" s="15"/>
      <c r="UNL94" s="15"/>
      <c r="UNM94" s="15"/>
      <c r="UNN94" s="15"/>
      <c r="UNO94" s="15"/>
      <c r="UNP94" s="15"/>
      <c r="UNQ94" s="15"/>
      <c r="UNR94" s="15"/>
      <c r="UNS94" s="15"/>
      <c r="UNT94" s="15"/>
      <c r="UNU94" s="15"/>
      <c r="UNV94" s="15"/>
      <c r="UNW94" s="15"/>
      <c r="UNX94" s="15"/>
      <c r="UNY94" s="15"/>
      <c r="UNZ94" s="15"/>
      <c r="UOA94" s="15"/>
      <c r="UOB94" s="15"/>
      <c r="UOC94" s="15"/>
      <c r="UOD94" s="15"/>
      <c r="UOE94" s="15"/>
      <c r="UOF94" s="15"/>
      <c r="UOG94" s="15"/>
      <c r="UOH94" s="15"/>
      <c r="UOI94" s="15"/>
      <c r="UOJ94" s="15"/>
      <c r="UOK94" s="15"/>
      <c r="UOL94" s="15"/>
      <c r="UOM94" s="15"/>
      <c r="UON94" s="15"/>
      <c r="UOO94" s="15"/>
      <c r="UOP94" s="15"/>
      <c r="UOQ94" s="15"/>
      <c r="UOR94" s="15"/>
      <c r="UOS94" s="15"/>
      <c r="UOT94" s="15"/>
      <c r="UOU94" s="15"/>
      <c r="UOV94" s="15"/>
      <c r="UOW94" s="15"/>
      <c r="UOX94" s="15"/>
      <c r="UOY94" s="15"/>
      <c r="UOZ94" s="15"/>
      <c r="UPA94" s="15"/>
      <c r="UPB94" s="15"/>
      <c r="UPC94" s="15"/>
      <c r="UPD94" s="15"/>
      <c r="UPE94" s="15"/>
      <c r="UPF94" s="15"/>
      <c r="UPG94" s="15"/>
      <c r="UPH94" s="15"/>
      <c r="UPI94" s="15"/>
      <c r="UPJ94" s="15"/>
      <c r="UPK94" s="15"/>
      <c r="UPL94" s="15"/>
      <c r="UPM94" s="15"/>
      <c r="UPN94" s="15"/>
      <c r="UPO94" s="15"/>
      <c r="UPP94" s="15"/>
      <c r="UPQ94" s="15"/>
      <c r="UPR94" s="15"/>
      <c r="UPS94" s="15"/>
      <c r="UPT94" s="15"/>
      <c r="UPU94" s="15"/>
      <c r="UPV94" s="15"/>
      <c r="UPW94" s="15"/>
      <c r="UPX94" s="15"/>
      <c r="UPY94" s="15"/>
      <c r="UPZ94" s="15"/>
      <c r="UQA94" s="15"/>
      <c r="UQB94" s="15"/>
      <c r="UQC94" s="15"/>
      <c r="UQD94" s="15"/>
      <c r="UQE94" s="15"/>
      <c r="UQF94" s="15"/>
      <c r="UQG94" s="15"/>
      <c r="UQH94" s="15"/>
      <c r="UQI94" s="15"/>
      <c r="UQJ94" s="15"/>
      <c r="UQK94" s="15"/>
      <c r="UQL94" s="15"/>
      <c r="UQM94" s="15"/>
      <c r="UQN94" s="15"/>
      <c r="UQO94" s="15"/>
      <c r="UQP94" s="15"/>
      <c r="UQQ94" s="15"/>
      <c r="UQR94" s="15"/>
      <c r="UQS94" s="15"/>
      <c r="UQT94" s="15"/>
      <c r="UQU94" s="15"/>
      <c r="UQV94" s="15"/>
      <c r="UQW94" s="15"/>
      <c r="UQX94" s="15"/>
      <c r="UQY94" s="15"/>
      <c r="UQZ94" s="15"/>
      <c r="URA94" s="15"/>
      <c r="URB94" s="15"/>
      <c r="URC94" s="15"/>
      <c r="URD94" s="15"/>
      <c r="URE94" s="15"/>
      <c r="URF94" s="15"/>
      <c r="URG94" s="15"/>
      <c r="URH94" s="15"/>
      <c r="URI94" s="15"/>
      <c r="URJ94" s="15"/>
      <c r="URK94" s="15"/>
      <c r="URL94" s="15"/>
      <c r="URM94" s="15"/>
      <c r="URN94" s="15"/>
      <c r="URO94" s="15"/>
      <c r="URP94" s="15"/>
      <c r="URQ94" s="15"/>
      <c r="URR94" s="15"/>
      <c r="URS94" s="15"/>
      <c r="URT94" s="15"/>
      <c r="URU94" s="15"/>
      <c r="URV94" s="15"/>
      <c r="URW94" s="15"/>
      <c r="URX94" s="15"/>
      <c r="URY94" s="15"/>
      <c r="URZ94" s="15"/>
      <c r="USA94" s="15"/>
      <c r="USB94" s="15"/>
      <c r="USC94" s="15"/>
      <c r="USD94" s="15"/>
      <c r="USE94" s="15"/>
      <c r="USF94" s="15"/>
      <c r="USG94" s="15"/>
      <c r="USH94" s="15"/>
      <c r="USI94" s="15"/>
      <c r="USJ94" s="15"/>
      <c r="USK94" s="15"/>
      <c r="USL94" s="15"/>
      <c r="USM94" s="15"/>
      <c r="USN94" s="15"/>
      <c r="USO94" s="15"/>
      <c r="USP94" s="15"/>
      <c r="USQ94" s="15"/>
      <c r="USR94" s="15"/>
      <c r="USS94" s="15"/>
      <c r="UST94" s="15"/>
      <c r="USU94" s="15"/>
      <c r="USV94" s="15"/>
      <c r="USW94" s="15"/>
      <c r="USX94" s="15"/>
      <c r="USY94" s="15"/>
      <c r="USZ94" s="15"/>
      <c r="UTA94" s="15"/>
      <c r="UTB94" s="15"/>
      <c r="UTC94" s="15"/>
      <c r="UTD94" s="15"/>
      <c r="UTE94" s="15"/>
      <c r="UTF94" s="15"/>
      <c r="UTG94" s="15"/>
      <c r="UTH94" s="15"/>
      <c r="UTI94" s="15"/>
      <c r="UTJ94" s="15"/>
      <c r="UTK94" s="15"/>
      <c r="UTL94" s="15"/>
      <c r="UTM94" s="15"/>
      <c r="UTN94" s="15"/>
      <c r="UTO94" s="15"/>
      <c r="UTP94" s="15"/>
      <c r="UTQ94" s="15"/>
      <c r="UTR94" s="15"/>
      <c r="UTS94" s="15"/>
      <c r="UTT94" s="15"/>
      <c r="UTU94" s="15"/>
      <c r="UTV94" s="15"/>
      <c r="UTW94" s="15"/>
      <c r="UTX94" s="15"/>
      <c r="UTY94" s="15"/>
      <c r="UTZ94" s="15"/>
      <c r="UUA94" s="15"/>
      <c r="UUB94" s="15"/>
      <c r="UUC94" s="15"/>
      <c r="UUD94" s="15"/>
      <c r="UUE94" s="15"/>
      <c r="UUF94" s="15"/>
      <c r="UUG94" s="15"/>
      <c r="UUH94" s="15"/>
      <c r="UUI94" s="15"/>
      <c r="UUJ94" s="15"/>
      <c r="UUK94" s="15"/>
      <c r="UUL94" s="15"/>
      <c r="UUM94" s="15"/>
      <c r="UUN94" s="15"/>
      <c r="UUO94" s="15"/>
      <c r="UUP94" s="15"/>
      <c r="UUQ94" s="15"/>
      <c r="UUR94" s="15"/>
      <c r="UUS94" s="15"/>
      <c r="UUT94" s="15"/>
      <c r="UUU94" s="15"/>
      <c r="UUV94" s="15"/>
      <c r="UUW94" s="15"/>
      <c r="UUX94" s="15"/>
      <c r="UUY94" s="15"/>
      <c r="UUZ94" s="15"/>
      <c r="UVA94" s="15"/>
      <c r="UVB94" s="15"/>
      <c r="UVC94" s="15"/>
      <c r="UVD94" s="15"/>
      <c r="UVE94" s="15"/>
      <c r="UVF94" s="15"/>
      <c r="UVG94" s="15"/>
      <c r="UVH94" s="15"/>
      <c r="UVI94" s="15"/>
      <c r="UVJ94" s="15"/>
      <c r="UVK94" s="15"/>
      <c r="UVL94" s="15"/>
      <c r="UVM94" s="15"/>
      <c r="UVN94" s="15"/>
      <c r="UVO94" s="15"/>
      <c r="UVP94" s="15"/>
      <c r="UVQ94" s="15"/>
      <c r="UVR94" s="15"/>
      <c r="UVS94" s="15"/>
      <c r="UVT94" s="15"/>
      <c r="UVU94" s="15"/>
      <c r="UVV94" s="15"/>
      <c r="UVW94" s="15"/>
      <c r="UVX94" s="15"/>
      <c r="UVY94" s="15"/>
      <c r="UVZ94" s="15"/>
      <c r="UWA94" s="15"/>
      <c r="UWB94" s="15"/>
      <c r="UWC94" s="15"/>
      <c r="UWD94" s="15"/>
      <c r="UWE94" s="15"/>
      <c r="UWF94" s="15"/>
      <c r="UWG94" s="15"/>
      <c r="UWH94" s="15"/>
      <c r="UWI94" s="15"/>
      <c r="UWJ94" s="15"/>
      <c r="UWK94" s="15"/>
      <c r="UWL94" s="15"/>
      <c r="UWM94" s="15"/>
      <c r="UWN94" s="15"/>
      <c r="UWO94" s="15"/>
      <c r="UWP94" s="15"/>
      <c r="UWQ94" s="15"/>
      <c r="UWR94" s="15"/>
      <c r="UWS94" s="15"/>
      <c r="UWT94" s="15"/>
      <c r="UWU94" s="15"/>
      <c r="UWV94" s="15"/>
      <c r="UWW94" s="15"/>
      <c r="UWX94" s="15"/>
      <c r="UWY94" s="15"/>
      <c r="UWZ94" s="15"/>
      <c r="UXA94" s="15"/>
      <c r="UXB94" s="15"/>
      <c r="UXC94" s="15"/>
      <c r="UXD94" s="15"/>
      <c r="UXE94" s="15"/>
      <c r="UXF94" s="15"/>
      <c r="UXG94" s="15"/>
      <c r="UXH94" s="15"/>
      <c r="UXI94" s="15"/>
      <c r="UXJ94" s="15"/>
      <c r="UXK94" s="15"/>
      <c r="UXL94" s="15"/>
      <c r="UXM94" s="15"/>
      <c r="UXN94" s="15"/>
      <c r="UXO94" s="15"/>
      <c r="UXP94" s="15"/>
      <c r="UXQ94" s="15"/>
      <c r="UXR94" s="15"/>
      <c r="UXS94" s="15"/>
      <c r="UXT94" s="15"/>
      <c r="UXU94" s="15"/>
      <c r="UXV94" s="15"/>
      <c r="UXW94" s="15"/>
      <c r="UXX94" s="15"/>
      <c r="UXY94" s="15"/>
      <c r="UXZ94" s="15"/>
      <c r="UYA94" s="15"/>
      <c r="UYB94" s="15"/>
      <c r="UYC94" s="15"/>
      <c r="UYD94" s="15"/>
      <c r="UYE94" s="15"/>
      <c r="UYF94" s="15"/>
      <c r="UYG94" s="15"/>
      <c r="UYH94" s="15"/>
      <c r="UYI94" s="15"/>
      <c r="UYJ94" s="15"/>
      <c r="UYK94" s="15"/>
      <c r="UYL94" s="15"/>
      <c r="UYM94" s="15"/>
      <c r="UYN94" s="15"/>
      <c r="UYO94" s="15"/>
      <c r="UYP94" s="15"/>
      <c r="UYQ94" s="15"/>
      <c r="UYR94" s="15"/>
      <c r="UYS94" s="15"/>
      <c r="UYT94" s="15"/>
      <c r="UYU94" s="15"/>
      <c r="UYV94" s="15"/>
      <c r="UYW94" s="15"/>
      <c r="UYX94" s="15"/>
      <c r="UYY94" s="15"/>
      <c r="UYZ94" s="15"/>
      <c r="UZA94" s="15"/>
      <c r="UZB94" s="15"/>
      <c r="UZC94" s="15"/>
      <c r="UZD94" s="15"/>
      <c r="UZE94" s="15"/>
      <c r="UZF94" s="15"/>
      <c r="UZG94" s="15"/>
      <c r="UZH94" s="15"/>
      <c r="UZI94" s="15"/>
      <c r="UZJ94" s="15"/>
      <c r="UZK94" s="15"/>
      <c r="UZL94" s="15"/>
      <c r="UZM94" s="15"/>
      <c r="UZN94" s="15"/>
      <c r="UZO94" s="15"/>
      <c r="UZP94" s="15"/>
      <c r="UZQ94" s="15"/>
      <c r="UZR94" s="15"/>
      <c r="UZS94" s="15"/>
      <c r="UZT94" s="15"/>
      <c r="UZU94" s="15"/>
      <c r="UZV94" s="15"/>
      <c r="UZW94" s="15"/>
      <c r="UZX94" s="15"/>
      <c r="UZY94" s="15"/>
      <c r="UZZ94" s="15"/>
      <c r="VAA94" s="15"/>
      <c r="VAB94" s="15"/>
      <c r="VAC94" s="15"/>
      <c r="VAD94" s="15"/>
      <c r="VAE94" s="15"/>
      <c r="VAF94" s="15"/>
      <c r="VAG94" s="15"/>
      <c r="VAH94" s="15"/>
      <c r="VAI94" s="15"/>
      <c r="VAJ94" s="15"/>
      <c r="VAK94" s="15"/>
      <c r="VAL94" s="15"/>
      <c r="VAM94" s="15"/>
      <c r="VAN94" s="15"/>
      <c r="VAO94" s="15"/>
      <c r="VAP94" s="15"/>
      <c r="VAQ94" s="15"/>
      <c r="VAR94" s="15"/>
      <c r="VAS94" s="15"/>
      <c r="VAT94" s="15"/>
      <c r="VAU94" s="15"/>
      <c r="VAV94" s="15"/>
      <c r="VAW94" s="15"/>
      <c r="VAX94" s="15"/>
      <c r="VAY94" s="15"/>
      <c r="VAZ94" s="15"/>
      <c r="VBA94" s="15"/>
      <c r="VBB94" s="15"/>
      <c r="VBC94" s="15"/>
      <c r="VBD94" s="15"/>
      <c r="VBE94" s="15"/>
      <c r="VBF94" s="15"/>
      <c r="VBG94" s="15"/>
      <c r="VBH94" s="15"/>
      <c r="VBI94" s="15"/>
      <c r="VBJ94" s="15"/>
      <c r="VBK94" s="15"/>
      <c r="VBL94" s="15"/>
      <c r="VBM94" s="15"/>
      <c r="VBN94" s="15"/>
      <c r="VBO94" s="15"/>
      <c r="VBP94" s="15"/>
      <c r="VBQ94" s="15"/>
      <c r="VBR94" s="15"/>
      <c r="VBS94" s="15"/>
      <c r="VBT94" s="15"/>
      <c r="VBU94" s="15"/>
      <c r="VBV94" s="15"/>
      <c r="VBW94" s="15"/>
      <c r="VBX94" s="15"/>
      <c r="VBY94" s="15"/>
      <c r="VBZ94" s="15"/>
      <c r="VCA94" s="15"/>
      <c r="VCB94" s="15"/>
      <c r="VCC94" s="15"/>
      <c r="VCD94" s="15"/>
      <c r="VCE94" s="15"/>
      <c r="VCF94" s="15"/>
      <c r="VCG94" s="15"/>
      <c r="VCH94" s="15"/>
      <c r="VCI94" s="15"/>
      <c r="VCJ94" s="15"/>
      <c r="VCK94" s="15"/>
      <c r="VCL94" s="15"/>
      <c r="VCM94" s="15"/>
      <c r="VCN94" s="15"/>
      <c r="VCO94" s="15"/>
      <c r="VCP94" s="15"/>
      <c r="VCQ94" s="15"/>
      <c r="VCR94" s="15"/>
      <c r="VCS94" s="15"/>
      <c r="VCT94" s="15"/>
      <c r="VCU94" s="15"/>
      <c r="VCV94" s="15"/>
      <c r="VCW94" s="15"/>
      <c r="VCX94" s="15"/>
      <c r="VCY94" s="15"/>
      <c r="VCZ94" s="15"/>
      <c r="VDA94" s="15"/>
      <c r="VDB94" s="15"/>
      <c r="VDC94" s="15"/>
      <c r="VDD94" s="15"/>
      <c r="VDE94" s="15"/>
      <c r="VDF94" s="15"/>
      <c r="VDG94" s="15"/>
      <c r="VDH94" s="15"/>
      <c r="VDI94" s="15"/>
      <c r="VDJ94" s="15"/>
      <c r="VDK94" s="15"/>
      <c r="VDL94" s="15"/>
      <c r="VDM94" s="15"/>
      <c r="VDN94" s="15"/>
      <c r="VDO94" s="15"/>
      <c r="VDP94" s="15"/>
      <c r="VDQ94" s="15"/>
      <c r="VDR94" s="15"/>
      <c r="VDS94" s="15"/>
      <c r="VDT94" s="15"/>
      <c r="VDU94" s="15"/>
      <c r="VDV94" s="15"/>
      <c r="VDW94" s="15"/>
      <c r="VDX94" s="15"/>
      <c r="VDY94" s="15"/>
      <c r="VDZ94" s="15"/>
      <c r="VEA94" s="15"/>
      <c r="VEB94" s="15"/>
      <c r="VEC94" s="15"/>
      <c r="VED94" s="15"/>
      <c r="VEE94" s="15"/>
      <c r="VEF94" s="15"/>
      <c r="VEG94" s="15"/>
      <c r="VEH94" s="15"/>
      <c r="VEI94" s="15"/>
      <c r="VEJ94" s="15"/>
      <c r="VEK94" s="15"/>
      <c r="VEL94" s="15"/>
      <c r="VEM94" s="15"/>
      <c r="VEN94" s="15"/>
      <c r="VEO94" s="15"/>
      <c r="VEP94" s="15"/>
      <c r="VEQ94" s="15"/>
      <c r="VER94" s="15"/>
      <c r="VES94" s="15"/>
      <c r="VET94" s="15"/>
      <c r="VEU94" s="15"/>
      <c r="VEV94" s="15"/>
      <c r="VEW94" s="15"/>
      <c r="VEX94" s="15"/>
      <c r="VEY94" s="15"/>
      <c r="VEZ94" s="15"/>
      <c r="VFA94" s="15"/>
      <c r="VFB94" s="15"/>
      <c r="VFC94" s="15"/>
      <c r="VFD94" s="15"/>
      <c r="VFE94" s="15"/>
      <c r="VFF94" s="15"/>
      <c r="VFG94" s="15"/>
      <c r="VFH94" s="15"/>
      <c r="VFI94" s="15"/>
      <c r="VFJ94" s="15"/>
      <c r="VFK94" s="15"/>
      <c r="VFL94" s="15"/>
      <c r="VFM94" s="15"/>
      <c r="VFN94" s="15"/>
      <c r="VFO94" s="15"/>
      <c r="VFP94" s="15"/>
      <c r="VFQ94" s="15"/>
      <c r="VFR94" s="15"/>
      <c r="VFS94" s="15"/>
      <c r="VFT94" s="15"/>
      <c r="VFU94" s="15"/>
      <c r="VFV94" s="15"/>
      <c r="VFW94" s="15"/>
      <c r="VFX94" s="15"/>
      <c r="VFY94" s="15"/>
      <c r="VFZ94" s="15"/>
      <c r="VGA94" s="15"/>
      <c r="VGB94" s="15"/>
      <c r="VGC94" s="15"/>
      <c r="VGD94" s="15"/>
      <c r="VGE94" s="15"/>
      <c r="VGF94" s="15"/>
      <c r="VGG94" s="15"/>
      <c r="VGH94" s="15"/>
      <c r="VGI94" s="15"/>
      <c r="VGJ94" s="15"/>
      <c r="VGK94" s="15"/>
      <c r="VGL94" s="15"/>
      <c r="VGM94" s="15"/>
      <c r="VGN94" s="15"/>
      <c r="VGO94" s="15"/>
      <c r="VGP94" s="15"/>
      <c r="VGQ94" s="15"/>
      <c r="VGR94" s="15"/>
      <c r="VGS94" s="15"/>
      <c r="VGT94" s="15"/>
      <c r="VGU94" s="15"/>
      <c r="VGV94" s="15"/>
      <c r="VGW94" s="15"/>
      <c r="VGX94" s="15"/>
      <c r="VGY94" s="15"/>
      <c r="VGZ94" s="15"/>
      <c r="VHA94" s="15"/>
      <c r="VHB94" s="15"/>
      <c r="VHC94" s="15"/>
      <c r="VHD94" s="15"/>
      <c r="VHE94" s="15"/>
      <c r="VHF94" s="15"/>
      <c r="VHG94" s="15"/>
      <c r="VHH94" s="15"/>
      <c r="VHI94" s="15"/>
      <c r="VHJ94" s="15"/>
      <c r="VHK94" s="15"/>
      <c r="VHL94" s="15"/>
      <c r="VHM94" s="15"/>
      <c r="VHN94" s="15"/>
      <c r="VHO94" s="15"/>
      <c r="VHP94" s="15"/>
      <c r="VHQ94" s="15"/>
      <c r="VHR94" s="15"/>
      <c r="VHS94" s="15"/>
      <c r="VHT94" s="15"/>
      <c r="VHU94" s="15"/>
      <c r="VHV94" s="15"/>
      <c r="VHW94" s="15"/>
      <c r="VHX94" s="15"/>
      <c r="VHY94" s="15"/>
      <c r="VHZ94" s="15"/>
      <c r="VIA94" s="15"/>
      <c r="VIB94" s="15"/>
      <c r="VIC94" s="15"/>
      <c r="VID94" s="15"/>
      <c r="VIE94" s="15"/>
      <c r="VIF94" s="15"/>
      <c r="VIG94" s="15"/>
      <c r="VIH94" s="15"/>
      <c r="VII94" s="15"/>
      <c r="VIJ94" s="15"/>
      <c r="VIK94" s="15"/>
      <c r="VIL94" s="15"/>
      <c r="VIM94" s="15"/>
      <c r="VIN94" s="15"/>
      <c r="VIO94" s="15"/>
      <c r="VIP94" s="15"/>
      <c r="VIQ94" s="15"/>
      <c r="VIR94" s="15"/>
      <c r="VIS94" s="15"/>
      <c r="VIT94" s="15"/>
      <c r="VIU94" s="15"/>
      <c r="VIV94" s="15"/>
      <c r="VIW94" s="15"/>
      <c r="VIX94" s="15"/>
      <c r="VIY94" s="15"/>
      <c r="VIZ94" s="15"/>
      <c r="VJA94" s="15"/>
      <c r="VJB94" s="15"/>
      <c r="VJC94" s="15"/>
      <c r="VJD94" s="15"/>
      <c r="VJE94" s="15"/>
      <c r="VJF94" s="15"/>
      <c r="VJG94" s="15"/>
      <c r="VJH94" s="15"/>
      <c r="VJI94" s="15"/>
      <c r="VJJ94" s="15"/>
      <c r="VJK94" s="15"/>
      <c r="VJL94" s="15"/>
      <c r="VJM94" s="15"/>
      <c r="VJN94" s="15"/>
      <c r="VJO94" s="15"/>
      <c r="VJP94" s="15"/>
      <c r="VJQ94" s="15"/>
      <c r="VJR94" s="15"/>
      <c r="VJS94" s="15"/>
      <c r="VJT94" s="15"/>
      <c r="VJU94" s="15"/>
      <c r="VJV94" s="15"/>
      <c r="VJW94" s="15"/>
      <c r="VJX94" s="15"/>
      <c r="VJY94" s="15"/>
      <c r="VJZ94" s="15"/>
      <c r="VKA94" s="15"/>
      <c r="VKB94" s="15"/>
      <c r="VKC94" s="15"/>
      <c r="VKD94" s="15"/>
      <c r="VKE94" s="15"/>
      <c r="VKF94" s="15"/>
      <c r="VKG94" s="15"/>
      <c r="VKH94" s="15"/>
      <c r="VKI94" s="15"/>
      <c r="VKJ94" s="15"/>
      <c r="VKK94" s="15"/>
      <c r="VKL94" s="15"/>
      <c r="VKM94" s="15"/>
      <c r="VKN94" s="15"/>
      <c r="VKO94" s="15"/>
      <c r="VKP94" s="15"/>
      <c r="VKQ94" s="15"/>
      <c r="VKR94" s="15"/>
      <c r="VKS94" s="15"/>
      <c r="VKT94" s="15"/>
      <c r="VKU94" s="15"/>
      <c r="VKV94" s="15"/>
      <c r="VKW94" s="15"/>
      <c r="VKX94" s="15"/>
      <c r="VKY94" s="15"/>
      <c r="VKZ94" s="15"/>
      <c r="VLA94" s="15"/>
      <c r="VLB94" s="15"/>
      <c r="VLC94" s="15"/>
      <c r="VLD94" s="15"/>
      <c r="VLE94" s="15"/>
      <c r="VLF94" s="15"/>
      <c r="VLG94" s="15"/>
      <c r="VLH94" s="15"/>
      <c r="VLI94" s="15"/>
      <c r="VLJ94" s="15"/>
      <c r="VLK94" s="15"/>
      <c r="VLL94" s="15"/>
      <c r="VLM94" s="15"/>
      <c r="VLN94" s="15"/>
      <c r="VLO94" s="15"/>
      <c r="VLP94" s="15"/>
      <c r="VLQ94" s="15"/>
      <c r="VLR94" s="15"/>
      <c r="VLS94" s="15"/>
      <c r="VLT94" s="15"/>
      <c r="VLU94" s="15"/>
      <c r="VLV94" s="15"/>
      <c r="VLW94" s="15"/>
      <c r="VLX94" s="15"/>
      <c r="VLY94" s="15"/>
      <c r="VLZ94" s="15"/>
      <c r="VMA94" s="15"/>
      <c r="VMB94" s="15"/>
      <c r="VMC94" s="15"/>
      <c r="VMD94" s="15"/>
      <c r="VME94" s="15"/>
      <c r="VMF94" s="15"/>
      <c r="VMG94" s="15"/>
      <c r="VMH94" s="15"/>
      <c r="VMI94" s="15"/>
      <c r="VMJ94" s="15"/>
      <c r="VMK94" s="15"/>
      <c r="VML94" s="15"/>
      <c r="VMM94" s="15"/>
      <c r="VMN94" s="15"/>
      <c r="VMO94" s="15"/>
      <c r="VMP94" s="15"/>
      <c r="VMQ94" s="15"/>
      <c r="VMR94" s="15"/>
      <c r="VMS94" s="15"/>
      <c r="VMT94" s="15"/>
      <c r="VMU94" s="15"/>
      <c r="VMV94" s="15"/>
      <c r="VMW94" s="15"/>
      <c r="VMX94" s="15"/>
      <c r="VMY94" s="15"/>
      <c r="VMZ94" s="15"/>
      <c r="VNA94" s="15"/>
      <c r="VNB94" s="15"/>
      <c r="VNC94" s="15"/>
      <c r="VND94" s="15"/>
      <c r="VNE94" s="15"/>
      <c r="VNF94" s="15"/>
      <c r="VNG94" s="15"/>
      <c r="VNH94" s="15"/>
      <c r="VNI94" s="15"/>
      <c r="VNJ94" s="15"/>
      <c r="VNK94" s="15"/>
      <c r="VNL94" s="15"/>
      <c r="VNM94" s="15"/>
      <c r="VNN94" s="15"/>
      <c r="VNO94" s="15"/>
      <c r="VNP94" s="15"/>
      <c r="VNQ94" s="15"/>
      <c r="VNR94" s="15"/>
      <c r="VNS94" s="15"/>
      <c r="VNT94" s="15"/>
      <c r="VNU94" s="15"/>
      <c r="VNV94" s="15"/>
      <c r="VNW94" s="15"/>
      <c r="VNX94" s="15"/>
      <c r="VNY94" s="15"/>
      <c r="VNZ94" s="15"/>
      <c r="VOA94" s="15"/>
      <c r="VOB94" s="15"/>
      <c r="VOC94" s="15"/>
      <c r="VOD94" s="15"/>
      <c r="VOE94" s="15"/>
      <c r="VOF94" s="15"/>
      <c r="VOG94" s="15"/>
      <c r="VOH94" s="15"/>
      <c r="VOI94" s="15"/>
      <c r="VOJ94" s="15"/>
      <c r="VOK94" s="15"/>
      <c r="VOL94" s="15"/>
      <c r="VOM94" s="15"/>
      <c r="VON94" s="15"/>
      <c r="VOO94" s="15"/>
      <c r="VOP94" s="15"/>
      <c r="VOQ94" s="15"/>
      <c r="VOR94" s="15"/>
      <c r="VOS94" s="15"/>
      <c r="VOT94" s="15"/>
      <c r="VOU94" s="15"/>
      <c r="VOV94" s="15"/>
      <c r="VOW94" s="15"/>
      <c r="VOX94" s="15"/>
      <c r="VOY94" s="15"/>
      <c r="VOZ94" s="15"/>
      <c r="VPA94" s="15"/>
      <c r="VPB94" s="15"/>
      <c r="VPC94" s="15"/>
      <c r="VPD94" s="15"/>
      <c r="VPE94" s="15"/>
      <c r="VPF94" s="15"/>
      <c r="VPG94" s="15"/>
      <c r="VPH94" s="15"/>
      <c r="VPI94" s="15"/>
      <c r="VPJ94" s="15"/>
      <c r="VPK94" s="15"/>
      <c r="VPL94" s="15"/>
      <c r="VPM94" s="15"/>
      <c r="VPN94" s="15"/>
      <c r="VPO94" s="15"/>
      <c r="VPP94" s="15"/>
      <c r="VPQ94" s="15"/>
      <c r="VPR94" s="15"/>
      <c r="VPS94" s="15"/>
      <c r="VPT94" s="15"/>
      <c r="VPU94" s="15"/>
      <c r="VPV94" s="15"/>
      <c r="VPW94" s="15"/>
      <c r="VPX94" s="15"/>
      <c r="VPY94" s="15"/>
      <c r="VPZ94" s="15"/>
      <c r="VQA94" s="15"/>
      <c r="VQB94" s="15"/>
      <c r="VQC94" s="15"/>
      <c r="VQD94" s="15"/>
      <c r="VQE94" s="15"/>
      <c r="VQF94" s="15"/>
      <c r="VQG94" s="15"/>
      <c r="VQH94" s="15"/>
      <c r="VQI94" s="15"/>
      <c r="VQJ94" s="15"/>
      <c r="VQK94" s="15"/>
      <c r="VQL94" s="15"/>
      <c r="VQM94" s="15"/>
      <c r="VQN94" s="15"/>
      <c r="VQO94" s="15"/>
      <c r="VQP94" s="15"/>
      <c r="VQQ94" s="15"/>
      <c r="VQR94" s="15"/>
      <c r="VQS94" s="15"/>
      <c r="VQT94" s="15"/>
      <c r="VQU94" s="15"/>
      <c r="VQV94" s="15"/>
      <c r="VQW94" s="15"/>
      <c r="VQX94" s="15"/>
      <c r="VQY94" s="15"/>
      <c r="VQZ94" s="15"/>
      <c r="VRA94" s="15"/>
      <c r="VRB94" s="15"/>
      <c r="VRC94" s="15"/>
      <c r="VRD94" s="15"/>
      <c r="VRE94" s="15"/>
      <c r="VRF94" s="15"/>
      <c r="VRG94" s="15"/>
      <c r="VRH94" s="15"/>
      <c r="VRI94" s="15"/>
      <c r="VRJ94" s="15"/>
      <c r="VRK94" s="15"/>
      <c r="VRL94" s="15"/>
      <c r="VRM94" s="15"/>
      <c r="VRN94" s="15"/>
      <c r="VRO94" s="15"/>
      <c r="VRP94" s="15"/>
      <c r="VRQ94" s="15"/>
      <c r="VRR94" s="15"/>
      <c r="VRS94" s="15"/>
      <c r="VRT94" s="15"/>
      <c r="VRU94" s="15"/>
      <c r="VRV94" s="15"/>
      <c r="VRW94" s="15"/>
      <c r="VRX94" s="15"/>
      <c r="VRY94" s="15"/>
      <c r="VRZ94" s="15"/>
      <c r="VSA94" s="15"/>
      <c r="VSB94" s="15"/>
      <c r="VSC94" s="15"/>
      <c r="VSD94" s="15"/>
      <c r="VSE94" s="15"/>
      <c r="VSF94" s="15"/>
      <c r="VSG94" s="15"/>
      <c r="VSH94" s="15"/>
      <c r="VSI94" s="15"/>
      <c r="VSJ94" s="15"/>
      <c r="VSK94" s="15"/>
      <c r="VSL94" s="15"/>
      <c r="VSM94" s="15"/>
      <c r="VSN94" s="15"/>
      <c r="VSO94" s="15"/>
      <c r="VSP94" s="15"/>
      <c r="VSQ94" s="15"/>
      <c r="VSR94" s="15"/>
      <c r="VSS94" s="15"/>
      <c r="VST94" s="15"/>
      <c r="VSU94" s="15"/>
      <c r="VSV94" s="15"/>
      <c r="VSW94" s="15"/>
      <c r="VSX94" s="15"/>
      <c r="VSY94" s="15"/>
      <c r="VSZ94" s="15"/>
      <c r="VTA94" s="15"/>
      <c r="VTB94" s="15"/>
      <c r="VTC94" s="15"/>
      <c r="VTD94" s="15"/>
      <c r="VTE94" s="15"/>
      <c r="VTF94" s="15"/>
      <c r="VTG94" s="15"/>
      <c r="VTH94" s="15"/>
      <c r="VTI94" s="15"/>
      <c r="VTJ94" s="15"/>
      <c r="VTK94" s="15"/>
      <c r="VTL94" s="15"/>
      <c r="VTM94" s="15"/>
      <c r="VTN94" s="15"/>
      <c r="VTO94" s="15"/>
      <c r="VTP94" s="15"/>
      <c r="VTQ94" s="15"/>
      <c r="VTR94" s="15"/>
      <c r="VTS94" s="15"/>
      <c r="VTT94" s="15"/>
      <c r="VTU94" s="15"/>
      <c r="VTV94" s="15"/>
      <c r="VTW94" s="15"/>
      <c r="VTX94" s="15"/>
      <c r="VTY94" s="15"/>
      <c r="VTZ94" s="15"/>
      <c r="VUA94" s="15"/>
      <c r="VUB94" s="15"/>
      <c r="VUC94" s="15"/>
      <c r="VUD94" s="15"/>
      <c r="VUE94" s="15"/>
      <c r="VUF94" s="15"/>
      <c r="VUG94" s="15"/>
      <c r="VUH94" s="15"/>
      <c r="VUI94" s="15"/>
      <c r="VUJ94" s="15"/>
      <c r="VUK94" s="15"/>
      <c r="VUL94" s="15"/>
      <c r="VUM94" s="15"/>
      <c r="VUN94" s="15"/>
      <c r="VUO94" s="15"/>
      <c r="VUP94" s="15"/>
      <c r="VUQ94" s="15"/>
      <c r="VUR94" s="15"/>
      <c r="VUS94" s="15"/>
      <c r="VUT94" s="15"/>
      <c r="VUU94" s="15"/>
      <c r="VUV94" s="15"/>
      <c r="VUW94" s="15"/>
      <c r="VUX94" s="15"/>
      <c r="VUY94" s="15"/>
      <c r="VUZ94" s="15"/>
      <c r="VVA94" s="15"/>
      <c r="VVB94" s="15"/>
      <c r="VVC94" s="15"/>
      <c r="VVD94" s="15"/>
      <c r="VVE94" s="15"/>
      <c r="VVF94" s="15"/>
      <c r="VVG94" s="15"/>
      <c r="VVH94" s="15"/>
      <c r="VVI94" s="15"/>
      <c r="VVJ94" s="15"/>
      <c r="VVK94" s="15"/>
      <c r="VVL94" s="15"/>
      <c r="VVM94" s="15"/>
      <c r="VVN94" s="15"/>
      <c r="VVO94" s="15"/>
      <c r="VVP94" s="15"/>
      <c r="VVQ94" s="15"/>
      <c r="VVR94" s="15"/>
      <c r="VVS94" s="15"/>
      <c r="VVT94" s="15"/>
      <c r="VVU94" s="15"/>
      <c r="VVV94" s="15"/>
      <c r="VVW94" s="15"/>
      <c r="VVX94" s="15"/>
      <c r="VVY94" s="15"/>
      <c r="VVZ94" s="15"/>
      <c r="VWA94" s="15"/>
      <c r="VWB94" s="15"/>
      <c r="VWC94" s="15"/>
      <c r="VWD94" s="15"/>
      <c r="VWE94" s="15"/>
      <c r="VWF94" s="15"/>
      <c r="VWG94" s="15"/>
      <c r="VWH94" s="15"/>
      <c r="VWI94" s="15"/>
      <c r="VWJ94" s="15"/>
      <c r="VWK94" s="15"/>
      <c r="VWL94" s="15"/>
      <c r="VWM94" s="15"/>
      <c r="VWN94" s="15"/>
      <c r="VWO94" s="15"/>
      <c r="VWP94" s="15"/>
      <c r="VWQ94" s="15"/>
      <c r="VWR94" s="15"/>
      <c r="VWS94" s="15"/>
      <c r="VWT94" s="15"/>
      <c r="VWU94" s="15"/>
      <c r="VWV94" s="15"/>
      <c r="VWW94" s="15"/>
      <c r="VWX94" s="15"/>
      <c r="VWY94" s="15"/>
      <c r="VWZ94" s="15"/>
      <c r="VXA94" s="15"/>
      <c r="VXB94" s="15"/>
      <c r="VXC94" s="15"/>
      <c r="VXD94" s="15"/>
      <c r="VXE94" s="15"/>
      <c r="VXF94" s="15"/>
      <c r="VXG94" s="15"/>
      <c r="VXH94" s="15"/>
      <c r="VXI94" s="15"/>
      <c r="VXJ94" s="15"/>
      <c r="VXK94" s="15"/>
      <c r="VXL94" s="15"/>
      <c r="VXM94" s="15"/>
      <c r="VXN94" s="15"/>
      <c r="VXO94" s="15"/>
      <c r="VXP94" s="15"/>
      <c r="VXQ94" s="15"/>
      <c r="VXR94" s="15"/>
      <c r="VXS94" s="15"/>
      <c r="VXT94" s="15"/>
      <c r="VXU94" s="15"/>
      <c r="VXV94" s="15"/>
      <c r="VXW94" s="15"/>
      <c r="VXX94" s="15"/>
      <c r="VXY94" s="15"/>
      <c r="VXZ94" s="15"/>
      <c r="VYA94" s="15"/>
      <c r="VYB94" s="15"/>
      <c r="VYC94" s="15"/>
      <c r="VYD94" s="15"/>
      <c r="VYE94" s="15"/>
      <c r="VYF94" s="15"/>
      <c r="VYG94" s="15"/>
      <c r="VYH94" s="15"/>
      <c r="VYI94" s="15"/>
      <c r="VYJ94" s="15"/>
      <c r="VYK94" s="15"/>
      <c r="VYL94" s="15"/>
      <c r="VYM94" s="15"/>
      <c r="VYN94" s="15"/>
      <c r="VYO94" s="15"/>
      <c r="VYP94" s="15"/>
      <c r="VYQ94" s="15"/>
      <c r="VYR94" s="15"/>
      <c r="VYS94" s="15"/>
      <c r="VYT94" s="15"/>
      <c r="VYU94" s="15"/>
      <c r="VYV94" s="15"/>
      <c r="VYW94" s="15"/>
      <c r="VYX94" s="15"/>
      <c r="VYY94" s="15"/>
      <c r="VYZ94" s="15"/>
      <c r="VZA94" s="15"/>
      <c r="VZB94" s="15"/>
      <c r="VZC94" s="15"/>
      <c r="VZD94" s="15"/>
      <c r="VZE94" s="15"/>
      <c r="VZF94" s="15"/>
      <c r="VZG94" s="15"/>
      <c r="VZH94" s="15"/>
      <c r="VZI94" s="15"/>
      <c r="VZJ94" s="15"/>
      <c r="VZK94" s="15"/>
      <c r="VZL94" s="15"/>
      <c r="VZM94" s="15"/>
      <c r="VZN94" s="15"/>
      <c r="VZO94" s="15"/>
      <c r="VZP94" s="15"/>
      <c r="VZQ94" s="15"/>
      <c r="VZR94" s="15"/>
      <c r="VZS94" s="15"/>
      <c r="VZT94" s="15"/>
      <c r="VZU94" s="15"/>
      <c r="VZV94" s="15"/>
      <c r="VZW94" s="15"/>
      <c r="VZX94" s="15"/>
      <c r="VZY94" s="15"/>
      <c r="VZZ94" s="15"/>
      <c r="WAA94" s="15"/>
      <c r="WAB94" s="15"/>
      <c r="WAC94" s="15"/>
      <c r="WAD94" s="15"/>
      <c r="WAE94" s="15"/>
      <c r="WAF94" s="15"/>
      <c r="WAG94" s="15"/>
      <c r="WAH94" s="15"/>
      <c r="WAI94" s="15"/>
      <c r="WAJ94" s="15"/>
      <c r="WAK94" s="15"/>
      <c r="WAL94" s="15"/>
      <c r="WAM94" s="15"/>
      <c r="WAN94" s="15"/>
      <c r="WAO94" s="15"/>
      <c r="WAP94" s="15"/>
      <c r="WAQ94" s="15"/>
      <c r="WAR94" s="15"/>
      <c r="WAS94" s="15"/>
      <c r="WAT94" s="15"/>
      <c r="WAU94" s="15"/>
      <c r="WAV94" s="15"/>
      <c r="WAW94" s="15"/>
      <c r="WAX94" s="15"/>
      <c r="WAY94" s="15"/>
      <c r="WAZ94" s="15"/>
      <c r="WBA94" s="15"/>
      <c r="WBB94" s="15"/>
      <c r="WBC94" s="15"/>
      <c r="WBD94" s="15"/>
      <c r="WBE94" s="15"/>
      <c r="WBF94" s="15"/>
      <c r="WBG94" s="15"/>
      <c r="WBH94" s="15"/>
      <c r="WBI94" s="15"/>
      <c r="WBJ94" s="15"/>
      <c r="WBK94" s="15"/>
      <c r="WBL94" s="15"/>
      <c r="WBM94" s="15"/>
      <c r="WBN94" s="15"/>
      <c r="WBO94" s="15"/>
      <c r="WBP94" s="15"/>
      <c r="WBQ94" s="15"/>
      <c r="WBR94" s="15"/>
      <c r="WBS94" s="15"/>
      <c r="WBT94" s="15"/>
      <c r="WBU94" s="15"/>
      <c r="WBV94" s="15"/>
      <c r="WBW94" s="15"/>
      <c r="WBX94" s="15"/>
      <c r="WBY94" s="15"/>
      <c r="WBZ94" s="15"/>
      <c r="WCA94" s="15"/>
      <c r="WCB94" s="15"/>
      <c r="WCC94" s="15"/>
      <c r="WCD94" s="15"/>
      <c r="WCE94" s="15"/>
      <c r="WCF94" s="15"/>
      <c r="WCG94" s="15"/>
      <c r="WCH94" s="15"/>
      <c r="WCI94" s="15"/>
      <c r="WCJ94" s="15"/>
      <c r="WCK94" s="15"/>
      <c r="WCL94" s="15"/>
      <c r="WCM94" s="15"/>
      <c r="WCN94" s="15"/>
      <c r="WCO94" s="15"/>
      <c r="WCP94" s="15"/>
      <c r="WCQ94" s="15"/>
      <c r="WCR94" s="15"/>
      <c r="WCS94" s="15"/>
      <c r="WCT94" s="15"/>
      <c r="WCU94" s="15"/>
      <c r="WCV94" s="15"/>
      <c r="WCW94" s="15"/>
      <c r="WCX94" s="15"/>
      <c r="WCY94" s="15"/>
      <c r="WCZ94" s="15"/>
      <c r="WDA94" s="15"/>
      <c r="WDB94" s="15"/>
      <c r="WDC94" s="15"/>
      <c r="WDD94" s="15"/>
      <c r="WDE94" s="15"/>
      <c r="WDF94" s="15"/>
      <c r="WDG94" s="15"/>
      <c r="WDH94" s="15"/>
      <c r="WDI94" s="15"/>
      <c r="WDJ94" s="15"/>
      <c r="WDK94" s="15"/>
      <c r="WDL94" s="15"/>
      <c r="WDM94" s="15"/>
      <c r="WDN94" s="15"/>
      <c r="WDO94" s="15"/>
      <c r="WDP94" s="15"/>
      <c r="WDQ94" s="15"/>
      <c r="WDR94" s="15"/>
      <c r="WDS94" s="15"/>
      <c r="WDT94" s="15"/>
      <c r="WDU94" s="15"/>
      <c r="WDV94" s="15"/>
      <c r="WDW94" s="15"/>
      <c r="WDX94" s="15"/>
      <c r="WDY94" s="15"/>
      <c r="WDZ94" s="15"/>
      <c r="WEA94" s="15"/>
      <c r="WEB94" s="15"/>
      <c r="WEC94" s="15"/>
      <c r="WED94" s="15"/>
      <c r="WEE94" s="15"/>
      <c r="WEF94" s="15"/>
      <c r="WEG94" s="15"/>
      <c r="WEH94" s="15"/>
      <c r="WEI94" s="15"/>
      <c r="WEJ94" s="15"/>
      <c r="WEK94" s="15"/>
      <c r="WEL94" s="15"/>
      <c r="WEM94" s="15"/>
      <c r="WEN94" s="15"/>
      <c r="WEO94" s="15"/>
      <c r="WEP94" s="15"/>
      <c r="WEQ94" s="15"/>
      <c r="WER94" s="15"/>
      <c r="WES94" s="15"/>
      <c r="WET94" s="15"/>
      <c r="WEU94" s="15"/>
      <c r="WEV94" s="15"/>
      <c r="WEW94" s="15"/>
      <c r="WEX94" s="15"/>
      <c r="WEY94" s="15"/>
      <c r="WEZ94" s="15"/>
      <c r="WFA94" s="15"/>
      <c r="WFB94" s="15"/>
      <c r="WFC94" s="15"/>
      <c r="WFD94" s="15"/>
      <c r="WFE94" s="15"/>
      <c r="WFF94" s="15"/>
      <c r="WFG94" s="15"/>
      <c r="WFH94" s="15"/>
      <c r="WFI94" s="15"/>
      <c r="WFJ94" s="15"/>
      <c r="WFK94" s="15"/>
      <c r="WFL94" s="15"/>
      <c r="WFM94" s="15"/>
      <c r="WFN94" s="15"/>
      <c r="WFO94" s="15"/>
      <c r="WFP94" s="15"/>
      <c r="WFQ94" s="15"/>
      <c r="WFR94" s="15"/>
      <c r="WFS94" s="15"/>
      <c r="WFT94" s="15"/>
      <c r="WFU94" s="15"/>
      <c r="WFV94" s="15"/>
      <c r="WFW94" s="15"/>
      <c r="WFX94" s="15"/>
      <c r="WFY94" s="15"/>
      <c r="WFZ94" s="15"/>
      <c r="WGA94" s="15"/>
      <c r="WGB94" s="15"/>
      <c r="WGC94" s="15"/>
      <c r="WGD94" s="15"/>
      <c r="WGE94" s="15"/>
      <c r="WGF94" s="15"/>
      <c r="WGG94" s="15"/>
      <c r="WGH94" s="15"/>
      <c r="WGI94" s="15"/>
      <c r="WGJ94" s="15"/>
      <c r="WGK94" s="15"/>
      <c r="WGL94" s="15"/>
      <c r="WGM94" s="15"/>
      <c r="WGN94" s="15"/>
      <c r="WGO94" s="15"/>
      <c r="WGP94" s="15"/>
      <c r="WGQ94" s="15"/>
      <c r="WGR94" s="15"/>
      <c r="WGS94" s="15"/>
      <c r="WGT94" s="15"/>
      <c r="WGU94" s="15"/>
      <c r="WGV94" s="15"/>
      <c r="WGW94" s="15"/>
      <c r="WGX94" s="15"/>
      <c r="WGY94" s="15"/>
      <c r="WGZ94" s="15"/>
      <c r="WHA94" s="15"/>
      <c r="WHB94" s="15"/>
      <c r="WHC94" s="15"/>
      <c r="WHD94" s="15"/>
      <c r="WHE94" s="15"/>
      <c r="WHF94" s="15"/>
      <c r="WHG94" s="15"/>
      <c r="WHH94" s="15"/>
      <c r="WHI94" s="15"/>
      <c r="WHJ94" s="15"/>
      <c r="WHK94" s="15"/>
      <c r="WHL94" s="15"/>
      <c r="WHM94" s="15"/>
      <c r="WHN94" s="15"/>
      <c r="WHO94" s="15"/>
      <c r="WHP94" s="15"/>
      <c r="WHQ94" s="15"/>
      <c r="WHR94" s="15"/>
      <c r="WHS94" s="15"/>
      <c r="WHT94" s="15"/>
      <c r="WHU94" s="15"/>
      <c r="WHV94" s="15"/>
      <c r="WHW94" s="15"/>
      <c r="WHX94" s="15"/>
      <c r="WHY94" s="15"/>
      <c r="WHZ94" s="15"/>
      <c r="WIA94" s="15"/>
      <c r="WIB94" s="15"/>
      <c r="WIC94" s="15"/>
      <c r="WID94" s="15"/>
      <c r="WIE94" s="15"/>
      <c r="WIF94" s="15"/>
      <c r="WIG94" s="15"/>
      <c r="WIH94" s="15"/>
      <c r="WII94" s="15"/>
      <c r="WIJ94" s="15"/>
      <c r="WIK94" s="15"/>
      <c r="WIL94" s="15"/>
      <c r="WIM94" s="15"/>
      <c r="WIN94" s="15"/>
      <c r="WIO94" s="15"/>
      <c r="WIP94" s="15"/>
      <c r="WIQ94" s="15"/>
      <c r="WIR94" s="15"/>
      <c r="WIS94" s="15"/>
      <c r="WIT94" s="15"/>
      <c r="WIU94" s="15"/>
      <c r="WIV94" s="15"/>
      <c r="WIW94" s="15"/>
      <c r="WIX94" s="15"/>
      <c r="WIY94" s="15"/>
      <c r="WIZ94" s="15"/>
      <c r="WJA94" s="15"/>
      <c r="WJB94" s="15"/>
      <c r="WJC94" s="15"/>
      <c r="WJD94" s="15"/>
      <c r="WJE94" s="15"/>
      <c r="WJF94" s="15"/>
      <c r="WJG94" s="15"/>
      <c r="WJH94" s="15"/>
      <c r="WJI94" s="15"/>
      <c r="WJJ94" s="15"/>
      <c r="WJK94" s="15"/>
      <c r="WJL94" s="15"/>
      <c r="WJM94" s="15"/>
      <c r="WJN94" s="15"/>
      <c r="WJO94" s="15"/>
      <c r="WJP94" s="15"/>
      <c r="WJQ94" s="15"/>
      <c r="WJR94" s="15"/>
      <c r="WJS94" s="15"/>
      <c r="WJT94" s="15"/>
      <c r="WJU94" s="15"/>
      <c r="WJV94" s="15"/>
      <c r="WJW94" s="15"/>
      <c r="WJX94" s="15"/>
      <c r="WJY94" s="15"/>
      <c r="WJZ94" s="15"/>
      <c r="WKA94" s="15"/>
      <c r="WKB94" s="15"/>
      <c r="WKC94" s="15"/>
      <c r="WKD94" s="15"/>
      <c r="WKE94" s="15"/>
      <c r="WKF94" s="15"/>
      <c r="WKG94" s="15"/>
      <c r="WKH94" s="15"/>
      <c r="WKI94" s="15"/>
      <c r="WKJ94" s="15"/>
      <c r="WKK94" s="15"/>
      <c r="WKL94" s="15"/>
      <c r="WKM94" s="15"/>
      <c r="WKN94" s="15"/>
      <c r="WKO94" s="15"/>
      <c r="WKP94" s="15"/>
      <c r="WKQ94" s="15"/>
      <c r="WKR94" s="15"/>
      <c r="WKS94" s="15"/>
      <c r="WKT94" s="15"/>
      <c r="WKU94" s="15"/>
      <c r="WKV94" s="15"/>
      <c r="WKW94" s="15"/>
      <c r="WKX94" s="15"/>
      <c r="WKY94" s="15"/>
      <c r="WKZ94" s="15"/>
      <c r="WLA94" s="15"/>
      <c r="WLB94" s="15"/>
      <c r="WLC94" s="15"/>
      <c r="WLD94" s="15"/>
      <c r="WLE94" s="15"/>
      <c r="WLF94" s="15"/>
      <c r="WLG94" s="15"/>
      <c r="WLH94" s="15"/>
      <c r="WLI94" s="15"/>
      <c r="WLJ94" s="15"/>
      <c r="WLK94" s="15"/>
      <c r="WLL94" s="15"/>
      <c r="WLM94" s="15"/>
      <c r="WLN94" s="15"/>
      <c r="WLO94" s="15"/>
      <c r="WLP94" s="15"/>
      <c r="WLQ94" s="15"/>
      <c r="WLR94" s="15"/>
      <c r="WLS94" s="15"/>
      <c r="WLT94" s="15"/>
      <c r="WLU94" s="15"/>
      <c r="WLV94" s="15"/>
      <c r="WLW94" s="15"/>
      <c r="WLX94" s="15"/>
      <c r="WLY94" s="15"/>
      <c r="WLZ94" s="15"/>
      <c r="WMA94" s="15"/>
      <c r="WMB94" s="15"/>
      <c r="WMC94" s="15"/>
      <c r="WMD94" s="15"/>
      <c r="WME94" s="15"/>
      <c r="WMF94" s="15"/>
      <c r="WMG94" s="15"/>
      <c r="WMH94" s="15"/>
      <c r="WMI94" s="15"/>
      <c r="WMJ94" s="15"/>
      <c r="WMK94" s="15"/>
      <c r="WML94" s="15"/>
      <c r="WMM94" s="15"/>
      <c r="WMN94" s="15"/>
      <c r="WMO94" s="15"/>
      <c r="WMP94" s="15"/>
      <c r="WMQ94" s="15"/>
      <c r="WMR94" s="15"/>
      <c r="WMS94" s="15"/>
      <c r="WMT94" s="15"/>
      <c r="WMU94" s="15"/>
      <c r="WMV94" s="15"/>
      <c r="WMW94" s="15"/>
      <c r="WMX94" s="15"/>
      <c r="WMY94" s="15"/>
      <c r="WMZ94" s="15"/>
      <c r="WNA94" s="15"/>
      <c r="WNB94" s="15"/>
      <c r="WNC94" s="15"/>
      <c r="WND94" s="15"/>
      <c r="WNE94" s="15"/>
      <c r="WNF94" s="15"/>
      <c r="WNG94" s="15"/>
      <c r="WNH94" s="15"/>
      <c r="WNI94" s="15"/>
      <c r="WNJ94" s="15"/>
      <c r="WNK94" s="15"/>
      <c r="WNL94" s="15"/>
      <c r="WNM94" s="15"/>
      <c r="WNN94" s="15"/>
      <c r="WNO94" s="15"/>
      <c r="WNP94" s="15"/>
      <c r="WNQ94" s="15"/>
      <c r="WNR94" s="15"/>
      <c r="WNS94" s="15"/>
      <c r="WNT94" s="15"/>
      <c r="WNU94" s="15"/>
      <c r="WNV94" s="15"/>
      <c r="WNW94" s="15"/>
      <c r="WNX94" s="15"/>
      <c r="WNY94" s="15"/>
      <c r="WNZ94" s="15"/>
      <c r="WOA94" s="15"/>
      <c r="WOB94" s="15"/>
      <c r="WOC94" s="15"/>
      <c r="WOD94" s="15"/>
      <c r="WOE94" s="15"/>
      <c r="WOF94" s="15"/>
      <c r="WOG94" s="15"/>
      <c r="WOH94" s="15"/>
      <c r="WOI94" s="15"/>
      <c r="WOJ94" s="15"/>
      <c r="WOK94" s="15"/>
      <c r="WOL94" s="15"/>
      <c r="WOM94" s="15"/>
      <c r="WON94" s="15"/>
      <c r="WOO94" s="15"/>
      <c r="WOP94" s="15"/>
      <c r="WOQ94" s="15"/>
      <c r="WOR94" s="15"/>
      <c r="WOS94" s="15"/>
      <c r="WOT94" s="15"/>
      <c r="WOU94" s="15"/>
      <c r="WOV94" s="15"/>
      <c r="WOW94" s="15"/>
      <c r="WOX94" s="15"/>
      <c r="WOY94" s="15"/>
      <c r="WOZ94" s="15"/>
      <c r="WPA94" s="15"/>
      <c r="WPB94" s="15"/>
      <c r="WPC94" s="15"/>
      <c r="WPD94" s="15"/>
      <c r="WPE94" s="15"/>
      <c r="WPF94" s="15"/>
      <c r="WPG94" s="15"/>
      <c r="WPH94" s="15"/>
      <c r="WPI94" s="15"/>
      <c r="WPJ94" s="15"/>
      <c r="WPK94" s="15"/>
      <c r="WPL94" s="15"/>
      <c r="WPM94" s="15"/>
      <c r="WPN94" s="15"/>
      <c r="WPO94" s="15"/>
      <c r="WPP94" s="15"/>
      <c r="WPQ94" s="15"/>
      <c r="WPR94" s="15"/>
      <c r="WPS94" s="15"/>
      <c r="WPT94" s="15"/>
      <c r="WPU94" s="15"/>
      <c r="WPV94" s="15"/>
      <c r="WPW94" s="15"/>
      <c r="WPX94" s="15"/>
      <c r="WPY94" s="15"/>
      <c r="WPZ94" s="15"/>
      <c r="WQA94" s="15"/>
      <c r="WQB94" s="15"/>
      <c r="WQC94" s="15"/>
      <c r="WQD94" s="15"/>
      <c r="WQE94" s="15"/>
      <c r="WQF94" s="15"/>
      <c r="WQG94" s="15"/>
      <c r="WQH94" s="15"/>
      <c r="WQI94" s="15"/>
      <c r="WQJ94" s="15"/>
      <c r="WQK94" s="15"/>
      <c r="WQL94" s="15"/>
      <c r="WQM94" s="15"/>
      <c r="WQN94" s="15"/>
      <c r="WQO94" s="15"/>
      <c r="WQP94" s="15"/>
      <c r="WQQ94" s="15"/>
      <c r="WQR94" s="15"/>
      <c r="WQS94" s="15"/>
      <c r="WQT94" s="15"/>
      <c r="WQU94" s="15"/>
      <c r="WQV94" s="15"/>
      <c r="WQW94" s="15"/>
      <c r="WQX94" s="15"/>
      <c r="WQY94" s="15"/>
      <c r="WQZ94" s="15"/>
      <c r="WRA94" s="15"/>
      <c r="WRB94" s="15"/>
      <c r="WRC94" s="15"/>
      <c r="WRD94" s="15"/>
      <c r="WRE94" s="15"/>
      <c r="WRF94" s="15"/>
      <c r="WRG94" s="15"/>
      <c r="WRH94" s="15"/>
      <c r="WRI94" s="15"/>
      <c r="WRJ94" s="15"/>
      <c r="WRK94" s="15"/>
      <c r="WRL94" s="15"/>
      <c r="WRM94" s="15"/>
      <c r="WRN94" s="15"/>
      <c r="WRO94" s="15"/>
      <c r="WRP94" s="15"/>
      <c r="WRQ94" s="15"/>
      <c r="WRR94" s="15"/>
      <c r="WRS94" s="15"/>
      <c r="WRT94" s="15"/>
      <c r="WRU94" s="15"/>
      <c r="WRV94" s="15"/>
      <c r="WRW94" s="15"/>
      <c r="WRX94" s="15"/>
      <c r="WRY94" s="15"/>
      <c r="WRZ94" s="15"/>
      <c r="WSA94" s="15"/>
      <c r="WSB94" s="15"/>
      <c r="WSC94" s="15"/>
      <c r="WSD94" s="15"/>
      <c r="WSE94" s="15"/>
      <c r="WSF94" s="15"/>
      <c r="WSG94" s="15"/>
      <c r="WSH94" s="15"/>
      <c r="WSI94" s="15"/>
      <c r="WSJ94" s="15"/>
      <c r="WSK94" s="15"/>
      <c r="WSL94" s="15"/>
      <c r="WSM94" s="15"/>
      <c r="WSN94" s="15"/>
      <c r="WSO94" s="15"/>
      <c r="WSP94" s="15"/>
      <c r="WSQ94" s="15"/>
      <c r="WSR94" s="15"/>
      <c r="WSS94" s="15"/>
      <c r="WST94" s="15"/>
      <c r="WSU94" s="15"/>
      <c r="WSV94" s="15"/>
      <c r="WSW94" s="15"/>
      <c r="WSX94" s="15"/>
      <c r="WSY94" s="15"/>
      <c r="WSZ94" s="15"/>
      <c r="WTA94" s="15"/>
      <c r="WTB94" s="15"/>
      <c r="WTC94" s="15"/>
      <c r="WTD94" s="15"/>
      <c r="WTE94" s="15"/>
      <c r="WTF94" s="15"/>
      <c r="WTG94" s="15"/>
      <c r="WTH94" s="15"/>
      <c r="WTI94" s="15"/>
      <c r="WTJ94" s="15"/>
      <c r="WTK94" s="15"/>
      <c r="WTL94" s="15"/>
      <c r="WTM94" s="15"/>
      <c r="WTN94" s="15"/>
      <c r="WTO94" s="15"/>
      <c r="WTP94" s="15"/>
      <c r="WTQ94" s="15"/>
      <c r="WTR94" s="15"/>
      <c r="WTS94" s="15"/>
      <c r="WTT94" s="15"/>
      <c r="WTU94" s="15"/>
      <c r="WTV94" s="15"/>
      <c r="WTW94" s="15"/>
      <c r="WTX94" s="15"/>
      <c r="WTY94" s="15"/>
      <c r="WTZ94" s="15"/>
      <c r="WUA94" s="15"/>
      <c r="WUB94" s="15"/>
      <c r="WUC94" s="15"/>
      <c r="WUD94" s="15"/>
      <c r="WUE94" s="15"/>
      <c r="WUF94" s="15"/>
      <c r="WUG94" s="15"/>
      <c r="WUH94" s="15"/>
      <c r="WUI94" s="15"/>
      <c r="WUJ94" s="15"/>
      <c r="WUK94" s="15"/>
      <c r="WUL94" s="15"/>
      <c r="WUM94" s="15"/>
      <c r="WUN94" s="15"/>
      <c r="WUO94" s="15"/>
      <c r="WUP94" s="15"/>
      <c r="WUQ94" s="15"/>
      <c r="WUR94" s="15"/>
      <c r="WUS94" s="15"/>
      <c r="WUT94" s="15"/>
      <c r="WUU94" s="15"/>
      <c r="WUV94" s="15"/>
      <c r="WUW94" s="15"/>
      <c r="WUX94" s="15"/>
      <c r="WUY94" s="15"/>
      <c r="WUZ94" s="15"/>
      <c r="WVA94" s="15"/>
      <c r="WVB94" s="15"/>
      <c r="WVC94" s="15"/>
      <c r="WVD94" s="15"/>
      <c r="WVE94" s="15"/>
      <c r="WVF94" s="15"/>
      <c r="WVG94" s="15"/>
      <c r="WVH94" s="15"/>
      <c r="WVI94" s="15"/>
      <c r="WVJ94" s="15"/>
      <c r="WVK94" s="15"/>
      <c r="WVL94" s="15"/>
      <c r="WVM94" s="15"/>
      <c r="WVN94" s="15"/>
      <c r="WVO94" s="15"/>
      <c r="WVP94" s="15"/>
      <c r="WVQ94" s="15"/>
      <c r="WVR94" s="15"/>
      <c r="WVS94" s="15"/>
      <c r="WVT94" s="15"/>
      <c r="WVU94" s="15"/>
      <c r="WVV94" s="15"/>
      <c r="WVW94" s="15"/>
      <c r="WVX94" s="15"/>
      <c r="WVY94" s="15"/>
      <c r="WVZ94" s="15"/>
      <c r="WWA94" s="15"/>
      <c r="WWB94" s="15"/>
      <c r="WWC94" s="15"/>
      <c r="WWD94" s="15"/>
      <c r="WWE94" s="15"/>
      <c r="WWF94" s="15"/>
      <c r="WWG94" s="15"/>
      <c r="WWH94" s="15"/>
      <c r="WWI94" s="15"/>
      <c r="WWJ94" s="15"/>
      <c r="WWK94" s="15"/>
      <c r="WWL94" s="15"/>
      <c r="WWM94" s="15"/>
      <c r="WWN94" s="15"/>
      <c r="WWO94" s="15"/>
      <c r="WWP94" s="15"/>
      <c r="WWQ94" s="15"/>
      <c r="WWR94" s="15"/>
      <c r="WWS94" s="15"/>
      <c r="WWT94" s="15"/>
      <c r="WWU94" s="15"/>
      <c r="WWV94" s="15"/>
      <c r="WWW94" s="15"/>
      <c r="WWX94" s="15"/>
      <c r="WWY94" s="15"/>
      <c r="WWZ94" s="15"/>
      <c r="WXA94" s="15"/>
      <c r="WXB94" s="15"/>
      <c r="WXC94" s="15"/>
      <c r="WXD94" s="15"/>
      <c r="WXE94" s="15"/>
      <c r="WXF94" s="15"/>
      <c r="WXG94" s="15"/>
      <c r="WXH94" s="15"/>
      <c r="WXI94" s="15"/>
      <c r="WXJ94" s="15"/>
      <c r="WXK94" s="15"/>
      <c r="WXL94" s="15"/>
      <c r="WXM94" s="15"/>
      <c r="WXN94" s="15"/>
      <c r="WXO94" s="15"/>
      <c r="WXP94" s="15"/>
      <c r="WXQ94" s="15"/>
      <c r="WXR94" s="15"/>
      <c r="WXS94" s="15"/>
      <c r="WXT94" s="15"/>
      <c r="WXU94" s="15"/>
      <c r="WXV94" s="15"/>
      <c r="WXW94" s="15"/>
      <c r="WXX94" s="15"/>
      <c r="WXY94" s="15"/>
      <c r="WXZ94" s="15"/>
      <c r="WYA94" s="15"/>
      <c r="WYB94" s="15"/>
      <c r="WYC94" s="15"/>
      <c r="WYD94" s="15"/>
      <c r="WYE94" s="15"/>
      <c r="WYF94" s="15"/>
      <c r="WYG94" s="15"/>
      <c r="WYH94" s="15"/>
      <c r="WYI94" s="15"/>
      <c r="WYJ94" s="15"/>
      <c r="WYK94" s="15"/>
      <c r="WYL94" s="15"/>
      <c r="WYM94" s="15"/>
      <c r="WYN94" s="15"/>
      <c r="WYO94" s="15"/>
      <c r="WYP94" s="15"/>
      <c r="WYQ94" s="15"/>
      <c r="WYR94" s="15"/>
      <c r="WYS94" s="15"/>
      <c r="WYT94" s="15"/>
      <c r="WYU94" s="15"/>
      <c r="WYV94" s="15"/>
      <c r="WYW94" s="15"/>
      <c r="WYX94" s="15"/>
      <c r="WYY94" s="15"/>
      <c r="WYZ94" s="15"/>
      <c r="WZA94" s="15"/>
      <c r="WZB94" s="15"/>
      <c r="WZC94" s="15"/>
      <c r="WZD94" s="15"/>
      <c r="WZE94" s="15"/>
      <c r="WZF94" s="15"/>
      <c r="WZG94" s="15"/>
      <c r="WZH94" s="15"/>
      <c r="WZI94" s="15"/>
      <c r="WZJ94" s="15"/>
      <c r="WZK94" s="15"/>
      <c r="WZL94" s="15"/>
      <c r="WZM94" s="15"/>
      <c r="WZN94" s="15"/>
      <c r="WZO94" s="15"/>
      <c r="WZP94" s="15"/>
      <c r="WZQ94" s="15"/>
      <c r="WZR94" s="15"/>
      <c r="WZS94" s="15"/>
      <c r="WZT94" s="15"/>
      <c r="WZU94" s="15"/>
      <c r="WZV94" s="15"/>
      <c r="WZW94" s="15"/>
      <c r="WZX94" s="15"/>
      <c r="WZY94" s="15"/>
      <c r="WZZ94" s="15"/>
      <c r="XAA94" s="15"/>
      <c r="XAB94" s="15"/>
      <c r="XAC94" s="15"/>
      <c r="XAD94" s="15"/>
      <c r="XAE94" s="15"/>
      <c r="XAF94" s="15"/>
      <c r="XAG94" s="15"/>
      <c r="XAH94" s="15"/>
      <c r="XAI94" s="15"/>
      <c r="XAJ94" s="15"/>
      <c r="XAK94" s="15"/>
      <c r="XAL94" s="15"/>
      <c r="XAM94" s="15"/>
      <c r="XAN94" s="15"/>
      <c r="XAO94" s="15"/>
      <c r="XAP94" s="15"/>
      <c r="XAQ94" s="15"/>
      <c r="XAR94" s="15"/>
      <c r="XAS94" s="15"/>
      <c r="XAT94" s="15"/>
      <c r="XAU94" s="15"/>
      <c r="XAV94" s="15"/>
      <c r="XAW94" s="15"/>
      <c r="XAX94" s="15"/>
      <c r="XAY94" s="15"/>
      <c r="XAZ94" s="15"/>
      <c r="XBA94" s="15"/>
      <c r="XBB94" s="15"/>
      <c r="XBC94" s="15"/>
      <c r="XBD94" s="15"/>
      <c r="XBE94" s="15"/>
      <c r="XBF94" s="15"/>
      <c r="XBG94" s="15"/>
      <c r="XBH94" s="15"/>
      <c r="XBI94" s="15"/>
      <c r="XBJ94" s="15"/>
      <c r="XBK94" s="15"/>
      <c r="XBL94" s="15"/>
      <c r="XBM94" s="15"/>
      <c r="XBN94" s="15"/>
      <c r="XBO94" s="15"/>
      <c r="XBP94" s="15"/>
      <c r="XBQ94" s="15"/>
      <c r="XBR94" s="15"/>
      <c r="XBS94" s="15"/>
      <c r="XBT94" s="15"/>
      <c r="XBU94" s="15"/>
      <c r="XBV94" s="15"/>
      <c r="XBW94" s="15"/>
      <c r="XBX94" s="15"/>
      <c r="XBY94" s="15"/>
      <c r="XBZ94" s="15"/>
      <c r="XCA94" s="15"/>
      <c r="XCB94" s="15"/>
      <c r="XCC94" s="15"/>
      <c r="XCD94" s="15"/>
      <c r="XCE94" s="15"/>
      <c r="XCF94" s="15"/>
      <c r="XCG94" s="15"/>
      <c r="XCH94" s="15"/>
      <c r="XCI94" s="15"/>
      <c r="XCJ94" s="15"/>
      <c r="XCK94" s="15"/>
      <c r="XCL94" s="15"/>
      <c r="XCM94" s="15"/>
      <c r="XCN94" s="15"/>
      <c r="XCO94" s="15"/>
      <c r="XCP94" s="15"/>
      <c r="XCQ94" s="15"/>
      <c r="XCR94" s="15"/>
      <c r="XCS94" s="15"/>
      <c r="XCT94" s="15"/>
      <c r="XCU94" s="15"/>
      <c r="XCV94" s="15"/>
      <c r="XCW94" s="15"/>
      <c r="XCX94" s="15"/>
      <c r="XCY94" s="15"/>
      <c r="XCZ94" s="15"/>
      <c r="XDA94" s="15"/>
      <c r="XDB94" s="15"/>
      <c r="XDC94" s="15"/>
      <c r="XDD94" s="15"/>
      <c r="XDE94" s="15"/>
      <c r="XDF94" s="15"/>
      <c r="XDG94" s="15"/>
      <c r="XDH94" s="15"/>
      <c r="XDI94" s="15"/>
      <c r="XDJ94" s="15"/>
      <c r="XDK94" s="15"/>
      <c r="XDL94" s="15"/>
      <c r="XDM94" s="15"/>
      <c r="XDN94" s="15"/>
      <c r="XDO94" s="15"/>
      <c r="XDP94" s="15"/>
      <c r="XDQ94" s="15"/>
      <c r="XDR94" s="15"/>
      <c r="XDS94" s="15"/>
      <c r="XDT94" s="15"/>
      <c r="XDU94" s="15"/>
      <c r="XDV94" s="15"/>
      <c r="XDW94" s="15"/>
      <c r="XDX94" s="15"/>
      <c r="XDY94" s="15"/>
      <c r="XDZ94" s="15"/>
      <c r="XEA94" s="15"/>
      <c r="XEB94" s="15"/>
      <c r="XEC94" s="15"/>
      <c r="XED94" s="15"/>
      <c r="XEE94" s="15"/>
      <c r="XEF94" s="15"/>
      <c r="XEG94" s="15"/>
      <c r="XEH94" s="15"/>
      <c r="XEI94" s="15"/>
      <c r="XEJ94" s="15"/>
      <c r="XEK94" s="15"/>
      <c r="XEL94" s="15"/>
      <c r="XEM94" s="15"/>
      <c r="XEN94" s="15"/>
      <c r="XEO94" s="15"/>
      <c r="XEP94" s="15"/>
      <c r="XEQ94" s="15"/>
      <c r="XER94" s="15"/>
      <c r="XES94" s="15"/>
      <c r="XET94" s="15"/>
      <c r="XEU94" s="15"/>
      <c r="XEV94" s="15"/>
      <c r="XEW94" s="15"/>
      <c r="XEX94" s="15"/>
      <c r="XEY94" s="15"/>
      <c r="XEZ94" s="15"/>
      <c r="XFA94" s="15"/>
      <c r="XFB94" s="15"/>
      <c r="XFC94" s="15"/>
    </row>
    <row r="95" s="15" customFormat="1" customHeight="1" spans="1:15">
      <c r="A95" s="25">
        <v>133838</v>
      </c>
      <c r="B95" s="25" t="s">
        <v>11189</v>
      </c>
      <c r="C95" s="25" t="s">
        <v>10769</v>
      </c>
      <c r="D95" s="25" t="s">
        <v>10770</v>
      </c>
      <c r="E95" s="25" t="s">
        <v>280</v>
      </c>
      <c r="F95" s="25" t="s">
        <v>533</v>
      </c>
      <c r="G95" s="25" t="s">
        <v>11190</v>
      </c>
      <c r="H95" s="25" t="s">
        <v>11191</v>
      </c>
      <c r="I95" s="25" t="s">
        <v>10938</v>
      </c>
      <c r="J95" s="25" t="s">
        <v>11192</v>
      </c>
      <c r="K95" s="25">
        <v>175</v>
      </c>
      <c r="L95" s="25" t="s">
        <v>11039</v>
      </c>
      <c r="M95" s="25">
        <v>37</v>
      </c>
      <c r="N95" s="24" t="s">
        <v>311</v>
      </c>
      <c r="O95" s="24"/>
    </row>
    <row r="96" s="15" customFormat="1" customHeight="1" spans="1:15">
      <c r="A96" s="25">
        <v>134794</v>
      </c>
      <c r="B96" s="25" t="s">
        <v>11193</v>
      </c>
      <c r="C96" s="25" t="s">
        <v>10769</v>
      </c>
      <c r="D96" s="25" t="s">
        <v>10770</v>
      </c>
      <c r="E96" s="25" t="s">
        <v>280</v>
      </c>
      <c r="F96" s="25" t="s">
        <v>533</v>
      </c>
      <c r="G96" s="25" t="s">
        <v>11194</v>
      </c>
      <c r="H96" s="25" t="s">
        <v>11195</v>
      </c>
      <c r="I96" s="25" t="s">
        <v>11196</v>
      </c>
      <c r="J96" s="25" t="s">
        <v>11197</v>
      </c>
      <c r="K96" s="25">
        <v>170</v>
      </c>
      <c r="L96" s="25" t="s">
        <v>10930</v>
      </c>
      <c r="M96" s="25">
        <v>38</v>
      </c>
      <c r="N96" s="24" t="s">
        <v>311</v>
      </c>
      <c r="O96" s="24"/>
    </row>
    <row r="97" s="15" customFormat="1" customHeight="1" spans="1:15">
      <c r="A97" s="25">
        <v>129006</v>
      </c>
      <c r="B97" s="25" t="s">
        <v>11198</v>
      </c>
      <c r="C97" s="25" t="s">
        <v>10769</v>
      </c>
      <c r="D97" s="25" t="s">
        <v>10770</v>
      </c>
      <c r="E97" s="25" t="s">
        <v>280</v>
      </c>
      <c r="F97" s="25" t="s">
        <v>533</v>
      </c>
      <c r="G97" s="25" t="s">
        <v>11199</v>
      </c>
      <c r="H97" s="25" t="s">
        <v>11200</v>
      </c>
      <c r="I97" s="25" t="s">
        <v>11201</v>
      </c>
      <c r="J97" s="25" t="s">
        <v>11202</v>
      </c>
      <c r="K97" s="25">
        <v>170</v>
      </c>
      <c r="L97" s="25" t="s">
        <v>10802</v>
      </c>
      <c r="M97" s="25">
        <v>39</v>
      </c>
      <c r="N97" s="24" t="s">
        <v>311</v>
      </c>
      <c r="O97" s="24"/>
    </row>
    <row r="98" s="15" customFormat="1" customHeight="1" spans="1:15">
      <c r="A98" s="25">
        <v>134385</v>
      </c>
      <c r="B98" s="25" t="s">
        <v>11203</v>
      </c>
      <c r="C98" s="25" t="s">
        <v>10769</v>
      </c>
      <c r="D98" s="25" t="s">
        <v>10770</v>
      </c>
      <c r="E98" s="25" t="s">
        <v>280</v>
      </c>
      <c r="F98" s="25" t="s">
        <v>533</v>
      </c>
      <c r="G98" s="25" t="s">
        <v>11204</v>
      </c>
      <c r="H98" s="25" t="s">
        <v>10973</v>
      </c>
      <c r="I98" s="25" t="s">
        <v>10984</v>
      </c>
      <c r="J98" s="25" t="s">
        <v>11205</v>
      </c>
      <c r="K98" s="25">
        <v>155</v>
      </c>
      <c r="L98" s="25" t="s">
        <v>11090</v>
      </c>
      <c r="M98" s="25">
        <v>40</v>
      </c>
      <c r="N98" s="24" t="s">
        <v>263</v>
      </c>
      <c r="O98" s="24"/>
    </row>
    <row r="99" s="15" customFormat="1" customHeight="1" spans="1:15">
      <c r="A99" s="25">
        <v>127323</v>
      </c>
      <c r="B99" s="25" t="s">
        <v>11206</v>
      </c>
      <c r="C99" s="25" t="s">
        <v>10769</v>
      </c>
      <c r="D99" s="25" t="s">
        <v>10770</v>
      </c>
      <c r="E99" s="25" t="s">
        <v>280</v>
      </c>
      <c r="F99" s="25" t="s">
        <v>533</v>
      </c>
      <c r="G99" s="25" t="s">
        <v>11207</v>
      </c>
      <c r="H99" s="25" t="s">
        <v>10973</v>
      </c>
      <c r="I99" s="25" t="s">
        <v>10984</v>
      </c>
      <c r="J99" s="25" t="s">
        <v>11208</v>
      </c>
      <c r="K99" s="25">
        <v>150</v>
      </c>
      <c r="L99" s="25" t="s">
        <v>10766</v>
      </c>
      <c r="M99" s="25">
        <v>41</v>
      </c>
      <c r="N99" s="24" t="s">
        <v>263</v>
      </c>
      <c r="O99" s="24"/>
    </row>
    <row r="100" s="15" customFormat="1" customHeight="1" spans="1:15">
      <c r="A100" s="25">
        <v>125856</v>
      </c>
      <c r="B100" s="25" t="s">
        <v>11209</v>
      </c>
      <c r="C100" s="25" t="s">
        <v>10769</v>
      </c>
      <c r="D100" s="25" t="s">
        <v>10770</v>
      </c>
      <c r="E100" s="25" t="s">
        <v>280</v>
      </c>
      <c r="F100" s="25" t="s">
        <v>533</v>
      </c>
      <c r="G100" s="25" t="s">
        <v>11210</v>
      </c>
      <c r="H100" s="25" t="s">
        <v>11211</v>
      </c>
      <c r="I100" s="25" t="s">
        <v>11201</v>
      </c>
      <c r="J100" s="25" t="s">
        <v>11212</v>
      </c>
      <c r="K100" s="25">
        <v>145</v>
      </c>
      <c r="L100" s="25" t="s">
        <v>11213</v>
      </c>
      <c r="M100" s="25">
        <v>42</v>
      </c>
      <c r="N100" s="24" t="s">
        <v>263</v>
      </c>
      <c r="O100" s="24"/>
    </row>
    <row r="101" s="15" customFormat="1" customHeight="1" spans="1:15">
      <c r="A101" s="25">
        <v>128985</v>
      </c>
      <c r="B101" s="25" t="s">
        <v>11214</v>
      </c>
      <c r="C101" s="25" t="s">
        <v>10769</v>
      </c>
      <c r="D101" s="25" t="s">
        <v>10770</v>
      </c>
      <c r="E101" s="25" t="s">
        <v>280</v>
      </c>
      <c r="F101" s="25" t="s">
        <v>533</v>
      </c>
      <c r="G101" s="25" t="s">
        <v>11215</v>
      </c>
      <c r="H101" s="25" t="s">
        <v>11216</v>
      </c>
      <c r="I101" s="25" t="s">
        <v>10979</v>
      </c>
      <c r="J101" s="25" t="s">
        <v>11217</v>
      </c>
      <c r="K101" s="25">
        <v>140</v>
      </c>
      <c r="L101" s="25" t="s">
        <v>11122</v>
      </c>
      <c r="M101" s="25">
        <v>43</v>
      </c>
      <c r="N101" s="24" t="s">
        <v>263</v>
      </c>
      <c r="O101" s="24"/>
    </row>
    <row r="102" s="15" customFormat="1" customHeight="1" spans="1:15">
      <c r="A102" s="25">
        <v>136283</v>
      </c>
      <c r="B102" s="25" t="s">
        <v>11218</v>
      </c>
      <c r="C102" s="25" t="s">
        <v>10769</v>
      </c>
      <c r="D102" s="25" t="s">
        <v>10770</v>
      </c>
      <c r="E102" s="25" t="s">
        <v>280</v>
      </c>
      <c r="F102" s="25" t="s">
        <v>533</v>
      </c>
      <c r="G102" s="25" t="s">
        <v>11219</v>
      </c>
      <c r="H102" s="25" t="s">
        <v>11220</v>
      </c>
      <c r="I102" s="25" t="s">
        <v>10974</v>
      </c>
      <c r="J102" s="25" t="s">
        <v>11221</v>
      </c>
      <c r="K102" s="25">
        <v>135</v>
      </c>
      <c r="L102" s="25" t="s">
        <v>11222</v>
      </c>
      <c r="M102" s="25">
        <v>44</v>
      </c>
      <c r="N102" s="24" t="s">
        <v>263</v>
      </c>
      <c r="O102" s="24"/>
    </row>
    <row r="103" s="15" customFormat="1" customHeight="1" spans="1:15">
      <c r="A103" s="25">
        <v>135203</v>
      </c>
      <c r="B103" s="25" t="s">
        <v>11223</v>
      </c>
      <c r="C103" s="25" t="s">
        <v>10769</v>
      </c>
      <c r="D103" s="25" t="s">
        <v>10770</v>
      </c>
      <c r="E103" s="25" t="s">
        <v>280</v>
      </c>
      <c r="F103" s="25" t="s">
        <v>533</v>
      </c>
      <c r="G103" s="25" t="s">
        <v>11224</v>
      </c>
      <c r="H103" s="25" t="s">
        <v>11225</v>
      </c>
      <c r="I103" s="25" t="s">
        <v>10979</v>
      </c>
      <c r="J103" s="25" t="s">
        <v>11226</v>
      </c>
      <c r="K103" s="25">
        <v>135</v>
      </c>
      <c r="L103" s="25" t="s">
        <v>11227</v>
      </c>
      <c r="M103" s="25">
        <v>45</v>
      </c>
      <c r="N103" s="24" t="s">
        <v>263</v>
      </c>
      <c r="O103" s="24"/>
    </row>
    <row r="104" s="15" customFormat="1" customHeight="1" spans="1:15">
      <c r="A104" s="25">
        <v>135172</v>
      </c>
      <c r="B104" s="25" t="s">
        <v>11228</v>
      </c>
      <c r="C104" s="25" t="s">
        <v>10769</v>
      </c>
      <c r="D104" s="25" t="s">
        <v>10770</v>
      </c>
      <c r="E104" s="25" t="s">
        <v>280</v>
      </c>
      <c r="F104" s="25" t="s">
        <v>533</v>
      </c>
      <c r="G104" s="25" t="s">
        <v>11229</v>
      </c>
      <c r="H104" s="25" t="s">
        <v>11230</v>
      </c>
      <c r="I104" s="25" t="s">
        <v>10979</v>
      </c>
      <c r="J104" s="25" t="s">
        <v>11231</v>
      </c>
      <c r="K104" s="25">
        <v>115</v>
      </c>
      <c r="L104" s="25" t="s">
        <v>11232</v>
      </c>
      <c r="M104" s="25">
        <v>46</v>
      </c>
      <c r="N104" s="24" t="s">
        <v>263</v>
      </c>
      <c r="O104" s="24"/>
    </row>
    <row r="105" s="15" customFormat="1" customHeight="1" spans="1:15">
      <c r="A105" s="25">
        <v>134872</v>
      </c>
      <c r="B105" s="25" t="s">
        <v>11233</v>
      </c>
      <c r="C105" s="25" t="s">
        <v>10769</v>
      </c>
      <c r="D105" s="25" t="s">
        <v>10770</v>
      </c>
      <c r="E105" s="25" t="s">
        <v>280</v>
      </c>
      <c r="F105" s="25" t="s">
        <v>533</v>
      </c>
      <c r="G105" s="25" t="s">
        <v>11234</v>
      </c>
      <c r="H105" s="25" t="s">
        <v>11235</v>
      </c>
      <c r="I105" s="25" t="s">
        <v>10979</v>
      </c>
      <c r="J105" s="25" t="s">
        <v>11236</v>
      </c>
      <c r="K105" s="25">
        <v>110</v>
      </c>
      <c r="L105" s="25" t="s">
        <v>11237</v>
      </c>
      <c r="M105" s="25">
        <v>47</v>
      </c>
      <c r="N105" s="24" t="s">
        <v>263</v>
      </c>
      <c r="O105" s="24"/>
    </row>
    <row r="106" s="15" customFormat="1" customHeight="1" spans="1:15">
      <c r="A106" s="25">
        <v>134791</v>
      </c>
      <c r="B106" s="25" t="s">
        <v>11238</v>
      </c>
      <c r="C106" s="25" t="s">
        <v>10769</v>
      </c>
      <c r="D106" s="25" t="s">
        <v>10770</v>
      </c>
      <c r="E106" s="25" t="s">
        <v>280</v>
      </c>
      <c r="F106" s="25" t="s">
        <v>533</v>
      </c>
      <c r="G106" s="25" t="s">
        <v>11239</v>
      </c>
      <c r="H106" s="25" t="s">
        <v>11107</v>
      </c>
      <c r="I106" s="25" t="s">
        <v>11108</v>
      </c>
      <c r="J106" s="25" t="s">
        <v>11240</v>
      </c>
      <c r="K106" s="25">
        <v>110</v>
      </c>
      <c r="L106" s="25" t="s">
        <v>11241</v>
      </c>
      <c r="M106" s="25">
        <v>48</v>
      </c>
      <c r="N106" s="24" t="s">
        <v>263</v>
      </c>
      <c r="O106" s="24"/>
    </row>
    <row r="107" s="15" customFormat="1" customHeight="1" spans="1:15">
      <c r="A107" s="25">
        <v>127417</v>
      </c>
      <c r="B107" s="25" t="s">
        <v>11242</v>
      </c>
      <c r="C107" s="25" t="s">
        <v>10769</v>
      </c>
      <c r="D107" s="25" t="s">
        <v>10770</v>
      </c>
      <c r="E107" s="25" t="s">
        <v>280</v>
      </c>
      <c r="F107" s="25" t="s">
        <v>533</v>
      </c>
      <c r="G107" s="25" t="s">
        <v>11243</v>
      </c>
      <c r="H107" s="25" t="s">
        <v>11244</v>
      </c>
      <c r="I107" s="25" t="s">
        <v>11245</v>
      </c>
      <c r="J107" s="25" t="s">
        <v>11246</v>
      </c>
      <c r="K107" s="25">
        <v>105</v>
      </c>
      <c r="L107" s="25" t="s">
        <v>11163</v>
      </c>
      <c r="M107" s="25">
        <v>49</v>
      </c>
      <c r="N107" s="24" t="s">
        <v>263</v>
      </c>
      <c r="O107" s="24"/>
    </row>
    <row r="108" s="15" customFormat="1" customHeight="1" spans="1:15">
      <c r="A108" s="25">
        <v>136669</v>
      </c>
      <c r="B108" s="25" t="s">
        <v>11247</v>
      </c>
      <c r="C108" s="25" t="s">
        <v>10769</v>
      </c>
      <c r="D108" s="25" t="s">
        <v>10770</v>
      </c>
      <c r="E108" s="25" t="s">
        <v>280</v>
      </c>
      <c r="F108" s="25" t="s">
        <v>533</v>
      </c>
      <c r="G108" s="25" t="s">
        <v>11248</v>
      </c>
      <c r="H108" s="25" t="s">
        <v>10973</v>
      </c>
      <c r="I108" s="25" t="s">
        <v>10979</v>
      </c>
      <c r="J108" s="25" t="s">
        <v>11249</v>
      </c>
      <c r="K108" s="25">
        <v>100</v>
      </c>
      <c r="L108" s="25" t="s">
        <v>11250</v>
      </c>
      <c r="M108" s="25">
        <v>50</v>
      </c>
      <c r="N108" s="24" t="s">
        <v>263</v>
      </c>
      <c r="O108" s="24"/>
    </row>
    <row r="109" s="15" customFormat="1" customHeight="1" spans="1:15">
      <c r="A109" s="25">
        <v>128975</v>
      </c>
      <c r="B109" s="25" t="s">
        <v>11251</v>
      </c>
      <c r="C109" s="25" t="s">
        <v>10769</v>
      </c>
      <c r="D109" s="25" t="s">
        <v>10770</v>
      </c>
      <c r="E109" s="25" t="s">
        <v>280</v>
      </c>
      <c r="F109" s="25" t="s">
        <v>533</v>
      </c>
      <c r="G109" s="25" t="s">
        <v>11252</v>
      </c>
      <c r="H109" s="25" t="s">
        <v>10973</v>
      </c>
      <c r="I109" s="25" t="s">
        <v>10984</v>
      </c>
      <c r="J109" s="25" t="s">
        <v>11253</v>
      </c>
      <c r="K109" s="25">
        <v>100</v>
      </c>
      <c r="L109" s="25" t="s">
        <v>11254</v>
      </c>
      <c r="M109" s="25">
        <v>51</v>
      </c>
      <c r="N109" s="24" t="s">
        <v>263</v>
      </c>
      <c r="O109" s="24"/>
    </row>
    <row r="110" s="15" customFormat="1" customHeight="1" spans="1:15">
      <c r="A110" s="25">
        <v>125815</v>
      </c>
      <c r="B110" s="25" t="s">
        <v>11255</v>
      </c>
      <c r="C110" s="25" t="s">
        <v>10769</v>
      </c>
      <c r="D110" s="25" t="s">
        <v>10770</v>
      </c>
      <c r="E110" s="25" t="s">
        <v>280</v>
      </c>
      <c r="F110" s="25" t="s">
        <v>533</v>
      </c>
      <c r="G110" s="25" t="s">
        <v>11256</v>
      </c>
      <c r="H110" s="25" t="s">
        <v>11101</v>
      </c>
      <c r="I110" s="25" t="s">
        <v>11133</v>
      </c>
      <c r="J110" s="25" t="s">
        <v>11257</v>
      </c>
      <c r="K110" s="25">
        <v>100</v>
      </c>
      <c r="L110" s="25" t="s">
        <v>10840</v>
      </c>
      <c r="M110" s="25">
        <v>52</v>
      </c>
      <c r="N110" s="24" t="s">
        <v>263</v>
      </c>
      <c r="O110" s="24"/>
    </row>
    <row r="111" s="15" customFormat="1" customHeight="1" spans="1:15">
      <c r="A111" s="25">
        <v>136335</v>
      </c>
      <c r="B111" s="25" t="s">
        <v>11258</v>
      </c>
      <c r="C111" s="25" t="s">
        <v>10769</v>
      </c>
      <c r="D111" s="25" t="s">
        <v>10770</v>
      </c>
      <c r="E111" s="25" t="s">
        <v>280</v>
      </c>
      <c r="F111" s="25" t="s">
        <v>533</v>
      </c>
      <c r="G111" s="25" t="s">
        <v>11259</v>
      </c>
      <c r="H111" s="25" t="s">
        <v>10973</v>
      </c>
      <c r="I111" s="25" t="s">
        <v>10979</v>
      </c>
      <c r="J111" s="25" t="s">
        <v>11260</v>
      </c>
      <c r="K111" s="25">
        <v>95</v>
      </c>
      <c r="L111" s="25" t="s">
        <v>11261</v>
      </c>
      <c r="M111" s="25">
        <v>53</v>
      </c>
      <c r="N111" s="24" t="s">
        <v>263</v>
      </c>
      <c r="O111" s="24"/>
    </row>
    <row r="112" s="15" customFormat="1" customHeight="1" spans="1:15">
      <c r="A112" s="25">
        <v>134862</v>
      </c>
      <c r="B112" s="25" t="s">
        <v>11262</v>
      </c>
      <c r="C112" s="25" t="s">
        <v>10769</v>
      </c>
      <c r="D112" s="25" t="s">
        <v>10770</v>
      </c>
      <c r="E112" s="25" t="s">
        <v>280</v>
      </c>
      <c r="F112" s="25" t="s">
        <v>533</v>
      </c>
      <c r="G112" s="25" t="s">
        <v>11263</v>
      </c>
      <c r="H112" s="25" t="s">
        <v>11264</v>
      </c>
      <c r="I112" s="25" t="s">
        <v>10979</v>
      </c>
      <c r="J112" s="25" t="s">
        <v>11265</v>
      </c>
      <c r="K112" s="25">
        <v>95</v>
      </c>
      <c r="L112" s="25" t="s">
        <v>10814</v>
      </c>
      <c r="M112" s="25">
        <v>54</v>
      </c>
      <c r="N112" s="24" t="s">
        <v>263</v>
      </c>
      <c r="O112" s="24"/>
    </row>
    <row r="113" s="15" customFormat="1" customHeight="1" spans="1:15">
      <c r="A113" s="25">
        <v>135611</v>
      </c>
      <c r="B113" s="25" t="s">
        <v>11266</v>
      </c>
      <c r="C113" s="25" t="s">
        <v>10769</v>
      </c>
      <c r="D113" s="25" t="s">
        <v>10770</v>
      </c>
      <c r="E113" s="25" t="s">
        <v>280</v>
      </c>
      <c r="F113" s="25" t="s">
        <v>533</v>
      </c>
      <c r="G113" s="25" t="s">
        <v>11267</v>
      </c>
      <c r="H113" s="25" t="s">
        <v>11268</v>
      </c>
      <c r="I113" s="25" t="s">
        <v>2908</v>
      </c>
      <c r="J113" s="25" t="s">
        <v>11269</v>
      </c>
      <c r="K113" s="25">
        <v>90</v>
      </c>
      <c r="L113" s="25" t="s">
        <v>11270</v>
      </c>
      <c r="M113" s="25">
        <v>55</v>
      </c>
      <c r="N113" s="24" t="s">
        <v>263</v>
      </c>
      <c r="O113" s="24"/>
    </row>
    <row r="114" s="15" customFormat="1" customHeight="1" spans="1:15">
      <c r="A114" s="25">
        <v>125826</v>
      </c>
      <c r="B114" s="25" t="s">
        <v>11271</v>
      </c>
      <c r="C114" s="25" t="s">
        <v>10769</v>
      </c>
      <c r="D114" s="25" t="s">
        <v>10770</v>
      </c>
      <c r="E114" s="25" t="s">
        <v>280</v>
      </c>
      <c r="F114" s="25" t="s">
        <v>533</v>
      </c>
      <c r="G114" s="25" t="s">
        <v>11272</v>
      </c>
      <c r="H114" s="25" t="s">
        <v>11101</v>
      </c>
      <c r="I114" s="25" t="s">
        <v>11166</v>
      </c>
      <c r="J114" s="25" t="s">
        <v>11273</v>
      </c>
      <c r="K114" s="25">
        <v>90</v>
      </c>
      <c r="L114" s="25" t="s">
        <v>11274</v>
      </c>
      <c r="M114" s="25">
        <v>56</v>
      </c>
      <c r="N114" s="24" t="s">
        <v>263</v>
      </c>
      <c r="O114" s="24"/>
    </row>
    <row r="115" s="15" customFormat="1" customHeight="1" spans="1:15">
      <c r="A115" s="25">
        <v>125803</v>
      </c>
      <c r="B115" s="25" t="s">
        <v>11275</v>
      </c>
      <c r="C115" s="25" t="s">
        <v>10769</v>
      </c>
      <c r="D115" s="25" t="s">
        <v>10770</v>
      </c>
      <c r="E115" s="25" t="s">
        <v>280</v>
      </c>
      <c r="F115" s="25" t="s">
        <v>533</v>
      </c>
      <c r="G115" s="25" t="s">
        <v>11276</v>
      </c>
      <c r="H115" s="25" t="s">
        <v>11182</v>
      </c>
      <c r="I115" s="25" t="s">
        <v>11183</v>
      </c>
      <c r="J115" s="25" t="s">
        <v>11277</v>
      </c>
      <c r="K115" s="25">
        <v>90</v>
      </c>
      <c r="L115" s="25" t="s">
        <v>11278</v>
      </c>
      <c r="M115" s="25">
        <v>57</v>
      </c>
      <c r="N115" s="24" t="s">
        <v>263</v>
      </c>
      <c r="O115" s="24"/>
    </row>
    <row r="116" s="15" customFormat="1" customHeight="1" spans="1:15">
      <c r="A116" s="25">
        <v>138952</v>
      </c>
      <c r="B116" s="25" t="s">
        <v>11279</v>
      </c>
      <c r="C116" s="25" t="s">
        <v>10769</v>
      </c>
      <c r="D116" s="25" t="s">
        <v>10770</v>
      </c>
      <c r="E116" s="25" t="s">
        <v>280</v>
      </c>
      <c r="F116" s="25" t="s">
        <v>533</v>
      </c>
      <c r="G116" s="25" t="s">
        <v>11280</v>
      </c>
      <c r="H116" s="25" t="s">
        <v>11281</v>
      </c>
      <c r="I116" s="25" t="s">
        <v>10938</v>
      </c>
      <c r="J116" s="25" t="s">
        <v>11282</v>
      </c>
      <c r="K116" s="25">
        <v>85</v>
      </c>
      <c r="L116" s="25" t="s">
        <v>11232</v>
      </c>
      <c r="M116" s="25">
        <v>58</v>
      </c>
      <c r="N116" s="24" t="s">
        <v>263</v>
      </c>
      <c r="O116" s="24"/>
    </row>
    <row r="117" s="15" customFormat="1" customHeight="1" spans="1:15">
      <c r="A117" s="25">
        <v>127413</v>
      </c>
      <c r="B117" s="25" t="s">
        <v>11283</v>
      </c>
      <c r="C117" s="25" t="s">
        <v>10769</v>
      </c>
      <c r="D117" s="25" t="s">
        <v>10770</v>
      </c>
      <c r="E117" s="25" t="s">
        <v>280</v>
      </c>
      <c r="F117" s="25" t="s">
        <v>533</v>
      </c>
      <c r="G117" s="25" t="s">
        <v>11284</v>
      </c>
      <c r="H117" s="25" t="s">
        <v>10828</v>
      </c>
      <c r="I117" s="25" t="s">
        <v>11285</v>
      </c>
      <c r="J117" s="25" t="s">
        <v>11286</v>
      </c>
      <c r="K117" s="25">
        <v>80</v>
      </c>
      <c r="L117" s="25" t="s">
        <v>11287</v>
      </c>
      <c r="M117" s="25">
        <v>59</v>
      </c>
      <c r="N117" s="24" t="s">
        <v>263</v>
      </c>
      <c r="O117" s="24"/>
    </row>
    <row r="118" s="15" customFormat="1" customHeight="1" spans="1:15">
      <c r="A118" s="25">
        <v>136325</v>
      </c>
      <c r="B118" s="25" t="s">
        <v>11288</v>
      </c>
      <c r="C118" s="25" t="s">
        <v>10769</v>
      </c>
      <c r="D118" s="25" t="s">
        <v>10770</v>
      </c>
      <c r="E118" s="25" t="s">
        <v>280</v>
      </c>
      <c r="F118" s="25" t="s">
        <v>533</v>
      </c>
      <c r="G118" s="25" t="s">
        <v>11289</v>
      </c>
      <c r="H118" s="25" t="s">
        <v>10973</v>
      </c>
      <c r="I118" s="25" t="s">
        <v>10979</v>
      </c>
      <c r="J118" s="25" t="s">
        <v>11290</v>
      </c>
      <c r="K118" s="25">
        <v>80</v>
      </c>
      <c r="L118" s="25" t="s">
        <v>10825</v>
      </c>
      <c r="M118" s="25">
        <v>60</v>
      </c>
      <c r="N118" s="24" t="s">
        <v>263</v>
      </c>
      <c r="O118" s="24"/>
    </row>
    <row r="119" s="15" customFormat="1" customHeight="1" spans="1:15">
      <c r="A119" s="25">
        <v>136679</v>
      </c>
      <c r="B119" s="25" t="s">
        <v>11291</v>
      </c>
      <c r="C119" s="25" t="s">
        <v>10769</v>
      </c>
      <c r="D119" s="25" t="s">
        <v>10770</v>
      </c>
      <c r="E119" s="25" t="s">
        <v>280</v>
      </c>
      <c r="F119" s="25" t="s">
        <v>533</v>
      </c>
      <c r="G119" s="25" t="s">
        <v>11292</v>
      </c>
      <c r="H119" s="25" t="s">
        <v>10973</v>
      </c>
      <c r="I119" s="25" t="s">
        <v>10979</v>
      </c>
      <c r="J119" s="25" t="s">
        <v>11293</v>
      </c>
      <c r="K119" s="25">
        <v>80</v>
      </c>
      <c r="L119" s="25" t="s">
        <v>10934</v>
      </c>
      <c r="M119" s="25">
        <v>61</v>
      </c>
      <c r="N119" s="24" t="s">
        <v>263</v>
      </c>
      <c r="O119" s="24"/>
    </row>
    <row r="120" s="15" customFormat="1" customHeight="1" spans="1:15">
      <c r="A120" s="25">
        <v>127426</v>
      </c>
      <c r="B120" s="25" t="s">
        <v>11294</v>
      </c>
      <c r="C120" s="25" t="s">
        <v>10769</v>
      </c>
      <c r="D120" s="25" t="s">
        <v>10770</v>
      </c>
      <c r="E120" s="25" t="s">
        <v>280</v>
      </c>
      <c r="F120" s="25" t="s">
        <v>533</v>
      </c>
      <c r="G120" s="25" t="s">
        <v>11295</v>
      </c>
      <c r="H120" s="25" t="s">
        <v>10828</v>
      </c>
      <c r="I120" s="25" t="s">
        <v>10829</v>
      </c>
      <c r="J120" s="25" t="s">
        <v>11296</v>
      </c>
      <c r="K120" s="25">
        <v>75</v>
      </c>
      <c r="L120" s="25" t="s">
        <v>11297</v>
      </c>
      <c r="M120" s="25">
        <v>62</v>
      </c>
      <c r="N120" s="24" t="s">
        <v>263</v>
      </c>
      <c r="O120" s="24"/>
    </row>
    <row r="121" s="15" customFormat="1" customHeight="1" spans="1:15">
      <c r="A121" s="25">
        <v>136316</v>
      </c>
      <c r="B121" s="25" t="s">
        <v>11298</v>
      </c>
      <c r="C121" s="25" t="s">
        <v>10769</v>
      </c>
      <c r="D121" s="25" t="s">
        <v>10770</v>
      </c>
      <c r="E121" s="25" t="s">
        <v>280</v>
      </c>
      <c r="F121" s="25" t="s">
        <v>533</v>
      </c>
      <c r="G121" s="25" t="s">
        <v>11299</v>
      </c>
      <c r="H121" s="25" t="s">
        <v>10973</v>
      </c>
      <c r="I121" s="25" t="s">
        <v>10979</v>
      </c>
      <c r="J121" s="25" t="s">
        <v>11300</v>
      </c>
      <c r="K121" s="25">
        <v>70</v>
      </c>
      <c r="L121" s="25" t="s">
        <v>11301</v>
      </c>
      <c r="M121" s="25">
        <v>63</v>
      </c>
      <c r="N121" s="24" t="s">
        <v>263</v>
      </c>
      <c r="O121" s="24"/>
    </row>
    <row r="122" s="15" customFormat="1" customHeight="1" spans="1:15">
      <c r="A122" s="25">
        <v>128948</v>
      </c>
      <c r="B122" s="25" t="s">
        <v>11302</v>
      </c>
      <c r="C122" s="25" t="s">
        <v>10769</v>
      </c>
      <c r="D122" s="25" t="s">
        <v>10770</v>
      </c>
      <c r="E122" s="25" t="s">
        <v>280</v>
      </c>
      <c r="F122" s="25" t="s">
        <v>533</v>
      </c>
      <c r="G122" s="25" t="s">
        <v>11303</v>
      </c>
      <c r="H122" s="25" t="s">
        <v>11304</v>
      </c>
      <c r="I122" s="25" t="s">
        <v>10844</v>
      </c>
      <c r="J122" s="25" t="s">
        <v>11305</v>
      </c>
      <c r="K122" s="25">
        <v>65</v>
      </c>
      <c r="L122" s="25" t="s">
        <v>10957</v>
      </c>
      <c r="M122" s="25">
        <v>64</v>
      </c>
      <c r="N122" s="24" t="s">
        <v>263</v>
      </c>
      <c r="O122" s="24"/>
    </row>
    <row r="123" s="15" customFormat="1" customHeight="1" spans="1:15">
      <c r="A123" s="25">
        <v>136681</v>
      </c>
      <c r="B123" s="25" t="s">
        <v>11306</v>
      </c>
      <c r="C123" s="25" t="s">
        <v>10769</v>
      </c>
      <c r="D123" s="25" t="s">
        <v>10770</v>
      </c>
      <c r="E123" s="25" t="s">
        <v>280</v>
      </c>
      <c r="F123" s="25" t="s">
        <v>533</v>
      </c>
      <c r="G123" s="25" t="s">
        <v>11307</v>
      </c>
      <c r="H123" s="25" t="s">
        <v>10973</v>
      </c>
      <c r="I123" s="25" t="s">
        <v>10979</v>
      </c>
      <c r="J123" s="25" t="s">
        <v>11308</v>
      </c>
      <c r="K123" s="25">
        <v>65</v>
      </c>
      <c r="L123" s="25" t="s">
        <v>11309</v>
      </c>
      <c r="M123" s="25">
        <v>65</v>
      </c>
      <c r="N123" s="24" t="s">
        <v>263</v>
      </c>
      <c r="O123" s="24"/>
    </row>
    <row r="124" s="15" customFormat="1" customHeight="1" spans="1:15">
      <c r="A124" s="25">
        <v>127326</v>
      </c>
      <c r="B124" s="25" t="s">
        <v>11310</v>
      </c>
      <c r="C124" s="25" t="s">
        <v>10769</v>
      </c>
      <c r="D124" s="25" t="s">
        <v>10770</v>
      </c>
      <c r="E124" s="25" t="s">
        <v>280</v>
      </c>
      <c r="F124" s="25" t="s">
        <v>533</v>
      </c>
      <c r="G124" s="25" t="s">
        <v>11311</v>
      </c>
      <c r="H124" s="25" t="s">
        <v>10973</v>
      </c>
      <c r="I124" s="25" t="s">
        <v>10979</v>
      </c>
      <c r="J124" s="25" t="s">
        <v>11312</v>
      </c>
      <c r="K124" s="25">
        <v>65</v>
      </c>
      <c r="L124" s="25" t="s">
        <v>10863</v>
      </c>
      <c r="M124" s="25">
        <v>66</v>
      </c>
      <c r="N124" s="24" t="s">
        <v>263</v>
      </c>
      <c r="O124" s="24"/>
    </row>
    <row r="125" s="15" customFormat="1" customHeight="1" spans="1:15">
      <c r="A125" s="25">
        <v>127410</v>
      </c>
      <c r="B125" s="25" t="s">
        <v>11313</v>
      </c>
      <c r="C125" s="25" t="s">
        <v>10769</v>
      </c>
      <c r="D125" s="25" t="s">
        <v>10770</v>
      </c>
      <c r="E125" s="25" t="s">
        <v>280</v>
      </c>
      <c r="F125" s="25" t="s">
        <v>533</v>
      </c>
      <c r="G125" s="25" t="s">
        <v>11314</v>
      </c>
      <c r="H125" s="25" t="s">
        <v>11315</v>
      </c>
      <c r="I125" s="25" t="s">
        <v>11316</v>
      </c>
      <c r="J125" s="25" t="s">
        <v>11317</v>
      </c>
      <c r="K125" s="25">
        <v>60</v>
      </c>
      <c r="L125" s="25" t="s">
        <v>11318</v>
      </c>
      <c r="M125" s="25">
        <v>67</v>
      </c>
      <c r="N125" s="24" t="s">
        <v>263</v>
      </c>
      <c r="O125" s="24"/>
    </row>
    <row r="126" s="15" customFormat="1" customHeight="1" spans="1:15">
      <c r="A126" s="25">
        <v>128065</v>
      </c>
      <c r="B126" s="25" t="s">
        <v>11319</v>
      </c>
      <c r="C126" s="25" t="s">
        <v>10769</v>
      </c>
      <c r="D126" s="25" t="s">
        <v>10770</v>
      </c>
      <c r="E126" s="25" t="s">
        <v>280</v>
      </c>
      <c r="F126" s="25" t="s">
        <v>533</v>
      </c>
      <c r="G126" s="25" t="s">
        <v>11320</v>
      </c>
      <c r="H126" s="25" t="s">
        <v>2572</v>
      </c>
      <c r="I126" s="25" t="s">
        <v>10938</v>
      </c>
      <c r="J126" s="25" t="s">
        <v>11321</v>
      </c>
      <c r="K126" s="25">
        <v>55</v>
      </c>
      <c r="L126" s="25" t="s">
        <v>10875</v>
      </c>
      <c r="M126" s="25">
        <v>68</v>
      </c>
      <c r="N126" s="24" t="s">
        <v>263</v>
      </c>
      <c r="O126" s="24"/>
    </row>
    <row r="127" s="15" customFormat="1" customHeight="1" spans="1:15">
      <c r="A127" s="25">
        <v>125792</v>
      </c>
      <c r="B127" s="25" t="s">
        <v>11322</v>
      </c>
      <c r="C127" s="25" t="s">
        <v>10769</v>
      </c>
      <c r="D127" s="25" t="s">
        <v>10770</v>
      </c>
      <c r="E127" s="25" t="s">
        <v>280</v>
      </c>
      <c r="F127" s="25" t="s">
        <v>533</v>
      </c>
      <c r="G127" s="25" t="s">
        <v>11323</v>
      </c>
      <c r="H127" s="25" t="s">
        <v>11101</v>
      </c>
      <c r="I127" s="25" t="s">
        <v>11102</v>
      </c>
      <c r="J127" s="25" t="s">
        <v>11324</v>
      </c>
      <c r="K127" s="25">
        <v>50</v>
      </c>
      <c r="L127" s="25" t="s">
        <v>11325</v>
      </c>
      <c r="M127" s="25">
        <v>69</v>
      </c>
      <c r="N127" s="24" t="s">
        <v>263</v>
      </c>
      <c r="O127" s="24"/>
    </row>
    <row r="128" s="15" customFormat="1" customHeight="1" spans="1:15">
      <c r="A128" s="25">
        <v>136393</v>
      </c>
      <c r="B128" s="25" t="s">
        <v>11326</v>
      </c>
      <c r="C128" s="25" t="s">
        <v>10769</v>
      </c>
      <c r="D128" s="25" t="s">
        <v>10770</v>
      </c>
      <c r="E128" s="25" t="s">
        <v>280</v>
      </c>
      <c r="F128" s="25" t="s">
        <v>533</v>
      </c>
      <c r="G128" s="25" t="s">
        <v>11327</v>
      </c>
      <c r="H128" s="25" t="s">
        <v>11328</v>
      </c>
      <c r="I128" s="25" t="s">
        <v>11063</v>
      </c>
      <c r="J128" s="25" t="s">
        <v>11329</v>
      </c>
      <c r="K128" s="25">
        <v>45</v>
      </c>
      <c r="L128" s="25" t="s">
        <v>11330</v>
      </c>
      <c r="M128" s="25">
        <v>70</v>
      </c>
      <c r="N128" s="24" t="s">
        <v>263</v>
      </c>
      <c r="O128" s="24"/>
    </row>
    <row r="129" s="15" customFormat="1" customHeight="1" spans="1:15">
      <c r="A129" s="25">
        <v>128021</v>
      </c>
      <c r="B129" s="25" t="s">
        <v>11331</v>
      </c>
      <c r="C129" s="25" t="s">
        <v>10769</v>
      </c>
      <c r="D129" s="25" t="s">
        <v>10770</v>
      </c>
      <c r="E129" s="25" t="s">
        <v>280</v>
      </c>
      <c r="F129" s="25" t="s">
        <v>533</v>
      </c>
      <c r="G129" s="25" t="s">
        <v>11332</v>
      </c>
      <c r="H129" s="25" t="s">
        <v>11333</v>
      </c>
      <c r="I129" s="25" t="s">
        <v>10938</v>
      </c>
      <c r="J129" s="25" t="s">
        <v>11334</v>
      </c>
      <c r="K129" s="25">
        <v>45</v>
      </c>
      <c r="L129" s="25" t="s">
        <v>10863</v>
      </c>
      <c r="M129" s="25">
        <v>71</v>
      </c>
      <c r="N129" s="24" t="s">
        <v>263</v>
      </c>
      <c r="O129" s="24"/>
    </row>
    <row r="130" s="15" customFormat="1" customHeight="1" spans="1:15">
      <c r="A130" s="25">
        <v>125833</v>
      </c>
      <c r="B130" s="25" t="s">
        <v>11335</v>
      </c>
      <c r="C130" s="25" t="s">
        <v>10769</v>
      </c>
      <c r="D130" s="25" t="s">
        <v>10770</v>
      </c>
      <c r="E130" s="25" t="s">
        <v>280</v>
      </c>
      <c r="F130" s="25" t="s">
        <v>533</v>
      </c>
      <c r="G130" s="25" t="s">
        <v>11336</v>
      </c>
      <c r="H130" s="25" t="s">
        <v>11337</v>
      </c>
      <c r="I130" s="25" t="s">
        <v>11047</v>
      </c>
      <c r="J130" s="25" t="s">
        <v>11338</v>
      </c>
      <c r="K130" s="25">
        <v>45</v>
      </c>
      <c r="L130" s="25" t="s">
        <v>11339</v>
      </c>
      <c r="M130" s="25">
        <v>72</v>
      </c>
      <c r="N130" s="24" t="s">
        <v>263</v>
      </c>
      <c r="O130" s="24"/>
    </row>
    <row r="131" s="15" customFormat="1" customHeight="1" spans="1:15">
      <c r="A131" s="25">
        <v>134561</v>
      </c>
      <c r="B131" s="25" t="s">
        <v>11340</v>
      </c>
      <c r="C131" s="25" t="s">
        <v>10769</v>
      </c>
      <c r="D131" s="25" t="s">
        <v>10770</v>
      </c>
      <c r="E131" s="25" t="s">
        <v>280</v>
      </c>
      <c r="F131" s="25" t="s">
        <v>533</v>
      </c>
      <c r="G131" s="25" t="s">
        <v>11341</v>
      </c>
      <c r="H131" s="25" t="s">
        <v>11341</v>
      </c>
      <c r="I131" s="25" t="s">
        <v>11342</v>
      </c>
      <c r="J131" s="25" t="s">
        <v>11343</v>
      </c>
      <c r="K131" s="25">
        <v>40</v>
      </c>
      <c r="L131" s="25" t="s">
        <v>10863</v>
      </c>
      <c r="M131" s="25">
        <v>73</v>
      </c>
      <c r="N131" s="24" t="s">
        <v>263</v>
      </c>
      <c r="O131" s="24"/>
    </row>
    <row r="132" s="15" customFormat="1" customHeight="1" spans="1:15">
      <c r="A132" s="25">
        <v>134384</v>
      </c>
      <c r="B132" s="25" t="s">
        <v>11344</v>
      </c>
      <c r="C132" s="25" t="s">
        <v>10769</v>
      </c>
      <c r="D132" s="25" t="s">
        <v>10770</v>
      </c>
      <c r="E132" s="25" t="s">
        <v>280</v>
      </c>
      <c r="F132" s="25" t="s">
        <v>533</v>
      </c>
      <c r="G132" s="25" t="s">
        <v>11345</v>
      </c>
      <c r="H132" s="25" t="s">
        <v>10973</v>
      </c>
      <c r="I132" s="25" t="s">
        <v>10974</v>
      </c>
      <c r="J132" s="25" t="s">
        <v>11346</v>
      </c>
      <c r="K132" s="25">
        <v>40</v>
      </c>
      <c r="L132" s="25" t="s">
        <v>11347</v>
      </c>
      <c r="M132" s="25">
        <v>74</v>
      </c>
      <c r="N132" s="24" t="s">
        <v>263</v>
      </c>
      <c r="O132" s="24"/>
    </row>
    <row r="133" s="15" customFormat="1" customHeight="1" spans="1:15">
      <c r="A133" s="25">
        <v>125797</v>
      </c>
      <c r="B133" s="25" t="s">
        <v>11348</v>
      </c>
      <c r="C133" s="25" t="s">
        <v>10769</v>
      </c>
      <c r="D133" s="25" t="s">
        <v>10770</v>
      </c>
      <c r="E133" s="25" t="s">
        <v>280</v>
      </c>
      <c r="F133" s="25" t="s">
        <v>533</v>
      </c>
      <c r="G133" s="25" t="s">
        <v>11101</v>
      </c>
      <c r="H133" s="25" t="s">
        <v>11101</v>
      </c>
      <c r="I133" s="25" t="s">
        <v>11102</v>
      </c>
      <c r="J133" s="25" t="s">
        <v>11349</v>
      </c>
      <c r="K133" s="25">
        <v>35</v>
      </c>
      <c r="L133" s="25" t="s">
        <v>10880</v>
      </c>
      <c r="M133" s="25">
        <v>75</v>
      </c>
      <c r="N133" s="24" t="s">
        <v>263</v>
      </c>
      <c r="O133" s="24"/>
    </row>
    <row r="134" s="15" customFormat="1" customHeight="1" spans="1:15">
      <c r="A134" s="25">
        <v>136299</v>
      </c>
      <c r="B134" s="25" t="s">
        <v>11350</v>
      </c>
      <c r="C134" s="25" t="s">
        <v>10769</v>
      </c>
      <c r="D134" s="25" t="s">
        <v>10770</v>
      </c>
      <c r="E134" s="25" t="s">
        <v>280</v>
      </c>
      <c r="F134" s="25" t="s">
        <v>533</v>
      </c>
      <c r="G134" s="25" t="s">
        <v>11351</v>
      </c>
      <c r="H134" s="25" t="s">
        <v>10973</v>
      </c>
      <c r="I134" s="25" t="s">
        <v>10979</v>
      </c>
      <c r="J134" s="25" t="s">
        <v>11352</v>
      </c>
      <c r="K134" s="25">
        <v>30</v>
      </c>
      <c r="L134" s="25" t="s">
        <v>11353</v>
      </c>
      <c r="M134" s="25">
        <v>76</v>
      </c>
      <c r="N134" s="24" t="s">
        <v>263</v>
      </c>
      <c r="O134" s="24"/>
    </row>
    <row r="135" s="15" customFormat="1" customHeight="1" spans="1:15">
      <c r="A135" s="25">
        <v>136339</v>
      </c>
      <c r="B135" s="25" t="s">
        <v>11354</v>
      </c>
      <c r="C135" s="25" t="s">
        <v>10769</v>
      </c>
      <c r="D135" s="25" t="s">
        <v>10770</v>
      </c>
      <c r="E135" s="25" t="s">
        <v>280</v>
      </c>
      <c r="F135" s="25" t="s">
        <v>533</v>
      </c>
      <c r="G135" s="25" t="s">
        <v>11355</v>
      </c>
      <c r="H135" s="25" t="s">
        <v>10973</v>
      </c>
      <c r="I135" s="25" t="s">
        <v>10979</v>
      </c>
      <c r="J135" s="25" t="s">
        <v>11356</v>
      </c>
      <c r="K135" s="25">
        <v>20</v>
      </c>
      <c r="L135" s="25" t="s">
        <v>11357</v>
      </c>
      <c r="M135" s="25">
        <v>77</v>
      </c>
      <c r="N135" s="24" t="s">
        <v>263</v>
      </c>
      <c r="O135" s="24"/>
    </row>
    <row r="136" s="53" customFormat="1" customHeight="1" spans="1:65">
      <c r="A136" s="25"/>
      <c r="B136" s="25"/>
      <c r="C136" s="25"/>
      <c r="D136" s="25"/>
      <c r="E136" s="25"/>
      <c r="F136" s="25"/>
      <c r="G136" s="25"/>
      <c r="H136" s="25"/>
      <c r="I136" s="25"/>
      <c r="J136" s="25"/>
      <c r="K136" s="25"/>
      <c r="L136" s="25"/>
      <c r="M136" s="25"/>
      <c r="N136" s="24"/>
      <c r="O136" s="24"/>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c r="BM136" s="15"/>
    </row>
    <row r="137" s="14" customFormat="1" customHeight="1" spans="1:15">
      <c r="A137" s="24" t="s">
        <v>1</v>
      </c>
      <c r="B137" s="24" t="s">
        <v>2</v>
      </c>
      <c r="C137" s="24" t="s">
        <v>225</v>
      </c>
      <c r="D137" s="24" t="s">
        <v>226</v>
      </c>
      <c r="E137" s="24" t="s">
        <v>227</v>
      </c>
      <c r="F137" s="24" t="s">
        <v>228</v>
      </c>
      <c r="G137" s="24" t="s">
        <v>3</v>
      </c>
      <c r="H137" s="24" t="s">
        <v>4</v>
      </c>
      <c r="I137" s="24" t="s">
        <v>5</v>
      </c>
      <c r="J137" s="24" t="s">
        <v>6</v>
      </c>
      <c r="K137" s="57" t="s">
        <v>647</v>
      </c>
      <c r="L137" s="57" t="s">
        <v>648</v>
      </c>
      <c r="M137" s="37" t="s">
        <v>649</v>
      </c>
      <c r="N137" s="24" t="s">
        <v>7</v>
      </c>
      <c r="O137" s="24"/>
    </row>
    <row r="138" s="15" customFormat="1" customHeight="1" spans="1:15">
      <c r="A138" s="25">
        <v>134512</v>
      </c>
      <c r="B138" s="25" t="s">
        <v>11358</v>
      </c>
      <c r="C138" s="25" t="s">
        <v>10769</v>
      </c>
      <c r="D138" s="25" t="s">
        <v>11359</v>
      </c>
      <c r="E138" s="25" t="s">
        <v>234</v>
      </c>
      <c r="F138" s="25" t="s">
        <v>235</v>
      </c>
      <c r="G138" s="25" t="s">
        <v>11360</v>
      </c>
      <c r="H138" s="25" t="s">
        <v>10783</v>
      </c>
      <c r="I138" s="25" t="s">
        <v>10784</v>
      </c>
      <c r="J138" s="25" t="s">
        <v>11361</v>
      </c>
      <c r="K138" s="25"/>
      <c r="L138" s="25"/>
      <c r="M138" s="25">
        <v>1</v>
      </c>
      <c r="N138" s="27" t="s">
        <v>240</v>
      </c>
      <c r="O138" s="24" t="s">
        <v>241</v>
      </c>
    </row>
    <row r="139" s="15" customFormat="1" customHeight="1" spans="1:15">
      <c r="A139" s="25">
        <v>122463</v>
      </c>
      <c r="B139" s="25" t="s">
        <v>11362</v>
      </c>
      <c r="C139" s="25" t="s">
        <v>10769</v>
      </c>
      <c r="D139" s="25" t="s">
        <v>11359</v>
      </c>
      <c r="E139" s="25" t="s">
        <v>234</v>
      </c>
      <c r="F139" s="25" t="s">
        <v>235</v>
      </c>
      <c r="G139" s="25" t="s">
        <v>11363</v>
      </c>
      <c r="H139" s="25" t="s">
        <v>9094</v>
      </c>
      <c r="I139" s="25" t="s">
        <v>11364</v>
      </c>
      <c r="J139" s="25" t="s">
        <v>11365</v>
      </c>
      <c r="K139" s="25"/>
      <c r="L139" s="25"/>
      <c r="M139" s="25">
        <v>2</v>
      </c>
      <c r="N139" s="27" t="s">
        <v>250</v>
      </c>
      <c r="O139" s="24" t="s">
        <v>241</v>
      </c>
    </row>
    <row r="140" s="15" customFormat="1" customHeight="1" spans="1:15">
      <c r="A140" s="25">
        <v>122508</v>
      </c>
      <c r="B140" s="25" t="s">
        <v>11366</v>
      </c>
      <c r="C140" s="25" t="s">
        <v>10769</v>
      </c>
      <c r="D140" s="25" t="s">
        <v>11359</v>
      </c>
      <c r="E140" s="25" t="s">
        <v>234</v>
      </c>
      <c r="F140" s="25" t="s">
        <v>235</v>
      </c>
      <c r="G140" s="25" t="s">
        <v>11367</v>
      </c>
      <c r="H140" s="25" t="s">
        <v>1970</v>
      </c>
      <c r="I140" s="25" t="s">
        <v>11368</v>
      </c>
      <c r="J140" s="25" t="s">
        <v>11369</v>
      </c>
      <c r="K140" s="25"/>
      <c r="L140" s="25"/>
      <c r="M140" s="25">
        <v>3</v>
      </c>
      <c r="N140" s="27" t="s">
        <v>259</v>
      </c>
      <c r="O140" s="24" t="s">
        <v>241</v>
      </c>
    </row>
    <row r="141" s="15" customFormat="1" customHeight="1" spans="1:15">
      <c r="A141" s="25">
        <v>122402</v>
      </c>
      <c r="B141" s="25" t="s">
        <v>11370</v>
      </c>
      <c r="C141" s="25" t="s">
        <v>10769</v>
      </c>
      <c r="D141" s="25" t="s">
        <v>11359</v>
      </c>
      <c r="E141" s="25" t="s">
        <v>234</v>
      </c>
      <c r="F141" s="25" t="s">
        <v>235</v>
      </c>
      <c r="G141" s="25" t="s">
        <v>11371</v>
      </c>
      <c r="H141" s="25" t="s">
        <v>11372</v>
      </c>
      <c r="I141" s="25" t="s">
        <v>11373</v>
      </c>
      <c r="J141" s="25" t="s">
        <v>11374</v>
      </c>
      <c r="K141" s="25"/>
      <c r="L141" s="25"/>
      <c r="M141" s="25">
        <v>4</v>
      </c>
      <c r="N141" s="24" t="s">
        <v>311</v>
      </c>
      <c r="O141" s="24"/>
    </row>
    <row r="142" s="15" customFormat="1" customHeight="1" spans="1:15">
      <c r="A142" s="25">
        <v>122646</v>
      </c>
      <c r="B142" s="25" t="s">
        <v>11375</v>
      </c>
      <c r="C142" s="25" t="s">
        <v>10769</v>
      </c>
      <c r="D142" s="25" t="s">
        <v>11359</v>
      </c>
      <c r="E142" s="25" t="s">
        <v>234</v>
      </c>
      <c r="F142" s="25" t="s">
        <v>235</v>
      </c>
      <c r="G142" s="25" t="s">
        <v>11376</v>
      </c>
      <c r="H142" s="25" t="s">
        <v>9080</v>
      </c>
      <c r="I142" s="25" t="s">
        <v>9095</v>
      </c>
      <c r="J142" s="25" t="s">
        <v>11377</v>
      </c>
      <c r="K142" s="25"/>
      <c r="L142" s="25"/>
      <c r="M142" s="25">
        <v>5</v>
      </c>
      <c r="N142" s="24" t="s">
        <v>311</v>
      </c>
      <c r="O142" s="24"/>
    </row>
    <row r="143" s="15" customFormat="1" customHeight="1" spans="1:15">
      <c r="A143" s="25">
        <v>122723</v>
      </c>
      <c r="B143" s="25" t="s">
        <v>11378</v>
      </c>
      <c r="C143" s="25" t="s">
        <v>10769</v>
      </c>
      <c r="D143" s="25" t="s">
        <v>11359</v>
      </c>
      <c r="E143" s="25" t="s">
        <v>234</v>
      </c>
      <c r="F143" s="25" t="s">
        <v>235</v>
      </c>
      <c r="G143" s="25" t="s">
        <v>11379</v>
      </c>
      <c r="H143" s="25" t="s">
        <v>9084</v>
      </c>
      <c r="I143" s="25" t="s">
        <v>11380</v>
      </c>
      <c r="J143" s="25" t="s">
        <v>11381</v>
      </c>
      <c r="K143" s="25"/>
      <c r="L143" s="25"/>
      <c r="M143" s="25">
        <v>6</v>
      </c>
      <c r="N143" s="24" t="s">
        <v>311</v>
      </c>
      <c r="O143" s="24"/>
    </row>
    <row r="144" s="15" customFormat="1" customHeight="1" spans="1:15">
      <c r="A144" s="25">
        <v>122418</v>
      </c>
      <c r="B144" s="25" t="s">
        <v>11382</v>
      </c>
      <c r="C144" s="25" t="s">
        <v>10769</v>
      </c>
      <c r="D144" s="25" t="s">
        <v>11359</v>
      </c>
      <c r="E144" s="25" t="s">
        <v>234</v>
      </c>
      <c r="F144" s="25" t="s">
        <v>235</v>
      </c>
      <c r="G144" s="25" t="s">
        <v>11383</v>
      </c>
      <c r="H144" s="25" t="s">
        <v>9094</v>
      </c>
      <c r="I144" s="25" t="s">
        <v>11364</v>
      </c>
      <c r="J144" s="25" t="s">
        <v>11384</v>
      </c>
      <c r="K144" s="25"/>
      <c r="L144" s="25"/>
      <c r="M144" s="25">
        <v>7</v>
      </c>
      <c r="N144" s="24" t="s">
        <v>311</v>
      </c>
      <c r="O144" s="24"/>
    </row>
    <row r="145" s="15" customFormat="1" customHeight="1" spans="1:15">
      <c r="A145" s="25">
        <v>122475</v>
      </c>
      <c r="B145" s="25" t="s">
        <v>11385</v>
      </c>
      <c r="C145" s="25" t="s">
        <v>10769</v>
      </c>
      <c r="D145" s="25" t="s">
        <v>11359</v>
      </c>
      <c r="E145" s="25" t="s">
        <v>234</v>
      </c>
      <c r="F145" s="25" t="s">
        <v>235</v>
      </c>
      <c r="G145" s="25" t="s">
        <v>11386</v>
      </c>
      <c r="H145" s="25" t="s">
        <v>892</v>
      </c>
      <c r="I145" s="25" t="s">
        <v>11368</v>
      </c>
      <c r="J145" s="25" t="s">
        <v>11387</v>
      </c>
      <c r="K145" s="25"/>
      <c r="L145" s="25"/>
      <c r="M145" s="25">
        <v>8</v>
      </c>
      <c r="N145" s="24" t="s">
        <v>311</v>
      </c>
      <c r="O145" s="24"/>
    </row>
    <row r="146" s="15" customFormat="1" customHeight="1" spans="1:15">
      <c r="A146" s="25">
        <v>122618</v>
      </c>
      <c r="B146" s="25" t="s">
        <v>11388</v>
      </c>
      <c r="C146" s="25" t="s">
        <v>10769</v>
      </c>
      <c r="D146" s="25" t="s">
        <v>11359</v>
      </c>
      <c r="E146" s="25" t="s">
        <v>234</v>
      </c>
      <c r="F146" s="25" t="s">
        <v>235</v>
      </c>
      <c r="G146" s="25" t="s">
        <v>11389</v>
      </c>
      <c r="H146" s="25" t="s">
        <v>11390</v>
      </c>
      <c r="I146" s="25" t="s">
        <v>9095</v>
      </c>
      <c r="J146" s="25" t="s">
        <v>11391</v>
      </c>
      <c r="K146" s="25"/>
      <c r="L146" s="25"/>
      <c r="M146" s="25">
        <v>9</v>
      </c>
      <c r="N146" s="24" t="s">
        <v>311</v>
      </c>
      <c r="O146" s="24"/>
    </row>
    <row r="147" s="15" customFormat="1" customHeight="1" spans="1:15">
      <c r="A147" s="25">
        <v>122657</v>
      </c>
      <c r="B147" s="25" t="s">
        <v>11392</v>
      </c>
      <c r="C147" s="25" t="s">
        <v>10769</v>
      </c>
      <c r="D147" s="25" t="s">
        <v>11359</v>
      </c>
      <c r="E147" s="25" t="s">
        <v>234</v>
      </c>
      <c r="F147" s="25" t="s">
        <v>235</v>
      </c>
      <c r="G147" s="25" t="s">
        <v>11393</v>
      </c>
      <c r="H147" s="25" t="s">
        <v>11394</v>
      </c>
      <c r="I147" s="25" t="s">
        <v>11368</v>
      </c>
      <c r="J147" s="25" t="s">
        <v>11395</v>
      </c>
      <c r="K147" s="25"/>
      <c r="L147" s="25"/>
      <c r="M147" s="25">
        <v>10</v>
      </c>
      <c r="N147" s="24" t="s">
        <v>311</v>
      </c>
      <c r="O147" s="24"/>
    </row>
    <row r="148" s="15" customFormat="1" customHeight="1" spans="1:15">
      <c r="A148" s="25">
        <v>122919</v>
      </c>
      <c r="B148" s="25" t="s">
        <v>11396</v>
      </c>
      <c r="C148" s="25" t="s">
        <v>10769</v>
      </c>
      <c r="D148" s="25" t="s">
        <v>11359</v>
      </c>
      <c r="E148" s="25" t="s">
        <v>234</v>
      </c>
      <c r="F148" s="25" t="s">
        <v>235</v>
      </c>
      <c r="G148" s="25" t="s">
        <v>11397</v>
      </c>
      <c r="H148" s="25" t="s">
        <v>9094</v>
      </c>
      <c r="I148" s="25" t="s">
        <v>11368</v>
      </c>
      <c r="J148" s="25" t="s">
        <v>11398</v>
      </c>
      <c r="K148" s="25"/>
      <c r="L148" s="25"/>
      <c r="M148" s="25">
        <v>11</v>
      </c>
      <c r="N148" s="24" t="s">
        <v>311</v>
      </c>
      <c r="O148" s="24"/>
    </row>
    <row r="149" s="15" customFormat="1" customHeight="1" spans="1:15">
      <c r="A149" s="25">
        <v>128425</v>
      </c>
      <c r="B149" s="25" t="s">
        <v>11399</v>
      </c>
      <c r="C149" s="25" t="s">
        <v>10769</v>
      </c>
      <c r="D149" s="25" t="s">
        <v>11359</v>
      </c>
      <c r="E149" s="25" t="s">
        <v>234</v>
      </c>
      <c r="F149" s="25" t="s">
        <v>235</v>
      </c>
      <c r="G149" s="25" t="s">
        <v>11400</v>
      </c>
      <c r="H149" s="25" t="s">
        <v>11401</v>
      </c>
      <c r="I149" s="25" t="s">
        <v>9095</v>
      </c>
      <c r="J149" s="25" t="s">
        <v>11402</v>
      </c>
      <c r="K149" s="25"/>
      <c r="L149" s="25"/>
      <c r="M149" s="25">
        <v>12</v>
      </c>
      <c r="N149" s="24" t="s">
        <v>263</v>
      </c>
      <c r="O149" s="24"/>
    </row>
    <row r="150" s="15" customFormat="1" customHeight="1" spans="1:15">
      <c r="A150" s="25">
        <v>134272</v>
      </c>
      <c r="B150" s="25" t="s">
        <v>11403</v>
      </c>
      <c r="C150" s="25" t="s">
        <v>10769</v>
      </c>
      <c r="D150" s="25" t="s">
        <v>11359</v>
      </c>
      <c r="E150" s="25" t="s">
        <v>234</v>
      </c>
      <c r="F150" s="25" t="s">
        <v>235</v>
      </c>
      <c r="G150" s="25" t="s">
        <v>11404</v>
      </c>
      <c r="H150" s="25" t="s">
        <v>5152</v>
      </c>
      <c r="I150" s="25" t="s">
        <v>5153</v>
      </c>
      <c r="J150" s="25" t="s">
        <v>11405</v>
      </c>
      <c r="K150" s="25"/>
      <c r="L150" s="25"/>
      <c r="M150" s="25">
        <v>13</v>
      </c>
      <c r="N150" s="24" t="s">
        <v>263</v>
      </c>
      <c r="O150" s="24"/>
    </row>
    <row r="151" s="15" customFormat="1" customHeight="1" spans="1:15">
      <c r="A151" s="25">
        <v>122387</v>
      </c>
      <c r="B151" s="25" t="s">
        <v>11406</v>
      </c>
      <c r="C151" s="25" t="s">
        <v>10769</v>
      </c>
      <c r="D151" s="25" t="s">
        <v>11359</v>
      </c>
      <c r="E151" s="25" t="s">
        <v>234</v>
      </c>
      <c r="F151" s="25" t="s">
        <v>235</v>
      </c>
      <c r="G151" s="25" t="s">
        <v>11407</v>
      </c>
      <c r="H151" s="25" t="s">
        <v>1970</v>
      </c>
      <c r="I151" s="25" t="s">
        <v>11380</v>
      </c>
      <c r="J151" s="25" t="s">
        <v>11408</v>
      </c>
      <c r="K151" s="25"/>
      <c r="L151" s="25"/>
      <c r="M151" s="25">
        <v>14</v>
      </c>
      <c r="N151" s="24" t="s">
        <v>263</v>
      </c>
      <c r="O151" s="24"/>
    </row>
    <row r="152" s="15" customFormat="1" customHeight="1" spans="1:15">
      <c r="A152" s="25">
        <v>122413</v>
      </c>
      <c r="B152" s="25" t="s">
        <v>11409</v>
      </c>
      <c r="C152" s="25" t="s">
        <v>10769</v>
      </c>
      <c r="D152" s="25" t="s">
        <v>11359</v>
      </c>
      <c r="E152" s="25" t="s">
        <v>234</v>
      </c>
      <c r="F152" s="25" t="s">
        <v>235</v>
      </c>
      <c r="G152" s="25" t="s">
        <v>11410</v>
      </c>
      <c r="H152" s="25" t="s">
        <v>11411</v>
      </c>
      <c r="I152" s="25" t="s">
        <v>11380</v>
      </c>
      <c r="J152" s="25" t="s">
        <v>11412</v>
      </c>
      <c r="K152" s="25"/>
      <c r="L152" s="25"/>
      <c r="M152" s="25">
        <v>15</v>
      </c>
      <c r="N152" s="24" t="s">
        <v>263</v>
      </c>
      <c r="O152" s="24"/>
    </row>
    <row r="153" s="15" customFormat="1" customHeight="1" spans="1:15">
      <c r="A153" s="25">
        <v>122432</v>
      </c>
      <c r="B153" s="25" t="s">
        <v>11413</v>
      </c>
      <c r="C153" s="25" t="s">
        <v>10769</v>
      </c>
      <c r="D153" s="25" t="s">
        <v>11359</v>
      </c>
      <c r="E153" s="25" t="s">
        <v>234</v>
      </c>
      <c r="F153" s="25" t="s">
        <v>235</v>
      </c>
      <c r="G153" s="25" t="s">
        <v>11414</v>
      </c>
      <c r="H153" s="25" t="s">
        <v>1121</v>
      </c>
      <c r="I153" s="25" t="s">
        <v>11373</v>
      </c>
      <c r="J153" s="25" t="s">
        <v>11415</v>
      </c>
      <c r="K153" s="25"/>
      <c r="L153" s="25"/>
      <c r="M153" s="25">
        <v>16</v>
      </c>
      <c r="N153" s="24" t="s">
        <v>263</v>
      </c>
      <c r="O153" s="24"/>
    </row>
    <row r="154" s="15" customFormat="1" customHeight="1" spans="1:15">
      <c r="A154" s="25">
        <v>122485</v>
      </c>
      <c r="B154" s="25" t="s">
        <v>11416</v>
      </c>
      <c r="C154" s="25" t="s">
        <v>10769</v>
      </c>
      <c r="D154" s="25" t="s">
        <v>11359</v>
      </c>
      <c r="E154" s="25" t="s">
        <v>234</v>
      </c>
      <c r="F154" s="25" t="s">
        <v>235</v>
      </c>
      <c r="G154" s="25" t="s">
        <v>11417</v>
      </c>
      <c r="H154" s="25" t="s">
        <v>11418</v>
      </c>
      <c r="I154" s="25" t="s">
        <v>11364</v>
      </c>
      <c r="J154" s="25" t="s">
        <v>11419</v>
      </c>
      <c r="K154" s="25"/>
      <c r="L154" s="25"/>
      <c r="M154" s="25">
        <v>17</v>
      </c>
      <c r="N154" s="24" t="s">
        <v>263</v>
      </c>
      <c r="O154" s="24"/>
    </row>
    <row r="155" s="15" customFormat="1" customHeight="1" spans="1:15">
      <c r="A155" s="25">
        <v>122514</v>
      </c>
      <c r="B155" s="25" t="s">
        <v>11420</v>
      </c>
      <c r="C155" s="25" t="s">
        <v>10769</v>
      </c>
      <c r="D155" s="25" t="s">
        <v>11359</v>
      </c>
      <c r="E155" s="25" t="s">
        <v>234</v>
      </c>
      <c r="F155" s="25" t="s">
        <v>235</v>
      </c>
      <c r="G155" s="25" t="s">
        <v>11421</v>
      </c>
      <c r="H155" s="25" t="s">
        <v>1970</v>
      </c>
      <c r="I155" s="25" t="s">
        <v>11373</v>
      </c>
      <c r="J155" s="25" t="s">
        <v>11422</v>
      </c>
      <c r="K155" s="25"/>
      <c r="L155" s="25"/>
      <c r="M155" s="25">
        <v>18</v>
      </c>
      <c r="N155" s="24" t="s">
        <v>263</v>
      </c>
      <c r="O155" s="24"/>
    </row>
    <row r="156" s="15" customFormat="1" customHeight="1" spans="1:15">
      <c r="A156" s="25">
        <v>122556</v>
      </c>
      <c r="B156" s="25" t="s">
        <v>11423</v>
      </c>
      <c r="C156" s="25" t="s">
        <v>10769</v>
      </c>
      <c r="D156" s="25" t="s">
        <v>11359</v>
      </c>
      <c r="E156" s="25" t="s">
        <v>234</v>
      </c>
      <c r="F156" s="25" t="s">
        <v>235</v>
      </c>
      <c r="G156" s="25" t="s">
        <v>11424</v>
      </c>
      <c r="H156" s="25" t="s">
        <v>11394</v>
      </c>
      <c r="I156" s="25" t="s">
        <v>11364</v>
      </c>
      <c r="J156" s="25" t="s">
        <v>11425</v>
      </c>
      <c r="K156" s="25"/>
      <c r="L156" s="25"/>
      <c r="M156" s="25">
        <v>19</v>
      </c>
      <c r="N156" s="24" t="s">
        <v>263</v>
      </c>
      <c r="O156" s="24"/>
    </row>
    <row r="157" s="15" customFormat="1" customHeight="1" spans="1:15">
      <c r="A157" s="25">
        <v>122629</v>
      </c>
      <c r="B157" s="25" t="s">
        <v>11426</v>
      </c>
      <c r="C157" s="25" t="s">
        <v>10769</v>
      </c>
      <c r="D157" s="25" t="s">
        <v>11359</v>
      </c>
      <c r="E157" s="25" t="s">
        <v>234</v>
      </c>
      <c r="F157" s="25" t="s">
        <v>235</v>
      </c>
      <c r="G157" s="25" t="s">
        <v>11427</v>
      </c>
      <c r="H157" s="25" t="s">
        <v>1945</v>
      </c>
      <c r="I157" s="25" t="s">
        <v>9095</v>
      </c>
      <c r="J157" s="25" t="s">
        <v>11428</v>
      </c>
      <c r="K157" s="25"/>
      <c r="L157" s="25"/>
      <c r="M157" s="25">
        <v>20</v>
      </c>
      <c r="N157" s="24" t="s">
        <v>263</v>
      </c>
      <c r="O157" s="24"/>
    </row>
    <row r="158" s="15" customFormat="1" customHeight="1" spans="1:15">
      <c r="A158" s="25">
        <v>122645</v>
      </c>
      <c r="B158" s="25" t="s">
        <v>11429</v>
      </c>
      <c r="C158" s="25" t="s">
        <v>10769</v>
      </c>
      <c r="D158" s="25" t="s">
        <v>11359</v>
      </c>
      <c r="E158" s="25" t="s">
        <v>234</v>
      </c>
      <c r="F158" s="25" t="s">
        <v>235</v>
      </c>
      <c r="G158" s="25" t="s">
        <v>11430</v>
      </c>
      <c r="H158" s="25" t="s">
        <v>1945</v>
      </c>
      <c r="I158" s="25" t="s">
        <v>11368</v>
      </c>
      <c r="J158" s="25" t="s">
        <v>11431</v>
      </c>
      <c r="K158" s="25"/>
      <c r="L158" s="25"/>
      <c r="M158" s="25">
        <v>21</v>
      </c>
      <c r="N158" s="24" t="s">
        <v>263</v>
      </c>
      <c r="O158" s="24"/>
    </row>
    <row r="159" s="15" customFormat="1" customHeight="1" spans="1:15">
      <c r="A159" s="25">
        <v>122733</v>
      </c>
      <c r="B159" s="25" t="s">
        <v>11432</v>
      </c>
      <c r="C159" s="25" t="s">
        <v>10769</v>
      </c>
      <c r="D159" s="25" t="s">
        <v>11359</v>
      </c>
      <c r="E159" s="25" t="s">
        <v>234</v>
      </c>
      <c r="F159" s="25" t="s">
        <v>235</v>
      </c>
      <c r="G159" s="25" t="s">
        <v>11433</v>
      </c>
      <c r="H159" s="25" t="s">
        <v>1970</v>
      </c>
      <c r="I159" s="25" t="s">
        <v>11380</v>
      </c>
      <c r="J159" s="25" t="s">
        <v>11434</v>
      </c>
      <c r="K159" s="25"/>
      <c r="L159" s="25"/>
      <c r="M159" s="25">
        <v>22</v>
      </c>
      <c r="N159" s="24" t="s">
        <v>263</v>
      </c>
      <c r="O159" s="24"/>
    </row>
    <row r="160" s="54" customFormat="1" customHeight="1" spans="1:65">
      <c r="A160" s="25"/>
      <c r="B160" s="25"/>
      <c r="C160" s="25"/>
      <c r="D160" s="25"/>
      <c r="E160" s="25"/>
      <c r="F160" s="25"/>
      <c r="G160" s="25"/>
      <c r="H160" s="25"/>
      <c r="I160" s="25"/>
      <c r="J160" s="25"/>
      <c r="K160" s="25"/>
      <c r="L160" s="25"/>
      <c r="M160" s="25"/>
      <c r="N160" s="24"/>
      <c r="O160" s="24"/>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c r="BH160" s="15"/>
      <c r="BI160" s="15"/>
      <c r="BJ160" s="15"/>
      <c r="BK160" s="15"/>
      <c r="BL160" s="15"/>
      <c r="BM160" s="15"/>
    </row>
    <row r="161" s="15" customFormat="1" customHeight="1" spans="1:15">
      <c r="A161" s="25">
        <v>122598</v>
      </c>
      <c r="B161" s="25" t="s">
        <v>11435</v>
      </c>
      <c r="C161" s="25" t="s">
        <v>10769</v>
      </c>
      <c r="D161" s="25" t="s">
        <v>11359</v>
      </c>
      <c r="E161" s="25" t="s">
        <v>234</v>
      </c>
      <c r="F161" s="25" t="s">
        <v>755</v>
      </c>
      <c r="G161" s="25" t="s">
        <v>11436</v>
      </c>
      <c r="H161" s="25" t="s">
        <v>9094</v>
      </c>
      <c r="I161" s="25" t="s">
        <v>9095</v>
      </c>
      <c r="J161" s="25" t="s">
        <v>11437</v>
      </c>
      <c r="K161" s="25"/>
      <c r="L161" s="25"/>
      <c r="M161" s="25">
        <v>1</v>
      </c>
      <c r="N161" s="27" t="s">
        <v>240</v>
      </c>
      <c r="O161" s="24" t="s">
        <v>241</v>
      </c>
    </row>
    <row r="162" s="15" customFormat="1" customHeight="1" spans="1:15">
      <c r="A162" s="25">
        <v>136623</v>
      </c>
      <c r="B162" s="25" t="s">
        <v>11438</v>
      </c>
      <c r="C162" s="25" t="s">
        <v>10769</v>
      </c>
      <c r="D162" s="25" t="s">
        <v>11359</v>
      </c>
      <c r="E162" s="25" t="s">
        <v>234</v>
      </c>
      <c r="F162" s="25" t="s">
        <v>755</v>
      </c>
      <c r="G162" s="25" t="s">
        <v>11439</v>
      </c>
      <c r="H162" s="25" t="s">
        <v>11440</v>
      </c>
      <c r="I162" s="25" t="s">
        <v>11441</v>
      </c>
      <c r="J162" s="25" t="s">
        <v>11442</v>
      </c>
      <c r="K162" s="25"/>
      <c r="L162" s="25"/>
      <c r="M162" s="25">
        <v>2</v>
      </c>
      <c r="N162" s="27" t="s">
        <v>250</v>
      </c>
      <c r="O162" s="24" t="s">
        <v>241</v>
      </c>
    </row>
    <row r="163" s="15" customFormat="1" customHeight="1" spans="1:15">
      <c r="A163" s="25">
        <v>136587</v>
      </c>
      <c r="B163" s="25" t="s">
        <v>11443</v>
      </c>
      <c r="C163" s="25" t="s">
        <v>10769</v>
      </c>
      <c r="D163" s="25" t="s">
        <v>11359</v>
      </c>
      <c r="E163" s="25" t="s">
        <v>234</v>
      </c>
      <c r="F163" s="25" t="s">
        <v>755</v>
      </c>
      <c r="G163" s="25" t="s">
        <v>11444</v>
      </c>
      <c r="H163" s="25" t="s">
        <v>11445</v>
      </c>
      <c r="I163" s="25" t="s">
        <v>11446</v>
      </c>
      <c r="J163" s="25" t="s">
        <v>11447</v>
      </c>
      <c r="K163" s="25"/>
      <c r="L163" s="25"/>
      <c r="M163" s="25">
        <v>3</v>
      </c>
      <c r="N163" s="27" t="s">
        <v>259</v>
      </c>
      <c r="O163" s="24" t="s">
        <v>241</v>
      </c>
    </row>
    <row r="164" s="15" customFormat="1" customHeight="1" spans="1:15">
      <c r="A164" s="25">
        <v>136574</v>
      </c>
      <c r="B164" s="25" t="s">
        <v>11448</v>
      </c>
      <c r="C164" s="25" t="s">
        <v>10769</v>
      </c>
      <c r="D164" s="25" t="s">
        <v>11359</v>
      </c>
      <c r="E164" s="25" t="s">
        <v>234</v>
      </c>
      <c r="F164" s="25" t="s">
        <v>755</v>
      </c>
      <c r="G164" s="25" t="s">
        <v>11449</v>
      </c>
      <c r="H164" s="25" t="s">
        <v>11445</v>
      </c>
      <c r="I164" s="25" t="s">
        <v>11450</v>
      </c>
      <c r="J164" s="25" t="s">
        <v>11451</v>
      </c>
      <c r="K164" s="25"/>
      <c r="L164" s="25"/>
      <c r="M164" s="25">
        <v>4</v>
      </c>
      <c r="N164" s="24" t="s">
        <v>311</v>
      </c>
      <c r="O164" s="24"/>
    </row>
    <row r="165" s="15" customFormat="1" customHeight="1" spans="1:15">
      <c r="A165" s="25">
        <v>121109</v>
      </c>
      <c r="B165" s="25" t="s">
        <v>11452</v>
      </c>
      <c r="C165" s="25" t="s">
        <v>10769</v>
      </c>
      <c r="D165" s="25" t="s">
        <v>11359</v>
      </c>
      <c r="E165" s="25" t="s">
        <v>234</v>
      </c>
      <c r="F165" s="25" t="s">
        <v>755</v>
      </c>
      <c r="G165" s="25" t="s">
        <v>11453</v>
      </c>
      <c r="H165" s="25" t="s">
        <v>9094</v>
      </c>
      <c r="I165" s="25" t="s">
        <v>11368</v>
      </c>
      <c r="J165" s="25" t="s">
        <v>11454</v>
      </c>
      <c r="K165" s="25"/>
      <c r="L165" s="25"/>
      <c r="M165" s="25">
        <v>5</v>
      </c>
      <c r="N165" s="24" t="s">
        <v>311</v>
      </c>
      <c r="O165" s="24"/>
    </row>
    <row r="166" s="15" customFormat="1" customHeight="1" spans="1:15">
      <c r="A166" s="25">
        <v>136557</v>
      </c>
      <c r="B166" s="25" t="s">
        <v>11455</v>
      </c>
      <c r="C166" s="25" t="s">
        <v>10769</v>
      </c>
      <c r="D166" s="25" t="s">
        <v>11359</v>
      </c>
      <c r="E166" s="25" t="s">
        <v>234</v>
      </c>
      <c r="F166" s="25" t="s">
        <v>755</v>
      </c>
      <c r="G166" s="25" t="s">
        <v>11456</v>
      </c>
      <c r="H166" s="25" t="s">
        <v>11457</v>
      </c>
      <c r="I166" s="25" t="s">
        <v>11458</v>
      </c>
      <c r="J166" s="25" t="s">
        <v>11459</v>
      </c>
      <c r="K166" s="25"/>
      <c r="L166" s="25"/>
      <c r="M166" s="25">
        <v>6</v>
      </c>
      <c r="N166" s="24" t="s">
        <v>311</v>
      </c>
      <c r="O166" s="24"/>
    </row>
    <row r="167" s="15" customFormat="1" customHeight="1" spans="1:15">
      <c r="A167" s="25">
        <v>127998</v>
      </c>
      <c r="B167" s="25" t="s">
        <v>11460</v>
      </c>
      <c r="C167" s="25" t="s">
        <v>10769</v>
      </c>
      <c r="D167" s="25" t="s">
        <v>11359</v>
      </c>
      <c r="E167" s="25" t="s">
        <v>234</v>
      </c>
      <c r="F167" s="25" t="s">
        <v>755</v>
      </c>
      <c r="G167" s="25" t="s">
        <v>11461</v>
      </c>
      <c r="H167" s="25" t="s">
        <v>9937</v>
      </c>
      <c r="I167" s="25" t="s">
        <v>9938</v>
      </c>
      <c r="J167" s="25" t="s">
        <v>11462</v>
      </c>
      <c r="K167" s="25"/>
      <c r="L167" s="25"/>
      <c r="M167" s="25">
        <v>7</v>
      </c>
      <c r="N167" s="24" t="s">
        <v>311</v>
      </c>
      <c r="O167" s="24"/>
    </row>
    <row r="168" s="15" customFormat="1" customHeight="1" spans="1:15">
      <c r="A168" s="25">
        <v>128576</v>
      </c>
      <c r="B168" s="25" t="s">
        <v>11463</v>
      </c>
      <c r="C168" s="25" t="s">
        <v>10769</v>
      </c>
      <c r="D168" s="25" t="s">
        <v>11359</v>
      </c>
      <c r="E168" s="25" t="s">
        <v>234</v>
      </c>
      <c r="F168" s="25" t="s">
        <v>755</v>
      </c>
      <c r="G168" s="25" t="s">
        <v>11464</v>
      </c>
      <c r="H168" s="25" t="s">
        <v>11465</v>
      </c>
      <c r="I168" s="25" t="s">
        <v>9875</v>
      </c>
      <c r="J168" s="25" t="s">
        <v>11466</v>
      </c>
      <c r="K168" s="25"/>
      <c r="L168" s="25"/>
      <c r="M168" s="25">
        <v>8</v>
      </c>
      <c r="N168" s="24" t="s">
        <v>263</v>
      </c>
      <c r="O168" s="24"/>
    </row>
    <row r="169" s="15" customFormat="1" customHeight="1" spans="1:15">
      <c r="A169" s="25">
        <v>136621</v>
      </c>
      <c r="B169" s="25" t="s">
        <v>11467</v>
      </c>
      <c r="C169" s="25" t="s">
        <v>10769</v>
      </c>
      <c r="D169" s="25" t="s">
        <v>11359</v>
      </c>
      <c r="E169" s="25" t="s">
        <v>234</v>
      </c>
      <c r="F169" s="25" t="s">
        <v>755</v>
      </c>
      <c r="G169" s="25" t="s">
        <v>11468</v>
      </c>
      <c r="H169" s="25" t="s">
        <v>1668</v>
      </c>
      <c r="I169" s="25" t="s">
        <v>4222</v>
      </c>
      <c r="J169" s="25" t="s">
        <v>11469</v>
      </c>
      <c r="K169" s="25"/>
      <c r="L169" s="25"/>
      <c r="M169" s="25">
        <v>9</v>
      </c>
      <c r="N169" s="24" t="s">
        <v>263</v>
      </c>
      <c r="O169" s="24"/>
    </row>
    <row r="170" s="15" customFormat="1" customHeight="1" spans="1:15">
      <c r="A170" s="25">
        <v>136624</v>
      </c>
      <c r="B170" s="25" t="s">
        <v>11470</v>
      </c>
      <c r="C170" s="25" t="s">
        <v>10769</v>
      </c>
      <c r="D170" s="25" t="s">
        <v>11359</v>
      </c>
      <c r="E170" s="25" t="s">
        <v>234</v>
      </c>
      <c r="F170" s="25" t="s">
        <v>755</v>
      </c>
      <c r="G170" s="25" t="s">
        <v>11471</v>
      </c>
      <c r="H170" s="25" t="s">
        <v>4221</v>
      </c>
      <c r="I170" s="25" t="s">
        <v>4222</v>
      </c>
      <c r="J170" s="25" t="s">
        <v>11472</v>
      </c>
      <c r="K170" s="25"/>
      <c r="L170" s="25"/>
      <c r="M170" s="25">
        <v>10</v>
      </c>
      <c r="N170" s="24" t="s">
        <v>263</v>
      </c>
      <c r="O170" s="24"/>
    </row>
    <row r="171" s="15" customFormat="1" customHeight="1" spans="1:15">
      <c r="A171" s="25">
        <v>136629</v>
      </c>
      <c r="B171" s="25" t="s">
        <v>11473</v>
      </c>
      <c r="C171" s="25" t="s">
        <v>10769</v>
      </c>
      <c r="D171" s="25" t="s">
        <v>11359</v>
      </c>
      <c r="E171" s="25" t="s">
        <v>234</v>
      </c>
      <c r="F171" s="25" t="s">
        <v>755</v>
      </c>
      <c r="G171" s="25" t="s">
        <v>11474</v>
      </c>
      <c r="H171" s="25" t="s">
        <v>1700</v>
      </c>
      <c r="I171" s="25" t="s">
        <v>4222</v>
      </c>
      <c r="J171" s="25" t="s">
        <v>11475</v>
      </c>
      <c r="K171" s="25"/>
      <c r="L171" s="25"/>
      <c r="M171" s="25">
        <v>11</v>
      </c>
      <c r="N171" s="24" t="s">
        <v>263</v>
      </c>
      <c r="O171" s="24"/>
    </row>
    <row r="172" s="15" customFormat="1" customHeight="1" spans="1:15">
      <c r="A172" s="25">
        <v>136633</v>
      </c>
      <c r="B172" s="25" t="s">
        <v>11476</v>
      </c>
      <c r="C172" s="25" t="s">
        <v>10769</v>
      </c>
      <c r="D172" s="25" t="s">
        <v>11359</v>
      </c>
      <c r="E172" s="25" t="s">
        <v>234</v>
      </c>
      <c r="F172" s="25" t="s">
        <v>755</v>
      </c>
      <c r="G172" s="25" t="s">
        <v>11477</v>
      </c>
      <c r="H172" s="25" t="s">
        <v>9272</v>
      </c>
      <c r="I172" s="25" t="s">
        <v>11478</v>
      </c>
      <c r="J172" s="25" t="s">
        <v>11479</v>
      </c>
      <c r="K172" s="25"/>
      <c r="L172" s="25"/>
      <c r="M172" s="25">
        <v>12</v>
      </c>
      <c r="N172" s="24" t="s">
        <v>263</v>
      </c>
      <c r="O172" s="24"/>
    </row>
    <row r="173" s="15" customFormat="1" customHeight="1" spans="1:15">
      <c r="A173" s="25">
        <v>136648</v>
      </c>
      <c r="B173" s="25" t="s">
        <v>11480</v>
      </c>
      <c r="C173" s="25" t="s">
        <v>10769</v>
      </c>
      <c r="D173" s="25" t="s">
        <v>11359</v>
      </c>
      <c r="E173" s="25" t="s">
        <v>234</v>
      </c>
      <c r="F173" s="25" t="s">
        <v>755</v>
      </c>
      <c r="G173" s="25" t="s">
        <v>11481</v>
      </c>
      <c r="H173" s="25" t="s">
        <v>9272</v>
      </c>
      <c r="I173" s="25" t="s">
        <v>11478</v>
      </c>
      <c r="J173" s="25" t="s">
        <v>11482</v>
      </c>
      <c r="K173" s="25"/>
      <c r="L173" s="25"/>
      <c r="M173" s="25">
        <v>13</v>
      </c>
      <c r="N173" s="24" t="s">
        <v>263</v>
      </c>
      <c r="O173" s="24"/>
    </row>
  </sheetData>
  <mergeCells count="1">
    <mergeCell ref="A1:O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8"/>
  <sheetViews>
    <sheetView zoomScale="80" zoomScaleNormal="80" topLeftCell="B1" workbookViewId="0">
      <selection activeCell="A1" sqref="A1:O1"/>
    </sheetView>
  </sheetViews>
  <sheetFormatPr defaultColWidth="9.72566371681416" defaultRowHeight="16" customHeight="1"/>
  <cols>
    <col min="1" max="1" width="11.5398230088496" style="41" customWidth="1"/>
    <col min="2" max="2" width="26.1327433628319" style="41" customWidth="1"/>
    <col min="3" max="3" width="14.4424778761062" style="41" customWidth="1"/>
    <col min="4" max="4" width="18.6725663716814" style="41" customWidth="1"/>
    <col min="5" max="5" width="11.1238938053097" style="41" customWidth="1"/>
    <col min="6" max="6" width="14.1681415929204" style="41" customWidth="1"/>
    <col min="7" max="7" width="15.7433628318584" style="41" customWidth="1"/>
    <col min="8" max="8" width="24.2300884955752" style="41" customWidth="1"/>
    <col min="9" max="10" width="13.1061946902655" style="41" customWidth="1"/>
    <col min="11" max="11" width="10.716814159292" style="41" customWidth="1"/>
    <col min="12" max="12" width="13.1061946902655" style="41" customWidth="1"/>
    <col min="13" max="13" width="11.2920353982301" style="41" customWidth="1"/>
    <col min="14" max="14" width="12.5398230088496" style="42" customWidth="1"/>
    <col min="15" max="15" width="16.8407079646018" style="42" customWidth="1"/>
    <col min="16" max="16" width="7.07079646017699" style="41" customWidth="1"/>
    <col min="17" max="17" width="18.7522123893805" style="41" customWidth="1"/>
    <col min="18" max="18" width="20.3451327433628" style="41" customWidth="1"/>
    <col min="19" max="19" width="20.7079646017699" style="41" customWidth="1"/>
    <col min="20" max="16384" width="9.72566371681416" style="41"/>
  </cols>
  <sheetData>
    <row r="1" ht="35" customHeight="1" spans="1:15">
      <c r="A1" s="4" t="s">
        <v>11483</v>
      </c>
      <c r="B1" s="4"/>
      <c r="C1" s="4"/>
      <c r="D1" s="4"/>
      <c r="E1" s="4"/>
      <c r="F1" s="4"/>
      <c r="G1" s="4"/>
      <c r="H1" s="4"/>
      <c r="I1" s="4"/>
      <c r="J1" s="4"/>
      <c r="K1" s="4"/>
      <c r="L1" s="4"/>
      <c r="M1" s="4"/>
      <c r="N1" s="4"/>
      <c r="O1" s="4"/>
    </row>
    <row r="2" s="40" customFormat="1" customHeight="1" spans="1:19">
      <c r="A2" s="43" t="s">
        <v>1</v>
      </c>
      <c r="B2" s="43" t="s">
        <v>2</v>
      </c>
      <c r="C2" s="11" t="s">
        <v>225</v>
      </c>
      <c r="D2" s="11" t="s">
        <v>226</v>
      </c>
      <c r="E2" s="11" t="s">
        <v>227</v>
      </c>
      <c r="F2" s="11" t="s">
        <v>228</v>
      </c>
      <c r="G2" s="11" t="s">
        <v>3</v>
      </c>
      <c r="H2" s="43" t="s">
        <v>4</v>
      </c>
      <c r="I2" s="43" t="s">
        <v>5</v>
      </c>
      <c r="J2" s="43" t="s">
        <v>6</v>
      </c>
      <c r="K2" s="11" t="s">
        <v>647</v>
      </c>
      <c r="L2" s="11" t="s">
        <v>648</v>
      </c>
      <c r="M2" s="11" t="s">
        <v>649</v>
      </c>
      <c r="N2" s="7" t="s">
        <v>7</v>
      </c>
      <c r="O2" s="11" t="s">
        <v>230</v>
      </c>
      <c r="P2" s="44"/>
      <c r="Q2" s="44"/>
      <c r="R2" s="44"/>
      <c r="S2" s="44"/>
    </row>
    <row r="3" s="41" customFormat="1" customHeight="1" spans="1:15">
      <c r="A3" s="6">
        <v>126274</v>
      </c>
      <c r="B3" s="6" t="s">
        <v>11484</v>
      </c>
      <c r="C3" s="6" t="s">
        <v>11485</v>
      </c>
      <c r="D3" s="6" t="s">
        <v>11486</v>
      </c>
      <c r="E3" s="6" t="s">
        <v>234</v>
      </c>
      <c r="F3" s="6" t="s">
        <v>235</v>
      </c>
      <c r="G3" s="6" t="s">
        <v>11487</v>
      </c>
      <c r="H3" s="6" t="s">
        <v>11488</v>
      </c>
      <c r="I3" s="6" t="s">
        <v>11489</v>
      </c>
      <c r="J3" s="6" t="s">
        <v>11490</v>
      </c>
      <c r="K3" s="6">
        <v>100</v>
      </c>
      <c r="L3" s="6" t="s">
        <v>11491</v>
      </c>
      <c r="M3" s="6">
        <v>1</v>
      </c>
      <c r="N3" s="7" t="s">
        <v>240</v>
      </c>
      <c r="O3" s="5" t="s">
        <v>241</v>
      </c>
    </row>
    <row r="4" s="41" customFormat="1" customHeight="1" spans="1:15">
      <c r="A4" s="6">
        <v>124503</v>
      </c>
      <c r="B4" s="6" t="s">
        <v>11492</v>
      </c>
      <c r="C4" s="6" t="s">
        <v>11485</v>
      </c>
      <c r="D4" s="6" t="s">
        <v>11486</v>
      </c>
      <c r="E4" s="6" t="s">
        <v>234</v>
      </c>
      <c r="F4" s="6" t="s">
        <v>235</v>
      </c>
      <c r="G4" s="6" t="s">
        <v>11493</v>
      </c>
      <c r="H4" s="6" t="s">
        <v>2016</v>
      </c>
      <c r="I4" s="6" t="s">
        <v>11494</v>
      </c>
      <c r="J4" s="6" t="s">
        <v>11495</v>
      </c>
      <c r="K4" s="6">
        <v>81</v>
      </c>
      <c r="L4" s="6" t="s">
        <v>11496</v>
      </c>
      <c r="M4" s="6">
        <v>2</v>
      </c>
      <c r="N4" s="7" t="s">
        <v>250</v>
      </c>
      <c r="O4" s="5" t="s">
        <v>241</v>
      </c>
    </row>
    <row r="5" s="41" customFormat="1" customHeight="1" spans="1:15">
      <c r="A5" s="6">
        <v>126876</v>
      </c>
      <c r="B5" s="6" t="s">
        <v>11497</v>
      </c>
      <c r="C5" s="6" t="s">
        <v>11485</v>
      </c>
      <c r="D5" s="6" t="s">
        <v>11486</v>
      </c>
      <c r="E5" s="6" t="s">
        <v>234</v>
      </c>
      <c r="F5" s="6" t="s">
        <v>235</v>
      </c>
      <c r="G5" s="6" t="s">
        <v>11498</v>
      </c>
      <c r="H5" s="6" t="s">
        <v>11499</v>
      </c>
      <c r="I5" s="6" t="s">
        <v>11500</v>
      </c>
      <c r="J5" s="6" t="s">
        <v>11501</v>
      </c>
      <c r="K5" s="6">
        <v>76</v>
      </c>
      <c r="L5" s="6" t="s">
        <v>11502</v>
      </c>
      <c r="M5" s="6">
        <v>3</v>
      </c>
      <c r="N5" s="7" t="s">
        <v>259</v>
      </c>
      <c r="O5" s="5" t="s">
        <v>241</v>
      </c>
    </row>
    <row r="6" s="41" customFormat="1" customHeight="1" spans="1:15">
      <c r="A6" s="6">
        <v>124359</v>
      </c>
      <c r="B6" s="6" t="s">
        <v>11503</v>
      </c>
      <c r="C6" s="6" t="s">
        <v>11485</v>
      </c>
      <c r="D6" s="6" t="s">
        <v>11486</v>
      </c>
      <c r="E6" s="6" t="s">
        <v>234</v>
      </c>
      <c r="F6" s="6" t="s">
        <v>235</v>
      </c>
      <c r="G6" s="6" t="s">
        <v>11504</v>
      </c>
      <c r="H6" s="6" t="s">
        <v>2016</v>
      </c>
      <c r="I6" s="6" t="s">
        <v>11494</v>
      </c>
      <c r="J6" s="6" t="s">
        <v>11505</v>
      </c>
      <c r="K6" s="6">
        <v>75</v>
      </c>
      <c r="L6" s="6" t="s">
        <v>11506</v>
      </c>
      <c r="M6" s="6">
        <v>4</v>
      </c>
      <c r="N6" s="5" t="s">
        <v>311</v>
      </c>
      <c r="O6" s="5"/>
    </row>
    <row r="7" s="41" customFormat="1" customHeight="1" spans="1:15">
      <c r="A7" s="6">
        <v>124510</v>
      </c>
      <c r="B7" s="6" t="s">
        <v>11507</v>
      </c>
      <c r="C7" s="6" t="s">
        <v>11485</v>
      </c>
      <c r="D7" s="6" t="s">
        <v>11486</v>
      </c>
      <c r="E7" s="6" t="s">
        <v>234</v>
      </c>
      <c r="F7" s="6" t="s">
        <v>235</v>
      </c>
      <c r="G7" s="6" t="s">
        <v>11508</v>
      </c>
      <c r="H7" s="6" t="s">
        <v>2016</v>
      </c>
      <c r="I7" s="6" t="s">
        <v>11494</v>
      </c>
      <c r="J7" s="6" t="s">
        <v>11509</v>
      </c>
      <c r="K7" s="6">
        <v>68</v>
      </c>
      <c r="L7" s="6" t="s">
        <v>11510</v>
      </c>
      <c r="M7" s="6">
        <v>5</v>
      </c>
      <c r="N7" s="5" t="s">
        <v>311</v>
      </c>
      <c r="O7" s="5"/>
    </row>
    <row r="8" s="41" customFormat="1" customHeight="1" spans="1:15">
      <c r="A8" s="6">
        <v>128820</v>
      </c>
      <c r="B8" s="6" t="s">
        <v>11511</v>
      </c>
      <c r="C8" s="6" t="s">
        <v>11485</v>
      </c>
      <c r="D8" s="6" t="s">
        <v>11486</v>
      </c>
      <c r="E8" s="6" t="s">
        <v>234</v>
      </c>
      <c r="F8" s="6" t="s">
        <v>235</v>
      </c>
      <c r="G8" s="6" t="s">
        <v>11512</v>
      </c>
      <c r="H8" s="6" t="s">
        <v>11513</v>
      </c>
      <c r="I8" s="6" t="s">
        <v>11514</v>
      </c>
      <c r="J8" s="6" t="s">
        <v>11515</v>
      </c>
      <c r="K8" s="6">
        <v>65</v>
      </c>
      <c r="L8" s="6" t="s">
        <v>11516</v>
      </c>
      <c r="M8" s="6">
        <v>6</v>
      </c>
      <c r="N8" s="5" t="s">
        <v>311</v>
      </c>
      <c r="O8" s="5"/>
    </row>
    <row r="9" s="41" customFormat="1" customHeight="1" spans="1:15">
      <c r="A9" s="6">
        <v>127554</v>
      </c>
      <c r="B9" s="6" t="s">
        <v>11517</v>
      </c>
      <c r="C9" s="6" t="s">
        <v>11485</v>
      </c>
      <c r="D9" s="6" t="s">
        <v>11486</v>
      </c>
      <c r="E9" s="6" t="s">
        <v>234</v>
      </c>
      <c r="F9" s="6" t="s">
        <v>235</v>
      </c>
      <c r="G9" s="6" t="s">
        <v>11518</v>
      </c>
      <c r="H9" s="6" t="s">
        <v>11519</v>
      </c>
      <c r="I9" s="6" t="s">
        <v>11520</v>
      </c>
      <c r="J9" s="6" t="s">
        <v>11521</v>
      </c>
      <c r="K9" s="6">
        <v>65</v>
      </c>
      <c r="L9" s="6" t="s">
        <v>11496</v>
      </c>
      <c r="M9" s="6">
        <v>7</v>
      </c>
      <c r="N9" s="5" t="s">
        <v>311</v>
      </c>
      <c r="O9" s="5"/>
    </row>
    <row r="10" s="41" customFormat="1" customHeight="1" spans="1:15">
      <c r="A10" s="6">
        <v>124902</v>
      </c>
      <c r="B10" s="6" t="s">
        <v>11522</v>
      </c>
      <c r="C10" s="6" t="s">
        <v>11485</v>
      </c>
      <c r="D10" s="6" t="s">
        <v>11486</v>
      </c>
      <c r="E10" s="6" t="s">
        <v>234</v>
      </c>
      <c r="F10" s="6" t="s">
        <v>235</v>
      </c>
      <c r="G10" s="6" t="s">
        <v>11523</v>
      </c>
      <c r="H10" s="6" t="s">
        <v>2016</v>
      </c>
      <c r="I10" s="6" t="s">
        <v>2017</v>
      </c>
      <c r="J10" s="6" t="s">
        <v>11524</v>
      </c>
      <c r="K10" s="6">
        <v>62</v>
      </c>
      <c r="L10" s="6" t="s">
        <v>11525</v>
      </c>
      <c r="M10" s="6">
        <v>8</v>
      </c>
      <c r="N10" s="5" t="s">
        <v>311</v>
      </c>
      <c r="O10" s="5"/>
    </row>
    <row r="11" s="41" customFormat="1" customHeight="1" spans="1:15">
      <c r="A11" s="6">
        <v>124334</v>
      </c>
      <c r="B11" s="6" t="s">
        <v>11526</v>
      </c>
      <c r="C11" s="6" t="s">
        <v>11485</v>
      </c>
      <c r="D11" s="6" t="s">
        <v>11486</v>
      </c>
      <c r="E11" s="6" t="s">
        <v>234</v>
      </c>
      <c r="F11" s="6" t="s">
        <v>235</v>
      </c>
      <c r="G11" s="6" t="s">
        <v>11527</v>
      </c>
      <c r="H11" s="6" t="s">
        <v>2016</v>
      </c>
      <c r="I11" s="6" t="s">
        <v>11494</v>
      </c>
      <c r="J11" s="6" t="s">
        <v>11528</v>
      </c>
      <c r="K11" s="6">
        <v>60</v>
      </c>
      <c r="L11" s="6" t="s">
        <v>11496</v>
      </c>
      <c r="M11" s="6">
        <v>9</v>
      </c>
      <c r="N11" s="5" t="s">
        <v>311</v>
      </c>
      <c r="O11" s="5"/>
    </row>
    <row r="12" s="41" customFormat="1" customHeight="1" spans="1:15">
      <c r="A12" s="6">
        <v>124602</v>
      </c>
      <c r="B12" s="6" t="s">
        <v>11529</v>
      </c>
      <c r="C12" s="6" t="s">
        <v>11485</v>
      </c>
      <c r="D12" s="6" t="s">
        <v>11486</v>
      </c>
      <c r="E12" s="6" t="s">
        <v>234</v>
      </c>
      <c r="F12" s="6" t="s">
        <v>235</v>
      </c>
      <c r="G12" s="6" t="s">
        <v>11530</v>
      </c>
      <c r="H12" s="6" t="s">
        <v>2016</v>
      </c>
      <c r="I12" s="6" t="s">
        <v>11494</v>
      </c>
      <c r="J12" s="6" t="s">
        <v>11531</v>
      </c>
      <c r="K12" s="6">
        <v>55</v>
      </c>
      <c r="L12" s="6" t="s">
        <v>11532</v>
      </c>
      <c r="M12" s="6">
        <v>10</v>
      </c>
      <c r="N12" s="5" t="s">
        <v>311</v>
      </c>
      <c r="O12" s="5"/>
    </row>
    <row r="13" s="41" customFormat="1" customHeight="1" spans="1:15">
      <c r="A13" s="6">
        <v>128766</v>
      </c>
      <c r="B13" s="6" t="s">
        <v>11533</v>
      </c>
      <c r="C13" s="6" t="s">
        <v>11485</v>
      </c>
      <c r="D13" s="6" t="s">
        <v>11486</v>
      </c>
      <c r="E13" s="6" t="s">
        <v>234</v>
      </c>
      <c r="F13" s="6" t="s">
        <v>235</v>
      </c>
      <c r="G13" s="6" t="s">
        <v>11534</v>
      </c>
      <c r="H13" s="6" t="s">
        <v>11535</v>
      </c>
      <c r="I13" s="6" t="s">
        <v>11536</v>
      </c>
      <c r="J13" s="6" t="s">
        <v>11537</v>
      </c>
      <c r="K13" s="6">
        <v>53</v>
      </c>
      <c r="L13" s="6" t="s">
        <v>11496</v>
      </c>
      <c r="M13" s="6">
        <v>11</v>
      </c>
      <c r="N13" s="5" t="s">
        <v>311</v>
      </c>
      <c r="O13" s="5"/>
    </row>
    <row r="14" s="41" customFormat="1" customHeight="1" spans="1:15">
      <c r="A14" s="6">
        <v>124478</v>
      </c>
      <c r="B14" s="6" t="s">
        <v>11538</v>
      </c>
      <c r="C14" s="6" t="s">
        <v>11485</v>
      </c>
      <c r="D14" s="6" t="s">
        <v>11486</v>
      </c>
      <c r="E14" s="6" t="s">
        <v>234</v>
      </c>
      <c r="F14" s="6" t="s">
        <v>235</v>
      </c>
      <c r="G14" s="6" t="s">
        <v>11539</v>
      </c>
      <c r="H14" s="6" t="s">
        <v>2016</v>
      </c>
      <c r="I14" s="6" t="s">
        <v>11494</v>
      </c>
      <c r="J14" s="6" t="s">
        <v>11540</v>
      </c>
      <c r="K14" s="6">
        <v>50</v>
      </c>
      <c r="L14" s="6" t="s">
        <v>11496</v>
      </c>
      <c r="M14" s="6">
        <v>12</v>
      </c>
      <c r="N14" s="5" t="s">
        <v>311</v>
      </c>
      <c r="O14" s="5"/>
    </row>
    <row r="15" s="41" customFormat="1" customHeight="1" spans="1:15">
      <c r="A15" s="6">
        <v>126164</v>
      </c>
      <c r="B15" s="6" t="s">
        <v>11541</v>
      </c>
      <c r="C15" s="6" t="s">
        <v>11485</v>
      </c>
      <c r="D15" s="6" t="s">
        <v>11486</v>
      </c>
      <c r="E15" s="6" t="s">
        <v>234</v>
      </c>
      <c r="F15" s="6" t="s">
        <v>235</v>
      </c>
      <c r="G15" s="6" t="s">
        <v>11542</v>
      </c>
      <c r="H15" s="6" t="s">
        <v>2016</v>
      </c>
      <c r="I15" s="6" t="s">
        <v>2017</v>
      </c>
      <c r="J15" s="6" t="s">
        <v>11543</v>
      </c>
      <c r="K15" s="6">
        <v>48</v>
      </c>
      <c r="L15" s="6" t="s">
        <v>11496</v>
      </c>
      <c r="M15" s="6">
        <v>13</v>
      </c>
      <c r="N15" s="5" t="s">
        <v>263</v>
      </c>
      <c r="O15" s="5"/>
    </row>
    <row r="16" s="41" customFormat="1" customHeight="1" spans="1:15">
      <c r="A16" s="6">
        <v>127939</v>
      </c>
      <c r="B16" s="6" t="s">
        <v>11544</v>
      </c>
      <c r="C16" s="6" t="s">
        <v>11485</v>
      </c>
      <c r="D16" s="6" t="s">
        <v>11486</v>
      </c>
      <c r="E16" s="6" t="s">
        <v>234</v>
      </c>
      <c r="F16" s="6" t="s">
        <v>235</v>
      </c>
      <c r="G16" s="6" t="s">
        <v>11545</v>
      </c>
      <c r="H16" s="6" t="s">
        <v>11546</v>
      </c>
      <c r="I16" s="6" t="s">
        <v>11547</v>
      </c>
      <c r="J16" s="6" t="s">
        <v>11548</v>
      </c>
      <c r="K16" s="6">
        <v>47</v>
      </c>
      <c r="L16" s="6" t="s">
        <v>11549</v>
      </c>
      <c r="M16" s="6">
        <v>14</v>
      </c>
      <c r="N16" s="5" t="s">
        <v>263</v>
      </c>
      <c r="O16" s="5"/>
    </row>
    <row r="17" s="41" customFormat="1" customHeight="1" spans="1:15">
      <c r="A17" s="6">
        <v>128823</v>
      </c>
      <c r="B17" s="6" t="s">
        <v>11550</v>
      </c>
      <c r="C17" s="6" t="s">
        <v>11485</v>
      </c>
      <c r="D17" s="6" t="s">
        <v>11486</v>
      </c>
      <c r="E17" s="6" t="s">
        <v>234</v>
      </c>
      <c r="F17" s="6" t="s">
        <v>235</v>
      </c>
      <c r="G17" s="6" t="s">
        <v>11551</v>
      </c>
      <c r="H17" s="6" t="s">
        <v>11513</v>
      </c>
      <c r="I17" s="6" t="s">
        <v>11552</v>
      </c>
      <c r="J17" s="6" t="s">
        <v>11553</v>
      </c>
      <c r="K17" s="6">
        <v>45</v>
      </c>
      <c r="L17" s="6" t="s">
        <v>11496</v>
      </c>
      <c r="M17" s="6">
        <v>15</v>
      </c>
      <c r="N17" s="5" t="s">
        <v>263</v>
      </c>
      <c r="O17" s="5"/>
    </row>
    <row r="18" s="41" customFormat="1" customHeight="1" spans="1:15">
      <c r="A18" s="6">
        <v>128782</v>
      </c>
      <c r="B18" s="6" t="s">
        <v>11554</v>
      </c>
      <c r="C18" s="6" t="s">
        <v>11485</v>
      </c>
      <c r="D18" s="6" t="s">
        <v>11486</v>
      </c>
      <c r="E18" s="6" t="s">
        <v>234</v>
      </c>
      <c r="F18" s="6" t="s">
        <v>235</v>
      </c>
      <c r="G18" s="6" t="s">
        <v>11555</v>
      </c>
      <c r="H18" s="6" t="s">
        <v>11556</v>
      </c>
      <c r="I18" s="6" t="s">
        <v>11557</v>
      </c>
      <c r="J18" s="6" t="s">
        <v>11558</v>
      </c>
      <c r="K18" s="6">
        <v>44</v>
      </c>
      <c r="L18" s="6" t="s">
        <v>11496</v>
      </c>
      <c r="M18" s="6">
        <v>16</v>
      </c>
      <c r="N18" s="5" t="s">
        <v>263</v>
      </c>
      <c r="O18" s="5"/>
    </row>
    <row r="19" s="41" customFormat="1" customHeight="1" spans="1:15">
      <c r="A19" s="6">
        <v>124458</v>
      </c>
      <c r="B19" s="6" t="s">
        <v>11559</v>
      </c>
      <c r="C19" s="6" t="s">
        <v>11485</v>
      </c>
      <c r="D19" s="6" t="s">
        <v>11486</v>
      </c>
      <c r="E19" s="6" t="s">
        <v>234</v>
      </c>
      <c r="F19" s="6" t="s">
        <v>235</v>
      </c>
      <c r="G19" s="6" t="s">
        <v>11560</v>
      </c>
      <c r="H19" s="6" t="s">
        <v>2016</v>
      </c>
      <c r="I19" s="6" t="s">
        <v>11494</v>
      </c>
      <c r="J19" s="6" t="s">
        <v>11561</v>
      </c>
      <c r="K19" s="6">
        <v>42</v>
      </c>
      <c r="L19" s="6" t="s">
        <v>11496</v>
      </c>
      <c r="M19" s="6">
        <v>17</v>
      </c>
      <c r="N19" s="5" t="s">
        <v>263</v>
      </c>
      <c r="O19" s="5"/>
    </row>
    <row r="20" s="41" customFormat="1" customHeight="1" spans="1:15">
      <c r="A20" s="6">
        <v>124518</v>
      </c>
      <c r="B20" s="6" t="s">
        <v>11562</v>
      </c>
      <c r="C20" s="6" t="s">
        <v>11485</v>
      </c>
      <c r="D20" s="6" t="s">
        <v>11486</v>
      </c>
      <c r="E20" s="6" t="s">
        <v>234</v>
      </c>
      <c r="F20" s="6" t="s">
        <v>235</v>
      </c>
      <c r="G20" s="6" t="s">
        <v>11563</v>
      </c>
      <c r="H20" s="6" t="s">
        <v>2016</v>
      </c>
      <c r="I20" s="6" t="s">
        <v>11494</v>
      </c>
      <c r="J20" s="6" t="s">
        <v>11564</v>
      </c>
      <c r="K20" s="6">
        <v>40</v>
      </c>
      <c r="L20" s="6" t="s">
        <v>11496</v>
      </c>
      <c r="M20" s="6">
        <v>18</v>
      </c>
      <c r="N20" s="5" t="s">
        <v>263</v>
      </c>
      <c r="O20" s="5"/>
    </row>
    <row r="21" s="41" customFormat="1" customHeight="1" spans="1:15">
      <c r="A21" s="6">
        <v>124365</v>
      </c>
      <c r="B21" s="6" t="s">
        <v>11565</v>
      </c>
      <c r="C21" s="6" t="s">
        <v>11485</v>
      </c>
      <c r="D21" s="6" t="s">
        <v>11486</v>
      </c>
      <c r="E21" s="6" t="s">
        <v>234</v>
      </c>
      <c r="F21" s="6" t="s">
        <v>235</v>
      </c>
      <c r="G21" s="6" t="s">
        <v>11566</v>
      </c>
      <c r="H21" s="6" t="s">
        <v>2016</v>
      </c>
      <c r="I21" s="6" t="s">
        <v>11494</v>
      </c>
      <c r="J21" s="6" t="s">
        <v>11567</v>
      </c>
      <c r="K21" s="6">
        <v>38</v>
      </c>
      <c r="L21" s="6" t="s">
        <v>11496</v>
      </c>
      <c r="M21" s="6">
        <v>19</v>
      </c>
      <c r="N21" s="5" t="s">
        <v>263</v>
      </c>
      <c r="O21" s="5"/>
    </row>
    <row r="22" s="41" customFormat="1" customHeight="1" spans="1:15">
      <c r="A22" s="6">
        <v>124594</v>
      </c>
      <c r="B22" s="6" t="s">
        <v>11568</v>
      </c>
      <c r="C22" s="6" t="s">
        <v>11485</v>
      </c>
      <c r="D22" s="6" t="s">
        <v>11486</v>
      </c>
      <c r="E22" s="6" t="s">
        <v>234</v>
      </c>
      <c r="F22" s="6" t="s">
        <v>235</v>
      </c>
      <c r="G22" s="6" t="s">
        <v>11569</v>
      </c>
      <c r="H22" s="6" t="s">
        <v>2016</v>
      </c>
      <c r="I22" s="6" t="s">
        <v>11494</v>
      </c>
      <c r="J22" s="6" t="s">
        <v>11570</v>
      </c>
      <c r="K22" s="6">
        <v>36</v>
      </c>
      <c r="L22" s="6" t="s">
        <v>11571</v>
      </c>
      <c r="M22" s="6">
        <v>20</v>
      </c>
      <c r="N22" s="5" t="s">
        <v>263</v>
      </c>
      <c r="O22" s="5"/>
    </row>
    <row r="23" s="41" customFormat="1" customHeight="1" spans="1:15">
      <c r="A23" s="6">
        <v>128202</v>
      </c>
      <c r="B23" s="6" t="s">
        <v>11572</v>
      </c>
      <c r="C23" s="6" t="s">
        <v>11485</v>
      </c>
      <c r="D23" s="6" t="s">
        <v>11486</v>
      </c>
      <c r="E23" s="6" t="s">
        <v>234</v>
      </c>
      <c r="F23" s="6" t="s">
        <v>235</v>
      </c>
      <c r="G23" s="6" t="s">
        <v>11573</v>
      </c>
      <c r="H23" s="6" t="s">
        <v>11574</v>
      </c>
      <c r="I23" s="6" t="s">
        <v>11575</v>
      </c>
      <c r="J23" s="6" t="s">
        <v>11576</v>
      </c>
      <c r="K23" s="6">
        <v>32</v>
      </c>
      <c r="L23" s="6" t="s">
        <v>11496</v>
      </c>
      <c r="M23" s="6">
        <v>21</v>
      </c>
      <c r="N23" s="5" t="s">
        <v>263</v>
      </c>
      <c r="O23" s="5"/>
    </row>
    <row r="24" s="41" customFormat="1" customHeight="1" spans="1:15">
      <c r="A24" s="6">
        <v>124397</v>
      </c>
      <c r="B24" s="6" t="s">
        <v>11577</v>
      </c>
      <c r="C24" s="6" t="s">
        <v>11485</v>
      </c>
      <c r="D24" s="6" t="s">
        <v>11486</v>
      </c>
      <c r="E24" s="6" t="s">
        <v>234</v>
      </c>
      <c r="F24" s="6" t="s">
        <v>235</v>
      </c>
      <c r="G24" s="6" t="s">
        <v>11578</v>
      </c>
      <c r="H24" s="6" t="s">
        <v>2016</v>
      </c>
      <c r="I24" s="6" t="s">
        <v>11494</v>
      </c>
      <c r="J24" s="6" t="s">
        <v>11579</v>
      </c>
      <c r="K24" s="6">
        <v>28</v>
      </c>
      <c r="L24" s="6" t="s">
        <v>11496</v>
      </c>
      <c r="M24" s="6">
        <v>22</v>
      </c>
      <c r="N24" s="5" t="s">
        <v>263</v>
      </c>
      <c r="O24" s="5"/>
    </row>
    <row r="25" s="41" customFormat="1" customHeight="1" spans="1:15">
      <c r="A25" s="6">
        <v>128914</v>
      </c>
      <c r="B25" s="6" t="s">
        <v>11580</v>
      </c>
      <c r="C25" s="6" t="s">
        <v>11485</v>
      </c>
      <c r="D25" s="6" t="s">
        <v>11486</v>
      </c>
      <c r="E25" s="6" t="s">
        <v>234</v>
      </c>
      <c r="F25" s="6" t="s">
        <v>235</v>
      </c>
      <c r="G25" s="6" t="s">
        <v>11581</v>
      </c>
      <c r="H25" s="6" t="s">
        <v>11513</v>
      </c>
      <c r="I25" s="6" t="s">
        <v>11514</v>
      </c>
      <c r="J25" s="6" t="s">
        <v>11582</v>
      </c>
      <c r="K25" s="6">
        <v>25</v>
      </c>
      <c r="L25" s="6" t="s">
        <v>11496</v>
      </c>
      <c r="M25" s="6">
        <v>23</v>
      </c>
      <c r="N25" s="5" t="s">
        <v>263</v>
      </c>
      <c r="O25" s="5"/>
    </row>
    <row r="26" s="41" customFormat="1" customHeight="1" spans="1:15">
      <c r="A26" s="6"/>
      <c r="B26" s="6"/>
      <c r="C26" s="6"/>
      <c r="D26" s="6"/>
      <c r="E26" s="6"/>
      <c r="F26" s="6"/>
      <c r="G26" s="6"/>
      <c r="H26" s="6"/>
      <c r="I26" s="6"/>
      <c r="J26" s="6"/>
      <c r="K26" s="6"/>
      <c r="L26" s="6"/>
      <c r="M26" s="6"/>
      <c r="N26" s="5"/>
      <c r="O26" s="5"/>
    </row>
    <row r="27" s="41" customFormat="1" customHeight="1" spans="1:15">
      <c r="A27" s="6">
        <v>128360</v>
      </c>
      <c r="B27" s="6" t="s">
        <v>11583</v>
      </c>
      <c r="C27" s="6" t="s">
        <v>11485</v>
      </c>
      <c r="D27" s="6" t="s">
        <v>11486</v>
      </c>
      <c r="E27" s="6" t="s">
        <v>234</v>
      </c>
      <c r="F27" s="6" t="s">
        <v>755</v>
      </c>
      <c r="G27" s="6" t="s">
        <v>11584</v>
      </c>
      <c r="H27" s="6" t="s">
        <v>11585</v>
      </c>
      <c r="I27" s="6" t="s">
        <v>11586</v>
      </c>
      <c r="J27" s="6" t="s">
        <v>11587</v>
      </c>
      <c r="K27" s="8">
        <v>87</v>
      </c>
      <c r="L27" s="8" t="s">
        <v>11496</v>
      </c>
      <c r="M27" s="6">
        <v>1</v>
      </c>
      <c r="N27" s="7" t="s">
        <v>240</v>
      </c>
      <c r="O27" s="5" t="s">
        <v>241</v>
      </c>
    </row>
    <row r="28" s="41" customFormat="1" customHeight="1" spans="1:15">
      <c r="A28" s="6">
        <v>127140</v>
      </c>
      <c r="B28" s="6" t="s">
        <v>11588</v>
      </c>
      <c r="C28" s="6" t="s">
        <v>11485</v>
      </c>
      <c r="D28" s="6" t="s">
        <v>11486</v>
      </c>
      <c r="E28" s="6" t="s">
        <v>234</v>
      </c>
      <c r="F28" s="6" t="s">
        <v>755</v>
      </c>
      <c r="G28" s="6" t="s">
        <v>11589</v>
      </c>
      <c r="H28" s="6" t="s">
        <v>11488</v>
      </c>
      <c r="I28" s="6" t="s">
        <v>11489</v>
      </c>
      <c r="J28" s="6" t="s">
        <v>11590</v>
      </c>
      <c r="K28" s="8">
        <v>80</v>
      </c>
      <c r="L28" s="8" t="s">
        <v>11591</v>
      </c>
      <c r="M28" s="6">
        <v>2</v>
      </c>
      <c r="N28" s="7" t="s">
        <v>250</v>
      </c>
      <c r="O28" s="5" t="s">
        <v>241</v>
      </c>
    </row>
    <row r="29" s="41" customFormat="1" customHeight="1" spans="1:15">
      <c r="A29" s="6">
        <v>128410</v>
      </c>
      <c r="B29" s="6" t="s">
        <v>11592</v>
      </c>
      <c r="C29" s="6" t="s">
        <v>11485</v>
      </c>
      <c r="D29" s="6" t="s">
        <v>11486</v>
      </c>
      <c r="E29" s="6" t="s">
        <v>234</v>
      </c>
      <c r="F29" s="6" t="s">
        <v>755</v>
      </c>
      <c r="G29" s="6" t="s">
        <v>11593</v>
      </c>
      <c r="H29" s="6" t="s">
        <v>11585</v>
      </c>
      <c r="I29" s="6" t="s">
        <v>11594</v>
      </c>
      <c r="J29" s="6" t="s">
        <v>11595</v>
      </c>
      <c r="K29" s="8">
        <v>79</v>
      </c>
      <c r="L29" s="8" t="s">
        <v>11596</v>
      </c>
      <c r="M29" s="6">
        <v>3</v>
      </c>
      <c r="N29" s="7" t="s">
        <v>259</v>
      </c>
      <c r="O29" s="5" t="s">
        <v>241</v>
      </c>
    </row>
    <row r="30" s="41" customFormat="1" customHeight="1" spans="1:15">
      <c r="A30" s="6">
        <v>127514</v>
      </c>
      <c r="B30" s="6" t="s">
        <v>11597</v>
      </c>
      <c r="C30" s="6" t="s">
        <v>11485</v>
      </c>
      <c r="D30" s="6" t="s">
        <v>11486</v>
      </c>
      <c r="E30" s="6" t="s">
        <v>234</v>
      </c>
      <c r="F30" s="6" t="s">
        <v>755</v>
      </c>
      <c r="G30" s="6" t="s">
        <v>11598</v>
      </c>
      <c r="H30" s="6" t="s">
        <v>9346</v>
      </c>
      <c r="I30" s="6" t="s">
        <v>11599</v>
      </c>
      <c r="J30" s="6" t="s">
        <v>11600</v>
      </c>
      <c r="K30" s="8">
        <v>78</v>
      </c>
      <c r="L30" s="8" t="s">
        <v>11496</v>
      </c>
      <c r="M30" s="6">
        <v>4</v>
      </c>
      <c r="N30" s="5" t="s">
        <v>306</v>
      </c>
      <c r="O30" s="5" t="s">
        <v>241</v>
      </c>
    </row>
    <row r="31" s="41" customFormat="1" customHeight="1" spans="1:15">
      <c r="A31" s="6">
        <v>124349</v>
      </c>
      <c r="B31" s="6" t="s">
        <v>11601</v>
      </c>
      <c r="C31" s="6" t="s">
        <v>11485</v>
      </c>
      <c r="D31" s="6" t="s">
        <v>11486</v>
      </c>
      <c r="E31" s="6" t="s">
        <v>234</v>
      </c>
      <c r="F31" s="6" t="s">
        <v>755</v>
      </c>
      <c r="G31" s="6" t="s">
        <v>11602</v>
      </c>
      <c r="H31" s="6" t="s">
        <v>2016</v>
      </c>
      <c r="I31" s="6" t="s">
        <v>11494</v>
      </c>
      <c r="J31" s="6" t="s">
        <v>11603</v>
      </c>
      <c r="K31" s="8">
        <v>76</v>
      </c>
      <c r="L31" s="8" t="s">
        <v>11604</v>
      </c>
      <c r="M31" s="6">
        <v>5</v>
      </c>
      <c r="N31" s="5" t="s">
        <v>306</v>
      </c>
      <c r="O31" s="5" t="s">
        <v>241</v>
      </c>
    </row>
    <row r="32" s="41" customFormat="1" customHeight="1" spans="1:15">
      <c r="A32" s="6">
        <v>128432</v>
      </c>
      <c r="B32" s="6" t="s">
        <v>11605</v>
      </c>
      <c r="C32" s="6" t="s">
        <v>11485</v>
      </c>
      <c r="D32" s="6" t="s">
        <v>11486</v>
      </c>
      <c r="E32" s="6" t="s">
        <v>234</v>
      </c>
      <c r="F32" s="6" t="s">
        <v>755</v>
      </c>
      <c r="G32" s="6" t="s">
        <v>11606</v>
      </c>
      <c r="H32" s="6" t="s">
        <v>11585</v>
      </c>
      <c r="I32" s="6" t="s">
        <v>11607</v>
      </c>
      <c r="J32" s="6" t="s">
        <v>11608</v>
      </c>
      <c r="K32" s="8">
        <v>73</v>
      </c>
      <c r="L32" s="8" t="s">
        <v>11496</v>
      </c>
      <c r="M32" s="6">
        <v>6</v>
      </c>
      <c r="N32" s="5" t="s">
        <v>306</v>
      </c>
      <c r="O32" s="5" t="s">
        <v>241</v>
      </c>
    </row>
    <row r="33" s="41" customFormat="1" customHeight="1" spans="1:15">
      <c r="A33" s="6">
        <v>124306</v>
      </c>
      <c r="B33" s="6" t="s">
        <v>11609</v>
      </c>
      <c r="C33" s="6" t="s">
        <v>11485</v>
      </c>
      <c r="D33" s="6" t="s">
        <v>11486</v>
      </c>
      <c r="E33" s="6" t="s">
        <v>234</v>
      </c>
      <c r="F33" s="6" t="s">
        <v>755</v>
      </c>
      <c r="G33" s="6" t="s">
        <v>11610</v>
      </c>
      <c r="H33" s="6" t="s">
        <v>2016</v>
      </c>
      <c r="I33" s="6" t="s">
        <v>2017</v>
      </c>
      <c r="J33" s="6" t="s">
        <v>11611</v>
      </c>
      <c r="K33" s="8">
        <v>70</v>
      </c>
      <c r="L33" s="8" t="s">
        <v>11496</v>
      </c>
      <c r="M33" s="6">
        <v>7</v>
      </c>
      <c r="N33" s="5" t="s">
        <v>306</v>
      </c>
      <c r="O33" s="5" t="s">
        <v>241</v>
      </c>
    </row>
    <row r="34" s="41" customFormat="1" customHeight="1" spans="1:15">
      <c r="A34" s="6">
        <v>125692</v>
      </c>
      <c r="B34" s="6" t="s">
        <v>11612</v>
      </c>
      <c r="C34" s="6" t="s">
        <v>11485</v>
      </c>
      <c r="D34" s="6" t="s">
        <v>11486</v>
      </c>
      <c r="E34" s="6" t="s">
        <v>234</v>
      </c>
      <c r="F34" s="6" t="s">
        <v>755</v>
      </c>
      <c r="G34" s="6" t="s">
        <v>11613</v>
      </c>
      <c r="H34" s="6" t="s">
        <v>11614</v>
      </c>
      <c r="I34" s="6" t="s">
        <v>11615</v>
      </c>
      <c r="J34" s="6" t="s">
        <v>11616</v>
      </c>
      <c r="K34" s="8">
        <v>68</v>
      </c>
      <c r="L34" s="8" t="s">
        <v>11617</v>
      </c>
      <c r="M34" s="6">
        <v>8</v>
      </c>
      <c r="N34" s="5" t="s">
        <v>306</v>
      </c>
      <c r="O34" s="5" t="s">
        <v>241</v>
      </c>
    </row>
    <row r="35" s="41" customFormat="1" customHeight="1" spans="1:15">
      <c r="A35" s="6">
        <v>128805</v>
      </c>
      <c r="B35" s="6" t="s">
        <v>11618</v>
      </c>
      <c r="C35" s="6" t="s">
        <v>11485</v>
      </c>
      <c r="D35" s="6" t="s">
        <v>11486</v>
      </c>
      <c r="E35" s="6" t="s">
        <v>234</v>
      </c>
      <c r="F35" s="6" t="s">
        <v>755</v>
      </c>
      <c r="G35" s="6" t="s">
        <v>11619</v>
      </c>
      <c r="H35" s="6" t="s">
        <v>11546</v>
      </c>
      <c r="I35" s="6" t="s">
        <v>11620</v>
      </c>
      <c r="J35" s="6" t="s">
        <v>11621</v>
      </c>
      <c r="K35" s="8">
        <v>66</v>
      </c>
      <c r="L35" s="8" t="s">
        <v>11622</v>
      </c>
      <c r="M35" s="6">
        <v>9</v>
      </c>
      <c r="N35" s="5" t="s">
        <v>311</v>
      </c>
      <c r="O35" s="5"/>
    </row>
    <row r="36" s="41" customFormat="1" customHeight="1" spans="1:15">
      <c r="A36" s="6">
        <v>124224</v>
      </c>
      <c r="B36" s="6" t="s">
        <v>11623</v>
      </c>
      <c r="C36" s="6" t="s">
        <v>11485</v>
      </c>
      <c r="D36" s="6" t="s">
        <v>11486</v>
      </c>
      <c r="E36" s="6" t="s">
        <v>234</v>
      </c>
      <c r="F36" s="6" t="s">
        <v>755</v>
      </c>
      <c r="G36" s="6" t="s">
        <v>11624</v>
      </c>
      <c r="H36" s="6" t="s">
        <v>2016</v>
      </c>
      <c r="I36" s="6" t="s">
        <v>2017</v>
      </c>
      <c r="J36" s="6" t="s">
        <v>11625</v>
      </c>
      <c r="K36" s="8">
        <v>65</v>
      </c>
      <c r="L36" s="8" t="s">
        <v>11496</v>
      </c>
      <c r="M36" s="6">
        <v>10</v>
      </c>
      <c r="N36" s="5" t="s">
        <v>311</v>
      </c>
      <c r="O36" s="5"/>
    </row>
    <row r="37" s="41" customFormat="1" customHeight="1" spans="1:15">
      <c r="A37" s="6">
        <v>127145</v>
      </c>
      <c r="B37" s="6" t="s">
        <v>11626</v>
      </c>
      <c r="C37" s="6" t="s">
        <v>11485</v>
      </c>
      <c r="D37" s="6" t="s">
        <v>11486</v>
      </c>
      <c r="E37" s="6" t="s">
        <v>234</v>
      </c>
      <c r="F37" s="6" t="s">
        <v>755</v>
      </c>
      <c r="G37" s="6" t="s">
        <v>11627</v>
      </c>
      <c r="H37" s="6" t="s">
        <v>11488</v>
      </c>
      <c r="I37" s="6" t="s">
        <v>11628</v>
      </c>
      <c r="J37" s="6" t="s">
        <v>11629</v>
      </c>
      <c r="K37" s="8">
        <v>64</v>
      </c>
      <c r="L37" s="8" t="s">
        <v>11630</v>
      </c>
      <c r="M37" s="6">
        <v>11</v>
      </c>
      <c r="N37" s="5" t="s">
        <v>311</v>
      </c>
      <c r="O37" s="5"/>
    </row>
    <row r="38" s="41" customFormat="1" customHeight="1" spans="1:15">
      <c r="A38" s="6">
        <v>127485</v>
      </c>
      <c r="B38" s="6" t="s">
        <v>11631</v>
      </c>
      <c r="C38" s="6" t="s">
        <v>11485</v>
      </c>
      <c r="D38" s="6" t="s">
        <v>11486</v>
      </c>
      <c r="E38" s="6" t="s">
        <v>234</v>
      </c>
      <c r="F38" s="6" t="s">
        <v>755</v>
      </c>
      <c r="G38" s="6" t="s">
        <v>11632</v>
      </c>
      <c r="H38" s="6" t="s">
        <v>9346</v>
      </c>
      <c r="I38" s="6" t="s">
        <v>11633</v>
      </c>
      <c r="J38" s="6" t="s">
        <v>11634</v>
      </c>
      <c r="K38" s="8">
        <v>64</v>
      </c>
      <c r="L38" s="8" t="s">
        <v>11496</v>
      </c>
      <c r="M38" s="6">
        <v>12</v>
      </c>
      <c r="N38" s="5" t="s">
        <v>311</v>
      </c>
      <c r="O38" s="5"/>
    </row>
    <row r="39" s="41" customFormat="1" customHeight="1" spans="1:15">
      <c r="A39" s="6">
        <v>128424</v>
      </c>
      <c r="B39" s="6" t="s">
        <v>11635</v>
      </c>
      <c r="C39" s="6" t="s">
        <v>11485</v>
      </c>
      <c r="D39" s="6" t="s">
        <v>11486</v>
      </c>
      <c r="E39" s="6" t="s">
        <v>234</v>
      </c>
      <c r="F39" s="6" t="s">
        <v>755</v>
      </c>
      <c r="G39" s="6" t="s">
        <v>11636</v>
      </c>
      <c r="H39" s="6" t="s">
        <v>11585</v>
      </c>
      <c r="I39" s="6" t="s">
        <v>11637</v>
      </c>
      <c r="J39" s="6" t="s">
        <v>11638</v>
      </c>
      <c r="K39" s="8">
        <v>60</v>
      </c>
      <c r="L39" s="8" t="s">
        <v>11496</v>
      </c>
      <c r="M39" s="6">
        <v>13</v>
      </c>
      <c r="N39" s="5" t="s">
        <v>311</v>
      </c>
      <c r="O39" s="5"/>
    </row>
    <row r="40" s="41" customFormat="1" customHeight="1" spans="1:15">
      <c r="A40" s="6">
        <v>127896</v>
      </c>
      <c r="B40" s="6" t="s">
        <v>11639</v>
      </c>
      <c r="C40" s="6" t="s">
        <v>11485</v>
      </c>
      <c r="D40" s="6" t="s">
        <v>11486</v>
      </c>
      <c r="E40" s="6" t="s">
        <v>234</v>
      </c>
      <c r="F40" s="6" t="s">
        <v>755</v>
      </c>
      <c r="G40" s="6" t="s">
        <v>11640</v>
      </c>
      <c r="H40" s="6" t="s">
        <v>11519</v>
      </c>
      <c r="I40" s="6" t="s">
        <v>11641</v>
      </c>
      <c r="J40" s="6" t="s">
        <v>11642</v>
      </c>
      <c r="K40" s="8">
        <v>57</v>
      </c>
      <c r="L40" s="8" t="s">
        <v>11496</v>
      </c>
      <c r="M40" s="6">
        <v>14</v>
      </c>
      <c r="N40" s="5" t="s">
        <v>311</v>
      </c>
      <c r="O40" s="5"/>
    </row>
    <row r="41" s="41" customFormat="1" customHeight="1" spans="1:15">
      <c r="A41" s="6">
        <v>124580</v>
      </c>
      <c r="B41" s="6" t="s">
        <v>11643</v>
      </c>
      <c r="C41" s="6" t="s">
        <v>11485</v>
      </c>
      <c r="D41" s="6" t="s">
        <v>11486</v>
      </c>
      <c r="E41" s="6" t="s">
        <v>234</v>
      </c>
      <c r="F41" s="6" t="s">
        <v>755</v>
      </c>
      <c r="G41" s="6" t="s">
        <v>11644</v>
      </c>
      <c r="H41" s="6" t="s">
        <v>2016</v>
      </c>
      <c r="I41" s="6" t="s">
        <v>11494</v>
      </c>
      <c r="J41" s="6" t="s">
        <v>11645</v>
      </c>
      <c r="K41" s="8">
        <v>56</v>
      </c>
      <c r="L41" s="8" t="s">
        <v>11496</v>
      </c>
      <c r="M41" s="6">
        <v>15</v>
      </c>
      <c r="N41" s="5" t="s">
        <v>311</v>
      </c>
      <c r="O41" s="5"/>
    </row>
    <row r="42" s="41" customFormat="1" customHeight="1" spans="1:15">
      <c r="A42" s="6">
        <v>125590</v>
      </c>
      <c r="B42" s="6" t="s">
        <v>11646</v>
      </c>
      <c r="C42" s="6" t="s">
        <v>11485</v>
      </c>
      <c r="D42" s="6" t="s">
        <v>11486</v>
      </c>
      <c r="E42" s="6" t="s">
        <v>234</v>
      </c>
      <c r="F42" s="6" t="s">
        <v>755</v>
      </c>
      <c r="G42" s="6" t="s">
        <v>11647</v>
      </c>
      <c r="H42" s="6" t="s">
        <v>11614</v>
      </c>
      <c r="I42" s="6" t="s">
        <v>11615</v>
      </c>
      <c r="J42" s="6" t="s">
        <v>11648</v>
      </c>
      <c r="K42" s="8">
        <v>54</v>
      </c>
      <c r="L42" s="8" t="s">
        <v>11649</v>
      </c>
      <c r="M42" s="6">
        <v>16</v>
      </c>
      <c r="N42" s="5" t="s">
        <v>311</v>
      </c>
      <c r="O42" s="5"/>
    </row>
    <row r="43" s="41" customFormat="1" customHeight="1" spans="1:15">
      <c r="A43" s="6">
        <v>127473</v>
      </c>
      <c r="B43" s="6" t="s">
        <v>11650</v>
      </c>
      <c r="C43" s="6" t="s">
        <v>11485</v>
      </c>
      <c r="D43" s="6" t="s">
        <v>11486</v>
      </c>
      <c r="E43" s="6" t="s">
        <v>234</v>
      </c>
      <c r="F43" s="6" t="s">
        <v>755</v>
      </c>
      <c r="G43" s="6" t="s">
        <v>11651</v>
      </c>
      <c r="H43" s="6" t="s">
        <v>9346</v>
      </c>
      <c r="I43" s="6" t="s">
        <v>11652</v>
      </c>
      <c r="J43" s="6" t="s">
        <v>11653</v>
      </c>
      <c r="K43" s="8">
        <v>51</v>
      </c>
      <c r="L43" s="8" t="s">
        <v>11496</v>
      </c>
      <c r="M43" s="6">
        <v>17</v>
      </c>
      <c r="N43" s="5" t="s">
        <v>311</v>
      </c>
      <c r="O43" s="5"/>
    </row>
    <row r="44" s="41" customFormat="1" customHeight="1" spans="1:15">
      <c r="A44" s="6">
        <v>125671</v>
      </c>
      <c r="B44" s="6" t="s">
        <v>11654</v>
      </c>
      <c r="C44" s="6" t="s">
        <v>11485</v>
      </c>
      <c r="D44" s="6" t="s">
        <v>11486</v>
      </c>
      <c r="E44" s="6" t="s">
        <v>234</v>
      </c>
      <c r="F44" s="6" t="s">
        <v>755</v>
      </c>
      <c r="G44" s="6" t="s">
        <v>11655</v>
      </c>
      <c r="H44" s="6" t="s">
        <v>11614</v>
      </c>
      <c r="I44" s="6" t="s">
        <v>11615</v>
      </c>
      <c r="J44" s="6" t="s">
        <v>11656</v>
      </c>
      <c r="K44" s="8">
        <v>50</v>
      </c>
      <c r="L44" s="8" t="s">
        <v>11657</v>
      </c>
      <c r="M44" s="6">
        <v>18</v>
      </c>
      <c r="N44" s="5" t="s">
        <v>311</v>
      </c>
      <c r="O44" s="5"/>
    </row>
    <row r="45" s="41" customFormat="1" customHeight="1" spans="1:15">
      <c r="A45" s="6">
        <v>125603</v>
      </c>
      <c r="B45" s="6" t="s">
        <v>11658</v>
      </c>
      <c r="C45" s="6" t="s">
        <v>11485</v>
      </c>
      <c r="D45" s="6" t="s">
        <v>11486</v>
      </c>
      <c r="E45" s="6" t="s">
        <v>234</v>
      </c>
      <c r="F45" s="6" t="s">
        <v>755</v>
      </c>
      <c r="G45" s="6" t="s">
        <v>11659</v>
      </c>
      <c r="H45" s="6" t="s">
        <v>11614</v>
      </c>
      <c r="I45" s="6" t="s">
        <v>11615</v>
      </c>
      <c r="J45" s="6" t="s">
        <v>11660</v>
      </c>
      <c r="K45" s="8">
        <v>49</v>
      </c>
      <c r="L45" s="8" t="s">
        <v>11661</v>
      </c>
      <c r="M45" s="6">
        <v>19</v>
      </c>
      <c r="N45" s="5" t="s">
        <v>311</v>
      </c>
      <c r="O45" s="5"/>
    </row>
    <row r="46" s="41" customFormat="1" customHeight="1" spans="1:15">
      <c r="A46" s="6">
        <v>125688</v>
      </c>
      <c r="B46" s="6" t="s">
        <v>11662</v>
      </c>
      <c r="C46" s="6" t="s">
        <v>11485</v>
      </c>
      <c r="D46" s="6" t="s">
        <v>11486</v>
      </c>
      <c r="E46" s="6" t="s">
        <v>234</v>
      </c>
      <c r="F46" s="6" t="s">
        <v>755</v>
      </c>
      <c r="G46" s="6" t="s">
        <v>11663</v>
      </c>
      <c r="H46" s="6" t="s">
        <v>11614</v>
      </c>
      <c r="I46" s="6" t="s">
        <v>11615</v>
      </c>
      <c r="J46" s="6" t="s">
        <v>11664</v>
      </c>
      <c r="K46" s="8">
        <v>45</v>
      </c>
      <c r="L46" s="8" t="s">
        <v>11665</v>
      </c>
      <c r="M46" s="6">
        <v>20</v>
      </c>
      <c r="N46" s="5" t="s">
        <v>311</v>
      </c>
      <c r="O46" s="5"/>
    </row>
    <row r="47" s="41" customFormat="1" customHeight="1" spans="1:15">
      <c r="A47" s="6">
        <v>124293</v>
      </c>
      <c r="B47" s="6" t="s">
        <v>11666</v>
      </c>
      <c r="C47" s="6" t="s">
        <v>11485</v>
      </c>
      <c r="D47" s="6" t="s">
        <v>11486</v>
      </c>
      <c r="E47" s="6" t="s">
        <v>234</v>
      </c>
      <c r="F47" s="6" t="s">
        <v>755</v>
      </c>
      <c r="G47" s="6" t="s">
        <v>11667</v>
      </c>
      <c r="H47" s="6" t="s">
        <v>2016</v>
      </c>
      <c r="I47" s="6" t="s">
        <v>2017</v>
      </c>
      <c r="J47" s="6" t="s">
        <v>11668</v>
      </c>
      <c r="K47" s="8">
        <v>45</v>
      </c>
      <c r="L47" s="8" t="s">
        <v>11669</v>
      </c>
      <c r="M47" s="6">
        <v>21</v>
      </c>
      <c r="N47" s="5" t="s">
        <v>311</v>
      </c>
      <c r="O47" s="5"/>
    </row>
    <row r="48" s="41" customFormat="1" customHeight="1" spans="1:15">
      <c r="A48" s="6">
        <v>127719</v>
      </c>
      <c r="B48" s="6" t="s">
        <v>11670</v>
      </c>
      <c r="C48" s="6" t="s">
        <v>11485</v>
      </c>
      <c r="D48" s="6" t="s">
        <v>11486</v>
      </c>
      <c r="E48" s="6" t="s">
        <v>234</v>
      </c>
      <c r="F48" s="6" t="s">
        <v>755</v>
      </c>
      <c r="G48" s="6" t="s">
        <v>11671</v>
      </c>
      <c r="H48" s="6" t="s">
        <v>11519</v>
      </c>
      <c r="I48" s="6" t="s">
        <v>11672</v>
      </c>
      <c r="J48" s="6" t="s">
        <v>11673</v>
      </c>
      <c r="K48" s="8">
        <v>45</v>
      </c>
      <c r="L48" s="8" t="s">
        <v>11496</v>
      </c>
      <c r="M48" s="6">
        <v>22</v>
      </c>
      <c r="N48" s="5" t="s">
        <v>311</v>
      </c>
      <c r="O48" s="5"/>
    </row>
    <row r="49" s="41" customFormat="1" customHeight="1" spans="1:15">
      <c r="A49" s="6">
        <v>128703</v>
      </c>
      <c r="B49" s="6" t="s">
        <v>11674</v>
      </c>
      <c r="C49" s="6" t="s">
        <v>11485</v>
      </c>
      <c r="D49" s="6" t="s">
        <v>11486</v>
      </c>
      <c r="E49" s="6" t="s">
        <v>234</v>
      </c>
      <c r="F49" s="6" t="s">
        <v>755</v>
      </c>
      <c r="G49" s="6" t="s">
        <v>11675</v>
      </c>
      <c r="H49" s="6" t="s">
        <v>11676</v>
      </c>
      <c r="I49" s="6" t="s">
        <v>11677</v>
      </c>
      <c r="J49" s="6" t="s">
        <v>11678</v>
      </c>
      <c r="K49" s="8">
        <v>40</v>
      </c>
      <c r="L49" s="8" t="s">
        <v>11679</v>
      </c>
      <c r="M49" s="6">
        <v>23</v>
      </c>
      <c r="N49" s="5" t="s">
        <v>311</v>
      </c>
      <c r="O49" s="5"/>
    </row>
    <row r="50" s="41" customFormat="1" customHeight="1" spans="1:15">
      <c r="A50" s="6">
        <v>126814</v>
      </c>
      <c r="B50" s="6" t="s">
        <v>11680</v>
      </c>
      <c r="C50" s="6" t="s">
        <v>11485</v>
      </c>
      <c r="D50" s="6" t="s">
        <v>11486</v>
      </c>
      <c r="E50" s="6" t="s">
        <v>234</v>
      </c>
      <c r="F50" s="6" t="s">
        <v>755</v>
      </c>
      <c r="G50" s="6" t="s">
        <v>11681</v>
      </c>
      <c r="H50" s="6" t="s">
        <v>9346</v>
      </c>
      <c r="I50" s="6" t="s">
        <v>11682</v>
      </c>
      <c r="J50" s="6" t="s">
        <v>11683</v>
      </c>
      <c r="K50" s="8">
        <v>40</v>
      </c>
      <c r="L50" s="8" t="s">
        <v>11684</v>
      </c>
      <c r="M50" s="6">
        <v>24</v>
      </c>
      <c r="N50" s="5" t="s">
        <v>311</v>
      </c>
      <c r="O50" s="5"/>
    </row>
    <row r="51" s="41" customFormat="1" customHeight="1" spans="1:15">
      <c r="A51" s="6">
        <v>127531</v>
      </c>
      <c r="B51" s="6" t="s">
        <v>11685</v>
      </c>
      <c r="C51" s="6" t="s">
        <v>11485</v>
      </c>
      <c r="D51" s="6" t="s">
        <v>11486</v>
      </c>
      <c r="E51" s="6" t="s">
        <v>234</v>
      </c>
      <c r="F51" s="6" t="s">
        <v>755</v>
      </c>
      <c r="G51" s="6" t="s">
        <v>11686</v>
      </c>
      <c r="H51" s="6" t="s">
        <v>9346</v>
      </c>
      <c r="I51" s="6" t="s">
        <v>11687</v>
      </c>
      <c r="J51" s="6" t="s">
        <v>11688</v>
      </c>
      <c r="K51" s="8">
        <v>40</v>
      </c>
      <c r="L51" s="8" t="s">
        <v>11689</v>
      </c>
      <c r="M51" s="6">
        <v>25</v>
      </c>
      <c r="N51" s="5" t="s">
        <v>311</v>
      </c>
      <c r="O51" s="5"/>
    </row>
    <row r="52" s="41" customFormat="1" customHeight="1" spans="1:15">
      <c r="A52" s="6">
        <v>127547</v>
      </c>
      <c r="B52" s="6" t="s">
        <v>11690</v>
      </c>
      <c r="C52" s="6" t="s">
        <v>11485</v>
      </c>
      <c r="D52" s="6" t="s">
        <v>11486</v>
      </c>
      <c r="E52" s="6" t="s">
        <v>234</v>
      </c>
      <c r="F52" s="6" t="s">
        <v>755</v>
      </c>
      <c r="G52" s="6" t="s">
        <v>11691</v>
      </c>
      <c r="H52" s="6" t="s">
        <v>11692</v>
      </c>
      <c r="I52" s="6" t="s">
        <v>11693</v>
      </c>
      <c r="J52" s="6" t="s">
        <v>11694</v>
      </c>
      <c r="K52" s="8">
        <v>40</v>
      </c>
      <c r="L52" s="8" t="s">
        <v>11496</v>
      </c>
      <c r="M52" s="6">
        <v>26</v>
      </c>
      <c r="N52" s="5" t="s">
        <v>311</v>
      </c>
      <c r="O52" s="5"/>
    </row>
    <row r="53" s="41" customFormat="1" customHeight="1" spans="1:15">
      <c r="A53" s="6">
        <v>128478</v>
      </c>
      <c r="B53" s="6" t="s">
        <v>11695</v>
      </c>
      <c r="C53" s="6" t="s">
        <v>11485</v>
      </c>
      <c r="D53" s="6" t="s">
        <v>11486</v>
      </c>
      <c r="E53" s="6" t="s">
        <v>234</v>
      </c>
      <c r="F53" s="6" t="s">
        <v>755</v>
      </c>
      <c r="G53" s="6" t="s">
        <v>11696</v>
      </c>
      <c r="H53" s="6" t="s">
        <v>11488</v>
      </c>
      <c r="I53" s="6" t="s">
        <v>11489</v>
      </c>
      <c r="J53" s="6" t="s">
        <v>11697</v>
      </c>
      <c r="K53" s="8">
        <v>38</v>
      </c>
      <c r="L53" s="8" t="s">
        <v>11698</v>
      </c>
      <c r="M53" s="6">
        <v>27</v>
      </c>
      <c r="N53" s="5" t="s">
        <v>263</v>
      </c>
      <c r="O53" s="5"/>
    </row>
    <row r="54" s="41" customFormat="1" customHeight="1" spans="1:15">
      <c r="A54" s="6">
        <v>127849</v>
      </c>
      <c r="B54" s="6" t="s">
        <v>11699</v>
      </c>
      <c r="C54" s="6" t="s">
        <v>11485</v>
      </c>
      <c r="D54" s="6" t="s">
        <v>11486</v>
      </c>
      <c r="E54" s="6" t="s">
        <v>234</v>
      </c>
      <c r="F54" s="6" t="s">
        <v>755</v>
      </c>
      <c r="G54" s="6" t="s">
        <v>11700</v>
      </c>
      <c r="H54" s="6" t="s">
        <v>11701</v>
      </c>
      <c r="I54" s="6" t="s">
        <v>11702</v>
      </c>
      <c r="J54" s="6" t="s">
        <v>11703</v>
      </c>
      <c r="K54" s="8">
        <v>37</v>
      </c>
      <c r="L54" s="8" t="s">
        <v>11496</v>
      </c>
      <c r="M54" s="6">
        <v>28</v>
      </c>
      <c r="N54" s="5" t="s">
        <v>263</v>
      </c>
      <c r="O54" s="5"/>
    </row>
    <row r="55" s="41" customFormat="1" customHeight="1" spans="1:15">
      <c r="A55" s="6">
        <v>127501</v>
      </c>
      <c r="B55" s="6" t="s">
        <v>11704</v>
      </c>
      <c r="C55" s="6" t="s">
        <v>11485</v>
      </c>
      <c r="D55" s="6" t="s">
        <v>11486</v>
      </c>
      <c r="E55" s="6" t="s">
        <v>234</v>
      </c>
      <c r="F55" s="6" t="s">
        <v>755</v>
      </c>
      <c r="G55" s="6" t="s">
        <v>11705</v>
      </c>
      <c r="H55" s="6" t="s">
        <v>9346</v>
      </c>
      <c r="I55" s="6" t="s">
        <v>11706</v>
      </c>
      <c r="J55" s="6" t="s">
        <v>11707</v>
      </c>
      <c r="K55" s="8">
        <v>36</v>
      </c>
      <c r="L55" s="8" t="s">
        <v>11708</v>
      </c>
      <c r="M55" s="6">
        <v>29</v>
      </c>
      <c r="N55" s="5" t="s">
        <v>263</v>
      </c>
      <c r="O55" s="5"/>
    </row>
    <row r="56" s="41" customFormat="1" customHeight="1" spans="1:15">
      <c r="A56" s="6">
        <v>124020</v>
      </c>
      <c r="B56" s="6" t="s">
        <v>11709</v>
      </c>
      <c r="C56" s="6" t="s">
        <v>11485</v>
      </c>
      <c r="D56" s="6" t="s">
        <v>11486</v>
      </c>
      <c r="E56" s="6" t="s">
        <v>234</v>
      </c>
      <c r="F56" s="6" t="s">
        <v>755</v>
      </c>
      <c r="G56" s="6" t="s">
        <v>11710</v>
      </c>
      <c r="H56" s="6" t="s">
        <v>11711</v>
      </c>
      <c r="I56" s="6" t="s">
        <v>11712</v>
      </c>
      <c r="J56" s="6" t="s">
        <v>11713</v>
      </c>
      <c r="K56" s="8">
        <v>35</v>
      </c>
      <c r="L56" s="8" t="s">
        <v>11714</v>
      </c>
      <c r="M56" s="6">
        <v>30</v>
      </c>
      <c r="N56" s="5" t="s">
        <v>263</v>
      </c>
      <c r="O56" s="5"/>
    </row>
    <row r="57" s="41" customFormat="1" customHeight="1" spans="1:15">
      <c r="A57" s="6">
        <v>127512</v>
      </c>
      <c r="B57" s="6" t="s">
        <v>11715</v>
      </c>
      <c r="C57" s="6" t="s">
        <v>11485</v>
      </c>
      <c r="D57" s="6" t="s">
        <v>11486</v>
      </c>
      <c r="E57" s="6" t="s">
        <v>234</v>
      </c>
      <c r="F57" s="6" t="s">
        <v>755</v>
      </c>
      <c r="G57" s="6" t="s">
        <v>11716</v>
      </c>
      <c r="H57" s="6" t="s">
        <v>11701</v>
      </c>
      <c r="I57" s="6" t="s">
        <v>11717</v>
      </c>
      <c r="J57" s="6" t="s">
        <v>11718</v>
      </c>
      <c r="K57" s="8">
        <v>35</v>
      </c>
      <c r="L57" s="8" t="s">
        <v>11719</v>
      </c>
      <c r="M57" s="6">
        <v>31</v>
      </c>
      <c r="N57" s="5" t="s">
        <v>263</v>
      </c>
      <c r="O57" s="5"/>
    </row>
    <row r="58" s="41" customFormat="1" customHeight="1" spans="1:15">
      <c r="A58" s="6">
        <v>127251</v>
      </c>
      <c r="B58" s="6" t="s">
        <v>11720</v>
      </c>
      <c r="C58" s="6" t="s">
        <v>11485</v>
      </c>
      <c r="D58" s="6" t="s">
        <v>11486</v>
      </c>
      <c r="E58" s="6" t="s">
        <v>234</v>
      </c>
      <c r="F58" s="6" t="s">
        <v>755</v>
      </c>
      <c r="G58" s="6" t="s">
        <v>11721</v>
      </c>
      <c r="H58" s="6" t="s">
        <v>11499</v>
      </c>
      <c r="I58" s="6" t="s">
        <v>11500</v>
      </c>
      <c r="J58" s="6" t="s">
        <v>11722</v>
      </c>
      <c r="K58" s="8">
        <v>35</v>
      </c>
      <c r="L58" s="8" t="s">
        <v>11496</v>
      </c>
      <c r="M58" s="6">
        <v>32</v>
      </c>
      <c r="N58" s="5" t="s">
        <v>263</v>
      </c>
      <c r="O58" s="5"/>
    </row>
    <row r="59" s="41" customFormat="1" customHeight="1" spans="1:15">
      <c r="A59" s="6">
        <v>127986</v>
      </c>
      <c r="B59" s="6" t="s">
        <v>11723</v>
      </c>
      <c r="C59" s="6" t="s">
        <v>11485</v>
      </c>
      <c r="D59" s="6" t="s">
        <v>11486</v>
      </c>
      <c r="E59" s="6" t="s">
        <v>234</v>
      </c>
      <c r="F59" s="6" t="s">
        <v>755</v>
      </c>
      <c r="G59" s="6" t="s">
        <v>11724</v>
      </c>
      <c r="H59" s="6" t="s">
        <v>11546</v>
      </c>
      <c r="I59" s="6" t="s">
        <v>11547</v>
      </c>
      <c r="J59" s="6" t="s">
        <v>11725</v>
      </c>
      <c r="K59" s="8">
        <v>32</v>
      </c>
      <c r="L59" s="8" t="s">
        <v>11726</v>
      </c>
      <c r="M59" s="6">
        <v>33</v>
      </c>
      <c r="N59" s="5" t="s">
        <v>263</v>
      </c>
      <c r="O59" s="5"/>
    </row>
    <row r="60" s="41" customFormat="1" customHeight="1" spans="1:15">
      <c r="A60" s="6">
        <v>127787</v>
      </c>
      <c r="B60" s="6" t="s">
        <v>11727</v>
      </c>
      <c r="C60" s="6" t="s">
        <v>11485</v>
      </c>
      <c r="D60" s="6" t="s">
        <v>11486</v>
      </c>
      <c r="E60" s="6" t="s">
        <v>234</v>
      </c>
      <c r="F60" s="6" t="s">
        <v>755</v>
      </c>
      <c r="G60" s="6" t="s">
        <v>11728</v>
      </c>
      <c r="H60" s="6" t="s">
        <v>11701</v>
      </c>
      <c r="I60" s="6" t="s">
        <v>11702</v>
      </c>
      <c r="J60" s="6" t="s">
        <v>11729</v>
      </c>
      <c r="K60" s="8">
        <v>32</v>
      </c>
      <c r="L60" s="8" t="s">
        <v>11496</v>
      </c>
      <c r="M60" s="6">
        <v>34</v>
      </c>
      <c r="N60" s="5" t="s">
        <v>263</v>
      </c>
      <c r="O60" s="5"/>
    </row>
    <row r="61" s="41" customFormat="1" customHeight="1" spans="1:15">
      <c r="A61" s="6">
        <v>127497</v>
      </c>
      <c r="B61" s="6" t="s">
        <v>11730</v>
      </c>
      <c r="C61" s="6" t="s">
        <v>11485</v>
      </c>
      <c r="D61" s="6" t="s">
        <v>11486</v>
      </c>
      <c r="E61" s="6" t="s">
        <v>234</v>
      </c>
      <c r="F61" s="6" t="s">
        <v>755</v>
      </c>
      <c r="G61" s="6" t="s">
        <v>11731</v>
      </c>
      <c r="H61" s="6" t="s">
        <v>9346</v>
      </c>
      <c r="I61" s="6" t="s">
        <v>11732</v>
      </c>
      <c r="J61" s="6" t="s">
        <v>11733</v>
      </c>
      <c r="K61" s="8">
        <v>31</v>
      </c>
      <c r="L61" s="8" t="s">
        <v>11496</v>
      </c>
      <c r="M61" s="6">
        <v>35</v>
      </c>
      <c r="N61" s="5" t="s">
        <v>263</v>
      </c>
      <c r="O61" s="5"/>
    </row>
    <row r="62" s="41" customFormat="1" customHeight="1" spans="1:15">
      <c r="A62" s="6">
        <v>128935</v>
      </c>
      <c r="B62" s="6" t="s">
        <v>11734</v>
      </c>
      <c r="C62" s="6" t="s">
        <v>11485</v>
      </c>
      <c r="D62" s="6" t="s">
        <v>11486</v>
      </c>
      <c r="E62" s="6" t="s">
        <v>234</v>
      </c>
      <c r="F62" s="6" t="s">
        <v>755</v>
      </c>
      <c r="G62" s="6" t="s">
        <v>11735</v>
      </c>
      <c r="H62" s="6" t="s">
        <v>11513</v>
      </c>
      <c r="I62" s="6" t="s">
        <v>11514</v>
      </c>
      <c r="J62" s="6" t="s">
        <v>11736</v>
      </c>
      <c r="K62" s="8">
        <v>30</v>
      </c>
      <c r="L62" s="8" t="s">
        <v>11737</v>
      </c>
      <c r="M62" s="6">
        <v>36</v>
      </c>
      <c r="N62" s="5" t="s">
        <v>263</v>
      </c>
      <c r="O62" s="5"/>
    </row>
    <row r="63" s="41" customFormat="1" customHeight="1" spans="1:15">
      <c r="A63" s="6">
        <v>128147</v>
      </c>
      <c r="B63" s="6" t="s">
        <v>11738</v>
      </c>
      <c r="C63" s="6" t="s">
        <v>11485</v>
      </c>
      <c r="D63" s="6" t="s">
        <v>11486</v>
      </c>
      <c r="E63" s="6" t="s">
        <v>234</v>
      </c>
      <c r="F63" s="6" t="s">
        <v>755</v>
      </c>
      <c r="G63" s="6" t="s">
        <v>11739</v>
      </c>
      <c r="H63" s="6" t="s">
        <v>11701</v>
      </c>
      <c r="I63" s="6" t="s">
        <v>11702</v>
      </c>
      <c r="J63" s="6" t="s">
        <v>11740</v>
      </c>
      <c r="K63" s="8">
        <v>30</v>
      </c>
      <c r="L63" s="8" t="s">
        <v>11741</v>
      </c>
      <c r="M63" s="6">
        <v>37</v>
      </c>
      <c r="N63" s="5" t="s">
        <v>263</v>
      </c>
      <c r="O63" s="5"/>
    </row>
    <row r="64" s="41" customFormat="1" customHeight="1" spans="1:15">
      <c r="A64" s="6">
        <v>127439</v>
      </c>
      <c r="B64" s="6" t="s">
        <v>11742</v>
      </c>
      <c r="C64" s="6" t="s">
        <v>11485</v>
      </c>
      <c r="D64" s="6" t="s">
        <v>11486</v>
      </c>
      <c r="E64" s="6" t="s">
        <v>234</v>
      </c>
      <c r="F64" s="6" t="s">
        <v>755</v>
      </c>
      <c r="G64" s="6" t="s">
        <v>11743</v>
      </c>
      <c r="H64" s="6" t="s">
        <v>9346</v>
      </c>
      <c r="I64" s="6" t="s">
        <v>11744</v>
      </c>
      <c r="J64" s="6" t="s">
        <v>11745</v>
      </c>
      <c r="K64" s="8">
        <v>30</v>
      </c>
      <c r="L64" s="8" t="s">
        <v>11746</v>
      </c>
      <c r="M64" s="6">
        <v>38</v>
      </c>
      <c r="N64" s="5" t="s">
        <v>263</v>
      </c>
      <c r="O64" s="5"/>
    </row>
    <row r="65" s="41" customFormat="1" customHeight="1" spans="1:15">
      <c r="A65" s="6">
        <v>127118</v>
      </c>
      <c r="B65" s="6" t="s">
        <v>11747</v>
      </c>
      <c r="C65" s="6" t="s">
        <v>11485</v>
      </c>
      <c r="D65" s="6" t="s">
        <v>11486</v>
      </c>
      <c r="E65" s="6" t="s">
        <v>234</v>
      </c>
      <c r="F65" s="6" t="s">
        <v>755</v>
      </c>
      <c r="G65" s="6" t="s">
        <v>11748</v>
      </c>
      <c r="H65" s="6" t="s">
        <v>11499</v>
      </c>
      <c r="I65" s="6" t="s">
        <v>11500</v>
      </c>
      <c r="J65" s="6" t="s">
        <v>11749</v>
      </c>
      <c r="K65" s="8">
        <v>30</v>
      </c>
      <c r="L65" s="8" t="s">
        <v>11496</v>
      </c>
      <c r="M65" s="6">
        <v>39</v>
      </c>
      <c r="N65" s="5" t="s">
        <v>263</v>
      </c>
      <c r="O65" s="5"/>
    </row>
    <row r="66" s="41" customFormat="1" customHeight="1" spans="1:15">
      <c r="A66" s="6">
        <v>127144</v>
      </c>
      <c r="B66" s="6" t="s">
        <v>11750</v>
      </c>
      <c r="C66" s="6" t="s">
        <v>11485</v>
      </c>
      <c r="D66" s="6" t="s">
        <v>11486</v>
      </c>
      <c r="E66" s="6" t="s">
        <v>234</v>
      </c>
      <c r="F66" s="6" t="s">
        <v>755</v>
      </c>
      <c r="G66" s="6" t="s">
        <v>11751</v>
      </c>
      <c r="H66" s="6" t="s">
        <v>11692</v>
      </c>
      <c r="I66" s="6" t="s">
        <v>11500</v>
      </c>
      <c r="J66" s="6" t="s">
        <v>11752</v>
      </c>
      <c r="K66" s="8">
        <v>28</v>
      </c>
      <c r="L66" s="8" t="s">
        <v>11753</v>
      </c>
      <c r="M66" s="6">
        <v>40</v>
      </c>
      <c r="N66" s="5" t="s">
        <v>263</v>
      </c>
      <c r="O66" s="5"/>
    </row>
    <row r="67" s="41" customFormat="1" customHeight="1" spans="1:15">
      <c r="A67" s="6">
        <v>128817</v>
      </c>
      <c r="B67" s="6" t="s">
        <v>11754</v>
      </c>
      <c r="C67" s="6" t="s">
        <v>11485</v>
      </c>
      <c r="D67" s="6" t="s">
        <v>11486</v>
      </c>
      <c r="E67" s="6" t="s">
        <v>234</v>
      </c>
      <c r="F67" s="6" t="s">
        <v>755</v>
      </c>
      <c r="G67" s="6" t="s">
        <v>11755</v>
      </c>
      <c r="H67" s="6" t="s">
        <v>11513</v>
      </c>
      <c r="I67" s="6" t="s">
        <v>11756</v>
      </c>
      <c r="J67" s="6" t="s">
        <v>11757</v>
      </c>
      <c r="K67" s="8">
        <v>28</v>
      </c>
      <c r="L67" s="8" t="s">
        <v>11496</v>
      </c>
      <c r="M67" s="6">
        <v>41</v>
      </c>
      <c r="N67" s="5" t="s">
        <v>263</v>
      </c>
      <c r="O67" s="5"/>
    </row>
    <row r="68" s="41" customFormat="1" customHeight="1" spans="1:15">
      <c r="A68" s="6">
        <v>128234</v>
      </c>
      <c r="B68" s="6" t="s">
        <v>11758</v>
      </c>
      <c r="C68" s="6" t="s">
        <v>11485</v>
      </c>
      <c r="D68" s="6" t="s">
        <v>11486</v>
      </c>
      <c r="E68" s="6" t="s">
        <v>234</v>
      </c>
      <c r="F68" s="6" t="s">
        <v>755</v>
      </c>
      <c r="G68" s="6" t="s">
        <v>11759</v>
      </c>
      <c r="H68" s="6" t="s">
        <v>11556</v>
      </c>
      <c r="I68" s="6" t="s">
        <v>11536</v>
      </c>
      <c r="J68" s="6" t="s">
        <v>11760</v>
      </c>
      <c r="K68" s="8">
        <v>26</v>
      </c>
      <c r="L68" s="8" t="s">
        <v>11761</v>
      </c>
      <c r="M68" s="6">
        <v>42</v>
      </c>
      <c r="N68" s="5" t="s">
        <v>263</v>
      </c>
      <c r="O68" s="5"/>
    </row>
    <row r="69" s="41" customFormat="1" customHeight="1" spans="1:15">
      <c r="A69" s="6">
        <v>128580</v>
      </c>
      <c r="B69" s="6" t="s">
        <v>11762</v>
      </c>
      <c r="C69" s="6" t="s">
        <v>11485</v>
      </c>
      <c r="D69" s="6" t="s">
        <v>11486</v>
      </c>
      <c r="E69" s="6" t="s">
        <v>234</v>
      </c>
      <c r="F69" s="6" t="s">
        <v>755</v>
      </c>
      <c r="G69" s="6" t="s">
        <v>11763</v>
      </c>
      <c r="H69" s="6" t="s">
        <v>11764</v>
      </c>
      <c r="I69" s="6" t="s">
        <v>11765</v>
      </c>
      <c r="J69" s="6" t="s">
        <v>11766</v>
      </c>
      <c r="K69" s="8">
        <v>25</v>
      </c>
      <c r="L69" s="8" t="s">
        <v>11767</v>
      </c>
      <c r="M69" s="6">
        <v>43</v>
      </c>
      <c r="N69" s="5" t="s">
        <v>263</v>
      </c>
      <c r="O69" s="5"/>
    </row>
    <row r="70" s="41" customFormat="1" customHeight="1" spans="1:15">
      <c r="A70" s="6">
        <v>128253</v>
      </c>
      <c r="B70" s="6" t="s">
        <v>11768</v>
      </c>
      <c r="C70" s="6" t="s">
        <v>11485</v>
      </c>
      <c r="D70" s="6" t="s">
        <v>11486</v>
      </c>
      <c r="E70" s="6" t="s">
        <v>234</v>
      </c>
      <c r="F70" s="6" t="s">
        <v>755</v>
      </c>
      <c r="G70" s="6" t="s">
        <v>11769</v>
      </c>
      <c r="H70" s="6" t="s">
        <v>11574</v>
      </c>
      <c r="I70" s="6" t="s">
        <v>11770</v>
      </c>
      <c r="J70" s="6" t="s">
        <v>11771</v>
      </c>
      <c r="K70" s="8">
        <v>25</v>
      </c>
      <c r="L70" s="8" t="s">
        <v>11772</v>
      </c>
      <c r="M70" s="6">
        <v>44</v>
      </c>
      <c r="N70" s="5" t="s">
        <v>263</v>
      </c>
      <c r="O70" s="5"/>
    </row>
    <row r="71" s="41" customFormat="1" customHeight="1" spans="1:15">
      <c r="A71" s="6">
        <v>128920</v>
      </c>
      <c r="B71" s="6" t="s">
        <v>11773</v>
      </c>
      <c r="C71" s="6" t="s">
        <v>11485</v>
      </c>
      <c r="D71" s="6" t="s">
        <v>11486</v>
      </c>
      <c r="E71" s="6" t="s">
        <v>234</v>
      </c>
      <c r="F71" s="6" t="s">
        <v>755</v>
      </c>
      <c r="G71" s="6" t="s">
        <v>11774</v>
      </c>
      <c r="H71" s="6" t="s">
        <v>11513</v>
      </c>
      <c r="I71" s="6" t="s">
        <v>11756</v>
      </c>
      <c r="J71" s="6" t="s">
        <v>11775</v>
      </c>
      <c r="K71" s="8">
        <v>25</v>
      </c>
      <c r="L71" s="8" t="s">
        <v>11496</v>
      </c>
      <c r="M71" s="6">
        <v>45</v>
      </c>
      <c r="N71" s="5" t="s">
        <v>263</v>
      </c>
      <c r="O71" s="5"/>
    </row>
    <row r="72" s="41" customFormat="1" customHeight="1" spans="1:15">
      <c r="A72" s="6">
        <v>127540</v>
      </c>
      <c r="B72" s="6" t="s">
        <v>11776</v>
      </c>
      <c r="C72" s="6" t="s">
        <v>11485</v>
      </c>
      <c r="D72" s="6" t="s">
        <v>11486</v>
      </c>
      <c r="E72" s="6" t="s">
        <v>234</v>
      </c>
      <c r="F72" s="6" t="s">
        <v>755</v>
      </c>
      <c r="G72" s="6" t="s">
        <v>11777</v>
      </c>
      <c r="H72" s="6" t="s">
        <v>9346</v>
      </c>
      <c r="I72" s="6" t="s">
        <v>11778</v>
      </c>
      <c r="J72" s="6" t="s">
        <v>11779</v>
      </c>
      <c r="K72" s="8">
        <v>20</v>
      </c>
      <c r="L72" s="8" t="s">
        <v>11780</v>
      </c>
      <c r="M72" s="6">
        <v>46</v>
      </c>
      <c r="N72" s="5" t="s">
        <v>263</v>
      </c>
      <c r="O72" s="5"/>
    </row>
    <row r="73" s="41" customFormat="1" customHeight="1" spans="1:15">
      <c r="A73" s="6">
        <v>127142</v>
      </c>
      <c r="B73" s="6" t="s">
        <v>11781</v>
      </c>
      <c r="C73" s="6" t="s">
        <v>11485</v>
      </c>
      <c r="D73" s="6" t="s">
        <v>11486</v>
      </c>
      <c r="E73" s="6" t="s">
        <v>234</v>
      </c>
      <c r="F73" s="6" t="s">
        <v>755</v>
      </c>
      <c r="G73" s="6" t="s">
        <v>11782</v>
      </c>
      <c r="H73" s="6" t="s">
        <v>11488</v>
      </c>
      <c r="I73" s="6" t="s">
        <v>11489</v>
      </c>
      <c r="J73" s="6" t="s">
        <v>11783</v>
      </c>
      <c r="K73" s="8">
        <v>20</v>
      </c>
      <c r="L73" s="8" t="s">
        <v>11784</v>
      </c>
      <c r="M73" s="6">
        <v>47</v>
      </c>
      <c r="N73" s="5" t="s">
        <v>263</v>
      </c>
      <c r="O73" s="5"/>
    </row>
    <row r="74" s="41" customFormat="1" customHeight="1" spans="1:15">
      <c r="A74" s="6">
        <v>127126</v>
      </c>
      <c r="B74" s="6" t="s">
        <v>11785</v>
      </c>
      <c r="C74" s="6" t="s">
        <v>11485</v>
      </c>
      <c r="D74" s="6" t="s">
        <v>11486</v>
      </c>
      <c r="E74" s="6" t="s">
        <v>234</v>
      </c>
      <c r="F74" s="6" t="s">
        <v>755</v>
      </c>
      <c r="G74" s="6" t="s">
        <v>11786</v>
      </c>
      <c r="H74" s="6" t="s">
        <v>11488</v>
      </c>
      <c r="I74" s="6" t="s">
        <v>11489</v>
      </c>
      <c r="J74" s="6" t="s">
        <v>11787</v>
      </c>
      <c r="K74" s="8">
        <v>20</v>
      </c>
      <c r="L74" s="8" t="s">
        <v>11788</v>
      </c>
      <c r="M74" s="6">
        <v>48</v>
      </c>
      <c r="N74" s="5" t="s">
        <v>263</v>
      </c>
      <c r="O74" s="5"/>
    </row>
    <row r="75" s="41" customFormat="1" customHeight="1" spans="1:15">
      <c r="A75" s="6">
        <v>127551</v>
      </c>
      <c r="B75" s="6" t="s">
        <v>11789</v>
      </c>
      <c r="C75" s="6" t="s">
        <v>11485</v>
      </c>
      <c r="D75" s="6" t="s">
        <v>11486</v>
      </c>
      <c r="E75" s="6" t="s">
        <v>234</v>
      </c>
      <c r="F75" s="6" t="s">
        <v>755</v>
      </c>
      <c r="G75" s="6" t="s">
        <v>11790</v>
      </c>
      <c r="H75" s="6" t="s">
        <v>9346</v>
      </c>
      <c r="I75" s="6" t="s">
        <v>11791</v>
      </c>
      <c r="J75" s="6" t="s">
        <v>11792</v>
      </c>
      <c r="K75" s="8">
        <v>20</v>
      </c>
      <c r="L75" s="8" t="s">
        <v>11793</v>
      </c>
      <c r="M75" s="6">
        <v>49</v>
      </c>
      <c r="N75" s="5" t="s">
        <v>263</v>
      </c>
      <c r="O75" s="5"/>
    </row>
    <row r="76" s="41" customFormat="1" customHeight="1" spans="1:15">
      <c r="A76" s="6">
        <v>125690</v>
      </c>
      <c r="B76" s="6" t="s">
        <v>11794</v>
      </c>
      <c r="C76" s="6" t="s">
        <v>11485</v>
      </c>
      <c r="D76" s="6" t="s">
        <v>11486</v>
      </c>
      <c r="E76" s="6" t="s">
        <v>234</v>
      </c>
      <c r="F76" s="6" t="s">
        <v>755</v>
      </c>
      <c r="G76" s="6" t="s">
        <v>11795</v>
      </c>
      <c r="H76" s="6" t="s">
        <v>11614</v>
      </c>
      <c r="I76" s="6" t="s">
        <v>11796</v>
      </c>
      <c r="J76" s="6" t="s">
        <v>11797</v>
      </c>
      <c r="K76" s="8">
        <v>18</v>
      </c>
      <c r="L76" s="8" t="s">
        <v>11798</v>
      </c>
      <c r="M76" s="6">
        <v>50</v>
      </c>
      <c r="N76" s="5" t="s">
        <v>263</v>
      </c>
      <c r="O76" s="5"/>
    </row>
    <row r="77" s="41" customFormat="1" customHeight="1" spans="1:15">
      <c r="A77" s="6">
        <v>124490</v>
      </c>
      <c r="B77" s="6" t="s">
        <v>11799</v>
      </c>
      <c r="C77" s="6" t="s">
        <v>11485</v>
      </c>
      <c r="D77" s="6" t="s">
        <v>11486</v>
      </c>
      <c r="E77" s="6" t="s">
        <v>234</v>
      </c>
      <c r="F77" s="6" t="s">
        <v>755</v>
      </c>
      <c r="G77" s="6" t="s">
        <v>11800</v>
      </c>
      <c r="H77" s="6" t="s">
        <v>2016</v>
      </c>
      <c r="I77" s="6" t="s">
        <v>2017</v>
      </c>
      <c r="J77" s="6" t="s">
        <v>11801</v>
      </c>
      <c r="K77" s="8">
        <v>18</v>
      </c>
      <c r="L77" s="8" t="s">
        <v>11496</v>
      </c>
      <c r="M77" s="6">
        <v>51</v>
      </c>
      <c r="N77" s="5" t="s">
        <v>263</v>
      </c>
      <c r="O77" s="5"/>
    </row>
    <row r="78" s="41" customFormat="1" customHeight="1" spans="1:15">
      <c r="A78" s="6">
        <v>125683</v>
      </c>
      <c r="B78" s="6" t="s">
        <v>11802</v>
      </c>
      <c r="C78" s="6" t="s">
        <v>11485</v>
      </c>
      <c r="D78" s="6" t="s">
        <v>11486</v>
      </c>
      <c r="E78" s="6" t="s">
        <v>234</v>
      </c>
      <c r="F78" s="6" t="s">
        <v>755</v>
      </c>
      <c r="G78" s="6" t="s">
        <v>11803</v>
      </c>
      <c r="H78" s="6" t="s">
        <v>11614</v>
      </c>
      <c r="I78" s="6" t="s">
        <v>11796</v>
      </c>
      <c r="J78" s="6" t="s">
        <v>11804</v>
      </c>
      <c r="K78" s="8">
        <v>15</v>
      </c>
      <c r="L78" s="8" t="s">
        <v>11496</v>
      </c>
      <c r="M78" s="6">
        <v>52</v>
      </c>
      <c r="N78" s="5" t="s">
        <v>263</v>
      </c>
      <c r="O78" s="5"/>
    </row>
    <row r="79" s="41" customFormat="1" customHeight="1" spans="1:15">
      <c r="A79" s="6"/>
      <c r="B79" s="6"/>
      <c r="C79" s="6"/>
      <c r="D79" s="6"/>
      <c r="E79" s="6"/>
      <c r="F79" s="6"/>
      <c r="G79" s="6"/>
      <c r="H79" s="6"/>
      <c r="I79" s="6"/>
      <c r="J79" s="46"/>
      <c r="K79" s="8"/>
      <c r="L79" s="8"/>
      <c r="M79" s="6"/>
      <c r="N79" s="5"/>
      <c r="O79" s="5"/>
    </row>
    <row r="80" s="41" customFormat="1" customHeight="1" spans="1:15">
      <c r="A80" s="6">
        <v>125578</v>
      </c>
      <c r="B80" s="6" t="s">
        <v>11805</v>
      </c>
      <c r="C80" s="6" t="s">
        <v>11485</v>
      </c>
      <c r="D80" s="6" t="s">
        <v>11486</v>
      </c>
      <c r="E80" s="6" t="s">
        <v>234</v>
      </c>
      <c r="F80" s="6" t="s">
        <v>470</v>
      </c>
      <c r="G80" s="6" t="s">
        <v>11806</v>
      </c>
      <c r="H80" s="6" t="s">
        <v>11614</v>
      </c>
      <c r="I80" s="6" t="s">
        <v>11807</v>
      </c>
      <c r="J80" s="46" t="s">
        <v>11806</v>
      </c>
      <c r="K80" s="6">
        <v>75</v>
      </c>
      <c r="L80" s="6" t="s">
        <v>11808</v>
      </c>
      <c r="M80" s="6">
        <v>1</v>
      </c>
      <c r="N80" s="7" t="s">
        <v>240</v>
      </c>
      <c r="O80" s="5" t="s">
        <v>241</v>
      </c>
    </row>
    <row r="81" s="41" customFormat="1" customHeight="1" spans="1:15">
      <c r="A81" s="6">
        <v>125696</v>
      </c>
      <c r="B81" s="6" t="s">
        <v>11809</v>
      </c>
      <c r="C81" s="6" t="s">
        <v>11485</v>
      </c>
      <c r="D81" s="6" t="s">
        <v>11486</v>
      </c>
      <c r="E81" s="6" t="s">
        <v>234</v>
      </c>
      <c r="F81" s="6" t="s">
        <v>470</v>
      </c>
      <c r="G81" s="6" t="s">
        <v>11810</v>
      </c>
      <c r="H81" s="6" t="s">
        <v>11614</v>
      </c>
      <c r="I81" s="6" t="s">
        <v>11807</v>
      </c>
      <c r="J81" s="46" t="s">
        <v>11811</v>
      </c>
      <c r="K81" s="6">
        <v>70</v>
      </c>
      <c r="L81" s="6" t="s">
        <v>11496</v>
      </c>
      <c r="M81" s="6">
        <v>2</v>
      </c>
      <c r="N81" s="7" t="s">
        <v>250</v>
      </c>
      <c r="O81" s="5" t="s">
        <v>241</v>
      </c>
    </row>
    <row r="82" s="41" customFormat="1" customHeight="1" spans="1:15">
      <c r="A82" s="6">
        <v>128522</v>
      </c>
      <c r="B82" s="6" t="s">
        <v>11812</v>
      </c>
      <c r="C82" s="6" t="s">
        <v>11485</v>
      </c>
      <c r="D82" s="6" t="s">
        <v>11486</v>
      </c>
      <c r="E82" s="6" t="s">
        <v>234</v>
      </c>
      <c r="F82" s="6" t="s">
        <v>470</v>
      </c>
      <c r="G82" s="6" t="s">
        <v>11813</v>
      </c>
      <c r="H82" s="6" t="s">
        <v>11764</v>
      </c>
      <c r="I82" s="6" t="s">
        <v>11765</v>
      </c>
      <c r="J82" s="46" t="s">
        <v>11814</v>
      </c>
      <c r="K82" s="6">
        <v>69</v>
      </c>
      <c r="L82" s="6" t="s">
        <v>11496</v>
      </c>
      <c r="M82" s="6">
        <v>3</v>
      </c>
      <c r="N82" s="7" t="s">
        <v>259</v>
      </c>
      <c r="O82" s="5" t="s">
        <v>241</v>
      </c>
    </row>
    <row r="83" s="41" customFormat="1" customHeight="1" spans="1:15">
      <c r="A83" s="6">
        <v>125498</v>
      </c>
      <c r="B83" s="6" t="s">
        <v>11815</v>
      </c>
      <c r="C83" s="6" t="s">
        <v>11485</v>
      </c>
      <c r="D83" s="6" t="s">
        <v>11486</v>
      </c>
      <c r="E83" s="6" t="s">
        <v>234</v>
      </c>
      <c r="F83" s="6" t="s">
        <v>470</v>
      </c>
      <c r="G83" s="6" t="s">
        <v>11816</v>
      </c>
      <c r="H83" s="6" t="s">
        <v>11614</v>
      </c>
      <c r="I83" s="6" t="s">
        <v>11807</v>
      </c>
      <c r="J83" s="46" t="s">
        <v>11817</v>
      </c>
      <c r="K83" s="6">
        <v>68</v>
      </c>
      <c r="L83" s="6" t="s">
        <v>11496</v>
      </c>
      <c r="M83" s="6">
        <v>4</v>
      </c>
      <c r="N83" s="5" t="s">
        <v>306</v>
      </c>
      <c r="O83" s="5" t="s">
        <v>241</v>
      </c>
    </row>
    <row r="84" s="41" customFormat="1" customHeight="1" spans="1:15">
      <c r="A84" s="6">
        <v>125608</v>
      </c>
      <c r="B84" s="6" t="s">
        <v>11818</v>
      </c>
      <c r="C84" s="6" t="s">
        <v>11485</v>
      </c>
      <c r="D84" s="6" t="s">
        <v>11486</v>
      </c>
      <c r="E84" s="6" t="s">
        <v>234</v>
      </c>
      <c r="F84" s="6" t="s">
        <v>470</v>
      </c>
      <c r="G84" s="6" t="s">
        <v>11819</v>
      </c>
      <c r="H84" s="6" t="s">
        <v>11614</v>
      </c>
      <c r="I84" s="6" t="s">
        <v>11807</v>
      </c>
      <c r="J84" s="46" t="s">
        <v>11820</v>
      </c>
      <c r="K84" s="6">
        <v>67</v>
      </c>
      <c r="L84" s="6" t="s">
        <v>11496</v>
      </c>
      <c r="M84" s="6">
        <v>5</v>
      </c>
      <c r="N84" s="5" t="s">
        <v>311</v>
      </c>
      <c r="O84" s="5"/>
    </row>
    <row r="85" s="41" customFormat="1" customHeight="1" spans="1:15">
      <c r="A85" s="6">
        <v>125715</v>
      </c>
      <c r="B85" s="6" t="s">
        <v>11821</v>
      </c>
      <c r="C85" s="6" t="s">
        <v>11485</v>
      </c>
      <c r="D85" s="6" t="s">
        <v>11486</v>
      </c>
      <c r="E85" s="6" t="s">
        <v>234</v>
      </c>
      <c r="F85" s="6" t="s">
        <v>470</v>
      </c>
      <c r="G85" s="6" t="s">
        <v>11822</v>
      </c>
      <c r="H85" s="6" t="s">
        <v>11614</v>
      </c>
      <c r="I85" s="6" t="s">
        <v>11796</v>
      </c>
      <c r="J85" s="46" t="s">
        <v>11823</v>
      </c>
      <c r="K85" s="6">
        <v>65</v>
      </c>
      <c r="L85" s="6" t="s">
        <v>11496</v>
      </c>
      <c r="M85" s="6">
        <v>6</v>
      </c>
      <c r="N85" s="5" t="s">
        <v>311</v>
      </c>
      <c r="O85" s="5"/>
    </row>
    <row r="86" s="41" customFormat="1" customHeight="1" spans="1:15">
      <c r="A86" s="6">
        <v>125558</v>
      </c>
      <c r="B86" s="6" t="s">
        <v>11824</v>
      </c>
      <c r="C86" s="6" t="s">
        <v>11485</v>
      </c>
      <c r="D86" s="6" t="s">
        <v>11486</v>
      </c>
      <c r="E86" s="6" t="s">
        <v>234</v>
      </c>
      <c r="F86" s="6" t="s">
        <v>470</v>
      </c>
      <c r="G86" s="6" t="s">
        <v>11825</v>
      </c>
      <c r="H86" s="6" t="s">
        <v>11614</v>
      </c>
      <c r="I86" s="6" t="s">
        <v>11807</v>
      </c>
      <c r="J86" s="46" t="s">
        <v>11826</v>
      </c>
      <c r="K86" s="6">
        <v>62</v>
      </c>
      <c r="L86" s="6" t="s">
        <v>11496</v>
      </c>
      <c r="M86" s="6">
        <v>7</v>
      </c>
      <c r="N86" s="5" t="s">
        <v>311</v>
      </c>
      <c r="O86" s="5"/>
    </row>
    <row r="87" s="41" customFormat="1" customHeight="1" spans="1:15">
      <c r="A87" s="6">
        <v>125710</v>
      </c>
      <c r="B87" s="6" t="s">
        <v>11827</v>
      </c>
      <c r="C87" s="6" t="s">
        <v>11485</v>
      </c>
      <c r="D87" s="6" t="s">
        <v>11486</v>
      </c>
      <c r="E87" s="6" t="s">
        <v>234</v>
      </c>
      <c r="F87" s="6" t="s">
        <v>470</v>
      </c>
      <c r="G87" s="6" t="s">
        <v>11828</v>
      </c>
      <c r="H87" s="6" t="s">
        <v>11614</v>
      </c>
      <c r="I87" s="6" t="s">
        <v>11807</v>
      </c>
      <c r="J87" s="46" t="s">
        <v>11829</v>
      </c>
      <c r="K87" s="6">
        <v>55</v>
      </c>
      <c r="L87" s="6" t="s">
        <v>11830</v>
      </c>
      <c r="M87" s="6">
        <v>8</v>
      </c>
      <c r="N87" s="5" t="s">
        <v>311</v>
      </c>
      <c r="O87" s="5"/>
    </row>
    <row r="88" s="41" customFormat="1" customHeight="1" spans="1:15">
      <c r="A88" s="6">
        <v>125602</v>
      </c>
      <c r="B88" s="6" t="s">
        <v>11831</v>
      </c>
      <c r="C88" s="6" t="s">
        <v>11485</v>
      </c>
      <c r="D88" s="6" t="s">
        <v>11486</v>
      </c>
      <c r="E88" s="6" t="s">
        <v>234</v>
      </c>
      <c r="F88" s="6" t="s">
        <v>470</v>
      </c>
      <c r="G88" s="6" t="s">
        <v>11832</v>
      </c>
      <c r="H88" s="6" t="s">
        <v>11614</v>
      </c>
      <c r="I88" s="6" t="s">
        <v>11807</v>
      </c>
      <c r="J88" s="46" t="s">
        <v>11832</v>
      </c>
      <c r="K88" s="6">
        <v>53</v>
      </c>
      <c r="L88" s="6" t="s">
        <v>11833</v>
      </c>
      <c r="M88" s="6">
        <v>9</v>
      </c>
      <c r="N88" s="5" t="s">
        <v>311</v>
      </c>
      <c r="O88" s="5"/>
    </row>
    <row r="89" s="41" customFormat="1" customHeight="1" spans="1:15">
      <c r="A89" s="6">
        <v>125586</v>
      </c>
      <c r="B89" s="6" t="s">
        <v>11834</v>
      </c>
      <c r="C89" s="6" t="s">
        <v>11485</v>
      </c>
      <c r="D89" s="6" t="s">
        <v>11486</v>
      </c>
      <c r="E89" s="6" t="s">
        <v>234</v>
      </c>
      <c r="F89" s="6" t="s">
        <v>470</v>
      </c>
      <c r="G89" s="6" t="s">
        <v>11835</v>
      </c>
      <c r="H89" s="6" t="s">
        <v>11614</v>
      </c>
      <c r="I89" s="6" t="s">
        <v>11807</v>
      </c>
      <c r="J89" s="46" t="s">
        <v>11836</v>
      </c>
      <c r="K89" s="6">
        <v>52</v>
      </c>
      <c r="L89" s="6" t="s">
        <v>11496</v>
      </c>
      <c r="M89" s="6">
        <v>10</v>
      </c>
      <c r="N89" s="5" t="s">
        <v>311</v>
      </c>
      <c r="O89" s="5"/>
    </row>
    <row r="90" s="41" customFormat="1" customHeight="1" spans="1:15">
      <c r="A90" s="6">
        <v>127171</v>
      </c>
      <c r="B90" s="6" t="s">
        <v>11837</v>
      </c>
      <c r="C90" s="6" t="s">
        <v>11485</v>
      </c>
      <c r="D90" s="6" t="s">
        <v>11486</v>
      </c>
      <c r="E90" s="6" t="s">
        <v>234</v>
      </c>
      <c r="F90" s="6" t="s">
        <v>470</v>
      </c>
      <c r="G90" s="6" t="s">
        <v>11838</v>
      </c>
      <c r="H90" s="6" t="s">
        <v>11488</v>
      </c>
      <c r="I90" s="6" t="s">
        <v>11489</v>
      </c>
      <c r="J90" s="46" t="s">
        <v>11839</v>
      </c>
      <c r="K90" s="6">
        <v>45</v>
      </c>
      <c r="L90" s="6" t="s">
        <v>11840</v>
      </c>
      <c r="M90" s="6">
        <v>11</v>
      </c>
      <c r="N90" s="5" t="s">
        <v>311</v>
      </c>
      <c r="O90" s="5"/>
    </row>
    <row r="91" s="41" customFormat="1" customHeight="1" spans="1:15">
      <c r="A91" s="6">
        <v>125708</v>
      </c>
      <c r="B91" s="6" t="s">
        <v>11841</v>
      </c>
      <c r="C91" s="6" t="s">
        <v>11485</v>
      </c>
      <c r="D91" s="6" t="s">
        <v>11486</v>
      </c>
      <c r="E91" s="6" t="s">
        <v>234</v>
      </c>
      <c r="F91" s="6" t="s">
        <v>470</v>
      </c>
      <c r="G91" s="6" t="s">
        <v>11842</v>
      </c>
      <c r="H91" s="6" t="s">
        <v>11614</v>
      </c>
      <c r="I91" s="6" t="s">
        <v>11807</v>
      </c>
      <c r="J91" s="46" t="s">
        <v>11843</v>
      </c>
      <c r="K91" s="6">
        <v>40</v>
      </c>
      <c r="L91" s="6" t="s">
        <v>11496</v>
      </c>
      <c r="M91" s="6">
        <v>12</v>
      </c>
      <c r="N91" s="5" t="s">
        <v>311</v>
      </c>
      <c r="O91" s="5"/>
    </row>
    <row r="92" s="41" customFormat="1" customHeight="1" spans="1:15">
      <c r="A92" s="6">
        <v>125589</v>
      </c>
      <c r="B92" s="6" t="s">
        <v>11844</v>
      </c>
      <c r="C92" s="6" t="s">
        <v>11485</v>
      </c>
      <c r="D92" s="6" t="s">
        <v>11486</v>
      </c>
      <c r="E92" s="6" t="s">
        <v>234</v>
      </c>
      <c r="F92" s="6" t="s">
        <v>470</v>
      </c>
      <c r="G92" s="6" t="s">
        <v>11845</v>
      </c>
      <c r="H92" s="6" t="s">
        <v>11846</v>
      </c>
      <c r="I92" s="6" t="s">
        <v>11796</v>
      </c>
      <c r="J92" s="46" t="s">
        <v>11847</v>
      </c>
      <c r="K92" s="6">
        <v>38</v>
      </c>
      <c r="L92" s="6" t="s">
        <v>11848</v>
      </c>
      <c r="M92" s="6">
        <v>13</v>
      </c>
      <c r="N92" s="5" t="s">
        <v>311</v>
      </c>
      <c r="O92" s="5"/>
    </row>
    <row r="93" s="41" customFormat="1" customHeight="1" spans="1:15">
      <c r="A93" s="6">
        <v>125695</v>
      </c>
      <c r="B93" s="6" t="s">
        <v>11849</v>
      </c>
      <c r="C93" s="6" t="s">
        <v>11485</v>
      </c>
      <c r="D93" s="6" t="s">
        <v>11486</v>
      </c>
      <c r="E93" s="6" t="s">
        <v>234</v>
      </c>
      <c r="F93" s="6" t="s">
        <v>470</v>
      </c>
      <c r="G93" s="6" t="s">
        <v>11850</v>
      </c>
      <c r="H93" s="6" t="s">
        <v>11614</v>
      </c>
      <c r="I93" s="6" t="s">
        <v>11796</v>
      </c>
      <c r="J93" s="46" t="s">
        <v>11851</v>
      </c>
      <c r="K93" s="6">
        <v>37</v>
      </c>
      <c r="L93" s="6" t="s">
        <v>11852</v>
      </c>
      <c r="M93" s="6">
        <v>14</v>
      </c>
      <c r="N93" s="5" t="s">
        <v>311</v>
      </c>
      <c r="O93" s="5"/>
    </row>
    <row r="94" s="41" customFormat="1" customHeight="1" spans="1:15">
      <c r="A94" s="6">
        <v>127164</v>
      </c>
      <c r="B94" s="6" t="s">
        <v>11853</v>
      </c>
      <c r="C94" s="6" t="s">
        <v>11485</v>
      </c>
      <c r="D94" s="6" t="s">
        <v>11486</v>
      </c>
      <c r="E94" s="6" t="s">
        <v>234</v>
      </c>
      <c r="F94" s="6" t="s">
        <v>470</v>
      </c>
      <c r="G94" s="6" t="s">
        <v>11854</v>
      </c>
      <c r="H94" s="6" t="s">
        <v>11488</v>
      </c>
      <c r="I94" s="6" t="s">
        <v>11489</v>
      </c>
      <c r="J94" s="46" t="s">
        <v>11855</v>
      </c>
      <c r="K94" s="6">
        <v>35</v>
      </c>
      <c r="L94" s="6" t="s">
        <v>11496</v>
      </c>
      <c r="M94" s="6">
        <v>15</v>
      </c>
      <c r="N94" s="5" t="s">
        <v>263</v>
      </c>
      <c r="O94" s="5"/>
    </row>
    <row r="95" s="41" customFormat="1" customHeight="1" spans="1:15">
      <c r="A95" s="6">
        <v>127169</v>
      </c>
      <c r="B95" s="6" t="s">
        <v>11856</v>
      </c>
      <c r="C95" s="6" t="s">
        <v>11485</v>
      </c>
      <c r="D95" s="6" t="s">
        <v>11486</v>
      </c>
      <c r="E95" s="6" t="s">
        <v>234</v>
      </c>
      <c r="F95" s="6" t="s">
        <v>470</v>
      </c>
      <c r="G95" s="6" t="s">
        <v>11857</v>
      </c>
      <c r="H95" s="6" t="s">
        <v>11488</v>
      </c>
      <c r="I95" s="6" t="s">
        <v>11489</v>
      </c>
      <c r="J95" s="46" t="s">
        <v>11858</v>
      </c>
      <c r="K95" s="6">
        <v>33</v>
      </c>
      <c r="L95" s="6" t="s">
        <v>11496</v>
      </c>
      <c r="M95" s="6">
        <v>16</v>
      </c>
      <c r="N95" s="5" t="s">
        <v>263</v>
      </c>
      <c r="O95" s="5"/>
    </row>
    <row r="96" s="41" customFormat="1" customHeight="1" spans="1:15">
      <c r="A96" s="6">
        <v>125598</v>
      </c>
      <c r="B96" s="6" t="s">
        <v>11859</v>
      </c>
      <c r="C96" s="6" t="s">
        <v>11485</v>
      </c>
      <c r="D96" s="6" t="s">
        <v>11486</v>
      </c>
      <c r="E96" s="6" t="s">
        <v>234</v>
      </c>
      <c r="F96" s="6" t="s">
        <v>470</v>
      </c>
      <c r="G96" s="6" t="s">
        <v>11860</v>
      </c>
      <c r="H96" s="6" t="s">
        <v>11614</v>
      </c>
      <c r="I96" s="6" t="s">
        <v>11796</v>
      </c>
      <c r="J96" s="46" t="s">
        <v>11861</v>
      </c>
      <c r="K96" s="6">
        <v>32</v>
      </c>
      <c r="L96" s="6" t="s">
        <v>11833</v>
      </c>
      <c r="M96" s="6">
        <v>17</v>
      </c>
      <c r="N96" s="5" t="s">
        <v>263</v>
      </c>
      <c r="O96" s="5"/>
    </row>
    <row r="97" s="41" customFormat="1" customHeight="1" spans="1:15">
      <c r="A97" s="6">
        <v>128833</v>
      </c>
      <c r="B97" s="6" t="s">
        <v>11862</v>
      </c>
      <c r="C97" s="6" t="s">
        <v>11485</v>
      </c>
      <c r="D97" s="6" t="s">
        <v>11486</v>
      </c>
      <c r="E97" s="6" t="s">
        <v>234</v>
      </c>
      <c r="F97" s="6" t="s">
        <v>470</v>
      </c>
      <c r="G97" s="6" t="s">
        <v>11863</v>
      </c>
      <c r="H97" s="6" t="s">
        <v>11864</v>
      </c>
      <c r="I97" s="6" t="s">
        <v>11865</v>
      </c>
      <c r="J97" s="46" t="s">
        <v>11866</v>
      </c>
      <c r="K97" s="6">
        <v>32</v>
      </c>
      <c r="L97" s="6" t="s">
        <v>11808</v>
      </c>
      <c r="M97" s="6">
        <v>18</v>
      </c>
      <c r="N97" s="5" t="s">
        <v>263</v>
      </c>
      <c r="O97" s="5"/>
    </row>
    <row r="98" s="41" customFormat="1" customHeight="1" spans="1:15">
      <c r="A98" s="6">
        <v>126692</v>
      </c>
      <c r="B98" s="6" t="s">
        <v>11867</v>
      </c>
      <c r="C98" s="6" t="s">
        <v>11485</v>
      </c>
      <c r="D98" s="6" t="s">
        <v>11486</v>
      </c>
      <c r="E98" s="6" t="s">
        <v>234</v>
      </c>
      <c r="F98" s="6" t="s">
        <v>470</v>
      </c>
      <c r="G98" s="6" t="s">
        <v>11868</v>
      </c>
      <c r="H98" s="6" t="s">
        <v>11869</v>
      </c>
      <c r="I98" s="6" t="s">
        <v>11870</v>
      </c>
      <c r="J98" s="46" t="s">
        <v>11871</v>
      </c>
      <c r="K98" s="6">
        <v>32</v>
      </c>
      <c r="L98" s="6" t="s">
        <v>11852</v>
      </c>
      <c r="M98" s="6">
        <v>19</v>
      </c>
      <c r="N98" s="5" t="s">
        <v>263</v>
      </c>
      <c r="O98" s="5"/>
    </row>
    <row r="99" s="41" customFormat="1" customHeight="1" spans="1:15">
      <c r="A99" s="6">
        <v>127151</v>
      </c>
      <c r="B99" s="6" t="s">
        <v>11872</v>
      </c>
      <c r="C99" s="6" t="s">
        <v>11485</v>
      </c>
      <c r="D99" s="6" t="s">
        <v>11486</v>
      </c>
      <c r="E99" s="6" t="s">
        <v>234</v>
      </c>
      <c r="F99" s="6" t="s">
        <v>470</v>
      </c>
      <c r="G99" s="6" t="s">
        <v>11873</v>
      </c>
      <c r="H99" s="6" t="s">
        <v>11488</v>
      </c>
      <c r="I99" s="6" t="s">
        <v>11489</v>
      </c>
      <c r="J99" s="46" t="s">
        <v>11874</v>
      </c>
      <c r="K99" s="6">
        <v>32</v>
      </c>
      <c r="L99" s="6" t="s">
        <v>11496</v>
      </c>
      <c r="M99" s="6">
        <v>20</v>
      </c>
      <c r="N99" s="5" t="s">
        <v>263</v>
      </c>
      <c r="O99" s="5"/>
    </row>
    <row r="100" s="41" customFormat="1" customHeight="1" spans="1:15">
      <c r="A100" s="6">
        <v>125703</v>
      </c>
      <c r="B100" s="6" t="s">
        <v>11875</v>
      </c>
      <c r="C100" s="6" t="s">
        <v>11485</v>
      </c>
      <c r="D100" s="6" t="s">
        <v>11486</v>
      </c>
      <c r="E100" s="6" t="s">
        <v>234</v>
      </c>
      <c r="F100" s="6" t="s">
        <v>470</v>
      </c>
      <c r="G100" s="6" t="s">
        <v>11876</v>
      </c>
      <c r="H100" s="6" t="s">
        <v>11614</v>
      </c>
      <c r="I100" s="6" t="s">
        <v>11807</v>
      </c>
      <c r="J100" s="46" t="s">
        <v>11877</v>
      </c>
      <c r="K100" s="6">
        <v>31</v>
      </c>
      <c r="L100" s="6" t="s">
        <v>11496</v>
      </c>
      <c r="M100" s="6">
        <v>21</v>
      </c>
      <c r="N100" s="5" t="s">
        <v>263</v>
      </c>
      <c r="O100" s="5"/>
    </row>
    <row r="101" s="41" customFormat="1" customHeight="1" spans="1:15">
      <c r="A101" s="6">
        <v>127166</v>
      </c>
      <c r="B101" s="6" t="s">
        <v>11878</v>
      </c>
      <c r="C101" s="6" t="s">
        <v>11485</v>
      </c>
      <c r="D101" s="6" t="s">
        <v>11486</v>
      </c>
      <c r="E101" s="6" t="s">
        <v>234</v>
      </c>
      <c r="F101" s="6" t="s">
        <v>470</v>
      </c>
      <c r="G101" s="6" t="s">
        <v>11879</v>
      </c>
      <c r="H101" s="6" t="s">
        <v>11488</v>
      </c>
      <c r="I101" s="6" t="s">
        <v>11489</v>
      </c>
      <c r="J101" s="46" t="s">
        <v>10496</v>
      </c>
      <c r="K101" s="6">
        <v>30</v>
      </c>
      <c r="L101" s="6" t="s">
        <v>11880</v>
      </c>
      <c r="M101" s="6">
        <v>22</v>
      </c>
      <c r="N101" s="5" t="s">
        <v>263</v>
      </c>
      <c r="O101" s="5"/>
    </row>
    <row r="102" s="41" customFormat="1" customHeight="1" spans="1:15">
      <c r="A102" s="6">
        <v>125698</v>
      </c>
      <c r="B102" s="6" t="s">
        <v>11881</v>
      </c>
      <c r="C102" s="6" t="s">
        <v>11485</v>
      </c>
      <c r="D102" s="6" t="s">
        <v>11486</v>
      </c>
      <c r="E102" s="6" t="s">
        <v>234</v>
      </c>
      <c r="F102" s="6" t="s">
        <v>470</v>
      </c>
      <c r="G102" s="6" t="s">
        <v>11882</v>
      </c>
      <c r="H102" s="6" t="s">
        <v>11614</v>
      </c>
      <c r="I102" s="6" t="s">
        <v>11796</v>
      </c>
      <c r="J102" s="46" t="s">
        <v>11883</v>
      </c>
      <c r="K102" s="6">
        <v>29</v>
      </c>
      <c r="L102" s="6" t="s">
        <v>11496</v>
      </c>
      <c r="M102" s="6">
        <v>23</v>
      </c>
      <c r="N102" s="5" t="s">
        <v>263</v>
      </c>
      <c r="O102" s="5"/>
    </row>
    <row r="103" s="41" customFormat="1" customHeight="1" spans="1:15">
      <c r="A103" s="6">
        <v>126496</v>
      </c>
      <c r="B103" s="6" t="s">
        <v>11884</v>
      </c>
      <c r="C103" s="6" t="s">
        <v>11485</v>
      </c>
      <c r="D103" s="6" t="s">
        <v>11486</v>
      </c>
      <c r="E103" s="6" t="s">
        <v>234</v>
      </c>
      <c r="F103" s="6" t="s">
        <v>470</v>
      </c>
      <c r="G103" s="6" t="s">
        <v>11885</v>
      </c>
      <c r="H103" s="6" t="s">
        <v>11869</v>
      </c>
      <c r="I103" s="6" t="s">
        <v>11870</v>
      </c>
      <c r="J103" s="46" t="s">
        <v>11886</v>
      </c>
      <c r="K103" s="6">
        <v>27</v>
      </c>
      <c r="L103" s="6" t="s">
        <v>11496</v>
      </c>
      <c r="M103" s="6">
        <v>24</v>
      </c>
      <c r="N103" s="5" t="s">
        <v>263</v>
      </c>
      <c r="O103" s="5"/>
    </row>
    <row r="104" s="41" customFormat="1" customHeight="1" spans="1:15">
      <c r="A104" s="6">
        <v>125706</v>
      </c>
      <c r="B104" s="6" t="s">
        <v>11887</v>
      </c>
      <c r="C104" s="6" t="s">
        <v>11485</v>
      </c>
      <c r="D104" s="6" t="s">
        <v>11486</v>
      </c>
      <c r="E104" s="6" t="s">
        <v>234</v>
      </c>
      <c r="F104" s="6" t="s">
        <v>470</v>
      </c>
      <c r="G104" s="6" t="s">
        <v>11888</v>
      </c>
      <c r="H104" s="6" t="s">
        <v>11614</v>
      </c>
      <c r="I104" s="6" t="s">
        <v>11796</v>
      </c>
      <c r="J104" s="46" t="s">
        <v>11889</v>
      </c>
      <c r="K104" s="6">
        <v>25</v>
      </c>
      <c r="L104" s="6" t="s">
        <v>11496</v>
      </c>
      <c r="M104" s="6">
        <v>25</v>
      </c>
      <c r="N104" s="5" t="s">
        <v>263</v>
      </c>
      <c r="O104" s="5"/>
    </row>
    <row r="105" s="41" customFormat="1" customHeight="1" spans="1:15">
      <c r="A105" s="6">
        <v>125607</v>
      </c>
      <c r="B105" s="6" t="s">
        <v>11890</v>
      </c>
      <c r="C105" s="6" t="s">
        <v>11485</v>
      </c>
      <c r="D105" s="6" t="s">
        <v>11486</v>
      </c>
      <c r="E105" s="6" t="s">
        <v>234</v>
      </c>
      <c r="F105" s="6" t="s">
        <v>470</v>
      </c>
      <c r="G105" s="6" t="s">
        <v>11891</v>
      </c>
      <c r="H105" s="6" t="s">
        <v>11614</v>
      </c>
      <c r="I105" s="6" t="s">
        <v>11796</v>
      </c>
      <c r="J105" s="46" t="s">
        <v>11892</v>
      </c>
      <c r="K105" s="6">
        <v>22</v>
      </c>
      <c r="L105" s="6" t="s">
        <v>11496</v>
      </c>
      <c r="M105" s="6">
        <v>26</v>
      </c>
      <c r="N105" s="5" t="s">
        <v>263</v>
      </c>
      <c r="O105" s="5"/>
    </row>
    <row r="106" s="41" customFormat="1" customHeight="1" spans="1:15">
      <c r="A106" s="6">
        <v>127267</v>
      </c>
      <c r="B106" s="6" t="s">
        <v>11893</v>
      </c>
      <c r="C106" s="6" t="s">
        <v>11485</v>
      </c>
      <c r="D106" s="6" t="s">
        <v>11486</v>
      </c>
      <c r="E106" s="6" t="s">
        <v>234</v>
      </c>
      <c r="F106" s="6" t="s">
        <v>470</v>
      </c>
      <c r="G106" s="6" t="s">
        <v>11894</v>
      </c>
      <c r="H106" s="6" t="s">
        <v>11488</v>
      </c>
      <c r="I106" s="6" t="s">
        <v>11489</v>
      </c>
      <c r="J106" s="46" t="s">
        <v>11895</v>
      </c>
      <c r="K106" s="6">
        <v>21</v>
      </c>
      <c r="L106" s="6" t="s">
        <v>11496</v>
      </c>
      <c r="M106" s="6">
        <v>27</v>
      </c>
      <c r="N106" s="5" t="s">
        <v>263</v>
      </c>
      <c r="O106" s="5"/>
    </row>
    <row r="107" s="41" customFormat="1" customHeight="1" spans="1:15">
      <c r="A107" s="6">
        <v>127148</v>
      </c>
      <c r="B107" s="6" t="s">
        <v>11896</v>
      </c>
      <c r="C107" s="6" t="s">
        <v>11485</v>
      </c>
      <c r="D107" s="6" t="s">
        <v>11486</v>
      </c>
      <c r="E107" s="6" t="s">
        <v>234</v>
      </c>
      <c r="F107" s="6" t="s">
        <v>470</v>
      </c>
      <c r="G107" s="6" t="s">
        <v>11897</v>
      </c>
      <c r="H107" s="6" t="s">
        <v>11488</v>
      </c>
      <c r="I107" s="6" t="s">
        <v>11489</v>
      </c>
      <c r="J107" s="46" t="s">
        <v>11898</v>
      </c>
      <c r="K107" s="6">
        <v>20</v>
      </c>
      <c r="L107" s="6" t="s">
        <v>11899</v>
      </c>
      <c r="M107" s="6">
        <v>28</v>
      </c>
      <c r="N107" s="5" t="s">
        <v>263</v>
      </c>
      <c r="O107" s="5"/>
    </row>
    <row r="108" s="41" customFormat="1" customHeight="1" spans="13:15">
      <c r="M108" s="6"/>
      <c r="N108" s="5"/>
      <c r="O108" s="5"/>
    </row>
    <row r="109" s="3" customFormat="1" customHeight="1" spans="1:15">
      <c r="A109" s="45" t="s">
        <v>1</v>
      </c>
      <c r="B109" s="45" t="s">
        <v>2</v>
      </c>
      <c r="C109" s="45" t="s">
        <v>225</v>
      </c>
      <c r="D109" s="45" t="s">
        <v>226</v>
      </c>
      <c r="E109" s="45" t="s">
        <v>227</v>
      </c>
      <c r="F109" s="45" t="s">
        <v>228</v>
      </c>
      <c r="G109" s="45" t="s">
        <v>3</v>
      </c>
      <c r="H109" s="45" t="s">
        <v>4</v>
      </c>
      <c r="I109" s="45" t="s">
        <v>5</v>
      </c>
      <c r="J109" s="45" t="s">
        <v>6</v>
      </c>
      <c r="K109" s="45" t="s">
        <v>647</v>
      </c>
      <c r="L109" s="47" t="s">
        <v>648</v>
      </c>
      <c r="M109" s="45" t="s">
        <v>649</v>
      </c>
      <c r="N109" s="11" t="s">
        <v>7</v>
      </c>
      <c r="O109" s="11"/>
    </row>
    <row r="110" s="41" customFormat="1" customHeight="1" spans="1:15">
      <c r="A110" s="6">
        <v>119091</v>
      </c>
      <c r="B110" s="6" t="s">
        <v>11900</v>
      </c>
      <c r="C110" s="6" t="s">
        <v>11485</v>
      </c>
      <c r="D110" s="6" t="s">
        <v>11901</v>
      </c>
      <c r="E110" s="6" t="s">
        <v>280</v>
      </c>
      <c r="F110" s="6" t="s">
        <v>533</v>
      </c>
      <c r="G110" s="6" t="s">
        <v>11902</v>
      </c>
      <c r="H110" s="6" t="s">
        <v>11903</v>
      </c>
      <c r="I110" s="6" t="s">
        <v>11904</v>
      </c>
      <c r="J110" s="6" t="s">
        <v>11905</v>
      </c>
      <c r="K110" s="6">
        <v>233.52</v>
      </c>
      <c r="L110" s="48" t="s">
        <v>11906</v>
      </c>
      <c r="M110" s="6">
        <v>1</v>
      </c>
      <c r="N110" s="7" t="s">
        <v>240</v>
      </c>
      <c r="O110" s="5" t="s">
        <v>241</v>
      </c>
    </row>
    <row r="111" s="41" customFormat="1" customHeight="1" spans="1:15">
      <c r="A111" s="6">
        <v>121170</v>
      </c>
      <c r="B111" s="6" t="s">
        <v>11907</v>
      </c>
      <c r="C111" s="6" t="s">
        <v>11485</v>
      </c>
      <c r="D111" s="6" t="s">
        <v>11901</v>
      </c>
      <c r="E111" s="6" t="s">
        <v>280</v>
      </c>
      <c r="F111" s="6" t="s">
        <v>533</v>
      </c>
      <c r="G111" s="6" t="s">
        <v>11908</v>
      </c>
      <c r="H111" s="6" t="s">
        <v>11908</v>
      </c>
      <c r="I111" s="6" t="s">
        <v>11909</v>
      </c>
      <c r="J111" s="6" t="s">
        <v>11910</v>
      </c>
      <c r="K111" s="6">
        <v>230.63</v>
      </c>
      <c r="L111" s="48" t="s">
        <v>11906</v>
      </c>
      <c r="M111" s="6">
        <v>2</v>
      </c>
      <c r="N111" s="7" t="s">
        <v>250</v>
      </c>
      <c r="O111" s="5" t="s">
        <v>241</v>
      </c>
    </row>
    <row r="112" s="41" customFormat="1" customHeight="1" spans="1:15">
      <c r="A112" s="6">
        <v>120969</v>
      </c>
      <c r="B112" s="6" t="s">
        <v>11911</v>
      </c>
      <c r="C112" s="6" t="s">
        <v>11485</v>
      </c>
      <c r="D112" s="6" t="s">
        <v>11901</v>
      </c>
      <c r="E112" s="6" t="s">
        <v>280</v>
      </c>
      <c r="F112" s="6" t="s">
        <v>533</v>
      </c>
      <c r="G112" s="6" t="s">
        <v>11912</v>
      </c>
      <c r="H112" s="6" t="s">
        <v>11913</v>
      </c>
      <c r="I112" s="6" t="s">
        <v>11914</v>
      </c>
      <c r="J112" s="6" t="s">
        <v>11912</v>
      </c>
      <c r="K112" s="6">
        <v>218.23</v>
      </c>
      <c r="L112" s="48" t="s">
        <v>11906</v>
      </c>
      <c r="M112" s="6">
        <v>3</v>
      </c>
      <c r="N112" s="7" t="s">
        <v>259</v>
      </c>
      <c r="O112" s="5" t="s">
        <v>241</v>
      </c>
    </row>
    <row r="113" s="41" customFormat="1" customHeight="1" spans="1:15">
      <c r="A113" s="6">
        <v>120539</v>
      </c>
      <c r="B113" s="6" t="s">
        <v>11915</v>
      </c>
      <c r="C113" s="6" t="s">
        <v>11485</v>
      </c>
      <c r="D113" s="6" t="s">
        <v>11901</v>
      </c>
      <c r="E113" s="6" t="s">
        <v>280</v>
      </c>
      <c r="F113" s="6" t="s">
        <v>533</v>
      </c>
      <c r="G113" s="6" t="s">
        <v>11916</v>
      </c>
      <c r="H113" s="6" t="s">
        <v>11916</v>
      </c>
      <c r="I113" s="6" t="s">
        <v>5270</v>
      </c>
      <c r="J113" s="6" t="s">
        <v>11917</v>
      </c>
      <c r="K113" s="6">
        <v>201.7</v>
      </c>
      <c r="L113" s="48" t="s">
        <v>11906</v>
      </c>
      <c r="M113" s="6">
        <v>4</v>
      </c>
      <c r="N113" s="5" t="s">
        <v>306</v>
      </c>
      <c r="O113" s="5" t="s">
        <v>241</v>
      </c>
    </row>
    <row r="114" s="41" customFormat="1" customHeight="1" spans="1:15">
      <c r="A114" s="6">
        <v>136470</v>
      </c>
      <c r="B114" s="6" t="s">
        <v>11918</v>
      </c>
      <c r="C114" s="6" t="s">
        <v>11485</v>
      </c>
      <c r="D114" s="6" t="s">
        <v>11901</v>
      </c>
      <c r="E114" s="6" t="s">
        <v>280</v>
      </c>
      <c r="F114" s="6" t="s">
        <v>533</v>
      </c>
      <c r="G114" s="6" t="s">
        <v>11919</v>
      </c>
      <c r="H114" s="6" t="s">
        <v>11920</v>
      </c>
      <c r="I114" s="6" t="s">
        <v>11921</v>
      </c>
      <c r="J114" s="6" t="s">
        <v>11922</v>
      </c>
      <c r="K114" s="6">
        <v>191.4</v>
      </c>
      <c r="L114" s="48" t="s">
        <v>11906</v>
      </c>
      <c r="M114" s="6">
        <v>5</v>
      </c>
      <c r="N114" s="5" t="s">
        <v>306</v>
      </c>
      <c r="O114" s="5" t="s">
        <v>241</v>
      </c>
    </row>
    <row r="115" s="41" customFormat="1" customHeight="1" spans="1:15">
      <c r="A115" s="6">
        <v>119078</v>
      </c>
      <c r="B115" s="6" t="s">
        <v>11923</v>
      </c>
      <c r="C115" s="6" t="s">
        <v>11485</v>
      </c>
      <c r="D115" s="6" t="s">
        <v>11901</v>
      </c>
      <c r="E115" s="6" t="s">
        <v>280</v>
      </c>
      <c r="F115" s="6" t="s">
        <v>533</v>
      </c>
      <c r="G115" s="6" t="s">
        <v>11924</v>
      </c>
      <c r="H115" s="6" t="s">
        <v>11925</v>
      </c>
      <c r="I115" s="6" t="s">
        <v>11904</v>
      </c>
      <c r="J115" s="6" t="s">
        <v>11926</v>
      </c>
      <c r="K115" s="6">
        <v>187.4</v>
      </c>
      <c r="L115" s="48" t="s">
        <v>11906</v>
      </c>
      <c r="M115" s="6">
        <v>6</v>
      </c>
      <c r="N115" s="5" t="s">
        <v>306</v>
      </c>
      <c r="O115" s="5" t="s">
        <v>241</v>
      </c>
    </row>
    <row r="116" s="41" customFormat="1" customHeight="1" spans="1:15">
      <c r="A116" s="6">
        <v>119737</v>
      </c>
      <c r="B116" s="6" t="s">
        <v>11927</v>
      </c>
      <c r="C116" s="6" t="s">
        <v>11485</v>
      </c>
      <c r="D116" s="6" t="s">
        <v>11901</v>
      </c>
      <c r="E116" s="6" t="s">
        <v>280</v>
      </c>
      <c r="F116" s="6" t="s">
        <v>533</v>
      </c>
      <c r="G116" s="6" t="s">
        <v>11928</v>
      </c>
      <c r="H116" s="6" t="s">
        <v>11928</v>
      </c>
      <c r="I116" s="6" t="s">
        <v>11909</v>
      </c>
      <c r="J116" s="6" t="s">
        <v>11929</v>
      </c>
      <c r="K116" s="6">
        <v>174.5</v>
      </c>
      <c r="L116" s="48" t="s">
        <v>11906</v>
      </c>
      <c r="M116" s="6">
        <v>7</v>
      </c>
      <c r="N116" s="5" t="s">
        <v>311</v>
      </c>
      <c r="O116" s="5"/>
    </row>
    <row r="117" s="41" customFormat="1" customHeight="1" spans="1:15">
      <c r="A117" s="6">
        <v>125721</v>
      </c>
      <c r="B117" s="6" t="s">
        <v>11930</v>
      </c>
      <c r="C117" s="6" t="s">
        <v>11485</v>
      </c>
      <c r="D117" s="6" t="s">
        <v>11901</v>
      </c>
      <c r="E117" s="6" t="s">
        <v>280</v>
      </c>
      <c r="F117" s="6" t="s">
        <v>533</v>
      </c>
      <c r="G117" s="6" t="s">
        <v>11931</v>
      </c>
      <c r="H117" s="6" t="s">
        <v>11932</v>
      </c>
      <c r="I117" s="6" t="s">
        <v>11933</v>
      </c>
      <c r="J117" s="6" t="s">
        <v>11934</v>
      </c>
      <c r="K117" s="6">
        <v>171.9</v>
      </c>
      <c r="L117" s="48" t="s">
        <v>11906</v>
      </c>
      <c r="M117" s="6">
        <v>8</v>
      </c>
      <c r="N117" s="5" t="s">
        <v>311</v>
      </c>
      <c r="O117" s="5"/>
    </row>
    <row r="118" s="41" customFormat="1" customHeight="1" spans="1:15">
      <c r="A118" s="6">
        <v>121161</v>
      </c>
      <c r="B118" s="6" t="s">
        <v>11935</v>
      </c>
      <c r="C118" s="6" t="s">
        <v>11485</v>
      </c>
      <c r="D118" s="6" t="s">
        <v>11901</v>
      </c>
      <c r="E118" s="6" t="s">
        <v>280</v>
      </c>
      <c r="F118" s="6" t="s">
        <v>533</v>
      </c>
      <c r="G118" s="6" t="s">
        <v>11936</v>
      </c>
      <c r="H118" s="6" t="s">
        <v>11937</v>
      </c>
      <c r="I118" s="6" t="s">
        <v>11938</v>
      </c>
      <c r="J118" s="6" t="s">
        <v>11939</v>
      </c>
      <c r="K118" s="6">
        <v>167</v>
      </c>
      <c r="L118" s="48" t="s">
        <v>11906</v>
      </c>
      <c r="M118" s="6">
        <v>9</v>
      </c>
      <c r="N118" s="5" t="s">
        <v>311</v>
      </c>
      <c r="O118" s="5"/>
    </row>
    <row r="119" s="41" customFormat="1" customHeight="1" spans="1:15">
      <c r="A119" s="6">
        <v>125599</v>
      </c>
      <c r="B119" s="6" t="s">
        <v>11940</v>
      </c>
      <c r="C119" s="6" t="s">
        <v>11485</v>
      </c>
      <c r="D119" s="6" t="s">
        <v>11901</v>
      </c>
      <c r="E119" s="6" t="s">
        <v>280</v>
      </c>
      <c r="F119" s="6" t="s">
        <v>533</v>
      </c>
      <c r="G119" s="6" t="s">
        <v>11941</v>
      </c>
      <c r="H119" s="6" t="s">
        <v>11942</v>
      </c>
      <c r="I119" s="6" t="s">
        <v>11933</v>
      </c>
      <c r="J119" s="6" t="s">
        <v>11943</v>
      </c>
      <c r="K119" s="6">
        <v>162.4</v>
      </c>
      <c r="L119" s="48" t="s">
        <v>11906</v>
      </c>
      <c r="M119" s="6">
        <v>10</v>
      </c>
      <c r="N119" s="5" t="s">
        <v>311</v>
      </c>
      <c r="O119" s="5"/>
    </row>
    <row r="120" s="41" customFormat="1" customHeight="1" spans="1:15">
      <c r="A120" s="6">
        <v>126578</v>
      </c>
      <c r="B120" s="6" t="s">
        <v>11944</v>
      </c>
      <c r="C120" s="6" t="s">
        <v>11485</v>
      </c>
      <c r="D120" s="6" t="s">
        <v>11901</v>
      </c>
      <c r="E120" s="6" t="s">
        <v>280</v>
      </c>
      <c r="F120" s="6" t="s">
        <v>533</v>
      </c>
      <c r="G120" s="6" t="s">
        <v>11945</v>
      </c>
      <c r="H120" s="6" t="s">
        <v>11946</v>
      </c>
      <c r="I120" s="6" t="s">
        <v>11947</v>
      </c>
      <c r="J120" s="6" t="s">
        <v>11948</v>
      </c>
      <c r="K120" s="6">
        <v>157</v>
      </c>
      <c r="L120" s="48" t="s">
        <v>11906</v>
      </c>
      <c r="M120" s="6">
        <v>11</v>
      </c>
      <c r="N120" s="5" t="s">
        <v>311</v>
      </c>
      <c r="O120" s="5"/>
    </row>
    <row r="121" s="41" customFormat="1" customHeight="1" spans="1:15">
      <c r="A121" s="6">
        <v>126601</v>
      </c>
      <c r="B121" s="6" t="s">
        <v>11949</v>
      </c>
      <c r="C121" s="6" t="s">
        <v>11485</v>
      </c>
      <c r="D121" s="6" t="s">
        <v>11901</v>
      </c>
      <c r="E121" s="6" t="s">
        <v>280</v>
      </c>
      <c r="F121" s="6" t="s">
        <v>533</v>
      </c>
      <c r="G121" s="6" t="s">
        <v>11950</v>
      </c>
      <c r="H121" s="6" t="s">
        <v>11951</v>
      </c>
      <c r="I121" s="6" t="s">
        <v>11952</v>
      </c>
      <c r="J121" s="6" t="s">
        <v>11953</v>
      </c>
      <c r="K121" s="6">
        <v>153.7</v>
      </c>
      <c r="L121" s="48" t="s">
        <v>11906</v>
      </c>
      <c r="M121" s="6">
        <v>12</v>
      </c>
      <c r="N121" s="5" t="s">
        <v>311</v>
      </c>
      <c r="O121" s="5"/>
    </row>
    <row r="122" s="41" customFormat="1" customHeight="1" spans="1:15">
      <c r="A122" s="6">
        <v>126319</v>
      </c>
      <c r="B122" s="6" t="s">
        <v>11954</v>
      </c>
      <c r="C122" s="6" t="s">
        <v>11485</v>
      </c>
      <c r="D122" s="6" t="s">
        <v>11901</v>
      </c>
      <c r="E122" s="6" t="s">
        <v>280</v>
      </c>
      <c r="F122" s="6" t="s">
        <v>533</v>
      </c>
      <c r="G122" s="6" t="s">
        <v>11955</v>
      </c>
      <c r="H122" s="6" t="s">
        <v>11956</v>
      </c>
      <c r="I122" s="6" t="s">
        <v>11957</v>
      </c>
      <c r="J122" s="6" t="s">
        <v>11958</v>
      </c>
      <c r="K122" s="6">
        <v>151.6</v>
      </c>
      <c r="L122" s="48" t="s">
        <v>11906</v>
      </c>
      <c r="M122" s="6">
        <v>13</v>
      </c>
      <c r="N122" s="5" t="s">
        <v>311</v>
      </c>
      <c r="O122" s="5"/>
    </row>
    <row r="123" s="41" customFormat="1" customHeight="1" spans="1:15">
      <c r="A123" s="6">
        <v>123195</v>
      </c>
      <c r="B123" s="6" t="s">
        <v>11959</v>
      </c>
      <c r="C123" s="6" t="s">
        <v>11485</v>
      </c>
      <c r="D123" s="6" t="s">
        <v>11901</v>
      </c>
      <c r="E123" s="6" t="s">
        <v>280</v>
      </c>
      <c r="F123" s="6" t="s">
        <v>533</v>
      </c>
      <c r="G123" s="6" t="s">
        <v>11960</v>
      </c>
      <c r="H123" s="6" t="s">
        <v>11961</v>
      </c>
      <c r="I123" s="6" t="s">
        <v>11962</v>
      </c>
      <c r="J123" s="6" t="s">
        <v>11960</v>
      </c>
      <c r="K123" s="6">
        <v>150.8</v>
      </c>
      <c r="L123" s="48" t="s">
        <v>11906</v>
      </c>
      <c r="M123" s="6">
        <v>14</v>
      </c>
      <c r="N123" s="5" t="s">
        <v>311</v>
      </c>
      <c r="O123" s="5"/>
    </row>
    <row r="124" s="41" customFormat="1" customHeight="1" spans="1:15">
      <c r="A124" s="6">
        <v>136505</v>
      </c>
      <c r="B124" s="6" t="s">
        <v>11963</v>
      </c>
      <c r="C124" s="6" t="s">
        <v>11485</v>
      </c>
      <c r="D124" s="6" t="s">
        <v>11901</v>
      </c>
      <c r="E124" s="6" t="s">
        <v>280</v>
      </c>
      <c r="F124" s="6" t="s">
        <v>533</v>
      </c>
      <c r="G124" s="6" t="s">
        <v>11964</v>
      </c>
      <c r="H124" s="6" t="s">
        <v>11965</v>
      </c>
      <c r="I124" s="6" t="s">
        <v>11921</v>
      </c>
      <c r="J124" s="6" t="s">
        <v>11966</v>
      </c>
      <c r="K124" s="6">
        <v>140.9</v>
      </c>
      <c r="L124" s="48" t="s">
        <v>11906</v>
      </c>
      <c r="M124" s="6">
        <v>15</v>
      </c>
      <c r="N124" s="5" t="s">
        <v>311</v>
      </c>
      <c r="O124" s="5"/>
    </row>
    <row r="125" s="41" customFormat="1" customHeight="1" spans="1:15">
      <c r="A125" s="6">
        <v>125974</v>
      </c>
      <c r="B125" s="6" t="s">
        <v>11967</v>
      </c>
      <c r="C125" s="6" t="s">
        <v>11485</v>
      </c>
      <c r="D125" s="6" t="s">
        <v>11901</v>
      </c>
      <c r="E125" s="6" t="s">
        <v>280</v>
      </c>
      <c r="F125" s="6" t="s">
        <v>533</v>
      </c>
      <c r="G125" s="6" t="s">
        <v>11968</v>
      </c>
      <c r="H125" s="6" t="s">
        <v>10665</v>
      </c>
      <c r="I125" s="6" t="s">
        <v>11969</v>
      </c>
      <c r="J125" s="6" t="s">
        <v>11970</v>
      </c>
      <c r="K125" s="6">
        <v>139.2</v>
      </c>
      <c r="L125" s="48" t="s">
        <v>11906</v>
      </c>
      <c r="M125" s="6">
        <v>16</v>
      </c>
      <c r="N125" s="5" t="s">
        <v>311</v>
      </c>
      <c r="O125" s="5"/>
    </row>
    <row r="126" s="41" customFormat="1" customHeight="1" spans="1:15">
      <c r="A126" s="6">
        <v>126383</v>
      </c>
      <c r="B126" s="6" t="s">
        <v>11971</v>
      </c>
      <c r="C126" s="6" t="s">
        <v>11485</v>
      </c>
      <c r="D126" s="6" t="s">
        <v>11901</v>
      </c>
      <c r="E126" s="6" t="s">
        <v>280</v>
      </c>
      <c r="F126" s="6" t="s">
        <v>533</v>
      </c>
      <c r="G126" s="6" t="s">
        <v>11972</v>
      </c>
      <c r="H126" s="6" t="s">
        <v>11932</v>
      </c>
      <c r="I126" s="6" t="s">
        <v>11973</v>
      </c>
      <c r="J126" s="6" t="s">
        <v>2389</v>
      </c>
      <c r="K126" s="6">
        <v>138.8</v>
      </c>
      <c r="L126" s="48" t="s">
        <v>11906</v>
      </c>
      <c r="M126" s="6">
        <v>17</v>
      </c>
      <c r="N126" s="5" t="s">
        <v>311</v>
      </c>
      <c r="O126" s="5"/>
    </row>
    <row r="127" s="41" customFormat="1" customHeight="1" spans="1:15">
      <c r="A127" s="6">
        <v>121145</v>
      </c>
      <c r="B127" s="6" t="s">
        <v>11974</v>
      </c>
      <c r="C127" s="6" t="s">
        <v>11485</v>
      </c>
      <c r="D127" s="6" t="s">
        <v>11901</v>
      </c>
      <c r="E127" s="6" t="s">
        <v>280</v>
      </c>
      <c r="F127" s="6" t="s">
        <v>533</v>
      </c>
      <c r="G127" s="6" t="s">
        <v>11975</v>
      </c>
      <c r="H127" s="6" t="s">
        <v>11976</v>
      </c>
      <c r="I127" s="6" t="s">
        <v>11969</v>
      </c>
      <c r="J127" s="6" t="s">
        <v>11977</v>
      </c>
      <c r="K127" s="6">
        <v>135.2</v>
      </c>
      <c r="L127" s="48" t="s">
        <v>11906</v>
      </c>
      <c r="M127" s="6">
        <v>18</v>
      </c>
      <c r="N127" s="5" t="s">
        <v>311</v>
      </c>
      <c r="O127" s="5"/>
    </row>
    <row r="128" s="41" customFormat="1" customHeight="1" spans="1:15">
      <c r="A128" s="6">
        <v>126659</v>
      </c>
      <c r="B128" s="6" t="s">
        <v>11978</v>
      </c>
      <c r="C128" s="6" t="s">
        <v>11485</v>
      </c>
      <c r="D128" s="6" t="s">
        <v>11901</v>
      </c>
      <c r="E128" s="6" t="s">
        <v>280</v>
      </c>
      <c r="F128" s="6" t="s">
        <v>533</v>
      </c>
      <c r="G128" s="6" t="s">
        <v>11979</v>
      </c>
      <c r="H128" s="6" t="s">
        <v>11980</v>
      </c>
      <c r="I128" s="6" t="s">
        <v>11981</v>
      </c>
      <c r="J128" s="6" t="s">
        <v>11979</v>
      </c>
      <c r="K128" s="6">
        <v>128.5</v>
      </c>
      <c r="L128" s="48" t="s">
        <v>11906</v>
      </c>
      <c r="M128" s="6">
        <v>19</v>
      </c>
      <c r="N128" s="5" t="s">
        <v>311</v>
      </c>
      <c r="O128" s="5"/>
    </row>
    <row r="129" s="41" customFormat="1" customHeight="1" spans="1:15">
      <c r="A129" s="6">
        <v>126073</v>
      </c>
      <c r="B129" s="6" t="s">
        <v>11982</v>
      </c>
      <c r="C129" s="6" t="s">
        <v>11485</v>
      </c>
      <c r="D129" s="6" t="s">
        <v>11901</v>
      </c>
      <c r="E129" s="6" t="s">
        <v>280</v>
      </c>
      <c r="F129" s="6" t="s">
        <v>533</v>
      </c>
      <c r="G129" s="6" t="s">
        <v>11983</v>
      </c>
      <c r="H129" s="6" t="s">
        <v>11984</v>
      </c>
      <c r="I129" s="6" t="s">
        <v>11933</v>
      </c>
      <c r="J129" s="6" t="s">
        <v>11985</v>
      </c>
      <c r="K129" s="6">
        <v>125.4</v>
      </c>
      <c r="L129" s="48" t="s">
        <v>11906</v>
      </c>
      <c r="M129" s="6">
        <v>20</v>
      </c>
      <c r="N129" s="5" t="s">
        <v>311</v>
      </c>
      <c r="O129" s="5"/>
    </row>
    <row r="130" s="41" customFormat="1" customHeight="1" spans="1:15">
      <c r="A130" s="6">
        <v>128320</v>
      </c>
      <c r="B130" s="6" t="s">
        <v>11986</v>
      </c>
      <c r="C130" s="6" t="s">
        <v>11485</v>
      </c>
      <c r="D130" s="6" t="s">
        <v>11901</v>
      </c>
      <c r="E130" s="6" t="s">
        <v>280</v>
      </c>
      <c r="F130" s="6" t="s">
        <v>533</v>
      </c>
      <c r="G130" s="6" t="s">
        <v>11987</v>
      </c>
      <c r="H130" s="6" t="s">
        <v>11988</v>
      </c>
      <c r="I130" s="6" t="s">
        <v>11989</v>
      </c>
      <c r="J130" s="6" t="s">
        <v>11987</v>
      </c>
      <c r="K130" s="6">
        <v>121.7</v>
      </c>
      <c r="L130" s="48" t="s">
        <v>11906</v>
      </c>
      <c r="M130" s="6">
        <v>21</v>
      </c>
      <c r="N130" s="5" t="s">
        <v>263</v>
      </c>
      <c r="O130" s="5"/>
    </row>
    <row r="131" s="41" customFormat="1" customHeight="1" spans="1:15">
      <c r="A131" s="6">
        <v>128142</v>
      </c>
      <c r="B131" s="6" t="s">
        <v>11990</v>
      </c>
      <c r="C131" s="6" t="s">
        <v>11485</v>
      </c>
      <c r="D131" s="6" t="s">
        <v>11901</v>
      </c>
      <c r="E131" s="6" t="s">
        <v>280</v>
      </c>
      <c r="F131" s="6" t="s">
        <v>533</v>
      </c>
      <c r="G131" s="6" t="s">
        <v>11991</v>
      </c>
      <c r="H131" s="6" t="s">
        <v>11992</v>
      </c>
      <c r="I131" s="6" t="s">
        <v>11933</v>
      </c>
      <c r="J131" s="6" t="s">
        <v>11993</v>
      </c>
      <c r="K131" s="6">
        <v>119.4</v>
      </c>
      <c r="L131" s="48" t="s">
        <v>11906</v>
      </c>
      <c r="M131" s="6">
        <v>22</v>
      </c>
      <c r="N131" s="5" t="s">
        <v>263</v>
      </c>
      <c r="O131" s="5"/>
    </row>
    <row r="132" s="41" customFormat="1" customHeight="1" spans="1:15">
      <c r="A132" s="6">
        <v>128323</v>
      </c>
      <c r="B132" s="6" t="s">
        <v>11994</v>
      </c>
      <c r="C132" s="6" t="s">
        <v>11485</v>
      </c>
      <c r="D132" s="6" t="s">
        <v>11901</v>
      </c>
      <c r="E132" s="6" t="s">
        <v>280</v>
      </c>
      <c r="F132" s="6" t="s">
        <v>533</v>
      </c>
      <c r="G132" s="6" t="s">
        <v>11995</v>
      </c>
      <c r="H132" s="6" t="s">
        <v>11996</v>
      </c>
      <c r="I132" s="6" t="s">
        <v>11997</v>
      </c>
      <c r="J132" s="6" t="s">
        <v>11995</v>
      </c>
      <c r="K132" s="6">
        <v>119.1</v>
      </c>
      <c r="L132" s="48" t="s">
        <v>11906</v>
      </c>
      <c r="M132" s="6">
        <v>23</v>
      </c>
      <c r="N132" s="5" t="s">
        <v>263</v>
      </c>
      <c r="O132" s="5"/>
    </row>
    <row r="133" s="41" customFormat="1" customHeight="1" spans="1:15">
      <c r="A133" s="49">
        <v>128365</v>
      </c>
      <c r="B133" s="49" t="s">
        <v>11998</v>
      </c>
      <c r="C133" s="49" t="s">
        <v>11485</v>
      </c>
      <c r="D133" s="49" t="s">
        <v>11901</v>
      </c>
      <c r="E133" s="49" t="s">
        <v>280</v>
      </c>
      <c r="F133" s="49" t="s">
        <v>533</v>
      </c>
      <c r="G133" s="49" t="s">
        <v>11999</v>
      </c>
      <c r="H133" s="49" t="s">
        <v>12000</v>
      </c>
      <c r="I133" s="49" t="s">
        <v>12001</v>
      </c>
      <c r="J133" s="49" t="s">
        <v>11999</v>
      </c>
      <c r="K133" s="49">
        <v>115.9</v>
      </c>
      <c r="L133" s="50" t="s">
        <v>11906</v>
      </c>
      <c r="M133" s="49">
        <v>24</v>
      </c>
      <c r="N133" s="5" t="s">
        <v>263</v>
      </c>
      <c r="O133" s="5"/>
    </row>
    <row r="134" s="41" customFormat="1" customHeight="1" spans="1:15">
      <c r="A134" s="6">
        <v>124461</v>
      </c>
      <c r="B134" s="6" t="s">
        <v>12002</v>
      </c>
      <c r="C134" s="6" t="s">
        <v>11485</v>
      </c>
      <c r="D134" s="6" t="s">
        <v>11901</v>
      </c>
      <c r="E134" s="6" t="s">
        <v>280</v>
      </c>
      <c r="F134" s="6" t="s">
        <v>533</v>
      </c>
      <c r="G134" s="6" t="s">
        <v>12003</v>
      </c>
      <c r="H134" s="6" t="s">
        <v>12004</v>
      </c>
      <c r="I134" s="6" t="s">
        <v>11969</v>
      </c>
      <c r="J134" s="6" t="s">
        <v>12005</v>
      </c>
      <c r="K134" s="6">
        <v>97.1</v>
      </c>
      <c r="L134" s="48" t="s">
        <v>11906</v>
      </c>
      <c r="M134" s="6">
        <v>25</v>
      </c>
      <c r="N134" s="5" t="s">
        <v>263</v>
      </c>
      <c r="O134" s="5"/>
    </row>
    <row r="135" s="41" customFormat="1" customHeight="1" spans="1:15">
      <c r="A135" s="6">
        <v>128372</v>
      </c>
      <c r="B135" s="6" t="s">
        <v>12006</v>
      </c>
      <c r="C135" s="6" t="s">
        <v>11485</v>
      </c>
      <c r="D135" s="6" t="s">
        <v>11901</v>
      </c>
      <c r="E135" s="6" t="s">
        <v>280</v>
      </c>
      <c r="F135" s="6" t="s">
        <v>533</v>
      </c>
      <c r="G135" s="6" t="s">
        <v>12007</v>
      </c>
      <c r="H135" s="6" t="s">
        <v>12008</v>
      </c>
      <c r="I135" s="6" t="s">
        <v>12001</v>
      </c>
      <c r="J135" s="6" t="s">
        <v>12007</v>
      </c>
      <c r="K135" s="6">
        <v>96.3</v>
      </c>
      <c r="L135" s="48" t="s">
        <v>11906</v>
      </c>
      <c r="M135" s="6">
        <v>26</v>
      </c>
      <c r="N135" s="5" t="s">
        <v>263</v>
      </c>
      <c r="O135" s="5"/>
    </row>
    <row r="136" s="41" customFormat="1" customHeight="1" spans="1:15">
      <c r="A136" s="6">
        <v>127765</v>
      </c>
      <c r="B136" s="6" t="s">
        <v>12009</v>
      </c>
      <c r="C136" s="6" t="s">
        <v>11485</v>
      </c>
      <c r="D136" s="6" t="s">
        <v>11901</v>
      </c>
      <c r="E136" s="6" t="s">
        <v>280</v>
      </c>
      <c r="F136" s="6" t="s">
        <v>533</v>
      </c>
      <c r="G136" s="6" t="s">
        <v>12010</v>
      </c>
      <c r="H136" s="6" t="s">
        <v>12011</v>
      </c>
      <c r="I136" s="6" t="s">
        <v>12012</v>
      </c>
      <c r="J136" s="6" t="s">
        <v>12013</v>
      </c>
      <c r="K136" s="6">
        <v>91.1</v>
      </c>
      <c r="L136" s="48" t="s">
        <v>11906</v>
      </c>
      <c r="M136" s="6">
        <v>27</v>
      </c>
      <c r="N136" s="5" t="s">
        <v>263</v>
      </c>
      <c r="O136" s="5"/>
    </row>
    <row r="137" s="41" customFormat="1" customHeight="1" spans="1:15">
      <c r="A137" s="6">
        <v>128375</v>
      </c>
      <c r="B137" s="6" t="s">
        <v>12014</v>
      </c>
      <c r="C137" s="6" t="s">
        <v>11485</v>
      </c>
      <c r="D137" s="6" t="s">
        <v>11901</v>
      </c>
      <c r="E137" s="6" t="s">
        <v>280</v>
      </c>
      <c r="F137" s="6" t="s">
        <v>533</v>
      </c>
      <c r="G137" s="6" t="s">
        <v>12015</v>
      </c>
      <c r="H137" s="6" t="s">
        <v>12016</v>
      </c>
      <c r="I137" s="6" t="s">
        <v>12001</v>
      </c>
      <c r="J137" s="6" t="s">
        <v>12015</v>
      </c>
      <c r="K137" s="6">
        <v>87.2</v>
      </c>
      <c r="L137" s="48" t="s">
        <v>11906</v>
      </c>
      <c r="M137" s="6">
        <v>28</v>
      </c>
      <c r="N137" s="5" t="s">
        <v>263</v>
      </c>
      <c r="O137" s="5"/>
    </row>
    <row r="138" s="41" customFormat="1" customHeight="1" spans="1:15">
      <c r="A138" s="6">
        <v>128403</v>
      </c>
      <c r="B138" s="6" t="s">
        <v>12017</v>
      </c>
      <c r="C138" s="6" t="s">
        <v>11485</v>
      </c>
      <c r="D138" s="6" t="s">
        <v>11901</v>
      </c>
      <c r="E138" s="6" t="s">
        <v>280</v>
      </c>
      <c r="F138" s="6" t="s">
        <v>533</v>
      </c>
      <c r="G138" s="6" t="s">
        <v>12018</v>
      </c>
      <c r="H138" s="6" t="s">
        <v>12019</v>
      </c>
      <c r="I138" s="6" t="s">
        <v>12020</v>
      </c>
      <c r="J138" s="6" t="s">
        <v>12018</v>
      </c>
      <c r="K138" s="6">
        <v>84.3</v>
      </c>
      <c r="L138" s="48" t="s">
        <v>11906</v>
      </c>
      <c r="M138" s="6">
        <v>29</v>
      </c>
      <c r="N138" s="5" t="s">
        <v>263</v>
      </c>
      <c r="O138" s="5"/>
    </row>
    <row r="139" s="41" customFormat="1" customHeight="1" spans="1:15">
      <c r="A139" s="6">
        <v>128389</v>
      </c>
      <c r="B139" s="6" t="s">
        <v>12021</v>
      </c>
      <c r="C139" s="6" t="s">
        <v>11485</v>
      </c>
      <c r="D139" s="6" t="s">
        <v>11901</v>
      </c>
      <c r="E139" s="6" t="s">
        <v>280</v>
      </c>
      <c r="F139" s="6" t="s">
        <v>533</v>
      </c>
      <c r="G139" s="6" t="s">
        <v>12022</v>
      </c>
      <c r="H139" s="6" t="s">
        <v>12023</v>
      </c>
      <c r="I139" s="6" t="s">
        <v>12024</v>
      </c>
      <c r="J139" s="6" t="s">
        <v>12022</v>
      </c>
      <c r="K139" s="6">
        <v>78.8</v>
      </c>
      <c r="L139" s="48" t="s">
        <v>11906</v>
      </c>
      <c r="M139" s="6">
        <v>30</v>
      </c>
      <c r="N139" s="5" t="s">
        <v>263</v>
      </c>
      <c r="O139" s="5"/>
    </row>
    <row r="140" s="41" customFormat="1" customHeight="1" spans="1:15">
      <c r="A140" s="6">
        <v>128413</v>
      </c>
      <c r="B140" s="6" t="s">
        <v>12025</v>
      </c>
      <c r="C140" s="6" t="s">
        <v>11485</v>
      </c>
      <c r="D140" s="6" t="s">
        <v>11901</v>
      </c>
      <c r="E140" s="6" t="s">
        <v>280</v>
      </c>
      <c r="F140" s="6" t="s">
        <v>533</v>
      </c>
      <c r="G140" s="6" t="s">
        <v>12026</v>
      </c>
      <c r="H140" s="6" t="s">
        <v>12027</v>
      </c>
      <c r="I140" s="6" t="s">
        <v>12001</v>
      </c>
      <c r="J140" s="6" t="s">
        <v>12026</v>
      </c>
      <c r="K140" s="6">
        <v>75</v>
      </c>
      <c r="L140" s="48" t="s">
        <v>11906</v>
      </c>
      <c r="M140" s="6">
        <v>31</v>
      </c>
      <c r="N140" s="5" t="s">
        <v>263</v>
      </c>
      <c r="O140" s="5"/>
    </row>
    <row r="141" s="41" customFormat="1" customHeight="1" spans="1:15">
      <c r="A141" s="6">
        <v>127732</v>
      </c>
      <c r="B141" s="6" t="s">
        <v>12028</v>
      </c>
      <c r="C141" s="6" t="s">
        <v>11485</v>
      </c>
      <c r="D141" s="6" t="s">
        <v>11901</v>
      </c>
      <c r="E141" s="6" t="s">
        <v>280</v>
      </c>
      <c r="F141" s="6" t="s">
        <v>533</v>
      </c>
      <c r="G141" s="6" t="s">
        <v>12029</v>
      </c>
      <c r="H141" s="6" t="s">
        <v>12011</v>
      </c>
      <c r="I141" s="6" t="s">
        <v>12012</v>
      </c>
      <c r="J141" s="6" t="s">
        <v>12030</v>
      </c>
      <c r="K141" s="6">
        <v>69.8</v>
      </c>
      <c r="L141" s="48" t="s">
        <v>11906</v>
      </c>
      <c r="M141" s="6">
        <v>32</v>
      </c>
      <c r="N141" s="5" t="s">
        <v>263</v>
      </c>
      <c r="O141" s="5"/>
    </row>
    <row r="142" s="41" customFormat="1" customHeight="1" spans="1:15">
      <c r="A142" s="6">
        <v>126024</v>
      </c>
      <c r="B142" s="6" t="s">
        <v>12031</v>
      </c>
      <c r="C142" s="6" t="s">
        <v>11485</v>
      </c>
      <c r="D142" s="6" t="s">
        <v>11901</v>
      </c>
      <c r="E142" s="6" t="s">
        <v>280</v>
      </c>
      <c r="F142" s="6" t="s">
        <v>533</v>
      </c>
      <c r="G142" s="6" t="s">
        <v>12032</v>
      </c>
      <c r="H142" s="6" t="s">
        <v>12033</v>
      </c>
      <c r="I142" s="6" t="s">
        <v>12001</v>
      </c>
      <c r="J142" s="6" t="s">
        <v>12032</v>
      </c>
      <c r="K142" s="6">
        <v>66</v>
      </c>
      <c r="L142" s="48" t="s">
        <v>11906</v>
      </c>
      <c r="M142" s="6">
        <v>33</v>
      </c>
      <c r="N142" s="5" t="s">
        <v>263</v>
      </c>
      <c r="O142" s="5"/>
    </row>
    <row r="143" s="41" customFormat="1" customHeight="1" spans="1:15">
      <c r="A143" s="6">
        <v>124330</v>
      </c>
      <c r="B143" s="6" t="s">
        <v>12034</v>
      </c>
      <c r="C143" s="6" t="s">
        <v>11485</v>
      </c>
      <c r="D143" s="6" t="s">
        <v>11901</v>
      </c>
      <c r="E143" s="6" t="s">
        <v>280</v>
      </c>
      <c r="F143" s="6" t="s">
        <v>533</v>
      </c>
      <c r="G143" s="6" t="s">
        <v>12035</v>
      </c>
      <c r="H143" s="6" t="s">
        <v>12036</v>
      </c>
      <c r="I143" s="6" t="s">
        <v>11969</v>
      </c>
      <c r="J143" s="6" t="s">
        <v>12037</v>
      </c>
      <c r="K143" s="6">
        <v>65.1</v>
      </c>
      <c r="L143" s="48" t="s">
        <v>11906</v>
      </c>
      <c r="M143" s="6">
        <v>34</v>
      </c>
      <c r="N143" s="5" t="s">
        <v>263</v>
      </c>
      <c r="O143" s="5"/>
    </row>
    <row r="144" s="41" customFormat="1" customHeight="1" spans="1:15">
      <c r="A144" s="6">
        <v>128418</v>
      </c>
      <c r="B144" s="6" t="s">
        <v>12038</v>
      </c>
      <c r="C144" s="6" t="s">
        <v>11485</v>
      </c>
      <c r="D144" s="6" t="s">
        <v>11901</v>
      </c>
      <c r="E144" s="6" t="s">
        <v>280</v>
      </c>
      <c r="F144" s="6" t="s">
        <v>533</v>
      </c>
      <c r="G144" s="6" t="s">
        <v>12039</v>
      </c>
      <c r="H144" s="6" t="s">
        <v>12040</v>
      </c>
      <c r="I144" s="6" t="s">
        <v>12001</v>
      </c>
      <c r="J144" s="6" t="s">
        <v>12039</v>
      </c>
      <c r="K144" s="6">
        <v>62.3</v>
      </c>
      <c r="L144" s="48" t="s">
        <v>11906</v>
      </c>
      <c r="M144" s="6">
        <v>35</v>
      </c>
      <c r="N144" s="5" t="s">
        <v>263</v>
      </c>
      <c r="O144" s="5"/>
    </row>
    <row r="145" s="41" customFormat="1" customHeight="1" spans="1:15">
      <c r="A145" s="6">
        <v>122469</v>
      </c>
      <c r="B145" s="6" t="s">
        <v>12041</v>
      </c>
      <c r="C145" s="6" t="s">
        <v>11485</v>
      </c>
      <c r="D145" s="6" t="s">
        <v>11901</v>
      </c>
      <c r="E145" s="6" t="s">
        <v>280</v>
      </c>
      <c r="F145" s="6" t="s">
        <v>533</v>
      </c>
      <c r="G145" s="6" t="s">
        <v>12042</v>
      </c>
      <c r="H145" s="6" t="s">
        <v>12043</v>
      </c>
      <c r="I145" s="6" t="s">
        <v>12044</v>
      </c>
      <c r="J145" s="6" t="s">
        <v>12045</v>
      </c>
      <c r="K145" s="6">
        <v>58.8</v>
      </c>
      <c r="L145" s="48" t="s">
        <v>11906</v>
      </c>
      <c r="M145" s="6">
        <v>36</v>
      </c>
      <c r="N145" s="5" t="s">
        <v>263</v>
      </c>
      <c r="O145" s="5"/>
    </row>
    <row r="146" s="41" customFormat="1" customHeight="1" spans="1:15">
      <c r="A146" s="6">
        <v>121323</v>
      </c>
      <c r="B146" s="6" t="s">
        <v>12046</v>
      </c>
      <c r="C146" s="6" t="s">
        <v>11485</v>
      </c>
      <c r="D146" s="6" t="s">
        <v>11901</v>
      </c>
      <c r="E146" s="6" t="s">
        <v>280</v>
      </c>
      <c r="F146" s="6" t="s">
        <v>533</v>
      </c>
      <c r="G146" s="6" t="s">
        <v>12047</v>
      </c>
      <c r="H146" s="6" t="s">
        <v>12048</v>
      </c>
      <c r="I146" s="6" t="s">
        <v>12049</v>
      </c>
      <c r="J146" s="6" t="s">
        <v>12050</v>
      </c>
      <c r="K146" s="6">
        <v>57.7</v>
      </c>
      <c r="L146" s="48" t="s">
        <v>11906</v>
      </c>
      <c r="M146" s="6">
        <v>37</v>
      </c>
      <c r="N146" s="5" t="s">
        <v>263</v>
      </c>
      <c r="O146" s="5"/>
    </row>
    <row r="147" s="41" customFormat="1" customHeight="1" spans="1:15">
      <c r="A147" s="6">
        <v>124483</v>
      </c>
      <c r="B147" s="6" t="s">
        <v>12051</v>
      </c>
      <c r="C147" s="6" t="s">
        <v>11485</v>
      </c>
      <c r="D147" s="6" t="s">
        <v>11901</v>
      </c>
      <c r="E147" s="6" t="s">
        <v>280</v>
      </c>
      <c r="F147" s="6" t="s">
        <v>533</v>
      </c>
      <c r="G147" s="6" t="s">
        <v>12052</v>
      </c>
      <c r="H147" s="6" t="s">
        <v>12053</v>
      </c>
      <c r="I147" s="6" t="s">
        <v>11969</v>
      </c>
      <c r="J147" s="6" t="s">
        <v>12054</v>
      </c>
      <c r="K147" s="6">
        <v>53.8</v>
      </c>
      <c r="L147" s="48" t="s">
        <v>11906</v>
      </c>
      <c r="M147" s="6">
        <v>38</v>
      </c>
      <c r="N147" s="5" t="s">
        <v>263</v>
      </c>
      <c r="O147" s="5"/>
    </row>
    <row r="148" s="41" customFormat="1" customHeight="1" spans="1:15">
      <c r="A148" s="6">
        <v>127797</v>
      </c>
      <c r="B148" s="6" t="s">
        <v>12055</v>
      </c>
      <c r="C148" s="6" t="s">
        <v>11485</v>
      </c>
      <c r="D148" s="6" t="s">
        <v>11901</v>
      </c>
      <c r="E148" s="6" t="s">
        <v>280</v>
      </c>
      <c r="F148" s="6" t="s">
        <v>533</v>
      </c>
      <c r="G148" s="6" t="s">
        <v>12056</v>
      </c>
      <c r="H148" s="6" t="s">
        <v>12011</v>
      </c>
      <c r="I148" s="6" t="s">
        <v>12012</v>
      </c>
      <c r="J148" s="6" t="s">
        <v>12057</v>
      </c>
      <c r="K148" s="6">
        <v>52.9</v>
      </c>
      <c r="L148" s="48" t="s">
        <v>11906</v>
      </c>
      <c r="M148" s="6">
        <v>39</v>
      </c>
      <c r="N148" s="5" t="s">
        <v>263</v>
      </c>
      <c r="O148" s="5"/>
    </row>
  </sheetData>
  <mergeCells count="1">
    <mergeCell ref="A1:O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6"/>
  <sheetViews>
    <sheetView zoomScale="80" zoomScaleNormal="80" workbookViewId="0">
      <selection activeCell="A1" sqref="A1:O1"/>
    </sheetView>
  </sheetViews>
  <sheetFormatPr defaultColWidth="9.07079646017699" defaultRowHeight="16" customHeight="1"/>
  <cols>
    <col min="1" max="1" width="9" style="31" customWidth="1"/>
    <col min="2" max="2" width="25.3982300884956" style="31" customWidth="1"/>
    <col min="3" max="3" width="21" style="31" customWidth="1"/>
    <col min="4" max="4" width="11.0442477876106" style="31" customWidth="1"/>
    <col min="5" max="5" width="11.070796460177" style="32" customWidth="1"/>
    <col min="6" max="6" width="14.212389380531" style="31" customWidth="1"/>
    <col min="7" max="7" width="14.7787610619469" style="31" customWidth="1"/>
    <col min="8" max="8" width="26.2212389380531" style="31" customWidth="1"/>
    <col min="9" max="9" width="15.2743362831858" style="31" customWidth="1"/>
    <col min="10" max="10" width="16.1327433628319" style="31" customWidth="1"/>
    <col min="11" max="11" width="10.4690265486726" style="30" customWidth="1"/>
    <col min="12" max="12" width="10.2654867256637" style="30" customWidth="1"/>
    <col min="13" max="13" width="11.3982300884956" style="30" customWidth="1"/>
    <col min="14" max="14" width="13.4424778761062" style="33" customWidth="1"/>
    <col min="15" max="15" width="14.3628318584071" style="33" customWidth="1"/>
    <col min="16" max="16384" width="9.07079646017699" style="30"/>
  </cols>
  <sheetData>
    <row r="1" ht="35" customHeight="1" spans="1:15">
      <c r="A1" s="4" t="s">
        <v>12058</v>
      </c>
      <c r="B1" s="4"/>
      <c r="C1" s="4"/>
      <c r="D1" s="4"/>
      <c r="E1" s="4"/>
      <c r="F1" s="4"/>
      <c r="G1" s="4"/>
      <c r="H1" s="4"/>
      <c r="I1" s="4"/>
      <c r="J1" s="4"/>
      <c r="K1" s="4"/>
      <c r="L1" s="4"/>
      <c r="M1" s="4"/>
      <c r="N1" s="4"/>
      <c r="O1" s="4"/>
    </row>
    <row r="2" s="30" customFormat="1" customHeight="1" spans="1:15">
      <c r="A2" s="34" t="s">
        <v>1</v>
      </c>
      <c r="B2" s="34" t="s">
        <v>2</v>
      </c>
      <c r="C2" s="34" t="s">
        <v>225</v>
      </c>
      <c r="D2" s="34" t="s">
        <v>226</v>
      </c>
      <c r="E2" s="34" t="s">
        <v>227</v>
      </c>
      <c r="F2" s="34" t="s">
        <v>228</v>
      </c>
      <c r="G2" s="34" t="s">
        <v>3</v>
      </c>
      <c r="H2" s="34" t="s">
        <v>4</v>
      </c>
      <c r="I2" s="34" t="s">
        <v>5</v>
      </c>
      <c r="J2" s="34" t="s">
        <v>6</v>
      </c>
      <c r="K2" s="34" t="s">
        <v>647</v>
      </c>
      <c r="L2" s="34" t="s">
        <v>648</v>
      </c>
      <c r="M2" s="37" t="s">
        <v>649</v>
      </c>
      <c r="N2" s="38" t="s">
        <v>7</v>
      </c>
      <c r="O2" s="37" t="s">
        <v>230</v>
      </c>
    </row>
    <row r="3" s="30" customFormat="1" customHeight="1" spans="1:15">
      <c r="A3" s="35">
        <v>124203</v>
      </c>
      <c r="B3" s="35" t="s">
        <v>12059</v>
      </c>
      <c r="C3" s="35" t="s">
        <v>12060</v>
      </c>
      <c r="D3" s="35" t="s">
        <v>12061</v>
      </c>
      <c r="E3" s="25" t="s">
        <v>234</v>
      </c>
      <c r="F3" s="35" t="s">
        <v>235</v>
      </c>
      <c r="G3" s="35" t="s">
        <v>12062</v>
      </c>
      <c r="H3" s="35" t="s">
        <v>12063</v>
      </c>
      <c r="I3" s="35" t="s">
        <v>12064</v>
      </c>
      <c r="J3" s="35" t="s">
        <v>12065</v>
      </c>
      <c r="K3" s="25">
        <v>175</v>
      </c>
      <c r="L3" s="25">
        <v>63</v>
      </c>
      <c r="M3" s="25">
        <v>1</v>
      </c>
      <c r="N3" s="27" t="s">
        <v>240</v>
      </c>
      <c r="O3" s="5" t="s">
        <v>241</v>
      </c>
    </row>
    <row r="4" s="30" customFormat="1" customHeight="1" spans="1:15">
      <c r="A4" s="35">
        <v>124210</v>
      </c>
      <c r="B4" s="35" t="s">
        <v>12066</v>
      </c>
      <c r="C4" s="35" t="s">
        <v>12060</v>
      </c>
      <c r="D4" s="35" t="s">
        <v>12061</v>
      </c>
      <c r="E4" s="25" t="s">
        <v>234</v>
      </c>
      <c r="F4" s="35" t="s">
        <v>235</v>
      </c>
      <c r="G4" s="35" t="s">
        <v>12067</v>
      </c>
      <c r="H4" s="35" t="s">
        <v>12068</v>
      </c>
      <c r="I4" s="35" t="s">
        <v>7617</v>
      </c>
      <c r="J4" s="35" t="s">
        <v>12069</v>
      </c>
      <c r="K4" s="25">
        <v>175</v>
      </c>
      <c r="L4" s="25">
        <v>89.44</v>
      </c>
      <c r="M4" s="25">
        <v>2</v>
      </c>
      <c r="N4" s="27" t="s">
        <v>250</v>
      </c>
      <c r="O4" s="5" t="s">
        <v>241</v>
      </c>
    </row>
    <row r="5" s="30" customFormat="1" customHeight="1" spans="1:15">
      <c r="A5" s="35">
        <v>128249</v>
      </c>
      <c r="B5" s="35" t="s">
        <v>12070</v>
      </c>
      <c r="C5" s="35" t="s">
        <v>12060</v>
      </c>
      <c r="D5" s="35" t="s">
        <v>12061</v>
      </c>
      <c r="E5" s="25" t="s">
        <v>234</v>
      </c>
      <c r="F5" s="35" t="s">
        <v>235</v>
      </c>
      <c r="G5" s="35" t="s">
        <v>12071</v>
      </c>
      <c r="H5" s="35" t="s">
        <v>12072</v>
      </c>
      <c r="I5" s="35" t="s">
        <v>12073</v>
      </c>
      <c r="J5" s="35" t="s">
        <v>12074</v>
      </c>
      <c r="K5" s="25">
        <v>175</v>
      </c>
      <c r="L5" s="25">
        <v>89.69</v>
      </c>
      <c r="M5" s="25">
        <v>3</v>
      </c>
      <c r="N5" s="27" t="s">
        <v>259</v>
      </c>
      <c r="O5" s="5" t="s">
        <v>241</v>
      </c>
    </row>
    <row r="6" s="30" customFormat="1" customHeight="1" spans="1:15">
      <c r="A6" s="35">
        <v>128245</v>
      </c>
      <c r="B6" s="35" t="s">
        <v>12075</v>
      </c>
      <c r="C6" s="35" t="s">
        <v>12060</v>
      </c>
      <c r="D6" s="35" t="s">
        <v>12061</v>
      </c>
      <c r="E6" s="25" t="s">
        <v>234</v>
      </c>
      <c r="F6" s="35" t="s">
        <v>235</v>
      </c>
      <c r="G6" s="35" t="s">
        <v>12076</v>
      </c>
      <c r="H6" s="35" t="s">
        <v>12077</v>
      </c>
      <c r="I6" s="35" t="s">
        <v>4535</v>
      </c>
      <c r="J6" s="35" t="s">
        <v>12078</v>
      </c>
      <c r="K6" s="25">
        <v>175</v>
      </c>
      <c r="L6" s="25">
        <v>100.31</v>
      </c>
      <c r="M6" s="25">
        <v>4</v>
      </c>
      <c r="N6" s="24" t="s">
        <v>306</v>
      </c>
      <c r="O6" s="5" t="s">
        <v>241</v>
      </c>
    </row>
    <row r="7" s="30" customFormat="1" customHeight="1" spans="1:15">
      <c r="A7" s="35">
        <v>128255</v>
      </c>
      <c r="B7" s="35" t="s">
        <v>12079</v>
      </c>
      <c r="C7" s="35" t="s">
        <v>12060</v>
      </c>
      <c r="D7" s="35" t="s">
        <v>12061</v>
      </c>
      <c r="E7" s="25" t="s">
        <v>234</v>
      </c>
      <c r="F7" s="35" t="s">
        <v>235</v>
      </c>
      <c r="G7" s="35" t="s">
        <v>12080</v>
      </c>
      <c r="H7" s="35" t="s">
        <v>12081</v>
      </c>
      <c r="I7" s="35" t="s">
        <v>12082</v>
      </c>
      <c r="J7" s="35" t="s">
        <v>12083</v>
      </c>
      <c r="K7" s="25">
        <v>165</v>
      </c>
      <c r="L7" s="25">
        <v>69.03</v>
      </c>
      <c r="M7" s="25">
        <v>5</v>
      </c>
      <c r="N7" s="24" t="s">
        <v>306</v>
      </c>
      <c r="O7" s="5" t="s">
        <v>241</v>
      </c>
    </row>
    <row r="8" s="30" customFormat="1" customHeight="1" spans="1:15">
      <c r="A8" s="35">
        <v>127466</v>
      </c>
      <c r="B8" s="35" t="s">
        <v>12084</v>
      </c>
      <c r="C8" s="35" t="s">
        <v>12060</v>
      </c>
      <c r="D8" s="35" t="s">
        <v>12061</v>
      </c>
      <c r="E8" s="25" t="s">
        <v>234</v>
      </c>
      <c r="F8" s="35" t="s">
        <v>235</v>
      </c>
      <c r="G8" s="35" t="s">
        <v>12085</v>
      </c>
      <c r="H8" s="35" t="s">
        <v>81</v>
      </c>
      <c r="I8" s="35" t="s">
        <v>82</v>
      </c>
      <c r="J8" s="35" t="s">
        <v>12086</v>
      </c>
      <c r="K8" s="25">
        <v>160</v>
      </c>
      <c r="L8" s="25">
        <v>40.78</v>
      </c>
      <c r="M8" s="25">
        <v>6</v>
      </c>
      <c r="N8" s="24" t="s">
        <v>306</v>
      </c>
      <c r="O8" s="5" t="s">
        <v>241</v>
      </c>
    </row>
    <row r="9" s="30" customFormat="1" customHeight="1" spans="1:15">
      <c r="A9" s="35">
        <v>127780</v>
      </c>
      <c r="B9" s="35" t="s">
        <v>12087</v>
      </c>
      <c r="C9" s="35" t="s">
        <v>12060</v>
      </c>
      <c r="D9" s="35" t="s">
        <v>12061</v>
      </c>
      <c r="E9" s="25" t="s">
        <v>234</v>
      </c>
      <c r="F9" s="35" t="s">
        <v>235</v>
      </c>
      <c r="G9" s="35" t="s">
        <v>12088</v>
      </c>
      <c r="H9" s="35" t="s">
        <v>81</v>
      </c>
      <c r="I9" s="35" t="s">
        <v>82</v>
      </c>
      <c r="J9" s="35" t="s">
        <v>12089</v>
      </c>
      <c r="K9" s="25">
        <v>160</v>
      </c>
      <c r="L9" s="25">
        <v>43.59</v>
      </c>
      <c r="M9" s="25">
        <v>7</v>
      </c>
      <c r="N9" s="24" t="s">
        <v>311</v>
      </c>
      <c r="O9" s="24"/>
    </row>
    <row r="10" s="30" customFormat="1" customHeight="1" spans="1:15">
      <c r="A10" s="35">
        <v>127793</v>
      </c>
      <c r="B10" s="35" t="s">
        <v>12090</v>
      </c>
      <c r="C10" s="35" t="s">
        <v>12060</v>
      </c>
      <c r="D10" s="35" t="s">
        <v>12061</v>
      </c>
      <c r="E10" s="25" t="s">
        <v>234</v>
      </c>
      <c r="F10" s="35" t="s">
        <v>235</v>
      </c>
      <c r="G10" s="35" t="s">
        <v>12091</v>
      </c>
      <c r="H10" s="35" t="s">
        <v>81</v>
      </c>
      <c r="I10" s="35" t="s">
        <v>82</v>
      </c>
      <c r="J10" s="35" t="s">
        <v>12092</v>
      </c>
      <c r="K10" s="25">
        <v>160</v>
      </c>
      <c r="L10" s="25">
        <v>47.78</v>
      </c>
      <c r="M10" s="25">
        <v>8</v>
      </c>
      <c r="N10" s="24" t="s">
        <v>311</v>
      </c>
      <c r="O10" s="24"/>
    </row>
    <row r="11" s="30" customFormat="1" customHeight="1" spans="1:15">
      <c r="A11" s="35">
        <v>127291</v>
      </c>
      <c r="B11" s="35" t="s">
        <v>12093</v>
      </c>
      <c r="C11" s="35" t="s">
        <v>12060</v>
      </c>
      <c r="D11" s="35" t="s">
        <v>12061</v>
      </c>
      <c r="E11" s="25" t="s">
        <v>234</v>
      </c>
      <c r="F11" s="35" t="s">
        <v>235</v>
      </c>
      <c r="G11" s="35" t="s">
        <v>12094</v>
      </c>
      <c r="H11" s="35" t="s">
        <v>12095</v>
      </c>
      <c r="I11" s="35" t="s">
        <v>12096</v>
      </c>
      <c r="J11" s="35" t="s">
        <v>12097</v>
      </c>
      <c r="K11" s="25">
        <v>160</v>
      </c>
      <c r="L11" s="25">
        <v>47.96</v>
      </c>
      <c r="M11" s="25">
        <v>9</v>
      </c>
      <c r="N11" s="24" t="s">
        <v>311</v>
      </c>
      <c r="O11" s="24"/>
    </row>
    <row r="12" s="30" customFormat="1" customHeight="1" spans="1:15">
      <c r="A12" s="35">
        <v>127461</v>
      </c>
      <c r="B12" s="35" t="s">
        <v>79</v>
      </c>
      <c r="C12" s="35" t="s">
        <v>12060</v>
      </c>
      <c r="D12" s="35" t="s">
        <v>12061</v>
      </c>
      <c r="E12" s="25" t="s">
        <v>234</v>
      </c>
      <c r="F12" s="35" t="s">
        <v>235</v>
      </c>
      <c r="G12" s="35" t="s">
        <v>80</v>
      </c>
      <c r="H12" s="35" t="s">
        <v>81</v>
      </c>
      <c r="I12" s="35" t="s">
        <v>82</v>
      </c>
      <c r="J12" s="35" t="s">
        <v>83</v>
      </c>
      <c r="K12" s="25">
        <v>160</v>
      </c>
      <c r="L12" s="25">
        <v>48.09</v>
      </c>
      <c r="M12" s="25">
        <v>10</v>
      </c>
      <c r="N12" s="24" t="s">
        <v>311</v>
      </c>
      <c r="O12" s="39"/>
    </row>
    <row r="13" s="30" customFormat="1" customHeight="1" spans="1:15">
      <c r="A13" s="35">
        <v>127474</v>
      </c>
      <c r="B13" s="35" t="s">
        <v>12098</v>
      </c>
      <c r="C13" s="35" t="s">
        <v>12060</v>
      </c>
      <c r="D13" s="35" t="s">
        <v>12061</v>
      </c>
      <c r="E13" s="25" t="s">
        <v>234</v>
      </c>
      <c r="F13" s="35" t="s">
        <v>235</v>
      </c>
      <c r="G13" s="35" t="s">
        <v>12099</v>
      </c>
      <c r="H13" s="35" t="s">
        <v>81</v>
      </c>
      <c r="I13" s="35" t="s">
        <v>82</v>
      </c>
      <c r="J13" s="35" t="s">
        <v>12100</v>
      </c>
      <c r="K13" s="25">
        <v>160</v>
      </c>
      <c r="L13" s="25">
        <v>49.03</v>
      </c>
      <c r="M13" s="25">
        <v>11</v>
      </c>
      <c r="N13" s="24" t="s">
        <v>311</v>
      </c>
      <c r="O13" s="24"/>
    </row>
    <row r="14" s="30" customFormat="1" customHeight="1" spans="1:15">
      <c r="A14" s="35">
        <v>127470</v>
      </c>
      <c r="B14" s="35" t="s">
        <v>12101</v>
      </c>
      <c r="C14" s="35" t="s">
        <v>12060</v>
      </c>
      <c r="D14" s="35" t="s">
        <v>12061</v>
      </c>
      <c r="E14" s="25" t="s">
        <v>234</v>
      </c>
      <c r="F14" s="35" t="s">
        <v>235</v>
      </c>
      <c r="G14" s="35" t="s">
        <v>12102</v>
      </c>
      <c r="H14" s="35" t="s">
        <v>81</v>
      </c>
      <c r="I14" s="35" t="s">
        <v>82</v>
      </c>
      <c r="J14" s="35" t="s">
        <v>12103</v>
      </c>
      <c r="K14" s="25">
        <v>160</v>
      </c>
      <c r="L14" s="25">
        <v>51.75</v>
      </c>
      <c r="M14" s="25">
        <v>12</v>
      </c>
      <c r="N14" s="24" t="s">
        <v>311</v>
      </c>
      <c r="O14" s="24"/>
    </row>
    <row r="15" s="30" customFormat="1" customHeight="1" spans="1:15">
      <c r="A15" s="35">
        <v>127789</v>
      </c>
      <c r="B15" s="35" t="s">
        <v>12104</v>
      </c>
      <c r="C15" s="35" t="s">
        <v>12060</v>
      </c>
      <c r="D15" s="35" t="s">
        <v>12061</v>
      </c>
      <c r="E15" s="25" t="s">
        <v>234</v>
      </c>
      <c r="F15" s="35" t="s">
        <v>235</v>
      </c>
      <c r="G15" s="35" t="s">
        <v>12105</v>
      </c>
      <c r="H15" s="35" t="s">
        <v>81</v>
      </c>
      <c r="I15" s="35" t="s">
        <v>82</v>
      </c>
      <c r="J15" s="35" t="s">
        <v>12106</v>
      </c>
      <c r="K15" s="25">
        <v>160</v>
      </c>
      <c r="L15" s="25">
        <v>52.66</v>
      </c>
      <c r="M15" s="25">
        <v>13</v>
      </c>
      <c r="N15" s="24" t="s">
        <v>311</v>
      </c>
      <c r="O15" s="24"/>
    </row>
    <row r="16" s="30" customFormat="1" customHeight="1" spans="1:15">
      <c r="A16" s="35">
        <v>126690</v>
      </c>
      <c r="B16" s="35" t="s">
        <v>12107</v>
      </c>
      <c r="C16" s="35" t="s">
        <v>12060</v>
      </c>
      <c r="D16" s="35" t="s">
        <v>12061</v>
      </c>
      <c r="E16" s="25" t="s">
        <v>234</v>
      </c>
      <c r="F16" s="35" t="s">
        <v>235</v>
      </c>
      <c r="G16" s="35" t="s">
        <v>12108</v>
      </c>
      <c r="H16" s="35" t="s">
        <v>12109</v>
      </c>
      <c r="I16" s="35" t="s">
        <v>12110</v>
      </c>
      <c r="J16" s="35" t="s">
        <v>12111</v>
      </c>
      <c r="K16" s="25">
        <v>160</v>
      </c>
      <c r="L16" s="25">
        <v>54.72</v>
      </c>
      <c r="M16" s="25">
        <v>14</v>
      </c>
      <c r="N16" s="24" t="s">
        <v>311</v>
      </c>
      <c r="O16" s="24"/>
    </row>
    <row r="17" s="30" customFormat="1" customHeight="1" spans="1:15">
      <c r="A17" s="35">
        <v>132931</v>
      </c>
      <c r="B17" s="35" t="s">
        <v>12112</v>
      </c>
      <c r="C17" s="35" t="s">
        <v>12060</v>
      </c>
      <c r="D17" s="35" t="s">
        <v>12061</v>
      </c>
      <c r="E17" s="25" t="s">
        <v>234</v>
      </c>
      <c r="F17" s="35" t="s">
        <v>235</v>
      </c>
      <c r="G17" s="35" t="s">
        <v>12113</v>
      </c>
      <c r="H17" s="35" t="s">
        <v>12114</v>
      </c>
      <c r="I17" s="35" t="s">
        <v>12115</v>
      </c>
      <c r="J17" s="35" t="s">
        <v>12116</v>
      </c>
      <c r="K17" s="25">
        <v>160</v>
      </c>
      <c r="L17" s="25">
        <v>62.09</v>
      </c>
      <c r="M17" s="25">
        <v>15</v>
      </c>
      <c r="N17" s="24" t="s">
        <v>311</v>
      </c>
      <c r="O17" s="24"/>
    </row>
    <row r="18" s="30" customFormat="1" customHeight="1" spans="1:15">
      <c r="A18" s="35">
        <v>127250</v>
      </c>
      <c r="B18" s="35" t="s">
        <v>12117</v>
      </c>
      <c r="C18" s="35" t="s">
        <v>12060</v>
      </c>
      <c r="D18" s="35" t="s">
        <v>12061</v>
      </c>
      <c r="E18" s="25" t="s">
        <v>234</v>
      </c>
      <c r="F18" s="35" t="s">
        <v>235</v>
      </c>
      <c r="G18" s="35" t="s">
        <v>12118</v>
      </c>
      <c r="H18" s="35" t="s">
        <v>12119</v>
      </c>
      <c r="I18" s="35" t="s">
        <v>12120</v>
      </c>
      <c r="J18" s="35" t="s">
        <v>12121</v>
      </c>
      <c r="K18" s="25">
        <v>160</v>
      </c>
      <c r="L18" s="25">
        <v>66.13</v>
      </c>
      <c r="M18" s="25">
        <v>16</v>
      </c>
      <c r="N18" s="24" t="s">
        <v>311</v>
      </c>
      <c r="O18" s="24"/>
    </row>
    <row r="19" s="30" customFormat="1" customHeight="1" spans="1:15">
      <c r="A19" s="35">
        <v>127603</v>
      </c>
      <c r="B19" s="35" t="s">
        <v>12122</v>
      </c>
      <c r="C19" s="35" t="s">
        <v>12060</v>
      </c>
      <c r="D19" s="35" t="s">
        <v>12061</v>
      </c>
      <c r="E19" s="25" t="s">
        <v>234</v>
      </c>
      <c r="F19" s="35" t="s">
        <v>235</v>
      </c>
      <c r="G19" s="35" t="s">
        <v>12123</v>
      </c>
      <c r="H19" s="35" t="s">
        <v>12124</v>
      </c>
      <c r="I19" s="35" t="s">
        <v>12125</v>
      </c>
      <c r="J19" s="35" t="s">
        <v>12126</v>
      </c>
      <c r="K19" s="25">
        <v>160</v>
      </c>
      <c r="L19" s="25">
        <v>68.88</v>
      </c>
      <c r="M19" s="25">
        <v>17</v>
      </c>
      <c r="N19" s="24" t="s">
        <v>311</v>
      </c>
      <c r="O19" s="24"/>
    </row>
    <row r="20" s="30" customFormat="1" customHeight="1" spans="1:15">
      <c r="A20" s="35">
        <v>127774</v>
      </c>
      <c r="B20" s="35" t="s">
        <v>12127</v>
      </c>
      <c r="C20" s="35" t="s">
        <v>12060</v>
      </c>
      <c r="D20" s="35" t="s">
        <v>12061</v>
      </c>
      <c r="E20" s="25" t="s">
        <v>234</v>
      </c>
      <c r="F20" s="35" t="s">
        <v>235</v>
      </c>
      <c r="G20" s="35" t="s">
        <v>12128</v>
      </c>
      <c r="H20" s="35" t="s">
        <v>81</v>
      </c>
      <c r="I20" s="35" t="s">
        <v>82</v>
      </c>
      <c r="J20" s="35" t="s">
        <v>12129</v>
      </c>
      <c r="K20" s="25">
        <v>160</v>
      </c>
      <c r="L20" s="25">
        <v>71</v>
      </c>
      <c r="M20" s="25">
        <v>18</v>
      </c>
      <c r="N20" s="24" t="s">
        <v>311</v>
      </c>
      <c r="O20" s="24"/>
    </row>
    <row r="21" s="30" customFormat="1" customHeight="1" spans="1:15">
      <c r="A21" s="35">
        <v>128338</v>
      </c>
      <c r="B21" s="35" t="s">
        <v>12130</v>
      </c>
      <c r="C21" s="35" t="s">
        <v>12060</v>
      </c>
      <c r="D21" s="35" t="s">
        <v>12061</v>
      </c>
      <c r="E21" s="25" t="s">
        <v>234</v>
      </c>
      <c r="F21" s="35" t="s">
        <v>235</v>
      </c>
      <c r="G21" s="35" t="s">
        <v>12131</v>
      </c>
      <c r="H21" s="35" t="s">
        <v>12132</v>
      </c>
      <c r="I21" s="35" t="s">
        <v>12133</v>
      </c>
      <c r="J21" s="35" t="s">
        <v>12134</v>
      </c>
      <c r="K21" s="25">
        <v>160</v>
      </c>
      <c r="L21" s="25">
        <v>71</v>
      </c>
      <c r="M21" s="25">
        <v>18</v>
      </c>
      <c r="N21" s="24" t="s">
        <v>311</v>
      </c>
      <c r="O21" s="24"/>
    </row>
    <row r="22" s="30" customFormat="1" customHeight="1" spans="1:15">
      <c r="A22" s="35">
        <v>123194</v>
      </c>
      <c r="B22" s="35" t="s">
        <v>12135</v>
      </c>
      <c r="C22" s="35" t="s">
        <v>12060</v>
      </c>
      <c r="D22" s="35" t="s">
        <v>12061</v>
      </c>
      <c r="E22" s="25" t="s">
        <v>234</v>
      </c>
      <c r="F22" s="35" t="s">
        <v>235</v>
      </c>
      <c r="G22" s="35" t="s">
        <v>12136</v>
      </c>
      <c r="H22" s="35" t="s">
        <v>12137</v>
      </c>
      <c r="I22" s="35" t="s">
        <v>12138</v>
      </c>
      <c r="J22" s="35" t="s">
        <v>12139</v>
      </c>
      <c r="K22" s="25">
        <v>150</v>
      </c>
      <c r="L22" s="25">
        <v>104.28</v>
      </c>
      <c r="M22" s="25">
        <v>20</v>
      </c>
      <c r="N22" s="24" t="s">
        <v>311</v>
      </c>
      <c r="O22" s="24"/>
    </row>
    <row r="23" s="30" customFormat="1" customHeight="1" spans="1:15">
      <c r="A23" s="35">
        <v>135602</v>
      </c>
      <c r="B23" s="35" t="s">
        <v>12140</v>
      </c>
      <c r="C23" s="35" t="s">
        <v>12060</v>
      </c>
      <c r="D23" s="35" t="s">
        <v>12061</v>
      </c>
      <c r="E23" s="25" t="s">
        <v>234</v>
      </c>
      <c r="F23" s="35" t="s">
        <v>235</v>
      </c>
      <c r="G23" s="35" t="s">
        <v>12141</v>
      </c>
      <c r="H23" s="35" t="s">
        <v>12142</v>
      </c>
      <c r="I23" s="35" t="s">
        <v>12143</v>
      </c>
      <c r="J23" s="35" t="s">
        <v>12144</v>
      </c>
      <c r="K23" s="25">
        <v>145</v>
      </c>
      <c r="L23" s="25">
        <v>71.16</v>
      </c>
      <c r="M23" s="25">
        <v>21</v>
      </c>
      <c r="N23" s="24" t="s">
        <v>311</v>
      </c>
      <c r="O23" s="24"/>
    </row>
    <row r="24" s="30" customFormat="1" customHeight="1" spans="1:15">
      <c r="A24" s="35">
        <v>136089</v>
      </c>
      <c r="B24" s="35" t="s">
        <v>12145</v>
      </c>
      <c r="C24" s="35" t="s">
        <v>12060</v>
      </c>
      <c r="D24" s="35" t="s">
        <v>12061</v>
      </c>
      <c r="E24" s="25" t="s">
        <v>234</v>
      </c>
      <c r="F24" s="35" t="s">
        <v>235</v>
      </c>
      <c r="G24" s="35" t="s">
        <v>12146</v>
      </c>
      <c r="H24" s="35" t="s">
        <v>12147</v>
      </c>
      <c r="I24" s="35" t="s">
        <v>12148</v>
      </c>
      <c r="J24" s="35" t="s">
        <v>12149</v>
      </c>
      <c r="K24" s="25">
        <v>145</v>
      </c>
      <c r="L24" s="25">
        <v>71.79</v>
      </c>
      <c r="M24" s="25">
        <v>22</v>
      </c>
      <c r="N24" s="24" t="s">
        <v>263</v>
      </c>
      <c r="O24" s="24"/>
    </row>
    <row r="25" s="30" customFormat="1" customHeight="1" spans="1:15">
      <c r="A25" s="35">
        <v>121978</v>
      </c>
      <c r="B25" s="35" t="s">
        <v>12150</v>
      </c>
      <c r="C25" s="35" t="s">
        <v>12060</v>
      </c>
      <c r="D25" s="35" t="s">
        <v>12061</v>
      </c>
      <c r="E25" s="25" t="s">
        <v>234</v>
      </c>
      <c r="F25" s="35" t="s">
        <v>235</v>
      </c>
      <c r="G25" s="35" t="s">
        <v>12151</v>
      </c>
      <c r="H25" s="35" t="s">
        <v>12152</v>
      </c>
      <c r="I25" s="35" t="s">
        <v>12153</v>
      </c>
      <c r="J25" s="35" t="s">
        <v>12151</v>
      </c>
      <c r="K25" s="25">
        <v>145</v>
      </c>
      <c r="L25" s="25">
        <v>78.68</v>
      </c>
      <c r="M25" s="25">
        <v>23</v>
      </c>
      <c r="N25" s="24" t="s">
        <v>263</v>
      </c>
      <c r="O25" s="24"/>
    </row>
    <row r="26" s="30" customFormat="1" customHeight="1" spans="1:15">
      <c r="A26" s="35">
        <v>121979</v>
      </c>
      <c r="B26" s="35" t="s">
        <v>12154</v>
      </c>
      <c r="C26" s="35" t="s">
        <v>12060</v>
      </c>
      <c r="D26" s="35" t="s">
        <v>12061</v>
      </c>
      <c r="E26" s="25" t="s">
        <v>234</v>
      </c>
      <c r="F26" s="35" t="s">
        <v>235</v>
      </c>
      <c r="G26" s="35" t="s">
        <v>12155</v>
      </c>
      <c r="H26" s="35" t="s">
        <v>12156</v>
      </c>
      <c r="I26" s="35" t="s">
        <v>12157</v>
      </c>
      <c r="J26" s="35" t="s">
        <v>12158</v>
      </c>
      <c r="K26" s="25">
        <v>145</v>
      </c>
      <c r="L26" s="25">
        <v>109.03</v>
      </c>
      <c r="M26" s="25">
        <v>24</v>
      </c>
      <c r="N26" s="24" t="s">
        <v>263</v>
      </c>
      <c r="O26" s="24"/>
    </row>
    <row r="27" s="30" customFormat="1" customHeight="1" spans="1:15">
      <c r="A27" s="35">
        <v>127298</v>
      </c>
      <c r="B27" s="35" t="s">
        <v>12159</v>
      </c>
      <c r="C27" s="35" t="s">
        <v>12060</v>
      </c>
      <c r="D27" s="35" t="s">
        <v>12061</v>
      </c>
      <c r="E27" s="25" t="s">
        <v>234</v>
      </c>
      <c r="F27" s="35" t="s">
        <v>235</v>
      </c>
      <c r="G27" s="35" t="s">
        <v>12160</v>
      </c>
      <c r="H27" s="35" t="s">
        <v>12095</v>
      </c>
      <c r="I27" s="35" t="s">
        <v>12096</v>
      </c>
      <c r="J27" s="35" t="s">
        <v>12161</v>
      </c>
      <c r="K27" s="25">
        <v>140</v>
      </c>
      <c r="L27" s="25">
        <v>38.29</v>
      </c>
      <c r="M27" s="25">
        <v>25</v>
      </c>
      <c r="N27" s="24" t="s">
        <v>263</v>
      </c>
      <c r="O27" s="24"/>
    </row>
    <row r="28" s="30" customFormat="1" customHeight="1" spans="1:15">
      <c r="A28" s="35">
        <v>128962</v>
      </c>
      <c r="B28" s="35" t="s">
        <v>12162</v>
      </c>
      <c r="C28" s="35" t="s">
        <v>12060</v>
      </c>
      <c r="D28" s="35" t="s">
        <v>12061</v>
      </c>
      <c r="E28" s="25" t="s">
        <v>234</v>
      </c>
      <c r="F28" s="35" t="s">
        <v>235</v>
      </c>
      <c r="G28" s="35" t="s">
        <v>12163</v>
      </c>
      <c r="H28" s="35" t="s">
        <v>12164</v>
      </c>
      <c r="I28" s="35" t="s">
        <v>12165</v>
      </c>
      <c r="J28" s="35" t="s">
        <v>12166</v>
      </c>
      <c r="K28" s="25">
        <v>140</v>
      </c>
      <c r="L28" s="25">
        <v>55.15</v>
      </c>
      <c r="M28" s="25">
        <v>26</v>
      </c>
      <c r="N28" s="24" t="s">
        <v>263</v>
      </c>
      <c r="O28" s="24"/>
    </row>
    <row r="29" s="30" customFormat="1" customHeight="1" spans="1:15">
      <c r="A29" s="35">
        <v>121973</v>
      </c>
      <c r="B29" s="35" t="s">
        <v>12167</v>
      </c>
      <c r="C29" s="35" t="s">
        <v>12060</v>
      </c>
      <c r="D29" s="35" t="s">
        <v>12061</v>
      </c>
      <c r="E29" s="25" t="s">
        <v>234</v>
      </c>
      <c r="F29" s="35" t="s">
        <v>235</v>
      </c>
      <c r="G29" s="35" t="s">
        <v>12168</v>
      </c>
      <c r="H29" s="35" t="s">
        <v>12169</v>
      </c>
      <c r="I29" s="35" t="s">
        <v>12170</v>
      </c>
      <c r="J29" s="35" t="s">
        <v>12168</v>
      </c>
      <c r="K29" s="25">
        <v>140</v>
      </c>
      <c r="L29" s="25">
        <v>79.32</v>
      </c>
      <c r="M29" s="25">
        <v>27</v>
      </c>
      <c r="N29" s="24" t="s">
        <v>263</v>
      </c>
      <c r="O29" s="24"/>
    </row>
    <row r="30" s="30" customFormat="1" customHeight="1" spans="1:15">
      <c r="A30" s="35">
        <v>127782</v>
      </c>
      <c r="B30" s="35" t="s">
        <v>12171</v>
      </c>
      <c r="C30" s="35" t="s">
        <v>12060</v>
      </c>
      <c r="D30" s="35" t="s">
        <v>12061</v>
      </c>
      <c r="E30" s="25" t="s">
        <v>234</v>
      </c>
      <c r="F30" s="35" t="s">
        <v>235</v>
      </c>
      <c r="G30" s="35" t="s">
        <v>12172</v>
      </c>
      <c r="H30" s="35" t="s">
        <v>81</v>
      </c>
      <c r="I30" s="35" t="s">
        <v>82</v>
      </c>
      <c r="J30" s="35" t="s">
        <v>12173</v>
      </c>
      <c r="K30" s="25">
        <v>135</v>
      </c>
      <c r="L30" s="25">
        <v>46.03</v>
      </c>
      <c r="M30" s="25">
        <v>28</v>
      </c>
      <c r="N30" s="24" t="s">
        <v>263</v>
      </c>
      <c r="O30" s="24"/>
    </row>
    <row r="31" s="30" customFormat="1" customHeight="1" spans="1:15">
      <c r="A31" s="35">
        <v>121977</v>
      </c>
      <c r="B31" s="35" t="s">
        <v>12174</v>
      </c>
      <c r="C31" s="35" t="s">
        <v>12060</v>
      </c>
      <c r="D31" s="35" t="s">
        <v>12061</v>
      </c>
      <c r="E31" s="25" t="s">
        <v>234</v>
      </c>
      <c r="F31" s="35" t="s">
        <v>235</v>
      </c>
      <c r="G31" s="35" t="s">
        <v>12175</v>
      </c>
      <c r="H31" s="35" t="s">
        <v>12176</v>
      </c>
      <c r="I31" s="35" t="s">
        <v>12177</v>
      </c>
      <c r="J31" s="35" t="s">
        <v>12178</v>
      </c>
      <c r="K31" s="25">
        <v>135</v>
      </c>
      <c r="L31" s="25">
        <v>71.03</v>
      </c>
      <c r="M31" s="25">
        <v>29</v>
      </c>
      <c r="N31" s="24" t="s">
        <v>263</v>
      </c>
      <c r="O31" s="24"/>
    </row>
    <row r="32" s="30" customFormat="1" customHeight="1" spans="1:15">
      <c r="A32" s="35">
        <v>121975</v>
      </c>
      <c r="B32" s="35" t="s">
        <v>12179</v>
      </c>
      <c r="C32" s="35" t="s">
        <v>12060</v>
      </c>
      <c r="D32" s="35" t="s">
        <v>12061</v>
      </c>
      <c r="E32" s="25" t="s">
        <v>234</v>
      </c>
      <c r="F32" s="35" t="s">
        <v>235</v>
      </c>
      <c r="G32" s="35" t="s">
        <v>12180</v>
      </c>
      <c r="H32" s="35" t="s">
        <v>12181</v>
      </c>
      <c r="I32" s="35" t="s">
        <v>12182</v>
      </c>
      <c r="J32" s="35" t="s">
        <v>12183</v>
      </c>
      <c r="K32" s="25">
        <v>135</v>
      </c>
      <c r="L32" s="25">
        <v>77.37</v>
      </c>
      <c r="M32" s="25">
        <v>30</v>
      </c>
      <c r="N32" s="24" t="s">
        <v>263</v>
      </c>
      <c r="O32" s="24"/>
    </row>
    <row r="33" s="30" customFormat="1" customHeight="1" spans="1:15">
      <c r="A33" s="35">
        <v>134573</v>
      </c>
      <c r="B33" s="35" t="s">
        <v>12184</v>
      </c>
      <c r="C33" s="35" t="s">
        <v>12060</v>
      </c>
      <c r="D33" s="35" t="s">
        <v>12061</v>
      </c>
      <c r="E33" s="25" t="s">
        <v>234</v>
      </c>
      <c r="F33" s="35" t="s">
        <v>235</v>
      </c>
      <c r="G33" s="35" t="s">
        <v>12185</v>
      </c>
      <c r="H33" s="35" t="s">
        <v>12186</v>
      </c>
      <c r="I33" s="35" t="s">
        <v>12187</v>
      </c>
      <c r="J33" s="35" t="s">
        <v>12188</v>
      </c>
      <c r="K33" s="25">
        <v>130</v>
      </c>
      <c r="L33" s="25">
        <v>57.34</v>
      </c>
      <c r="M33" s="25">
        <v>31</v>
      </c>
      <c r="N33" s="24" t="s">
        <v>263</v>
      </c>
      <c r="O33" s="24"/>
    </row>
    <row r="34" s="30" customFormat="1" customHeight="1" spans="1:15">
      <c r="A34" s="35">
        <v>128904</v>
      </c>
      <c r="B34" s="35" t="s">
        <v>12189</v>
      </c>
      <c r="C34" s="35" t="s">
        <v>12060</v>
      </c>
      <c r="D34" s="35" t="s">
        <v>12061</v>
      </c>
      <c r="E34" s="25" t="s">
        <v>234</v>
      </c>
      <c r="F34" s="35" t="s">
        <v>235</v>
      </c>
      <c r="G34" s="35" t="s">
        <v>12190</v>
      </c>
      <c r="H34" s="35" t="s">
        <v>12191</v>
      </c>
      <c r="I34" s="35" t="s">
        <v>12192</v>
      </c>
      <c r="J34" s="35" t="s">
        <v>12193</v>
      </c>
      <c r="K34" s="25">
        <v>125</v>
      </c>
      <c r="L34" s="25">
        <v>38.85</v>
      </c>
      <c r="M34" s="25">
        <v>32</v>
      </c>
      <c r="N34" s="24" t="s">
        <v>263</v>
      </c>
      <c r="O34" s="24"/>
    </row>
    <row r="35" s="30" customFormat="1" customHeight="1" spans="1:15">
      <c r="A35" s="35">
        <v>122388</v>
      </c>
      <c r="B35" s="35" t="s">
        <v>12194</v>
      </c>
      <c r="C35" s="35" t="s">
        <v>12060</v>
      </c>
      <c r="D35" s="35" t="s">
        <v>12061</v>
      </c>
      <c r="E35" s="25" t="s">
        <v>234</v>
      </c>
      <c r="F35" s="35" t="s">
        <v>235</v>
      </c>
      <c r="G35" s="35" t="s">
        <v>12195</v>
      </c>
      <c r="H35" s="35" t="s">
        <v>12196</v>
      </c>
      <c r="I35" s="35" t="s">
        <v>12197</v>
      </c>
      <c r="J35" s="35" t="s">
        <v>12198</v>
      </c>
      <c r="K35" s="25">
        <v>125</v>
      </c>
      <c r="L35" s="25">
        <v>55</v>
      </c>
      <c r="M35" s="25">
        <v>33</v>
      </c>
      <c r="N35" s="24" t="s">
        <v>263</v>
      </c>
      <c r="O35" s="24"/>
    </row>
    <row r="36" s="30" customFormat="1" customHeight="1" spans="1:15">
      <c r="A36" s="35">
        <v>127768</v>
      </c>
      <c r="B36" s="35" t="s">
        <v>12199</v>
      </c>
      <c r="C36" s="35" t="s">
        <v>12060</v>
      </c>
      <c r="D36" s="35" t="s">
        <v>12061</v>
      </c>
      <c r="E36" s="25" t="s">
        <v>234</v>
      </c>
      <c r="F36" s="35" t="s">
        <v>235</v>
      </c>
      <c r="G36" s="35" t="s">
        <v>12200</v>
      </c>
      <c r="H36" s="35" t="s">
        <v>81</v>
      </c>
      <c r="I36" s="35" t="s">
        <v>82</v>
      </c>
      <c r="J36" s="35" t="s">
        <v>12201</v>
      </c>
      <c r="K36" s="25">
        <v>125</v>
      </c>
      <c r="L36" s="25">
        <v>64.5</v>
      </c>
      <c r="M36" s="25">
        <v>34</v>
      </c>
      <c r="N36" s="24" t="s">
        <v>263</v>
      </c>
      <c r="O36" s="24"/>
    </row>
    <row r="37" s="30" customFormat="1" customHeight="1" spans="1:15">
      <c r="A37" s="35">
        <v>121981</v>
      </c>
      <c r="B37" s="35" t="s">
        <v>12202</v>
      </c>
      <c r="C37" s="35" t="s">
        <v>12060</v>
      </c>
      <c r="D37" s="35" t="s">
        <v>12061</v>
      </c>
      <c r="E37" s="25" t="s">
        <v>234</v>
      </c>
      <c r="F37" s="35" t="s">
        <v>235</v>
      </c>
      <c r="G37" s="35" t="s">
        <v>12203</v>
      </c>
      <c r="H37" s="35" t="s">
        <v>12204</v>
      </c>
      <c r="I37" s="35" t="s">
        <v>12205</v>
      </c>
      <c r="J37" s="35" t="s">
        <v>12206</v>
      </c>
      <c r="K37" s="25">
        <v>125</v>
      </c>
      <c r="L37" s="25">
        <v>106.34</v>
      </c>
      <c r="M37" s="25">
        <v>35</v>
      </c>
      <c r="N37" s="24" t="s">
        <v>263</v>
      </c>
      <c r="O37" s="24"/>
    </row>
    <row r="38" s="30" customFormat="1" customHeight="1" spans="1:15">
      <c r="A38" s="35">
        <v>123224</v>
      </c>
      <c r="B38" s="35" t="s">
        <v>12207</v>
      </c>
      <c r="C38" s="35" t="s">
        <v>12060</v>
      </c>
      <c r="D38" s="35" t="s">
        <v>12061</v>
      </c>
      <c r="E38" s="25" t="s">
        <v>234</v>
      </c>
      <c r="F38" s="35" t="s">
        <v>235</v>
      </c>
      <c r="G38" s="35" t="s">
        <v>12208</v>
      </c>
      <c r="H38" s="35" t="s">
        <v>12209</v>
      </c>
      <c r="I38" s="35" t="s">
        <v>12210</v>
      </c>
      <c r="J38" s="35" t="s">
        <v>12211</v>
      </c>
      <c r="K38" s="25">
        <v>115</v>
      </c>
      <c r="L38" s="25">
        <v>107.78</v>
      </c>
      <c r="M38" s="25">
        <v>36</v>
      </c>
      <c r="N38" s="24" t="s">
        <v>263</v>
      </c>
      <c r="O38" s="24"/>
    </row>
    <row r="39" s="30" customFormat="1" customHeight="1" spans="1:15">
      <c r="A39" s="35">
        <v>121980</v>
      </c>
      <c r="B39" s="35" t="s">
        <v>12212</v>
      </c>
      <c r="C39" s="35" t="s">
        <v>12060</v>
      </c>
      <c r="D39" s="35" t="s">
        <v>12061</v>
      </c>
      <c r="E39" s="25" t="s">
        <v>234</v>
      </c>
      <c r="F39" s="35" t="s">
        <v>235</v>
      </c>
      <c r="G39" s="35" t="s">
        <v>12213</v>
      </c>
      <c r="H39" s="35" t="s">
        <v>12214</v>
      </c>
      <c r="I39" s="35" t="s">
        <v>12215</v>
      </c>
      <c r="J39" s="35" t="s">
        <v>12216</v>
      </c>
      <c r="K39" s="25">
        <v>115</v>
      </c>
      <c r="L39" s="25">
        <v>116.93</v>
      </c>
      <c r="M39" s="25">
        <v>37</v>
      </c>
      <c r="N39" s="24" t="s">
        <v>263</v>
      </c>
      <c r="O39" s="24"/>
    </row>
    <row r="40" s="30" customFormat="1" customHeight="1" spans="1:15">
      <c r="A40" s="35">
        <v>123229</v>
      </c>
      <c r="B40" s="35" t="s">
        <v>12217</v>
      </c>
      <c r="C40" s="35" t="s">
        <v>12060</v>
      </c>
      <c r="D40" s="35" t="s">
        <v>12061</v>
      </c>
      <c r="E40" s="25" t="s">
        <v>234</v>
      </c>
      <c r="F40" s="35" t="s">
        <v>235</v>
      </c>
      <c r="G40" s="35" t="s">
        <v>12218</v>
      </c>
      <c r="H40" s="35" t="s">
        <v>12219</v>
      </c>
      <c r="I40" s="35" t="s">
        <v>12220</v>
      </c>
      <c r="J40" s="35" t="s">
        <v>12221</v>
      </c>
      <c r="K40" s="25">
        <v>115</v>
      </c>
      <c r="L40" s="25">
        <v>120</v>
      </c>
      <c r="M40" s="25">
        <v>38</v>
      </c>
      <c r="N40" s="24" t="s">
        <v>263</v>
      </c>
      <c r="O40" s="24"/>
    </row>
    <row r="41" s="30" customFormat="1" customHeight="1" spans="1:15">
      <c r="A41" s="35">
        <v>122457</v>
      </c>
      <c r="B41" s="35" t="s">
        <v>12222</v>
      </c>
      <c r="C41" s="35" t="s">
        <v>12060</v>
      </c>
      <c r="D41" s="35" t="s">
        <v>12061</v>
      </c>
      <c r="E41" s="25" t="s">
        <v>234</v>
      </c>
      <c r="F41" s="35" t="s">
        <v>235</v>
      </c>
      <c r="G41" s="35" t="s">
        <v>12223</v>
      </c>
      <c r="H41" s="35" t="s">
        <v>12196</v>
      </c>
      <c r="I41" s="35" t="s">
        <v>12197</v>
      </c>
      <c r="J41" s="35" t="s">
        <v>12224</v>
      </c>
      <c r="K41" s="25">
        <v>95</v>
      </c>
      <c r="L41" s="25">
        <v>42.43</v>
      </c>
      <c r="M41" s="25">
        <v>39</v>
      </c>
      <c r="N41" s="24" t="s">
        <v>263</v>
      </c>
      <c r="O41" s="24"/>
    </row>
    <row r="42" s="30" customFormat="1" customHeight="1" spans="1:15">
      <c r="A42" s="35">
        <v>122496</v>
      </c>
      <c r="B42" s="35" t="s">
        <v>12225</v>
      </c>
      <c r="C42" s="35" t="s">
        <v>12060</v>
      </c>
      <c r="D42" s="35" t="s">
        <v>12061</v>
      </c>
      <c r="E42" s="25" t="s">
        <v>234</v>
      </c>
      <c r="F42" s="35" t="s">
        <v>235</v>
      </c>
      <c r="G42" s="35" t="s">
        <v>12226</v>
      </c>
      <c r="H42" s="35" t="s">
        <v>12196</v>
      </c>
      <c r="I42" s="35" t="s">
        <v>12227</v>
      </c>
      <c r="J42" s="35" t="s">
        <v>12228</v>
      </c>
      <c r="K42" s="25">
        <v>95</v>
      </c>
      <c r="L42" s="25">
        <v>120</v>
      </c>
      <c r="M42" s="25">
        <v>40</v>
      </c>
      <c r="N42" s="24" t="s">
        <v>263</v>
      </c>
      <c r="O42" s="24"/>
    </row>
    <row r="43" s="30" customFormat="1" customHeight="1" spans="1:15">
      <c r="A43" s="35">
        <v>127293</v>
      </c>
      <c r="B43" s="35" t="s">
        <v>12229</v>
      </c>
      <c r="C43" s="35" t="s">
        <v>12060</v>
      </c>
      <c r="D43" s="35" t="s">
        <v>12061</v>
      </c>
      <c r="E43" s="25" t="s">
        <v>234</v>
      </c>
      <c r="F43" s="35" t="s">
        <v>235</v>
      </c>
      <c r="G43" s="35" t="s">
        <v>12230</v>
      </c>
      <c r="H43" s="35" t="s">
        <v>12095</v>
      </c>
      <c r="I43" s="35" t="s">
        <v>12096</v>
      </c>
      <c r="J43" s="35" t="s">
        <v>12231</v>
      </c>
      <c r="K43" s="25">
        <v>90</v>
      </c>
      <c r="L43" s="25">
        <v>100.44</v>
      </c>
      <c r="M43" s="25">
        <v>41</v>
      </c>
      <c r="N43" s="24" t="s">
        <v>263</v>
      </c>
      <c r="O43" s="24"/>
    </row>
    <row r="44" s="30" customFormat="1" customHeight="1" spans="1:15">
      <c r="A44" s="31"/>
      <c r="B44" s="31"/>
      <c r="C44" s="31"/>
      <c r="D44" s="31"/>
      <c r="E44" s="32"/>
      <c r="F44" s="31"/>
      <c r="G44" s="31"/>
      <c r="H44" s="31"/>
      <c r="I44" s="31"/>
      <c r="J44" s="31"/>
      <c r="N44" s="39"/>
      <c r="O44" s="39"/>
    </row>
    <row r="45" s="30" customFormat="1" customHeight="1" spans="1:15">
      <c r="A45" s="35">
        <v>124205</v>
      </c>
      <c r="B45" s="35" t="s">
        <v>12232</v>
      </c>
      <c r="C45" s="35" t="s">
        <v>12060</v>
      </c>
      <c r="D45" s="35" t="s">
        <v>12061</v>
      </c>
      <c r="E45" s="25" t="s">
        <v>234</v>
      </c>
      <c r="F45" s="35" t="s">
        <v>755</v>
      </c>
      <c r="G45" s="35" t="s">
        <v>12233</v>
      </c>
      <c r="H45" s="35" t="s">
        <v>12063</v>
      </c>
      <c r="I45" s="35" t="s">
        <v>12234</v>
      </c>
      <c r="J45" s="35" t="s">
        <v>12235</v>
      </c>
      <c r="K45" s="25">
        <v>185</v>
      </c>
      <c r="L45" s="25">
        <v>55.1</v>
      </c>
      <c r="M45" s="25">
        <v>1</v>
      </c>
      <c r="N45" s="27" t="s">
        <v>240</v>
      </c>
      <c r="O45" s="5" t="s">
        <v>241</v>
      </c>
    </row>
    <row r="46" s="30" customFormat="1" customHeight="1" spans="1:15">
      <c r="A46" s="35">
        <v>128294</v>
      </c>
      <c r="B46" s="35" t="s">
        <v>12236</v>
      </c>
      <c r="C46" s="35" t="s">
        <v>12060</v>
      </c>
      <c r="D46" s="35" t="s">
        <v>12061</v>
      </c>
      <c r="E46" s="25" t="s">
        <v>234</v>
      </c>
      <c r="F46" s="35" t="s">
        <v>755</v>
      </c>
      <c r="G46" s="35" t="s">
        <v>12237</v>
      </c>
      <c r="H46" s="35" t="s">
        <v>12238</v>
      </c>
      <c r="I46" s="35" t="s">
        <v>12239</v>
      </c>
      <c r="J46" s="35" t="s">
        <v>12240</v>
      </c>
      <c r="K46" s="25">
        <v>185</v>
      </c>
      <c r="L46" s="25">
        <v>63.79</v>
      </c>
      <c r="M46" s="25">
        <v>2</v>
      </c>
      <c r="N46" s="27" t="s">
        <v>250</v>
      </c>
      <c r="O46" s="5" t="s">
        <v>241</v>
      </c>
    </row>
    <row r="47" s="30" customFormat="1" customHeight="1" spans="1:15">
      <c r="A47" s="35">
        <v>128243</v>
      </c>
      <c r="B47" s="35" t="s">
        <v>12241</v>
      </c>
      <c r="C47" s="35" t="s">
        <v>12060</v>
      </c>
      <c r="D47" s="35" t="s">
        <v>12061</v>
      </c>
      <c r="E47" s="25" t="s">
        <v>234</v>
      </c>
      <c r="F47" s="35" t="s">
        <v>755</v>
      </c>
      <c r="G47" s="35" t="s">
        <v>12242</v>
      </c>
      <c r="H47" s="35" t="s">
        <v>12072</v>
      </c>
      <c r="I47" s="35" t="s">
        <v>12073</v>
      </c>
      <c r="J47" s="35" t="s">
        <v>12243</v>
      </c>
      <c r="K47" s="25">
        <v>185</v>
      </c>
      <c r="L47" s="25">
        <v>68.5</v>
      </c>
      <c r="M47" s="25">
        <v>3</v>
      </c>
      <c r="N47" s="27" t="s">
        <v>259</v>
      </c>
      <c r="O47" s="5" t="s">
        <v>241</v>
      </c>
    </row>
    <row r="48" s="30" customFormat="1" customHeight="1" spans="1:15">
      <c r="A48" s="36">
        <v>121186</v>
      </c>
      <c r="B48" s="36" t="s">
        <v>219</v>
      </c>
      <c r="C48" s="36" t="s">
        <v>12060</v>
      </c>
      <c r="D48" s="36" t="s">
        <v>12061</v>
      </c>
      <c r="E48" s="36" t="s">
        <v>234</v>
      </c>
      <c r="F48" s="36" t="s">
        <v>755</v>
      </c>
      <c r="G48" s="36" t="s">
        <v>220</v>
      </c>
      <c r="H48" s="36" t="s">
        <v>221</v>
      </c>
      <c r="I48" s="36" t="s">
        <v>222</v>
      </c>
      <c r="J48" s="36" t="s">
        <v>223</v>
      </c>
      <c r="K48" s="36">
        <v>185</v>
      </c>
      <c r="L48" s="36">
        <v>79.18</v>
      </c>
      <c r="M48" s="25">
        <v>4</v>
      </c>
      <c r="N48" s="24" t="s">
        <v>306</v>
      </c>
      <c r="O48" s="5" t="s">
        <v>241</v>
      </c>
    </row>
    <row r="49" s="30" customFormat="1" customHeight="1" spans="1:15">
      <c r="A49" s="35">
        <v>121983</v>
      </c>
      <c r="B49" s="35" t="s">
        <v>12244</v>
      </c>
      <c r="C49" s="35" t="s">
        <v>12060</v>
      </c>
      <c r="D49" s="35" t="s">
        <v>12061</v>
      </c>
      <c r="E49" s="25" t="s">
        <v>234</v>
      </c>
      <c r="F49" s="35" t="s">
        <v>755</v>
      </c>
      <c r="G49" s="35" t="s">
        <v>12245</v>
      </c>
      <c r="H49" s="35" t="s">
        <v>12246</v>
      </c>
      <c r="I49" s="35" t="s">
        <v>12247</v>
      </c>
      <c r="J49" s="35" t="s">
        <v>12248</v>
      </c>
      <c r="K49" s="25">
        <v>185</v>
      </c>
      <c r="L49" s="25">
        <v>84.35</v>
      </c>
      <c r="M49" s="25">
        <v>5</v>
      </c>
      <c r="N49" s="24" t="s">
        <v>306</v>
      </c>
      <c r="O49" s="5" t="s">
        <v>241</v>
      </c>
    </row>
    <row r="50" s="30" customFormat="1" customHeight="1" spans="1:15">
      <c r="A50" s="35">
        <v>121987</v>
      </c>
      <c r="B50" s="35" t="s">
        <v>12249</v>
      </c>
      <c r="C50" s="35" t="s">
        <v>12060</v>
      </c>
      <c r="D50" s="35" t="s">
        <v>12061</v>
      </c>
      <c r="E50" s="25" t="s">
        <v>234</v>
      </c>
      <c r="F50" s="35" t="s">
        <v>755</v>
      </c>
      <c r="G50" s="35" t="s">
        <v>12250</v>
      </c>
      <c r="H50" s="35" t="s">
        <v>12251</v>
      </c>
      <c r="I50" s="35" t="s">
        <v>12252</v>
      </c>
      <c r="J50" s="35" t="s">
        <v>12253</v>
      </c>
      <c r="K50" s="25">
        <v>175</v>
      </c>
      <c r="L50" s="25">
        <v>75.25</v>
      </c>
      <c r="M50" s="25">
        <v>6</v>
      </c>
      <c r="N50" s="24" t="s">
        <v>306</v>
      </c>
      <c r="O50" s="5" t="s">
        <v>241</v>
      </c>
    </row>
    <row r="51" s="30" customFormat="1" customHeight="1" spans="1:15">
      <c r="A51" s="35">
        <v>128228</v>
      </c>
      <c r="B51" s="35" t="s">
        <v>12254</v>
      </c>
      <c r="C51" s="35" t="s">
        <v>12060</v>
      </c>
      <c r="D51" s="35" t="s">
        <v>12061</v>
      </c>
      <c r="E51" s="25" t="s">
        <v>234</v>
      </c>
      <c r="F51" s="35" t="s">
        <v>755</v>
      </c>
      <c r="G51" s="35" t="s">
        <v>12255</v>
      </c>
      <c r="H51" s="35" t="s">
        <v>12256</v>
      </c>
      <c r="I51" s="35" t="s">
        <v>12257</v>
      </c>
      <c r="J51" s="35" t="s">
        <v>12258</v>
      </c>
      <c r="K51" s="25">
        <v>170</v>
      </c>
      <c r="L51" s="25">
        <v>77.97</v>
      </c>
      <c r="M51" s="25">
        <v>7</v>
      </c>
      <c r="N51" s="24" t="s">
        <v>311</v>
      </c>
      <c r="O51" s="24"/>
    </row>
    <row r="52" s="30" customFormat="1" customHeight="1" spans="1:15">
      <c r="A52" s="35">
        <v>128912</v>
      </c>
      <c r="B52" s="35" t="s">
        <v>12259</v>
      </c>
      <c r="C52" s="35" t="s">
        <v>12060</v>
      </c>
      <c r="D52" s="35" t="s">
        <v>12061</v>
      </c>
      <c r="E52" s="25" t="s">
        <v>234</v>
      </c>
      <c r="F52" s="35" t="s">
        <v>755</v>
      </c>
      <c r="G52" s="35" t="s">
        <v>12260</v>
      </c>
      <c r="H52" s="35" t="s">
        <v>12261</v>
      </c>
      <c r="I52" s="35" t="s">
        <v>12262</v>
      </c>
      <c r="J52" s="35" t="s">
        <v>12263</v>
      </c>
      <c r="K52" s="25">
        <v>165</v>
      </c>
      <c r="L52" s="25">
        <v>90.28</v>
      </c>
      <c r="M52" s="25">
        <v>8</v>
      </c>
      <c r="N52" s="24" t="s">
        <v>311</v>
      </c>
      <c r="O52" s="24"/>
    </row>
    <row r="53" s="30" customFormat="1" customHeight="1" spans="1:15">
      <c r="A53" s="35">
        <v>121988</v>
      </c>
      <c r="B53" s="35" t="s">
        <v>12264</v>
      </c>
      <c r="C53" s="35" t="s">
        <v>12060</v>
      </c>
      <c r="D53" s="35" t="s">
        <v>12061</v>
      </c>
      <c r="E53" s="25" t="s">
        <v>234</v>
      </c>
      <c r="F53" s="35" t="s">
        <v>755</v>
      </c>
      <c r="G53" s="35" t="s">
        <v>12265</v>
      </c>
      <c r="H53" s="35" t="s">
        <v>12266</v>
      </c>
      <c r="I53" s="35" t="s">
        <v>12267</v>
      </c>
      <c r="J53" s="35" t="s">
        <v>12268</v>
      </c>
      <c r="K53" s="25">
        <v>165</v>
      </c>
      <c r="L53" s="25">
        <v>115.37</v>
      </c>
      <c r="M53" s="25">
        <v>9</v>
      </c>
      <c r="N53" s="24" t="s">
        <v>311</v>
      </c>
      <c r="O53" s="24"/>
    </row>
    <row r="54" s="30" customFormat="1" customHeight="1" spans="1:15">
      <c r="A54" s="35">
        <v>123264</v>
      </c>
      <c r="B54" s="35" t="s">
        <v>12269</v>
      </c>
      <c r="C54" s="35" t="s">
        <v>12060</v>
      </c>
      <c r="D54" s="35" t="s">
        <v>12061</v>
      </c>
      <c r="E54" s="25" t="s">
        <v>234</v>
      </c>
      <c r="F54" s="35" t="s">
        <v>755</v>
      </c>
      <c r="G54" s="35" t="s">
        <v>12270</v>
      </c>
      <c r="H54" s="35" t="s">
        <v>12271</v>
      </c>
      <c r="I54" s="35" t="s">
        <v>12272</v>
      </c>
      <c r="J54" s="35" t="s">
        <v>12273</v>
      </c>
      <c r="K54" s="25">
        <v>155</v>
      </c>
      <c r="L54" s="25">
        <v>66.94</v>
      </c>
      <c r="M54" s="25">
        <v>10</v>
      </c>
      <c r="N54" s="24" t="s">
        <v>311</v>
      </c>
      <c r="O54" s="24"/>
    </row>
    <row r="55" s="30" customFormat="1" customHeight="1" spans="1:15">
      <c r="A55" s="35">
        <v>125865</v>
      </c>
      <c r="B55" s="35" t="s">
        <v>12274</v>
      </c>
      <c r="C55" s="35" t="s">
        <v>12060</v>
      </c>
      <c r="D55" s="35" t="s">
        <v>12061</v>
      </c>
      <c r="E55" s="25" t="s">
        <v>234</v>
      </c>
      <c r="F55" s="35" t="s">
        <v>755</v>
      </c>
      <c r="G55" s="35" t="s">
        <v>12275</v>
      </c>
      <c r="H55" s="35" t="s">
        <v>12276</v>
      </c>
      <c r="I55" s="35" t="s">
        <v>12277</v>
      </c>
      <c r="J55" s="35" t="s">
        <v>12278</v>
      </c>
      <c r="K55" s="25">
        <v>155</v>
      </c>
      <c r="L55" s="25">
        <v>100.06</v>
      </c>
      <c r="M55" s="25">
        <v>11</v>
      </c>
      <c r="N55" s="24" t="s">
        <v>311</v>
      </c>
      <c r="O55" s="24"/>
    </row>
    <row r="56" s="30" customFormat="1" customHeight="1" spans="1:15">
      <c r="A56" s="35">
        <v>127199</v>
      </c>
      <c r="B56" s="35" t="s">
        <v>12279</v>
      </c>
      <c r="C56" s="35" t="s">
        <v>12060</v>
      </c>
      <c r="D56" s="35" t="s">
        <v>12061</v>
      </c>
      <c r="E56" s="25" t="s">
        <v>234</v>
      </c>
      <c r="F56" s="35" t="s">
        <v>755</v>
      </c>
      <c r="G56" s="35" t="s">
        <v>12280</v>
      </c>
      <c r="H56" s="35" t="s">
        <v>12281</v>
      </c>
      <c r="I56" s="35" t="s">
        <v>12282</v>
      </c>
      <c r="J56" s="35" t="s">
        <v>12283</v>
      </c>
      <c r="K56" s="25">
        <v>155</v>
      </c>
      <c r="L56" s="25">
        <v>102</v>
      </c>
      <c r="M56" s="25">
        <v>12</v>
      </c>
      <c r="N56" s="24" t="s">
        <v>311</v>
      </c>
      <c r="O56" s="24"/>
    </row>
    <row r="57" s="30" customFormat="1" customHeight="1" spans="1:15">
      <c r="A57" s="35">
        <v>121991</v>
      </c>
      <c r="B57" s="35" t="s">
        <v>12284</v>
      </c>
      <c r="C57" s="35" t="s">
        <v>12060</v>
      </c>
      <c r="D57" s="35" t="s">
        <v>12061</v>
      </c>
      <c r="E57" s="25" t="s">
        <v>234</v>
      </c>
      <c r="F57" s="35" t="s">
        <v>755</v>
      </c>
      <c r="G57" s="35" t="s">
        <v>12285</v>
      </c>
      <c r="H57" s="35" t="s">
        <v>12286</v>
      </c>
      <c r="I57" s="35" t="s">
        <v>12287</v>
      </c>
      <c r="J57" s="35" t="s">
        <v>12288</v>
      </c>
      <c r="K57" s="25">
        <v>155</v>
      </c>
      <c r="L57" s="25">
        <v>115.46</v>
      </c>
      <c r="M57" s="25">
        <v>13</v>
      </c>
      <c r="N57" s="24" t="s">
        <v>311</v>
      </c>
      <c r="O57" s="24"/>
    </row>
    <row r="58" s="30" customFormat="1" customHeight="1" spans="1:15">
      <c r="A58" s="35">
        <v>135845</v>
      </c>
      <c r="B58" s="35" t="s">
        <v>12289</v>
      </c>
      <c r="C58" s="35" t="s">
        <v>12060</v>
      </c>
      <c r="D58" s="35" t="s">
        <v>12061</v>
      </c>
      <c r="E58" s="25" t="s">
        <v>234</v>
      </c>
      <c r="F58" s="35" t="s">
        <v>755</v>
      </c>
      <c r="G58" s="35" t="s">
        <v>12290</v>
      </c>
      <c r="H58" s="35" t="s">
        <v>12291</v>
      </c>
      <c r="I58" s="35" t="s">
        <v>12292</v>
      </c>
      <c r="J58" s="35" t="s">
        <v>12293</v>
      </c>
      <c r="K58" s="25">
        <v>150</v>
      </c>
      <c r="L58" s="25">
        <v>89.82</v>
      </c>
      <c r="M58" s="25">
        <v>14</v>
      </c>
      <c r="N58" s="24" t="s">
        <v>311</v>
      </c>
      <c r="O58" s="24"/>
    </row>
    <row r="59" s="30" customFormat="1" customHeight="1" spans="1:15">
      <c r="A59" s="35">
        <v>126486</v>
      </c>
      <c r="B59" s="35" t="s">
        <v>12294</v>
      </c>
      <c r="C59" s="35" t="s">
        <v>12060</v>
      </c>
      <c r="D59" s="35" t="s">
        <v>12061</v>
      </c>
      <c r="E59" s="25" t="s">
        <v>234</v>
      </c>
      <c r="F59" s="35" t="s">
        <v>755</v>
      </c>
      <c r="G59" s="35" t="s">
        <v>12295</v>
      </c>
      <c r="H59" s="35" t="s">
        <v>12109</v>
      </c>
      <c r="I59" s="35" t="s">
        <v>12296</v>
      </c>
      <c r="J59" s="35" t="s">
        <v>12297</v>
      </c>
      <c r="K59" s="25">
        <v>145</v>
      </c>
      <c r="L59" s="25">
        <v>60.9</v>
      </c>
      <c r="M59" s="25">
        <v>15</v>
      </c>
      <c r="N59" s="24" t="s">
        <v>311</v>
      </c>
      <c r="O59" s="24"/>
    </row>
    <row r="60" s="30" customFormat="1" customHeight="1" spans="1:15">
      <c r="A60" s="35">
        <v>121986</v>
      </c>
      <c r="B60" s="35" t="s">
        <v>12298</v>
      </c>
      <c r="C60" s="35" t="s">
        <v>12060</v>
      </c>
      <c r="D60" s="35" t="s">
        <v>12061</v>
      </c>
      <c r="E60" s="25" t="s">
        <v>234</v>
      </c>
      <c r="F60" s="35" t="s">
        <v>755</v>
      </c>
      <c r="G60" s="35" t="s">
        <v>12299</v>
      </c>
      <c r="H60" s="35" t="s">
        <v>12300</v>
      </c>
      <c r="I60" s="35" t="s">
        <v>12301</v>
      </c>
      <c r="J60" s="35" t="s">
        <v>12302</v>
      </c>
      <c r="K60" s="25">
        <v>145</v>
      </c>
      <c r="L60" s="25">
        <v>76.06</v>
      </c>
      <c r="M60" s="25">
        <v>16</v>
      </c>
      <c r="N60" s="24" t="s">
        <v>311</v>
      </c>
      <c r="O60" s="24"/>
    </row>
    <row r="61" s="30" customFormat="1" customHeight="1" spans="1:15">
      <c r="A61" s="35">
        <v>125866</v>
      </c>
      <c r="B61" s="35" t="s">
        <v>12303</v>
      </c>
      <c r="C61" s="35" t="s">
        <v>12060</v>
      </c>
      <c r="D61" s="35" t="s">
        <v>12061</v>
      </c>
      <c r="E61" s="25" t="s">
        <v>234</v>
      </c>
      <c r="F61" s="35" t="s">
        <v>755</v>
      </c>
      <c r="G61" s="35" t="s">
        <v>12304</v>
      </c>
      <c r="H61" s="35" t="s">
        <v>12305</v>
      </c>
      <c r="I61" s="35" t="s">
        <v>12306</v>
      </c>
      <c r="J61" s="35" t="s">
        <v>12307</v>
      </c>
      <c r="K61" s="25">
        <v>145</v>
      </c>
      <c r="L61" s="25">
        <v>103.09</v>
      </c>
      <c r="M61" s="25">
        <v>17</v>
      </c>
      <c r="N61" s="24" t="s">
        <v>311</v>
      </c>
      <c r="O61" s="24"/>
    </row>
    <row r="62" s="30" customFormat="1" customHeight="1" spans="1:15">
      <c r="A62" s="35">
        <v>128335</v>
      </c>
      <c r="B62" s="35" t="s">
        <v>12308</v>
      </c>
      <c r="C62" s="35" t="s">
        <v>12060</v>
      </c>
      <c r="D62" s="35" t="s">
        <v>12061</v>
      </c>
      <c r="E62" s="25" t="s">
        <v>234</v>
      </c>
      <c r="F62" s="35" t="s">
        <v>755</v>
      </c>
      <c r="G62" s="35" t="s">
        <v>12309</v>
      </c>
      <c r="H62" s="35" t="s">
        <v>1044</v>
      </c>
      <c r="I62" s="35" t="s">
        <v>12310</v>
      </c>
      <c r="J62" s="35" t="s">
        <v>12311</v>
      </c>
      <c r="K62" s="25">
        <v>140</v>
      </c>
      <c r="L62" s="25">
        <v>72.59</v>
      </c>
      <c r="M62" s="25">
        <v>18</v>
      </c>
      <c r="N62" s="24" t="s">
        <v>311</v>
      </c>
      <c r="O62" s="24"/>
    </row>
    <row r="63" s="30" customFormat="1" customHeight="1" spans="1:15">
      <c r="A63" s="35">
        <v>127290</v>
      </c>
      <c r="B63" s="35" t="s">
        <v>12312</v>
      </c>
      <c r="C63" s="35" t="s">
        <v>12060</v>
      </c>
      <c r="D63" s="35" t="s">
        <v>12061</v>
      </c>
      <c r="E63" s="25" t="s">
        <v>234</v>
      </c>
      <c r="F63" s="35" t="s">
        <v>755</v>
      </c>
      <c r="G63" s="35" t="s">
        <v>12313</v>
      </c>
      <c r="H63" s="35" t="s">
        <v>12095</v>
      </c>
      <c r="I63" s="35" t="s">
        <v>12096</v>
      </c>
      <c r="J63" s="35" t="s">
        <v>12314</v>
      </c>
      <c r="K63" s="25">
        <v>135</v>
      </c>
      <c r="L63" s="25">
        <v>61</v>
      </c>
      <c r="M63" s="25">
        <v>19</v>
      </c>
      <c r="N63" s="24" t="s">
        <v>311</v>
      </c>
      <c r="O63" s="24"/>
    </row>
    <row r="64" s="30" customFormat="1" customHeight="1" spans="1:15">
      <c r="A64" s="35">
        <v>121990</v>
      </c>
      <c r="B64" s="35" t="s">
        <v>12315</v>
      </c>
      <c r="C64" s="35" t="s">
        <v>12060</v>
      </c>
      <c r="D64" s="35" t="s">
        <v>12061</v>
      </c>
      <c r="E64" s="25" t="s">
        <v>234</v>
      </c>
      <c r="F64" s="35" t="s">
        <v>755</v>
      </c>
      <c r="G64" s="35" t="s">
        <v>12316</v>
      </c>
      <c r="H64" s="35" t="s">
        <v>12317</v>
      </c>
      <c r="I64" s="35" t="s">
        <v>12318</v>
      </c>
      <c r="J64" s="35" t="s">
        <v>12319</v>
      </c>
      <c r="K64" s="25">
        <v>135</v>
      </c>
      <c r="L64" s="25">
        <v>101.4</v>
      </c>
      <c r="M64" s="25">
        <v>20</v>
      </c>
      <c r="N64" s="24" t="s">
        <v>311</v>
      </c>
      <c r="O64" s="24"/>
    </row>
    <row r="65" s="30" customFormat="1" customHeight="1" spans="1:15">
      <c r="A65" s="35">
        <v>125862</v>
      </c>
      <c r="B65" s="35" t="s">
        <v>12320</v>
      </c>
      <c r="C65" s="35" t="s">
        <v>12060</v>
      </c>
      <c r="D65" s="35" t="s">
        <v>12061</v>
      </c>
      <c r="E65" s="25" t="s">
        <v>234</v>
      </c>
      <c r="F65" s="35" t="s">
        <v>755</v>
      </c>
      <c r="G65" s="35" t="s">
        <v>12321</v>
      </c>
      <c r="H65" s="35" t="s">
        <v>12305</v>
      </c>
      <c r="I65" s="35" t="s">
        <v>12306</v>
      </c>
      <c r="J65" s="35" t="s">
        <v>12322</v>
      </c>
      <c r="K65" s="25">
        <v>135</v>
      </c>
      <c r="L65" s="25">
        <v>106.53</v>
      </c>
      <c r="M65" s="25">
        <v>21</v>
      </c>
      <c r="N65" s="24" t="s">
        <v>311</v>
      </c>
      <c r="O65" s="24"/>
    </row>
    <row r="66" s="30" customFormat="1" customHeight="1" spans="1:15">
      <c r="A66" s="35">
        <v>125859</v>
      </c>
      <c r="B66" s="35" t="s">
        <v>12323</v>
      </c>
      <c r="C66" s="35" t="s">
        <v>12060</v>
      </c>
      <c r="D66" s="35" t="s">
        <v>12061</v>
      </c>
      <c r="E66" s="25" t="s">
        <v>234</v>
      </c>
      <c r="F66" s="35" t="s">
        <v>755</v>
      </c>
      <c r="G66" s="35" t="s">
        <v>12324</v>
      </c>
      <c r="H66" s="35" t="s">
        <v>12305</v>
      </c>
      <c r="I66" s="35" t="s">
        <v>12306</v>
      </c>
      <c r="J66" s="35" t="s">
        <v>12325</v>
      </c>
      <c r="K66" s="25">
        <v>130</v>
      </c>
      <c r="L66" s="25">
        <v>106.31</v>
      </c>
      <c r="M66" s="25">
        <v>22</v>
      </c>
      <c r="N66" s="24" t="s">
        <v>263</v>
      </c>
      <c r="O66" s="24"/>
    </row>
    <row r="67" s="30" customFormat="1" customHeight="1" spans="1:15">
      <c r="A67" s="35">
        <v>125834</v>
      </c>
      <c r="B67" s="35" t="s">
        <v>12326</v>
      </c>
      <c r="C67" s="35" t="s">
        <v>12060</v>
      </c>
      <c r="D67" s="35" t="s">
        <v>12061</v>
      </c>
      <c r="E67" s="25" t="s">
        <v>234</v>
      </c>
      <c r="F67" s="35" t="s">
        <v>755</v>
      </c>
      <c r="G67" s="35" t="s">
        <v>12327</v>
      </c>
      <c r="H67" s="35" t="s">
        <v>12305</v>
      </c>
      <c r="I67" s="35" t="s">
        <v>12328</v>
      </c>
      <c r="J67" s="35" t="s">
        <v>12329</v>
      </c>
      <c r="K67" s="25">
        <v>130</v>
      </c>
      <c r="L67" s="25">
        <v>120</v>
      </c>
      <c r="M67" s="25">
        <v>23</v>
      </c>
      <c r="N67" s="24" t="s">
        <v>263</v>
      </c>
      <c r="O67" s="24"/>
    </row>
    <row r="68" s="30" customFormat="1" customHeight="1" spans="1:15">
      <c r="A68" s="35">
        <v>128198</v>
      </c>
      <c r="B68" s="35" t="s">
        <v>12330</v>
      </c>
      <c r="C68" s="35" t="s">
        <v>12060</v>
      </c>
      <c r="D68" s="35" t="s">
        <v>12061</v>
      </c>
      <c r="E68" s="25" t="s">
        <v>234</v>
      </c>
      <c r="F68" s="35" t="s">
        <v>755</v>
      </c>
      <c r="G68" s="35" t="s">
        <v>12331</v>
      </c>
      <c r="H68" s="35" t="s">
        <v>12124</v>
      </c>
      <c r="I68" s="35" t="s">
        <v>12125</v>
      </c>
      <c r="J68" s="35" t="s">
        <v>12332</v>
      </c>
      <c r="K68" s="25">
        <v>125</v>
      </c>
      <c r="L68" s="25">
        <v>59.03</v>
      </c>
      <c r="M68" s="25">
        <v>24</v>
      </c>
      <c r="N68" s="24" t="s">
        <v>263</v>
      </c>
      <c r="O68" s="24"/>
    </row>
    <row r="69" s="30" customFormat="1" customHeight="1" spans="1:15">
      <c r="A69" s="35">
        <v>121195</v>
      </c>
      <c r="B69" s="35" t="s">
        <v>12333</v>
      </c>
      <c r="C69" s="35" t="s">
        <v>12060</v>
      </c>
      <c r="D69" s="35" t="s">
        <v>12061</v>
      </c>
      <c r="E69" s="25" t="s">
        <v>234</v>
      </c>
      <c r="F69" s="35" t="s">
        <v>755</v>
      </c>
      <c r="G69" s="35" t="s">
        <v>12334</v>
      </c>
      <c r="H69" s="35" t="s">
        <v>12335</v>
      </c>
      <c r="I69" s="35" t="s">
        <v>12336</v>
      </c>
      <c r="J69" s="35" t="s">
        <v>12337</v>
      </c>
      <c r="K69" s="25">
        <v>125</v>
      </c>
      <c r="L69" s="25">
        <v>111.44</v>
      </c>
      <c r="M69" s="25">
        <v>25</v>
      </c>
      <c r="N69" s="24" t="s">
        <v>263</v>
      </c>
      <c r="O69" s="24"/>
    </row>
    <row r="70" s="30" customFormat="1" customHeight="1" spans="1:15">
      <c r="A70" s="35">
        <v>127457</v>
      </c>
      <c r="B70" s="35" t="s">
        <v>12338</v>
      </c>
      <c r="C70" s="35" t="s">
        <v>12060</v>
      </c>
      <c r="D70" s="35" t="s">
        <v>12061</v>
      </c>
      <c r="E70" s="25" t="s">
        <v>234</v>
      </c>
      <c r="F70" s="35" t="s">
        <v>755</v>
      </c>
      <c r="G70" s="35" t="s">
        <v>12339</v>
      </c>
      <c r="H70" s="35" t="s">
        <v>12124</v>
      </c>
      <c r="I70" s="35" t="s">
        <v>12125</v>
      </c>
      <c r="J70" s="35" t="s">
        <v>12340</v>
      </c>
      <c r="K70" s="25">
        <v>115</v>
      </c>
      <c r="L70" s="25">
        <v>64.18</v>
      </c>
      <c r="M70" s="25">
        <v>26</v>
      </c>
      <c r="N70" s="24" t="s">
        <v>263</v>
      </c>
      <c r="O70" s="24"/>
    </row>
    <row r="71" s="30" customFormat="1" customHeight="1" spans="1:15">
      <c r="A71" s="35">
        <v>121984</v>
      </c>
      <c r="B71" s="35" t="s">
        <v>12341</v>
      </c>
      <c r="C71" s="35" t="s">
        <v>12060</v>
      </c>
      <c r="D71" s="35" t="s">
        <v>12061</v>
      </c>
      <c r="E71" s="25" t="s">
        <v>234</v>
      </c>
      <c r="F71" s="35" t="s">
        <v>755</v>
      </c>
      <c r="G71" s="35" t="s">
        <v>12342</v>
      </c>
      <c r="H71" s="35" t="s">
        <v>12343</v>
      </c>
      <c r="I71" s="35" t="s">
        <v>12344</v>
      </c>
      <c r="J71" s="35" t="s">
        <v>12345</v>
      </c>
      <c r="K71" s="25">
        <v>115</v>
      </c>
      <c r="L71" s="25">
        <v>81.37</v>
      </c>
      <c r="M71" s="25">
        <v>27</v>
      </c>
      <c r="N71" s="24" t="s">
        <v>263</v>
      </c>
      <c r="O71" s="24"/>
    </row>
    <row r="72" s="30" customFormat="1" customHeight="1" spans="1:15">
      <c r="A72" s="35">
        <v>134673</v>
      </c>
      <c r="B72" s="35" t="s">
        <v>12346</v>
      </c>
      <c r="C72" s="35" t="s">
        <v>12060</v>
      </c>
      <c r="D72" s="35" t="s">
        <v>12061</v>
      </c>
      <c r="E72" s="25" t="s">
        <v>234</v>
      </c>
      <c r="F72" s="35" t="s">
        <v>755</v>
      </c>
      <c r="G72" s="35" t="s">
        <v>12347</v>
      </c>
      <c r="H72" s="35" t="s">
        <v>12348</v>
      </c>
      <c r="I72" s="35" t="s">
        <v>12349</v>
      </c>
      <c r="J72" s="35" t="s">
        <v>12350</v>
      </c>
      <c r="K72" s="25">
        <v>115</v>
      </c>
      <c r="L72" s="25">
        <v>92.31</v>
      </c>
      <c r="M72" s="25">
        <v>28</v>
      </c>
      <c r="N72" s="24" t="s">
        <v>263</v>
      </c>
      <c r="O72" s="24"/>
    </row>
    <row r="73" s="30" customFormat="1" customHeight="1" spans="1:15">
      <c r="A73" s="35">
        <v>125801</v>
      </c>
      <c r="B73" s="35" t="s">
        <v>12351</v>
      </c>
      <c r="C73" s="35" t="s">
        <v>12060</v>
      </c>
      <c r="D73" s="35" t="s">
        <v>12061</v>
      </c>
      <c r="E73" s="25" t="s">
        <v>234</v>
      </c>
      <c r="F73" s="35" t="s">
        <v>755</v>
      </c>
      <c r="G73" s="35" t="s">
        <v>12352</v>
      </c>
      <c r="H73" s="35" t="s">
        <v>12305</v>
      </c>
      <c r="I73" s="35" t="s">
        <v>12328</v>
      </c>
      <c r="J73" s="35" t="s">
        <v>12353</v>
      </c>
      <c r="K73" s="25">
        <v>115</v>
      </c>
      <c r="L73" s="25">
        <v>120</v>
      </c>
      <c r="M73" s="25">
        <v>29</v>
      </c>
      <c r="N73" s="24" t="s">
        <v>263</v>
      </c>
      <c r="O73" s="24"/>
    </row>
    <row r="74" s="30" customFormat="1" customHeight="1" spans="1:15">
      <c r="A74" s="35">
        <v>127245</v>
      </c>
      <c r="B74" s="35" t="s">
        <v>12354</v>
      </c>
      <c r="C74" s="35" t="s">
        <v>12060</v>
      </c>
      <c r="D74" s="35" t="s">
        <v>12061</v>
      </c>
      <c r="E74" s="25" t="s">
        <v>234</v>
      </c>
      <c r="F74" s="35" t="s">
        <v>755</v>
      </c>
      <c r="G74" s="35" t="s">
        <v>12355</v>
      </c>
      <c r="H74" s="35" t="s">
        <v>12095</v>
      </c>
      <c r="I74" s="35" t="s">
        <v>12096</v>
      </c>
      <c r="J74" s="35" t="s">
        <v>12356</v>
      </c>
      <c r="K74" s="25">
        <v>110</v>
      </c>
      <c r="L74" s="25">
        <v>55.25</v>
      </c>
      <c r="M74" s="25">
        <v>30</v>
      </c>
      <c r="N74" s="24" t="s">
        <v>263</v>
      </c>
      <c r="O74" s="24"/>
    </row>
    <row r="75" s="30" customFormat="1" customHeight="1" spans="1:15">
      <c r="A75" s="35">
        <v>121989</v>
      </c>
      <c r="B75" s="35" t="s">
        <v>12357</v>
      </c>
      <c r="C75" s="35" t="s">
        <v>12060</v>
      </c>
      <c r="D75" s="35" t="s">
        <v>12061</v>
      </c>
      <c r="E75" s="25" t="s">
        <v>234</v>
      </c>
      <c r="F75" s="35" t="s">
        <v>755</v>
      </c>
      <c r="G75" s="35" t="s">
        <v>12358</v>
      </c>
      <c r="H75" s="35" t="s">
        <v>12359</v>
      </c>
      <c r="I75" s="35" t="s">
        <v>12360</v>
      </c>
      <c r="J75" s="35" t="s">
        <v>12361</v>
      </c>
      <c r="K75" s="25">
        <v>110</v>
      </c>
      <c r="L75" s="25">
        <v>77.21</v>
      </c>
      <c r="M75" s="25">
        <v>31</v>
      </c>
      <c r="N75" s="24" t="s">
        <v>263</v>
      </c>
      <c r="O75" s="24"/>
    </row>
    <row r="76" s="30" customFormat="1" customHeight="1" spans="1:15">
      <c r="A76" s="36">
        <v>126611</v>
      </c>
      <c r="B76" s="36" t="s">
        <v>12362</v>
      </c>
      <c r="C76" s="36" t="s">
        <v>12060</v>
      </c>
      <c r="D76" s="36" t="s">
        <v>12061</v>
      </c>
      <c r="E76" s="36" t="s">
        <v>234</v>
      </c>
      <c r="F76" s="36" t="s">
        <v>755</v>
      </c>
      <c r="G76" s="36" t="s">
        <v>12363</v>
      </c>
      <c r="H76" s="36" t="s">
        <v>12364</v>
      </c>
      <c r="I76" s="36" t="s">
        <v>12365</v>
      </c>
      <c r="J76" s="36" t="s">
        <v>12366</v>
      </c>
      <c r="K76" s="36">
        <v>110</v>
      </c>
      <c r="L76" s="36">
        <v>81</v>
      </c>
      <c r="M76" s="25">
        <v>32</v>
      </c>
      <c r="N76" s="24" t="s">
        <v>263</v>
      </c>
      <c r="O76" s="24"/>
    </row>
    <row r="77" s="30" customFormat="1" customHeight="1" spans="1:15">
      <c r="A77" s="35">
        <v>127411</v>
      </c>
      <c r="B77" s="35" t="s">
        <v>12367</v>
      </c>
      <c r="C77" s="35" t="s">
        <v>12060</v>
      </c>
      <c r="D77" s="35" t="s">
        <v>12061</v>
      </c>
      <c r="E77" s="25" t="s">
        <v>234</v>
      </c>
      <c r="F77" s="35" t="s">
        <v>755</v>
      </c>
      <c r="G77" s="35" t="s">
        <v>12368</v>
      </c>
      <c r="H77" s="35" t="s">
        <v>81</v>
      </c>
      <c r="I77" s="35" t="s">
        <v>82</v>
      </c>
      <c r="J77" s="35" t="s">
        <v>12369</v>
      </c>
      <c r="K77" s="25">
        <v>110</v>
      </c>
      <c r="L77" s="25">
        <v>110.25</v>
      </c>
      <c r="M77" s="25">
        <v>33</v>
      </c>
      <c r="N77" s="24" t="s">
        <v>263</v>
      </c>
      <c r="O77" s="24"/>
    </row>
    <row r="78" s="30" customFormat="1" customHeight="1" spans="1:15">
      <c r="A78" s="35">
        <v>127238</v>
      </c>
      <c r="B78" s="35" t="s">
        <v>12370</v>
      </c>
      <c r="C78" s="35" t="s">
        <v>12060</v>
      </c>
      <c r="D78" s="35" t="s">
        <v>12061</v>
      </c>
      <c r="E78" s="25" t="s">
        <v>234</v>
      </c>
      <c r="F78" s="35" t="s">
        <v>755</v>
      </c>
      <c r="G78" s="35" t="s">
        <v>12371</v>
      </c>
      <c r="H78" s="35" t="s">
        <v>81</v>
      </c>
      <c r="I78" s="35" t="s">
        <v>82</v>
      </c>
      <c r="J78" s="35" t="s">
        <v>12372</v>
      </c>
      <c r="K78" s="25">
        <v>105</v>
      </c>
      <c r="L78" s="25">
        <v>57</v>
      </c>
      <c r="M78" s="25">
        <v>34</v>
      </c>
      <c r="N78" s="24" t="s">
        <v>263</v>
      </c>
      <c r="O78" s="24"/>
    </row>
    <row r="79" s="30" customFormat="1" customHeight="1" spans="1:15">
      <c r="A79" s="35">
        <v>127432</v>
      </c>
      <c r="B79" s="35" t="s">
        <v>12373</v>
      </c>
      <c r="C79" s="35" t="s">
        <v>12060</v>
      </c>
      <c r="D79" s="35" t="s">
        <v>12061</v>
      </c>
      <c r="E79" s="25" t="s">
        <v>234</v>
      </c>
      <c r="F79" s="35" t="s">
        <v>755</v>
      </c>
      <c r="G79" s="35" t="s">
        <v>12374</v>
      </c>
      <c r="H79" s="35" t="s">
        <v>81</v>
      </c>
      <c r="I79" s="35" t="s">
        <v>12096</v>
      </c>
      <c r="J79" s="35" t="s">
        <v>12375</v>
      </c>
      <c r="K79" s="25">
        <v>80</v>
      </c>
      <c r="L79" s="25">
        <v>98.66</v>
      </c>
      <c r="M79" s="25">
        <v>35</v>
      </c>
      <c r="N79" s="24" t="s">
        <v>263</v>
      </c>
      <c r="O79" s="24"/>
    </row>
    <row r="80" s="30" customFormat="1" customHeight="1" spans="1:15">
      <c r="A80" s="35">
        <v>124154</v>
      </c>
      <c r="B80" s="35" t="s">
        <v>12376</v>
      </c>
      <c r="C80" s="35" t="s">
        <v>12060</v>
      </c>
      <c r="D80" s="35" t="s">
        <v>12061</v>
      </c>
      <c r="E80" s="25" t="s">
        <v>234</v>
      </c>
      <c r="F80" s="35" t="s">
        <v>755</v>
      </c>
      <c r="G80" s="35" t="s">
        <v>12377</v>
      </c>
      <c r="H80" s="35" t="s">
        <v>12378</v>
      </c>
      <c r="I80" s="35" t="s">
        <v>10068</v>
      </c>
      <c r="J80" s="35" t="s">
        <v>12379</v>
      </c>
      <c r="K80" s="25">
        <v>75</v>
      </c>
      <c r="L80" s="25">
        <v>52.85</v>
      </c>
      <c r="M80" s="25">
        <v>36</v>
      </c>
      <c r="N80" s="24" t="s">
        <v>263</v>
      </c>
      <c r="O80" s="24"/>
    </row>
    <row r="81" s="30" customFormat="1" customHeight="1" spans="1:15">
      <c r="A81" s="36">
        <v>124152</v>
      </c>
      <c r="B81" s="36" t="s">
        <v>12380</v>
      </c>
      <c r="C81" s="36" t="s">
        <v>12060</v>
      </c>
      <c r="D81" s="36" t="s">
        <v>12061</v>
      </c>
      <c r="E81" s="36" t="s">
        <v>234</v>
      </c>
      <c r="F81" s="36" t="s">
        <v>755</v>
      </c>
      <c r="G81" s="36" t="s">
        <v>12381</v>
      </c>
      <c r="H81" s="36" t="s">
        <v>12378</v>
      </c>
      <c r="I81" s="36" t="s">
        <v>10068</v>
      </c>
      <c r="J81" s="36" t="s">
        <v>12382</v>
      </c>
      <c r="K81" s="36">
        <v>75</v>
      </c>
      <c r="L81" s="36">
        <v>64.46</v>
      </c>
      <c r="M81" s="25">
        <v>37</v>
      </c>
      <c r="N81" s="24" t="s">
        <v>263</v>
      </c>
      <c r="O81" s="24"/>
    </row>
    <row r="82" s="30" customFormat="1" customHeight="1" spans="1:15">
      <c r="A82" s="35">
        <v>125864</v>
      </c>
      <c r="B82" s="35" t="s">
        <v>12383</v>
      </c>
      <c r="C82" s="35" t="s">
        <v>12060</v>
      </c>
      <c r="D82" s="35" t="s">
        <v>12061</v>
      </c>
      <c r="E82" s="25" t="s">
        <v>234</v>
      </c>
      <c r="F82" s="35" t="s">
        <v>755</v>
      </c>
      <c r="G82" s="35" t="s">
        <v>12384</v>
      </c>
      <c r="H82" s="35" t="s">
        <v>12305</v>
      </c>
      <c r="I82" s="35" t="s">
        <v>12306</v>
      </c>
      <c r="J82" s="35" t="s">
        <v>12385</v>
      </c>
      <c r="K82" s="25">
        <v>75</v>
      </c>
      <c r="L82" s="25">
        <v>120</v>
      </c>
      <c r="M82" s="25">
        <v>38</v>
      </c>
      <c r="N82" s="24" t="s">
        <v>263</v>
      </c>
      <c r="O82" s="24"/>
    </row>
    <row r="83" s="30" customFormat="1" customHeight="1" spans="1:15">
      <c r="A83" s="35">
        <v>124153</v>
      </c>
      <c r="B83" s="35" t="s">
        <v>12386</v>
      </c>
      <c r="C83" s="35" t="s">
        <v>12060</v>
      </c>
      <c r="D83" s="35" t="s">
        <v>12061</v>
      </c>
      <c r="E83" s="25" t="s">
        <v>234</v>
      </c>
      <c r="F83" s="35" t="s">
        <v>755</v>
      </c>
      <c r="G83" s="35" t="s">
        <v>12387</v>
      </c>
      <c r="H83" s="35" t="s">
        <v>12378</v>
      </c>
      <c r="I83" s="35" t="s">
        <v>10068</v>
      </c>
      <c r="J83" s="35" t="s">
        <v>12388</v>
      </c>
      <c r="K83" s="25">
        <v>65</v>
      </c>
      <c r="L83" s="25">
        <v>43.34</v>
      </c>
      <c r="M83" s="25">
        <v>39</v>
      </c>
      <c r="N83" s="24" t="s">
        <v>263</v>
      </c>
      <c r="O83" s="24"/>
    </row>
    <row r="84" s="30" customFormat="1" customHeight="1" spans="1:15">
      <c r="A84" s="35">
        <v>122308</v>
      </c>
      <c r="B84" s="35" t="s">
        <v>12389</v>
      </c>
      <c r="C84" s="35" t="s">
        <v>12060</v>
      </c>
      <c r="D84" s="35" t="s">
        <v>12061</v>
      </c>
      <c r="E84" s="25" t="s">
        <v>234</v>
      </c>
      <c r="F84" s="35" t="s">
        <v>755</v>
      </c>
      <c r="G84" s="35" t="s">
        <v>12390</v>
      </c>
      <c r="H84" s="35" t="s">
        <v>12391</v>
      </c>
      <c r="I84" s="35" t="s">
        <v>12392</v>
      </c>
      <c r="J84" s="35" t="s">
        <v>12393</v>
      </c>
      <c r="K84" s="25">
        <v>65</v>
      </c>
      <c r="L84" s="25">
        <v>66.35</v>
      </c>
      <c r="M84" s="25">
        <v>40</v>
      </c>
      <c r="N84" s="24" t="s">
        <v>263</v>
      </c>
      <c r="O84" s="24"/>
    </row>
    <row r="85" s="30" customFormat="1" customHeight="1" spans="1:15">
      <c r="A85" s="35">
        <v>122719</v>
      </c>
      <c r="B85" s="35" t="s">
        <v>12394</v>
      </c>
      <c r="C85" s="35" t="s">
        <v>12060</v>
      </c>
      <c r="D85" s="35" t="s">
        <v>12061</v>
      </c>
      <c r="E85" s="25" t="s">
        <v>234</v>
      </c>
      <c r="F85" s="35" t="s">
        <v>755</v>
      </c>
      <c r="G85" s="35" t="s">
        <v>12395</v>
      </c>
      <c r="H85" s="35" t="s">
        <v>12391</v>
      </c>
      <c r="I85" s="35" t="s">
        <v>12396</v>
      </c>
      <c r="J85" s="35" t="s">
        <v>12397</v>
      </c>
      <c r="K85" s="25">
        <v>65</v>
      </c>
      <c r="L85" s="25">
        <v>120</v>
      </c>
      <c r="M85" s="25">
        <v>41</v>
      </c>
      <c r="N85" s="24" t="s">
        <v>263</v>
      </c>
      <c r="O85" s="24"/>
    </row>
    <row r="86" s="30" customFormat="1" customHeight="1" spans="1:15">
      <c r="A86" s="35">
        <v>125831</v>
      </c>
      <c r="B86" s="35" t="s">
        <v>12398</v>
      </c>
      <c r="C86" s="35" t="s">
        <v>12060</v>
      </c>
      <c r="D86" s="35" t="s">
        <v>12061</v>
      </c>
      <c r="E86" s="25" t="s">
        <v>234</v>
      </c>
      <c r="F86" s="35" t="s">
        <v>755</v>
      </c>
      <c r="G86" s="35" t="s">
        <v>12399</v>
      </c>
      <c r="H86" s="35" t="s">
        <v>12305</v>
      </c>
      <c r="I86" s="35" t="s">
        <v>12328</v>
      </c>
      <c r="J86" s="35" t="s">
        <v>12400</v>
      </c>
      <c r="K86" s="25">
        <v>60</v>
      </c>
      <c r="L86" s="25">
        <v>56.91</v>
      </c>
      <c r="M86" s="25">
        <v>42</v>
      </c>
      <c r="N86" s="24" t="s">
        <v>263</v>
      </c>
      <c r="O86" s="24"/>
    </row>
  </sheetData>
  <mergeCells count="1">
    <mergeCell ref="A1:O1"/>
  </mergeCells>
  <conditionalFormatting sqref="B2:B1048576">
    <cfRule type="duplicateValues" dxfId="0" priority="1"/>
  </conditionalFormatting>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2"/>
  <sheetViews>
    <sheetView zoomScale="80" zoomScaleNormal="80" workbookViewId="0">
      <selection activeCell="A1" sqref="A1:N1"/>
    </sheetView>
  </sheetViews>
  <sheetFormatPr defaultColWidth="8.88495575221239" defaultRowHeight="16" customHeight="1"/>
  <cols>
    <col min="1" max="1" width="8.88495575221239" style="13"/>
    <col min="2" max="2" width="25.141592920354" style="13" customWidth="1"/>
    <col min="3" max="3" width="21.6548672566372" style="13" customWidth="1"/>
    <col min="4" max="4" width="16.7787610619469" style="13" customWidth="1"/>
    <col min="5" max="5" width="9.96460176991151" style="13" customWidth="1"/>
    <col min="6" max="6" width="11.2212389380531" style="13" customWidth="1"/>
    <col min="7" max="7" width="19.4424778761062" style="13" customWidth="1"/>
    <col min="8" max="8" width="28.212389380531" style="13" customWidth="1"/>
    <col min="9" max="9" width="14" style="13" customWidth="1"/>
    <col min="10" max="10" width="22.2212389380531" style="13" customWidth="1"/>
    <col min="11" max="11" width="12.6106194690265" style="13" customWidth="1"/>
    <col min="12" max="12" width="10.5398230088496" style="13" customWidth="1"/>
    <col min="13" max="13" width="15.8407079646018" style="12" customWidth="1"/>
    <col min="14" max="14" width="15.1946902654867" style="12" customWidth="1"/>
    <col min="15" max="15" width="13.6991150442478" style="13" customWidth="1"/>
    <col min="16" max="16384" width="8.88495575221239" style="13"/>
  </cols>
  <sheetData>
    <row r="1" ht="35" customHeight="1" spans="1:14">
      <c r="A1" s="17" t="s">
        <v>12401</v>
      </c>
      <c r="B1" s="17"/>
      <c r="C1" s="17"/>
      <c r="D1" s="17"/>
      <c r="E1" s="17"/>
      <c r="F1" s="17"/>
      <c r="G1" s="17"/>
      <c r="H1" s="17"/>
      <c r="I1" s="17"/>
      <c r="J1" s="17"/>
      <c r="K1" s="17"/>
      <c r="L1" s="17"/>
      <c r="M1" s="17"/>
      <c r="N1" s="17"/>
    </row>
    <row r="2" s="12" customFormat="1" customHeight="1" spans="1:14">
      <c r="A2" s="5" t="s">
        <v>1</v>
      </c>
      <c r="B2" s="5" t="s">
        <v>2</v>
      </c>
      <c r="C2" s="5" t="s">
        <v>225</v>
      </c>
      <c r="D2" s="5" t="s">
        <v>226</v>
      </c>
      <c r="E2" s="5" t="s">
        <v>227</v>
      </c>
      <c r="F2" s="5" t="s">
        <v>228</v>
      </c>
      <c r="G2" s="5" t="s">
        <v>3</v>
      </c>
      <c r="H2" s="5" t="s">
        <v>4</v>
      </c>
      <c r="I2" s="5" t="s">
        <v>5</v>
      </c>
      <c r="J2" s="5" t="s">
        <v>6</v>
      </c>
      <c r="K2" s="5" t="s">
        <v>12402</v>
      </c>
      <c r="L2" s="5" t="s">
        <v>649</v>
      </c>
      <c r="M2" s="20" t="s">
        <v>7</v>
      </c>
      <c r="N2" s="21" t="s">
        <v>230</v>
      </c>
    </row>
    <row r="3" s="13" customFormat="1" customHeight="1" spans="1:14">
      <c r="A3" s="18">
        <v>122886</v>
      </c>
      <c r="B3" s="18" t="s">
        <v>12403</v>
      </c>
      <c r="C3" s="18" t="s">
        <v>12404</v>
      </c>
      <c r="D3" s="18" t="s">
        <v>12405</v>
      </c>
      <c r="E3" s="18" t="s">
        <v>234</v>
      </c>
      <c r="F3" s="18" t="s">
        <v>755</v>
      </c>
      <c r="G3" s="18" t="s">
        <v>12406</v>
      </c>
      <c r="H3" s="18" t="s">
        <v>1935</v>
      </c>
      <c r="I3" s="18" t="s">
        <v>12407</v>
      </c>
      <c r="J3" s="18" t="s">
        <v>12408</v>
      </c>
      <c r="K3" s="18" t="s">
        <v>3239</v>
      </c>
      <c r="L3" s="18">
        <v>1</v>
      </c>
      <c r="M3" s="20" t="s">
        <v>240</v>
      </c>
      <c r="N3" s="21" t="s">
        <v>241</v>
      </c>
    </row>
    <row r="4" s="13" customFormat="1" customHeight="1" spans="1:14">
      <c r="A4" s="18">
        <v>122864</v>
      </c>
      <c r="B4" s="18" t="s">
        <v>12409</v>
      </c>
      <c r="C4" s="18" t="s">
        <v>12404</v>
      </c>
      <c r="D4" s="18" t="s">
        <v>12405</v>
      </c>
      <c r="E4" s="18" t="s">
        <v>234</v>
      </c>
      <c r="F4" s="18" t="s">
        <v>755</v>
      </c>
      <c r="G4" s="18" t="s">
        <v>12410</v>
      </c>
      <c r="H4" s="18" t="s">
        <v>12411</v>
      </c>
      <c r="I4" s="18" t="s">
        <v>12412</v>
      </c>
      <c r="J4" s="18" t="s">
        <v>12413</v>
      </c>
      <c r="K4" s="18" t="s">
        <v>3250</v>
      </c>
      <c r="L4" s="18">
        <v>2</v>
      </c>
      <c r="M4" s="20" t="s">
        <v>250</v>
      </c>
      <c r="N4" s="21" t="s">
        <v>241</v>
      </c>
    </row>
    <row r="5" s="13" customFormat="1" customHeight="1" spans="1:14">
      <c r="A5" s="18">
        <v>126144</v>
      </c>
      <c r="B5" s="18" t="s">
        <v>12414</v>
      </c>
      <c r="C5" s="18" t="s">
        <v>12404</v>
      </c>
      <c r="D5" s="18" t="s">
        <v>12405</v>
      </c>
      <c r="E5" s="18" t="s">
        <v>234</v>
      </c>
      <c r="F5" s="18" t="s">
        <v>755</v>
      </c>
      <c r="G5" s="18" t="s">
        <v>12415</v>
      </c>
      <c r="H5" s="18" t="s">
        <v>12416</v>
      </c>
      <c r="I5" s="18" t="s">
        <v>12417</v>
      </c>
      <c r="J5" s="18" t="s">
        <v>12418</v>
      </c>
      <c r="K5" s="18" t="s">
        <v>3260</v>
      </c>
      <c r="L5" s="18">
        <v>3</v>
      </c>
      <c r="M5" s="20" t="s">
        <v>259</v>
      </c>
      <c r="N5" s="21" t="s">
        <v>241</v>
      </c>
    </row>
    <row r="6" s="13" customFormat="1" customHeight="1" spans="1:14">
      <c r="A6" s="18">
        <v>123496</v>
      </c>
      <c r="B6" s="18" t="s">
        <v>12419</v>
      </c>
      <c r="C6" s="18" t="s">
        <v>12404</v>
      </c>
      <c r="D6" s="18" t="s">
        <v>12405</v>
      </c>
      <c r="E6" s="18" t="s">
        <v>234</v>
      </c>
      <c r="F6" s="18" t="s">
        <v>755</v>
      </c>
      <c r="G6" s="18" t="s">
        <v>12420</v>
      </c>
      <c r="H6" s="18" t="s">
        <v>12421</v>
      </c>
      <c r="I6" s="18" t="s">
        <v>12422</v>
      </c>
      <c r="J6" s="18" t="s">
        <v>12423</v>
      </c>
      <c r="K6" s="18" t="s">
        <v>12424</v>
      </c>
      <c r="L6" s="18">
        <v>4</v>
      </c>
      <c r="M6" s="21" t="s">
        <v>306</v>
      </c>
      <c r="N6" s="21" t="s">
        <v>241</v>
      </c>
    </row>
    <row r="7" s="13" customFormat="1" customHeight="1" spans="1:14">
      <c r="A7" s="18">
        <v>122410</v>
      </c>
      <c r="B7" s="18" t="s">
        <v>12425</v>
      </c>
      <c r="C7" s="18" t="s">
        <v>12404</v>
      </c>
      <c r="D7" s="18" t="s">
        <v>12405</v>
      </c>
      <c r="E7" s="18" t="s">
        <v>234</v>
      </c>
      <c r="F7" s="18" t="s">
        <v>755</v>
      </c>
      <c r="G7" s="18" t="s">
        <v>12426</v>
      </c>
      <c r="H7" s="18" t="s">
        <v>892</v>
      </c>
      <c r="I7" s="18" t="s">
        <v>893</v>
      </c>
      <c r="J7" s="18" t="s">
        <v>12427</v>
      </c>
      <c r="K7" s="18" t="s">
        <v>12428</v>
      </c>
      <c r="L7" s="18">
        <v>5</v>
      </c>
      <c r="M7" s="21" t="s">
        <v>306</v>
      </c>
      <c r="N7" s="21" t="s">
        <v>241</v>
      </c>
    </row>
    <row r="8" s="13" customFormat="1" customHeight="1" spans="1:14">
      <c r="A8" s="18">
        <v>122891</v>
      </c>
      <c r="B8" s="18" t="s">
        <v>12429</v>
      </c>
      <c r="C8" s="18" t="s">
        <v>12404</v>
      </c>
      <c r="D8" s="18" t="s">
        <v>12405</v>
      </c>
      <c r="E8" s="18" t="s">
        <v>234</v>
      </c>
      <c r="F8" s="18" t="s">
        <v>755</v>
      </c>
      <c r="G8" s="18" t="s">
        <v>12430</v>
      </c>
      <c r="H8" s="18" t="s">
        <v>12431</v>
      </c>
      <c r="I8" s="18" t="s">
        <v>12432</v>
      </c>
      <c r="J8" s="18" t="s">
        <v>12433</v>
      </c>
      <c r="K8" s="18" t="s">
        <v>12428</v>
      </c>
      <c r="L8" s="18">
        <v>5</v>
      </c>
      <c r="M8" s="21" t="s">
        <v>306</v>
      </c>
      <c r="N8" s="21" t="s">
        <v>241</v>
      </c>
    </row>
    <row r="9" s="13" customFormat="1" customHeight="1" spans="1:14">
      <c r="A9" s="18">
        <v>124901</v>
      </c>
      <c r="B9" s="18" t="s">
        <v>12434</v>
      </c>
      <c r="C9" s="18" t="s">
        <v>12404</v>
      </c>
      <c r="D9" s="18" t="s">
        <v>12405</v>
      </c>
      <c r="E9" s="18" t="s">
        <v>234</v>
      </c>
      <c r="F9" s="18" t="s">
        <v>755</v>
      </c>
      <c r="G9" s="18" t="s">
        <v>12435</v>
      </c>
      <c r="H9" s="18" t="s">
        <v>12436</v>
      </c>
      <c r="I9" s="18" t="s">
        <v>12437</v>
      </c>
      <c r="J9" s="18" t="s">
        <v>12438</v>
      </c>
      <c r="K9" s="18" t="s">
        <v>12439</v>
      </c>
      <c r="L9" s="18">
        <v>7</v>
      </c>
      <c r="M9" s="21" t="s">
        <v>311</v>
      </c>
      <c r="N9" s="21"/>
    </row>
    <row r="10" s="13" customFormat="1" customHeight="1" spans="1:14">
      <c r="A10" s="18">
        <v>122260</v>
      </c>
      <c r="B10" s="18" t="s">
        <v>12440</v>
      </c>
      <c r="C10" s="18" t="s">
        <v>12404</v>
      </c>
      <c r="D10" s="18" t="s">
        <v>12405</v>
      </c>
      <c r="E10" s="18" t="s">
        <v>234</v>
      </c>
      <c r="F10" s="18" t="s">
        <v>755</v>
      </c>
      <c r="G10" s="18" t="s">
        <v>12441</v>
      </c>
      <c r="H10" s="18" t="s">
        <v>12442</v>
      </c>
      <c r="I10" s="18" t="s">
        <v>12412</v>
      </c>
      <c r="J10" s="18" t="s">
        <v>12443</v>
      </c>
      <c r="K10" s="18" t="s">
        <v>12439</v>
      </c>
      <c r="L10" s="18">
        <v>7</v>
      </c>
      <c r="M10" s="21" t="s">
        <v>311</v>
      </c>
      <c r="N10" s="21"/>
    </row>
    <row r="11" s="13" customFormat="1" customHeight="1" spans="1:14">
      <c r="A11" s="18">
        <v>123205</v>
      </c>
      <c r="B11" s="18" t="s">
        <v>12444</v>
      </c>
      <c r="C11" s="18" t="s">
        <v>12404</v>
      </c>
      <c r="D11" s="18" t="s">
        <v>12405</v>
      </c>
      <c r="E11" s="18" t="s">
        <v>234</v>
      </c>
      <c r="F11" s="18" t="s">
        <v>755</v>
      </c>
      <c r="G11" s="18" t="s">
        <v>12445</v>
      </c>
      <c r="H11" s="18" t="s">
        <v>12446</v>
      </c>
      <c r="I11" s="18" t="s">
        <v>12417</v>
      </c>
      <c r="J11" s="18" t="s">
        <v>12447</v>
      </c>
      <c r="K11" s="18" t="s">
        <v>12448</v>
      </c>
      <c r="L11" s="18">
        <v>9</v>
      </c>
      <c r="M11" s="21" t="s">
        <v>311</v>
      </c>
      <c r="N11" s="21"/>
    </row>
    <row r="12" s="13" customFormat="1" customHeight="1" spans="1:14">
      <c r="A12" s="18">
        <v>125481</v>
      </c>
      <c r="B12" s="18" t="s">
        <v>12449</v>
      </c>
      <c r="C12" s="18" t="s">
        <v>12404</v>
      </c>
      <c r="D12" s="18" t="s">
        <v>12405</v>
      </c>
      <c r="E12" s="18" t="s">
        <v>234</v>
      </c>
      <c r="F12" s="18" t="s">
        <v>755</v>
      </c>
      <c r="G12" s="18" t="s">
        <v>12450</v>
      </c>
      <c r="H12" s="18" t="s">
        <v>12451</v>
      </c>
      <c r="I12" s="18" t="s">
        <v>12452</v>
      </c>
      <c r="J12" s="18" t="s">
        <v>12453</v>
      </c>
      <c r="K12" s="18" t="s">
        <v>12454</v>
      </c>
      <c r="L12" s="18">
        <v>10</v>
      </c>
      <c r="M12" s="21" t="s">
        <v>311</v>
      </c>
      <c r="N12" s="21"/>
    </row>
    <row r="13" s="13" customFormat="1" customHeight="1" spans="1:14">
      <c r="A13" s="18">
        <v>122805</v>
      </c>
      <c r="B13" s="18" t="s">
        <v>12455</v>
      </c>
      <c r="C13" s="18" t="s">
        <v>12404</v>
      </c>
      <c r="D13" s="18" t="s">
        <v>12405</v>
      </c>
      <c r="E13" s="18" t="s">
        <v>234</v>
      </c>
      <c r="F13" s="18" t="s">
        <v>755</v>
      </c>
      <c r="G13" s="18" t="s">
        <v>12456</v>
      </c>
      <c r="H13" s="18" t="s">
        <v>12457</v>
      </c>
      <c r="I13" s="18" t="s">
        <v>12458</v>
      </c>
      <c r="J13" s="18" t="s">
        <v>12459</v>
      </c>
      <c r="K13" s="18" t="s">
        <v>12454</v>
      </c>
      <c r="L13" s="18">
        <v>10</v>
      </c>
      <c r="M13" s="21" t="s">
        <v>311</v>
      </c>
      <c r="N13" s="21"/>
    </row>
    <row r="14" s="13" customFormat="1" customHeight="1" spans="1:14">
      <c r="A14" s="18">
        <v>125529</v>
      </c>
      <c r="B14" s="18" t="s">
        <v>12460</v>
      </c>
      <c r="C14" s="18" t="s">
        <v>12404</v>
      </c>
      <c r="D14" s="18" t="s">
        <v>12405</v>
      </c>
      <c r="E14" s="18" t="s">
        <v>234</v>
      </c>
      <c r="F14" s="18" t="s">
        <v>755</v>
      </c>
      <c r="G14" s="18" t="s">
        <v>12461</v>
      </c>
      <c r="H14" s="18" t="s">
        <v>12451</v>
      </c>
      <c r="I14" s="18" t="s">
        <v>12452</v>
      </c>
      <c r="J14" s="18" t="s">
        <v>12462</v>
      </c>
      <c r="K14" s="18" t="s">
        <v>12454</v>
      </c>
      <c r="L14" s="18">
        <v>10</v>
      </c>
      <c r="M14" s="21" t="s">
        <v>311</v>
      </c>
      <c r="N14" s="21"/>
    </row>
    <row r="15" s="13" customFormat="1" customHeight="1" spans="1:14">
      <c r="A15" s="18">
        <v>122862</v>
      </c>
      <c r="B15" s="18" t="s">
        <v>12463</v>
      </c>
      <c r="C15" s="18" t="s">
        <v>12404</v>
      </c>
      <c r="D15" s="18" t="s">
        <v>12405</v>
      </c>
      <c r="E15" s="18" t="s">
        <v>234</v>
      </c>
      <c r="F15" s="18" t="s">
        <v>755</v>
      </c>
      <c r="G15" s="18" t="s">
        <v>12464</v>
      </c>
      <c r="H15" s="18" t="s">
        <v>12465</v>
      </c>
      <c r="I15" s="18" t="s">
        <v>12466</v>
      </c>
      <c r="J15" s="18" t="s">
        <v>12467</v>
      </c>
      <c r="K15" s="18" t="s">
        <v>12454</v>
      </c>
      <c r="L15" s="18">
        <v>10</v>
      </c>
      <c r="M15" s="21" t="s">
        <v>311</v>
      </c>
      <c r="N15" s="21"/>
    </row>
    <row r="16" s="13" customFormat="1" customHeight="1" spans="1:14">
      <c r="A16" s="18">
        <v>123529</v>
      </c>
      <c r="B16" s="18" t="s">
        <v>12468</v>
      </c>
      <c r="C16" s="18" t="s">
        <v>12404</v>
      </c>
      <c r="D16" s="18" t="s">
        <v>12405</v>
      </c>
      <c r="E16" s="18" t="s">
        <v>234</v>
      </c>
      <c r="F16" s="18" t="s">
        <v>755</v>
      </c>
      <c r="G16" s="18" t="s">
        <v>12469</v>
      </c>
      <c r="H16" s="18" t="s">
        <v>12421</v>
      </c>
      <c r="I16" s="18" t="s">
        <v>10928</v>
      </c>
      <c r="J16" s="18" t="s">
        <v>12470</v>
      </c>
      <c r="K16" s="18" t="s">
        <v>12454</v>
      </c>
      <c r="L16" s="18">
        <v>10</v>
      </c>
      <c r="M16" s="21" t="s">
        <v>311</v>
      </c>
      <c r="N16" s="21"/>
    </row>
    <row r="17" s="13" customFormat="1" customHeight="1" spans="1:14">
      <c r="A17" s="18">
        <v>122878</v>
      </c>
      <c r="B17" s="18" t="s">
        <v>12471</v>
      </c>
      <c r="C17" s="18" t="s">
        <v>12404</v>
      </c>
      <c r="D17" s="18" t="s">
        <v>12405</v>
      </c>
      <c r="E17" s="18" t="s">
        <v>234</v>
      </c>
      <c r="F17" s="18" t="s">
        <v>755</v>
      </c>
      <c r="G17" s="18" t="s">
        <v>12472</v>
      </c>
      <c r="H17" s="18" t="s">
        <v>12473</v>
      </c>
      <c r="I17" s="18" t="s">
        <v>12466</v>
      </c>
      <c r="J17" s="18" t="s">
        <v>12474</v>
      </c>
      <c r="K17" s="18" t="s">
        <v>12454</v>
      </c>
      <c r="L17" s="18">
        <v>10</v>
      </c>
      <c r="M17" s="21" t="s">
        <v>311</v>
      </c>
      <c r="N17" s="21"/>
    </row>
    <row r="18" s="13" customFormat="1" customHeight="1" spans="1:14">
      <c r="A18" s="18">
        <v>124046</v>
      </c>
      <c r="B18" s="18" t="s">
        <v>12475</v>
      </c>
      <c r="C18" s="18" t="s">
        <v>12404</v>
      </c>
      <c r="D18" s="18" t="s">
        <v>12405</v>
      </c>
      <c r="E18" s="18" t="s">
        <v>234</v>
      </c>
      <c r="F18" s="18" t="s">
        <v>755</v>
      </c>
      <c r="G18" s="18" t="s">
        <v>12476</v>
      </c>
      <c r="H18" s="18" t="s">
        <v>1099</v>
      </c>
      <c r="I18" s="18" t="s">
        <v>1100</v>
      </c>
      <c r="J18" s="18" t="s">
        <v>12477</v>
      </c>
      <c r="K18" s="18" t="s">
        <v>12454</v>
      </c>
      <c r="L18" s="18">
        <v>10</v>
      </c>
      <c r="M18" s="21" t="s">
        <v>311</v>
      </c>
      <c r="N18" s="21"/>
    </row>
    <row r="19" s="13" customFormat="1" customHeight="1" spans="1:14">
      <c r="A19" s="18">
        <v>122817</v>
      </c>
      <c r="B19" s="18" t="s">
        <v>12478</v>
      </c>
      <c r="C19" s="18" t="s">
        <v>12404</v>
      </c>
      <c r="D19" s="18" t="s">
        <v>12405</v>
      </c>
      <c r="E19" s="18" t="s">
        <v>234</v>
      </c>
      <c r="F19" s="18" t="s">
        <v>755</v>
      </c>
      <c r="G19" s="18" t="s">
        <v>12479</v>
      </c>
      <c r="H19" s="18" t="s">
        <v>9080</v>
      </c>
      <c r="I19" s="18" t="s">
        <v>2027</v>
      </c>
      <c r="J19" s="18" t="s">
        <v>12480</v>
      </c>
      <c r="K19" s="18" t="s">
        <v>12454</v>
      </c>
      <c r="L19" s="18">
        <v>10</v>
      </c>
      <c r="M19" s="21" t="s">
        <v>311</v>
      </c>
      <c r="N19" s="21"/>
    </row>
    <row r="20" s="13" customFormat="1" customHeight="1" spans="1:14">
      <c r="A20" s="18">
        <v>122881</v>
      </c>
      <c r="B20" s="18" t="s">
        <v>12481</v>
      </c>
      <c r="C20" s="18" t="s">
        <v>12404</v>
      </c>
      <c r="D20" s="18" t="s">
        <v>12405</v>
      </c>
      <c r="E20" s="18" t="s">
        <v>234</v>
      </c>
      <c r="F20" s="18" t="s">
        <v>755</v>
      </c>
      <c r="G20" s="18" t="s">
        <v>12482</v>
      </c>
      <c r="H20" s="18" t="s">
        <v>12473</v>
      </c>
      <c r="I20" s="18" t="s">
        <v>12407</v>
      </c>
      <c r="J20" s="18" t="s">
        <v>12483</v>
      </c>
      <c r="K20" s="18" t="s">
        <v>12454</v>
      </c>
      <c r="L20" s="18">
        <v>10</v>
      </c>
      <c r="M20" s="21" t="s">
        <v>311</v>
      </c>
      <c r="N20" s="21"/>
    </row>
    <row r="21" s="13" customFormat="1" customHeight="1" spans="1:14">
      <c r="A21" s="18">
        <v>124852</v>
      </c>
      <c r="B21" s="18" t="s">
        <v>12484</v>
      </c>
      <c r="C21" s="18" t="s">
        <v>12404</v>
      </c>
      <c r="D21" s="18" t="s">
        <v>12405</v>
      </c>
      <c r="E21" s="18" t="s">
        <v>234</v>
      </c>
      <c r="F21" s="18" t="s">
        <v>755</v>
      </c>
      <c r="G21" s="18" t="s">
        <v>12485</v>
      </c>
      <c r="H21" s="18" t="s">
        <v>12486</v>
      </c>
      <c r="I21" s="18" t="s">
        <v>12487</v>
      </c>
      <c r="J21" s="18" t="s">
        <v>12488</v>
      </c>
      <c r="K21" s="18" t="s">
        <v>12489</v>
      </c>
      <c r="L21" s="18">
        <v>19</v>
      </c>
      <c r="M21" s="21" t="s">
        <v>263</v>
      </c>
      <c r="N21" s="21"/>
    </row>
    <row r="22" s="13" customFormat="1" customHeight="1" spans="1:14">
      <c r="A22" s="18">
        <v>123453</v>
      </c>
      <c r="B22" s="18" t="s">
        <v>12490</v>
      </c>
      <c r="C22" s="18" t="s">
        <v>12404</v>
      </c>
      <c r="D22" s="18" t="s">
        <v>12405</v>
      </c>
      <c r="E22" s="18" t="s">
        <v>234</v>
      </c>
      <c r="F22" s="18" t="s">
        <v>755</v>
      </c>
      <c r="G22" s="18" t="s">
        <v>12491</v>
      </c>
      <c r="H22" s="18" t="s">
        <v>12492</v>
      </c>
      <c r="I22" s="18" t="s">
        <v>12493</v>
      </c>
      <c r="J22" s="18" t="s">
        <v>12494</v>
      </c>
      <c r="K22" s="18" t="s">
        <v>12489</v>
      </c>
      <c r="L22" s="18">
        <v>19</v>
      </c>
      <c r="M22" s="21" t="s">
        <v>263</v>
      </c>
      <c r="N22" s="21"/>
    </row>
    <row r="23" s="13" customFormat="1" customHeight="1" spans="1:14">
      <c r="A23" s="18">
        <v>123223</v>
      </c>
      <c r="B23" s="18" t="s">
        <v>12495</v>
      </c>
      <c r="C23" s="18" t="s">
        <v>12404</v>
      </c>
      <c r="D23" s="18" t="s">
        <v>12405</v>
      </c>
      <c r="E23" s="18" t="s">
        <v>234</v>
      </c>
      <c r="F23" s="18" t="s">
        <v>755</v>
      </c>
      <c r="G23" s="18" t="s">
        <v>12496</v>
      </c>
      <c r="H23" s="18" t="s">
        <v>12497</v>
      </c>
      <c r="I23" s="18" t="s">
        <v>12417</v>
      </c>
      <c r="J23" s="18" t="s">
        <v>12498</v>
      </c>
      <c r="K23" s="18" t="s">
        <v>12489</v>
      </c>
      <c r="L23" s="18">
        <v>19</v>
      </c>
      <c r="M23" s="21" t="s">
        <v>263</v>
      </c>
      <c r="N23" s="21"/>
    </row>
    <row r="24" s="13" customFormat="1" customHeight="1" spans="1:14">
      <c r="A24" s="18">
        <v>125497</v>
      </c>
      <c r="B24" s="18" t="s">
        <v>12499</v>
      </c>
      <c r="C24" s="18" t="s">
        <v>12404</v>
      </c>
      <c r="D24" s="18" t="s">
        <v>12405</v>
      </c>
      <c r="E24" s="18" t="s">
        <v>234</v>
      </c>
      <c r="F24" s="18" t="s">
        <v>755</v>
      </c>
      <c r="G24" s="18" t="s">
        <v>12500</v>
      </c>
      <c r="H24" s="18" t="s">
        <v>12451</v>
      </c>
      <c r="I24" s="18" t="s">
        <v>12452</v>
      </c>
      <c r="J24" s="18" t="s">
        <v>12501</v>
      </c>
      <c r="K24" s="18" t="s">
        <v>12489</v>
      </c>
      <c r="L24" s="18">
        <v>19</v>
      </c>
      <c r="M24" s="21" t="s">
        <v>263</v>
      </c>
      <c r="N24" s="21"/>
    </row>
    <row r="25" s="13" customFormat="1" customHeight="1" spans="1:14">
      <c r="A25" s="18">
        <v>122839</v>
      </c>
      <c r="B25" s="18" t="s">
        <v>12502</v>
      </c>
      <c r="C25" s="18" t="s">
        <v>12404</v>
      </c>
      <c r="D25" s="18" t="s">
        <v>12405</v>
      </c>
      <c r="E25" s="18" t="s">
        <v>234</v>
      </c>
      <c r="F25" s="18" t="s">
        <v>755</v>
      </c>
      <c r="G25" s="18" t="s">
        <v>12503</v>
      </c>
      <c r="H25" s="18" t="s">
        <v>2026</v>
      </c>
      <c r="I25" s="18" t="s">
        <v>12504</v>
      </c>
      <c r="J25" s="18" t="s">
        <v>12505</v>
      </c>
      <c r="K25" s="18" t="s">
        <v>12489</v>
      </c>
      <c r="L25" s="18">
        <v>19</v>
      </c>
      <c r="M25" s="21" t="s">
        <v>263</v>
      </c>
      <c r="N25" s="21"/>
    </row>
    <row r="26" s="13" customFormat="1" customHeight="1" spans="1:14">
      <c r="A26" s="18">
        <v>123234</v>
      </c>
      <c r="B26" s="18" t="s">
        <v>12506</v>
      </c>
      <c r="C26" s="18" t="s">
        <v>12404</v>
      </c>
      <c r="D26" s="18" t="s">
        <v>12405</v>
      </c>
      <c r="E26" s="18" t="s">
        <v>234</v>
      </c>
      <c r="F26" s="18" t="s">
        <v>755</v>
      </c>
      <c r="G26" s="18" t="s">
        <v>12507</v>
      </c>
      <c r="H26" s="18" t="s">
        <v>12508</v>
      </c>
      <c r="I26" s="18" t="s">
        <v>12417</v>
      </c>
      <c r="J26" s="18" t="s">
        <v>12509</v>
      </c>
      <c r="K26" s="18" t="s">
        <v>12489</v>
      </c>
      <c r="L26" s="18">
        <v>19</v>
      </c>
      <c r="M26" s="21" t="s">
        <v>263</v>
      </c>
      <c r="N26" s="21"/>
    </row>
    <row r="27" s="13" customFormat="1" customHeight="1" spans="1:14">
      <c r="A27" s="18">
        <v>125154</v>
      </c>
      <c r="B27" s="18" t="s">
        <v>12510</v>
      </c>
      <c r="C27" s="18" t="s">
        <v>12404</v>
      </c>
      <c r="D27" s="18" t="s">
        <v>12405</v>
      </c>
      <c r="E27" s="18" t="s">
        <v>234</v>
      </c>
      <c r="F27" s="18" t="s">
        <v>755</v>
      </c>
      <c r="G27" s="18" t="s">
        <v>12511</v>
      </c>
      <c r="H27" s="18" t="s">
        <v>12512</v>
      </c>
      <c r="I27" s="18" t="s">
        <v>12417</v>
      </c>
      <c r="J27" s="18" t="s">
        <v>12513</v>
      </c>
      <c r="K27" s="18" t="s">
        <v>12489</v>
      </c>
      <c r="L27" s="18">
        <v>19</v>
      </c>
      <c r="M27" s="21" t="s">
        <v>263</v>
      </c>
      <c r="N27" s="21"/>
    </row>
    <row r="28" s="13" customFormat="1" customHeight="1" spans="1:14">
      <c r="A28" s="18">
        <v>125540</v>
      </c>
      <c r="B28" s="18" t="s">
        <v>12514</v>
      </c>
      <c r="C28" s="18" t="s">
        <v>12404</v>
      </c>
      <c r="D28" s="18" t="s">
        <v>12405</v>
      </c>
      <c r="E28" s="18" t="s">
        <v>234</v>
      </c>
      <c r="F28" s="18" t="s">
        <v>755</v>
      </c>
      <c r="G28" s="18" t="s">
        <v>12515</v>
      </c>
      <c r="H28" s="18" t="s">
        <v>12451</v>
      </c>
      <c r="I28" s="18" t="s">
        <v>12452</v>
      </c>
      <c r="J28" s="18" t="s">
        <v>12516</v>
      </c>
      <c r="K28" s="18" t="s">
        <v>12489</v>
      </c>
      <c r="L28" s="18">
        <v>19</v>
      </c>
      <c r="M28" s="21" t="s">
        <v>263</v>
      </c>
      <c r="N28" s="21"/>
    </row>
    <row r="29" s="13" customFormat="1" customHeight="1" spans="1:14">
      <c r="A29" s="18">
        <v>125196</v>
      </c>
      <c r="B29" s="18" t="s">
        <v>12517</v>
      </c>
      <c r="C29" s="18" t="s">
        <v>12404</v>
      </c>
      <c r="D29" s="18" t="s">
        <v>12405</v>
      </c>
      <c r="E29" s="18" t="s">
        <v>234</v>
      </c>
      <c r="F29" s="18" t="s">
        <v>755</v>
      </c>
      <c r="G29" s="18" t="s">
        <v>12518</v>
      </c>
      <c r="H29" s="18" t="s">
        <v>12519</v>
      </c>
      <c r="I29" s="18" t="s">
        <v>12417</v>
      </c>
      <c r="J29" s="18" t="s">
        <v>12520</v>
      </c>
      <c r="K29" s="18" t="s">
        <v>12489</v>
      </c>
      <c r="L29" s="18">
        <v>19</v>
      </c>
      <c r="M29" s="21" t="s">
        <v>263</v>
      </c>
      <c r="N29" s="21"/>
    </row>
    <row r="30" s="13" customFormat="1" customHeight="1" spans="1:14">
      <c r="A30" s="18">
        <v>124774</v>
      </c>
      <c r="B30" s="18" t="s">
        <v>12521</v>
      </c>
      <c r="C30" s="18" t="s">
        <v>12404</v>
      </c>
      <c r="D30" s="18" t="s">
        <v>12405</v>
      </c>
      <c r="E30" s="18" t="s">
        <v>234</v>
      </c>
      <c r="F30" s="18" t="s">
        <v>755</v>
      </c>
      <c r="G30" s="18" t="s">
        <v>12522</v>
      </c>
      <c r="H30" s="18" t="s">
        <v>12523</v>
      </c>
      <c r="I30" s="18" t="s">
        <v>12524</v>
      </c>
      <c r="J30" s="18" t="s">
        <v>12525</v>
      </c>
      <c r="K30" s="18" t="s">
        <v>12489</v>
      </c>
      <c r="L30" s="18">
        <v>19</v>
      </c>
      <c r="M30" s="21" t="s">
        <v>263</v>
      </c>
      <c r="N30" s="21"/>
    </row>
    <row r="31" s="13" customFormat="1" customHeight="1" spans="1:14">
      <c r="A31" s="18">
        <v>126701</v>
      </c>
      <c r="B31" s="18" t="s">
        <v>12526</v>
      </c>
      <c r="C31" s="18" t="s">
        <v>12404</v>
      </c>
      <c r="D31" s="18" t="s">
        <v>12405</v>
      </c>
      <c r="E31" s="18" t="s">
        <v>234</v>
      </c>
      <c r="F31" s="18" t="s">
        <v>755</v>
      </c>
      <c r="G31" s="18" t="s">
        <v>12527</v>
      </c>
      <c r="H31" s="18" t="s">
        <v>1099</v>
      </c>
      <c r="I31" s="18" t="s">
        <v>1100</v>
      </c>
      <c r="J31" s="18" t="s">
        <v>12528</v>
      </c>
      <c r="K31" s="18" t="s">
        <v>12489</v>
      </c>
      <c r="L31" s="18">
        <v>19</v>
      </c>
      <c r="M31" s="21" t="s">
        <v>263</v>
      </c>
      <c r="N31" s="21"/>
    </row>
    <row r="32" s="13" customFormat="1" customHeight="1" spans="1:14">
      <c r="A32" s="18">
        <v>122999</v>
      </c>
      <c r="B32" s="18" t="s">
        <v>12529</v>
      </c>
      <c r="C32" s="18" t="s">
        <v>12404</v>
      </c>
      <c r="D32" s="18" t="s">
        <v>12405</v>
      </c>
      <c r="E32" s="18" t="s">
        <v>234</v>
      </c>
      <c r="F32" s="18" t="s">
        <v>755</v>
      </c>
      <c r="G32" s="18" t="s">
        <v>12530</v>
      </c>
      <c r="H32" s="18" t="s">
        <v>12531</v>
      </c>
      <c r="I32" s="18" t="s">
        <v>12466</v>
      </c>
      <c r="J32" s="18" t="s">
        <v>12532</v>
      </c>
      <c r="K32" s="18" t="s">
        <v>12489</v>
      </c>
      <c r="L32" s="18">
        <v>19</v>
      </c>
      <c r="M32" s="21" t="s">
        <v>263</v>
      </c>
      <c r="N32" s="21"/>
    </row>
    <row r="33" s="13" customFormat="1" customHeight="1" spans="1:14">
      <c r="A33" s="18">
        <v>123121</v>
      </c>
      <c r="B33" s="18" t="s">
        <v>12533</v>
      </c>
      <c r="C33" s="18" t="s">
        <v>12404</v>
      </c>
      <c r="D33" s="18" t="s">
        <v>12405</v>
      </c>
      <c r="E33" s="18" t="s">
        <v>234</v>
      </c>
      <c r="F33" s="18" t="s">
        <v>755</v>
      </c>
      <c r="G33" s="18" t="s">
        <v>12534</v>
      </c>
      <c r="H33" s="18" t="s">
        <v>12535</v>
      </c>
      <c r="I33" s="18" t="s">
        <v>12536</v>
      </c>
      <c r="J33" s="18" t="s">
        <v>12537</v>
      </c>
      <c r="K33" s="18" t="s">
        <v>12489</v>
      </c>
      <c r="L33" s="18">
        <v>19</v>
      </c>
      <c r="M33" s="21" t="s">
        <v>263</v>
      </c>
      <c r="N33" s="21"/>
    </row>
    <row r="34" s="13" customFormat="1" customHeight="1" spans="1:14">
      <c r="A34" s="18">
        <v>122441</v>
      </c>
      <c r="B34" s="18" t="s">
        <v>12538</v>
      </c>
      <c r="C34" s="18" t="s">
        <v>12404</v>
      </c>
      <c r="D34" s="18" t="s">
        <v>12405</v>
      </c>
      <c r="E34" s="18" t="s">
        <v>234</v>
      </c>
      <c r="F34" s="18" t="s">
        <v>755</v>
      </c>
      <c r="G34" s="18" t="s">
        <v>12539</v>
      </c>
      <c r="H34" s="18" t="s">
        <v>892</v>
      </c>
      <c r="I34" s="18" t="s">
        <v>12540</v>
      </c>
      <c r="J34" s="18" t="s">
        <v>12541</v>
      </c>
      <c r="K34" s="18" t="s">
        <v>12489</v>
      </c>
      <c r="L34" s="18">
        <v>19</v>
      </c>
      <c r="M34" s="21" t="s">
        <v>263</v>
      </c>
      <c r="N34" s="21"/>
    </row>
    <row r="35" s="13" customFormat="1" customHeight="1" spans="1:14">
      <c r="A35" s="18">
        <v>122848</v>
      </c>
      <c r="B35" s="18" t="s">
        <v>12542</v>
      </c>
      <c r="C35" s="18" t="s">
        <v>12404</v>
      </c>
      <c r="D35" s="18" t="s">
        <v>12405</v>
      </c>
      <c r="E35" s="18" t="s">
        <v>234</v>
      </c>
      <c r="F35" s="18" t="s">
        <v>755</v>
      </c>
      <c r="G35" s="18" t="s">
        <v>12543</v>
      </c>
      <c r="H35" s="18" t="s">
        <v>12431</v>
      </c>
      <c r="I35" s="18" t="s">
        <v>12544</v>
      </c>
      <c r="J35" s="18" t="s">
        <v>12545</v>
      </c>
      <c r="K35" s="18" t="s">
        <v>12489</v>
      </c>
      <c r="L35" s="18">
        <v>19</v>
      </c>
      <c r="M35" s="21" t="s">
        <v>263</v>
      </c>
      <c r="N35" s="21"/>
    </row>
    <row r="36" s="13" customFormat="1" customHeight="1" spans="1:14">
      <c r="A36" s="18">
        <v>124878</v>
      </c>
      <c r="B36" s="18" t="s">
        <v>12546</v>
      </c>
      <c r="C36" s="18" t="s">
        <v>12404</v>
      </c>
      <c r="D36" s="18" t="s">
        <v>12405</v>
      </c>
      <c r="E36" s="18" t="s">
        <v>234</v>
      </c>
      <c r="F36" s="18" t="s">
        <v>755</v>
      </c>
      <c r="G36" s="18" t="s">
        <v>12547</v>
      </c>
      <c r="H36" s="18" t="s">
        <v>12548</v>
      </c>
      <c r="I36" s="18" t="s">
        <v>12549</v>
      </c>
      <c r="J36" s="18" t="s">
        <v>12550</v>
      </c>
      <c r="K36" s="18" t="s">
        <v>12489</v>
      </c>
      <c r="L36" s="18">
        <v>19</v>
      </c>
      <c r="M36" s="21" t="s">
        <v>263</v>
      </c>
      <c r="N36" s="21"/>
    </row>
    <row r="37" s="13" customFormat="1" customHeight="1" spans="1:14">
      <c r="A37" s="18">
        <v>122871</v>
      </c>
      <c r="B37" s="18" t="s">
        <v>12551</v>
      </c>
      <c r="C37" s="18" t="s">
        <v>12404</v>
      </c>
      <c r="D37" s="18" t="s">
        <v>12405</v>
      </c>
      <c r="E37" s="18" t="s">
        <v>234</v>
      </c>
      <c r="F37" s="18" t="s">
        <v>755</v>
      </c>
      <c r="G37" s="18" t="s">
        <v>12552</v>
      </c>
      <c r="H37" s="18" t="s">
        <v>892</v>
      </c>
      <c r="I37" s="18" t="s">
        <v>12407</v>
      </c>
      <c r="J37" s="18" t="s">
        <v>12553</v>
      </c>
      <c r="K37" s="18" t="s">
        <v>12489</v>
      </c>
      <c r="L37" s="18">
        <v>19</v>
      </c>
      <c r="M37" s="21" t="s">
        <v>263</v>
      </c>
      <c r="N37" s="21"/>
    </row>
    <row r="38" s="13" customFormat="1" customHeight="1" spans="1:14">
      <c r="A38" s="18">
        <v>123493</v>
      </c>
      <c r="B38" s="18" t="s">
        <v>12554</v>
      </c>
      <c r="C38" s="18" t="s">
        <v>12404</v>
      </c>
      <c r="D38" s="18" t="s">
        <v>12405</v>
      </c>
      <c r="E38" s="18" t="s">
        <v>234</v>
      </c>
      <c r="F38" s="18" t="s">
        <v>755</v>
      </c>
      <c r="G38" s="18" t="s">
        <v>12555</v>
      </c>
      <c r="H38" s="18" t="s">
        <v>10005</v>
      </c>
      <c r="I38" s="18" t="s">
        <v>12556</v>
      </c>
      <c r="J38" s="18" t="s">
        <v>12557</v>
      </c>
      <c r="K38" s="18" t="s">
        <v>12489</v>
      </c>
      <c r="L38" s="18">
        <v>19</v>
      </c>
      <c r="M38" s="21" t="s">
        <v>263</v>
      </c>
      <c r="N38" s="21"/>
    </row>
    <row r="39" s="13" customFormat="1" customHeight="1" spans="1:14">
      <c r="A39" s="18">
        <v>125141</v>
      </c>
      <c r="B39" s="18" t="s">
        <v>12558</v>
      </c>
      <c r="C39" s="18" t="s">
        <v>12404</v>
      </c>
      <c r="D39" s="18" t="s">
        <v>12405</v>
      </c>
      <c r="E39" s="18" t="s">
        <v>234</v>
      </c>
      <c r="F39" s="18" t="s">
        <v>755</v>
      </c>
      <c r="G39" s="18" t="s">
        <v>12559</v>
      </c>
      <c r="H39" s="18" t="s">
        <v>12560</v>
      </c>
      <c r="I39" s="18" t="s">
        <v>12561</v>
      </c>
      <c r="J39" s="18" t="s">
        <v>12562</v>
      </c>
      <c r="K39" s="18" t="s">
        <v>12489</v>
      </c>
      <c r="L39" s="18">
        <v>19</v>
      </c>
      <c r="M39" s="21" t="s">
        <v>263</v>
      </c>
      <c r="N39" s="21"/>
    </row>
    <row r="40" s="13" customFormat="1" customHeight="1" spans="11:14">
      <c r="K40" s="19"/>
      <c r="L40" s="19"/>
      <c r="M40" s="21"/>
      <c r="N40" s="21"/>
    </row>
    <row r="41" s="13" customFormat="1" customHeight="1" spans="1:14">
      <c r="A41" s="19">
        <v>123566</v>
      </c>
      <c r="B41" s="19" t="s">
        <v>12563</v>
      </c>
      <c r="C41" s="19" t="s">
        <v>12404</v>
      </c>
      <c r="D41" s="19" t="s">
        <v>12564</v>
      </c>
      <c r="E41" s="19" t="s">
        <v>280</v>
      </c>
      <c r="F41" s="19" t="s">
        <v>281</v>
      </c>
      <c r="G41" s="19" t="s">
        <v>12565</v>
      </c>
      <c r="H41" s="19" t="s">
        <v>10005</v>
      </c>
      <c r="I41" s="19" t="s">
        <v>12556</v>
      </c>
      <c r="J41" s="22" t="s">
        <v>12566</v>
      </c>
      <c r="K41" s="19" t="s">
        <v>3239</v>
      </c>
      <c r="L41" s="19">
        <v>1</v>
      </c>
      <c r="M41" s="20" t="s">
        <v>240</v>
      </c>
      <c r="N41" s="21" t="s">
        <v>241</v>
      </c>
    </row>
    <row r="42" s="13" customFormat="1" customHeight="1" spans="1:14">
      <c r="A42" s="19">
        <v>122513</v>
      </c>
      <c r="B42" s="19" t="s">
        <v>12567</v>
      </c>
      <c r="C42" s="19" t="s">
        <v>12404</v>
      </c>
      <c r="D42" s="19" t="s">
        <v>12564</v>
      </c>
      <c r="E42" s="19" t="s">
        <v>280</v>
      </c>
      <c r="F42" s="19" t="s">
        <v>281</v>
      </c>
      <c r="G42" s="19" t="s">
        <v>12568</v>
      </c>
      <c r="H42" s="19" t="s">
        <v>10902</v>
      </c>
      <c r="I42" s="19" t="s">
        <v>12569</v>
      </c>
      <c r="J42" s="22" t="s">
        <v>12570</v>
      </c>
      <c r="K42" s="19" t="s">
        <v>3250</v>
      </c>
      <c r="L42" s="19">
        <v>2</v>
      </c>
      <c r="M42" s="20" t="s">
        <v>250</v>
      </c>
      <c r="N42" s="21" t="s">
        <v>241</v>
      </c>
    </row>
    <row r="43" s="13" customFormat="1" customHeight="1" spans="1:14">
      <c r="A43" s="19">
        <v>122642</v>
      </c>
      <c r="B43" s="19" t="s">
        <v>12571</v>
      </c>
      <c r="C43" s="19" t="s">
        <v>12404</v>
      </c>
      <c r="D43" s="19" t="s">
        <v>12564</v>
      </c>
      <c r="E43" s="19" t="s">
        <v>280</v>
      </c>
      <c r="F43" s="19" t="s">
        <v>281</v>
      </c>
      <c r="G43" s="19" t="s">
        <v>12572</v>
      </c>
      <c r="H43" s="19" t="s">
        <v>12573</v>
      </c>
      <c r="I43" s="19" t="s">
        <v>12574</v>
      </c>
      <c r="J43" s="22" t="s">
        <v>12575</v>
      </c>
      <c r="K43" s="19" t="s">
        <v>3260</v>
      </c>
      <c r="L43" s="19">
        <v>3</v>
      </c>
      <c r="M43" s="20" t="s">
        <v>259</v>
      </c>
      <c r="N43" s="21" t="s">
        <v>241</v>
      </c>
    </row>
    <row r="44" s="13" customFormat="1" customHeight="1" spans="1:14">
      <c r="A44" s="19">
        <v>123703</v>
      </c>
      <c r="B44" s="19" t="s">
        <v>12576</v>
      </c>
      <c r="C44" s="19" t="s">
        <v>12404</v>
      </c>
      <c r="D44" s="19" t="s">
        <v>12564</v>
      </c>
      <c r="E44" s="19" t="s">
        <v>280</v>
      </c>
      <c r="F44" s="19" t="s">
        <v>281</v>
      </c>
      <c r="G44" s="19" t="s">
        <v>12577</v>
      </c>
      <c r="H44" s="19" t="s">
        <v>10005</v>
      </c>
      <c r="I44" s="19" t="s">
        <v>10006</v>
      </c>
      <c r="J44" s="22" t="s">
        <v>12578</v>
      </c>
      <c r="K44" s="19" t="s">
        <v>12424</v>
      </c>
      <c r="L44" s="19">
        <v>4</v>
      </c>
      <c r="M44" s="21" t="s">
        <v>311</v>
      </c>
      <c r="N44" s="21"/>
    </row>
    <row r="45" s="13" customFormat="1" customHeight="1" spans="1:14">
      <c r="A45" s="19">
        <v>122344</v>
      </c>
      <c r="B45" s="19" t="s">
        <v>12579</v>
      </c>
      <c r="C45" s="19" t="s">
        <v>12404</v>
      </c>
      <c r="D45" s="19" t="s">
        <v>12564</v>
      </c>
      <c r="E45" s="19" t="s">
        <v>280</v>
      </c>
      <c r="F45" s="19" t="s">
        <v>281</v>
      </c>
      <c r="G45" s="19" t="s">
        <v>12580</v>
      </c>
      <c r="H45" s="19" t="s">
        <v>12581</v>
      </c>
      <c r="I45" s="19" t="s">
        <v>12582</v>
      </c>
      <c r="J45" s="22" t="s">
        <v>12583</v>
      </c>
      <c r="K45" s="19" t="s">
        <v>12439</v>
      </c>
      <c r="L45" s="19">
        <v>5</v>
      </c>
      <c r="M45" s="21" t="s">
        <v>311</v>
      </c>
      <c r="N45" s="21"/>
    </row>
    <row r="46" s="13" customFormat="1" customHeight="1" spans="1:14">
      <c r="A46" s="19">
        <v>128673</v>
      </c>
      <c r="B46" s="19" t="s">
        <v>12584</v>
      </c>
      <c r="C46" s="19" t="s">
        <v>12404</v>
      </c>
      <c r="D46" s="19" t="s">
        <v>12564</v>
      </c>
      <c r="E46" s="19" t="s">
        <v>280</v>
      </c>
      <c r="F46" s="19" t="s">
        <v>281</v>
      </c>
      <c r="G46" s="19" t="s">
        <v>12585</v>
      </c>
      <c r="H46" s="19" t="s">
        <v>12586</v>
      </c>
      <c r="I46" s="19" t="s">
        <v>12587</v>
      </c>
      <c r="J46" s="22" t="s">
        <v>12588</v>
      </c>
      <c r="K46" s="19" t="s">
        <v>12439</v>
      </c>
      <c r="L46" s="19">
        <v>5</v>
      </c>
      <c r="M46" s="21" t="s">
        <v>311</v>
      </c>
      <c r="N46" s="21"/>
    </row>
    <row r="47" s="13" customFormat="1" customHeight="1" spans="1:14">
      <c r="A47" s="19">
        <v>127402</v>
      </c>
      <c r="B47" s="19" t="s">
        <v>12589</v>
      </c>
      <c r="C47" s="19" t="s">
        <v>12404</v>
      </c>
      <c r="D47" s="19" t="s">
        <v>12564</v>
      </c>
      <c r="E47" s="19" t="s">
        <v>280</v>
      </c>
      <c r="F47" s="19" t="s">
        <v>281</v>
      </c>
      <c r="G47" s="19" t="s">
        <v>12590</v>
      </c>
      <c r="H47" s="19" t="s">
        <v>12591</v>
      </c>
      <c r="I47" s="19" t="s">
        <v>12592</v>
      </c>
      <c r="J47" s="22" t="s">
        <v>12593</v>
      </c>
      <c r="K47" s="19" t="s">
        <v>12439</v>
      </c>
      <c r="L47" s="19">
        <v>5</v>
      </c>
      <c r="M47" s="21" t="s">
        <v>311</v>
      </c>
      <c r="N47" s="21"/>
    </row>
    <row r="48" s="13" customFormat="1" customHeight="1" spans="1:14">
      <c r="A48" s="19">
        <v>122967</v>
      </c>
      <c r="B48" s="19" t="s">
        <v>12594</v>
      </c>
      <c r="C48" s="19" t="s">
        <v>12404</v>
      </c>
      <c r="D48" s="19" t="s">
        <v>12564</v>
      </c>
      <c r="E48" s="19" t="s">
        <v>280</v>
      </c>
      <c r="F48" s="19" t="s">
        <v>281</v>
      </c>
      <c r="G48" s="19" t="s">
        <v>12595</v>
      </c>
      <c r="H48" s="19" t="s">
        <v>12596</v>
      </c>
      <c r="I48" s="19" t="s">
        <v>12597</v>
      </c>
      <c r="J48" s="22" t="s">
        <v>12598</v>
      </c>
      <c r="K48" s="19" t="s">
        <v>12439</v>
      </c>
      <c r="L48" s="19">
        <v>5</v>
      </c>
      <c r="M48" s="21" t="s">
        <v>311</v>
      </c>
      <c r="N48" s="21"/>
    </row>
    <row r="49" s="13" customFormat="1" customHeight="1" spans="1:14">
      <c r="A49" s="19">
        <v>123684</v>
      </c>
      <c r="B49" s="19" t="s">
        <v>12599</v>
      </c>
      <c r="C49" s="19" t="s">
        <v>12404</v>
      </c>
      <c r="D49" s="19" t="s">
        <v>12564</v>
      </c>
      <c r="E49" s="19" t="s">
        <v>280</v>
      </c>
      <c r="F49" s="19" t="s">
        <v>281</v>
      </c>
      <c r="G49" s="19" t="s">
        <v>12600</v>
      </c>
      <c r="H49" s="19" t="s">
        <v>10005</v>
      </c>
      <c r="I49" s="19" t="s">
        <v>10006</v>
      </c>
      <c r="J49" s="22" t="s">
        <v>12601</v>
      </c>
      <c r="K49" s="19" t="s">
        <v>12448</v>
      </c>
      <c r="L49" s="19">
        <v>9</v>
      </c>
      <c r="M49" s="21" t="s">
        <v>311</v>
      </c>
      <c r="N49" s="21"/>
    </row>
    <row r="50" s="13" customFormat="1" customHeight="1" spans="1:14">
      <c r="A50" s="19">
        <v>123547</v>
      </c>
      <c r="B50" s="19" t="s">
        <v>12602</v>
      </c>
      <c r="C50" s="19" t="s">
        <v>12404</v>
      </c>
      <c r="D50" s="19" t="s">
        <v>12564</v>
      </c>
      <c r="E50" s="19" t="s">
        <v>280</v>
      </c>
      <c r="F50" s="19" t="s">
        <v>281</v>
      </c>
      <c r="G50" s="19" t="s">
        <v>12603</v>
      </c>
      <c r="H50" s="19" t="s">
        <v>12604</v>
      </c>
      <c r="I50" s="19" t="s">
        <v>12605</v>
      </c>
      <c r="J50" s="22" t="s">
        <v>12606</v>
      </c>
      <c r="K50" s="19" t="s">
        <v>12489</v>
      </c>
      <c r="L50" s="19">
        <v>10</v>
      </c>
      <c r="M50" s="21" t="s">
        <v>263</v>
      </c>
      <c r="N50" s="21"/>
    </row>
    <row r="51" s="13" customFormat="1" customHeight="1" spans="1:14">
      <c r="A51" s="19">
        <v>123627</v>
      </c>
      <c r="B51" s="19" t="s">
        <v>12607</v>
      </c>
      <c r="C51" s="19" t="s">
        <v>12404</v>
      </c>
      <c r="D51" s="19" t="s">
        <v>12564</v>
      </c>
      <c r="E51" s="19" t="s">
        <v>280</v>
      </c>
      <c r="F51" s="19" t="s">
        <v>281</v>
      </c>
      <c r="G51" s="19" t="s">
        <v>12608</v>
      </c>
      <c r="H51" s="19" t="s">
        <v>12492</v>
      </c>
      <c r="I51" s="19" t="s">
        <v>12609</v>
      </c>
      <c r="J51" s="22" t="s">
        <v>12610</v>
      </c>
      <c r="K51" s="19" t="s">
        <v>12489</v>
      </c>
      <c r="L51" s="19">
        <v>10</v>
      </c>
      <c r="M51" s="21" t="s">
        <v>263</v>
      </c>
      <c r="N51" s="21"/>
    </row>
    <row r="52" s="13" customFormat="1" customHeight="1" spans="1:14">
      <c r="A52" s="19">
        <v>123651</v>
      </c>
      <c r="B52" s="19" t="s">
        <v>12611</v>
      </c>
      <c r="C52" s="19" t="s">
        <v>12404</v>
      </c>
      <c r="D52" s="19" t="s">
        <v>12564</v>
      </c>
      <c r="E52" s="19" t="s">
        <v>280</v>
      </c>
      <c r="F52" s="19" t="s">
        <v>281</v>
      </c>
      <c r="G52" s="19" t="s">
        <v>12612</v>
      </c>
      <c r="H52" s="19" t="s">
        <v>12421</v>
      </c>
      <c r="I52" s="19" t="s">
        <v>1576</v>
      </c>
      <c r="J52" s="22" t="s">
        <v>12613</v>
      </c>
      <c r="K52" s="19" t="s">
        <v>12489</v>
      </c>
      <c r="L52" s="19">
        <v>10</v>
      </c>
      <c r="M52" s="21" t="s">
        <v>263</v>
      </c>
      <c r="N52" s="21"/>
    </row>
    <row r="53" s="13" customFormat="1" customHeight="1" spans="1:14">
      <c r="A53" s="19">
        <v>123665</v>
      </c>
      <c r="B53" s="19" t="s">
        <v>12614</v>
      </c>
      <c r="C53" s="19" t="s">
        <v>12404</v>
      </c>
      <c r="D53" s="19" t="s">
        <v>12564</v>
      </c>
      <c r="E53" s="19" t="s">
        <v>280</v>
      </c>
      <c r="F53" s="19" t="s">
        <v>281</v>
      </c>
      <c r="G53" s="19" t="s">
        <v>12615</v>
      </c>
      <c r="H53" s="19" t="s">
        <v>10005</v>
      </c>
      <c r="I53" s="19" t="s">
        <v>10006</v>
      </c>
      <c r="J53" s="22" t="s">
        <v>12616</v>
      </c>
      <c r="K53" s="19" t="s">
        <v>12489</v>
      </c>
      <c r="L53" s="19">
        <v>10</v>
      </c>
      <c r="M53" s="21" t="s">
        <v>263</v>
      </c>
      <c r="N53" s="21"/>
    </row>
    <row r="54" s="13" customFormat="1" customHeight="1" spans="1:14">
      <c r="A54" s="19">
        <v>123679</v>
      </c>
      <c r="B54" s="19" t="s">
        <v>12617</v>
      </c>
      <c r="C54" s="19" t="s">
        <v>12404</v>
      </c>
      <c r="D54" s="19" t="s">
        <v>12564</v>
      </c>
      <c r="E54" s="19" t="s">
        <v>280</v>
      </c>
      <c r="F54" s="19" t="s">
        <v>281</v>
      </c>
      <c r="G54" s="19" t="s">
        <v>12618</v>
      </c>
      <c r="H54" s="19" t="s">
        <v>10005</v>
      </c>
      <c r="I54" s="19" t="s">
        <v>12556</v>
      </c>
      <c r="J54" s="22" t="s">
        <v>12619</v>
      </c>
      <c r="K54" s="19" t="s">
        <v>12489</v>
      </c>
      <c r="L54" s="19">
        <v>10</v>
      </c>
      <c r="M54" s="21" t="s">
        <v>263</v>
      </c>
      <c r="N54" s="21"/>
    </row>
    <row r="55" s="13" customFormat="1" customHeight="1" spans="1:14">
      <c r="A55" s="19">
        <v>128693</v>
      </c>
      <c r="B55" s="19" t="s">
        <v>12620</v>
      </c>
      <c r="C55" s="19" t="s">
        <v>12404</v>
      </c>
      <c r="D55" s="19" t="s">
        <v>12564</v>
      </c>
      <c r="E55" s="19" t="s">
        <v>280</v>
      </c>
      <c r="F55" s="19" t="s">
        <v>281</v>
      </c>
      <c r="G55" s="19" t="s">
        <v>12621</v>
      </c>
      <c r="H55" s="19" t="s">
        <v>12622</v>
      </c>
      <c r="I55" s="19" t="s">
        <v>12623</v>
      </c>
      <c r="J55" s="22" t="s">
        <v>12624</v>
      </c>
      <c r="K55" s="19" t="s">
        <v>12489</v>
      </c>
      <c r="L55" s="19">
        <v>10</v>
      </c>
      <c r="M55" s="21" t="s">
        <v>263</v>
      </c>
      <c r="N55" s="21"/>
    </row>
    <row r="56" s="13" customFormat="1" customHeight="1" spans="1:14">
      <c r="A56" s="19">
        <v>123695</v>
      </c>
      <c r="B56" s="19" t="s">
        <v>12625</v>
      </c>
      <c r="C56" s="19" t="s">
        <v>12404</v>
      </c>
      <c r="D56" s="19" t="s">
        <v>12564</v>
      </c>
      <c r="E56" s="19" t="s">
        <v>280</v>
      </c>
      <c r="F56" s="19" t="s">
        <v>281</v>
      </c>
      <c r="G56" s="19" t="s">
        <v>12626</v>
      </c>
      <c r="H56" s="19" t="s">
        <v>10005</v>
      </c>
      <c r="I56" s="19" t="s">
        <v>12556</v>
      </c>
      <c r="J56" s="22" t="s">
        <v>12627</v>
      </c>
      <c r="K56" s="19" t="s">
        <v>12489</v>
      </c>
      <c r="L56" s="19">
        <v>10</v>
      </c>
      <c r="M56" s="21" t="s">
        <v>263</v>
      </c>
      <c r="N56" s="21"/>
    </row>
    <row r="57" s="13" customFormat="1" customHeight="1" spans="1:14">
      <c r="A57" s="19">
        <v>122984</v>
      </c>
      <c r="B57" s="19" t="s">
        <v>12628</v>
      </c>
      <c r="C57" s="19" t="s">
        <v>12404</v>
      </c>
      <c r="D57" s="19" t="s">
        <v>12564</v>
      </c>
      <c r="E57" s="19" t="s">
        <v>280</v>
      </c>
      <c r="F57" s="19" t="s">
        <v>281</v>
      </c>
      <c r="G57" s="19" t="s">
        <v>12629</v>
      </c>
      <c r="H57" s="19" t="s">
        <v>12630</v>
      </c>
      <c r="I57" s="19" t="s">
        <v>12597</v>
      </c>
      <c r="J57" s="22" t="s">
        <v>12631</v>
      </c>
      <c r="K57" s="19" t="s">
        <v>12489</v>
      </c>
      <c r="L57" s="19">
        <v>10</v>
      </c>
      <c r="M57" s="21" t="s">
        <v>263</v>
      </c>
      <c r="N57" s="21"/>
    </row>
    <row r="58" s="13" customFormat="1" customHeight="1" spans="1:14">
      <c r="A58" s="19">
        <v>124769</v>
      </c>
      <c r="B58" s="19" t="s">
        <v>12632</v>
      </c>
      <c r="C58" s="19" t="s">
        <v>12404</v>
      </c>
      <c r="D58" s="19" t="s">
        <v>12564</v>
      </c>
      <c r="E58" s="19" t="s">
        <v>280</v>
      </c>
      <c r="F58" s="19" t="s">
        <v>281</v>
      </c>
      <c r="G58" s="19" t="s">
        <v>12633</v>
      </c>
      <c r="H58" s="19" t="s">
        <v>10005</v>
      </c>
      <c r="I58" s="19" t="s">
        <v>10006</v>
      </c>
      <c r="J58" s="22" t="s">
        <v>12634</v>
      </c>
      <c r="K58" s="19" t="s">
        <v>12489</v>
      </c>
      <c r="L58" s="19">
        <v>10</v>
      </c>
      <c r="M58" s="21" t="s">
        <v>263</v>
      </c>
      <c r="N58" s="21"/>
    </row>
    <row r="59" s="13" customFormat="1" customHeight="1" spans="11:14">
      <c r="K59" s="19"/>
      <c r="L59" s="19"/>
      <c r="M59" s="21"/>
      <c r="N59" s="21"/>
    </row>
    <row r="60" s="13" customFormat="1" customHeight="1" spans="1:14">
      <c r="A60" s="18">
        <v>123748</v>
      </c>
      <c r="B60" s="18" t="s">
        <v>12635</v>
      </c>
      <c r="C60" s="18" t="s">
        <v>12404</v>
      </c>
      <c r="D60" s="18" t="s">
        <v>12564</v>
      </c>
      <c r="E60" s="19" t="s">
        <v>280</v>
      </c>
      <c r="F60" s="18" t="s">
        <v>533</v>
      </c>
      <c r="G60" s="18" t="s">
        <v>12636</v>
      </c>
      <c r="H60" s="18" t="s">
        <v>12637</v>
      </c>
      <c r="I60" s="18" t="s">
        <v>12638</v>
      </c>
      <c r="J60" s="23" t="s">
        <v>12639</v>
      </c>
      <c r="K60" s="18" t="s">
        <v>3239</v>
      </c>
      <c r="L60" s="18">
        <v>1</v>
      </c>
      <c r="M60" s="20" t="s">
        <v>240</v>
      </c>
      <c r="N60" s="21" t="s">
        <v>241</v>
      </c>
    </row>
    <row r="61" s="13" customFormat="1" customHeight="1" spans="1:14">
      <c r="A61" s="18">
        <v>123733</v>
      </c>
      <c r="B61" s="18" t="s">
        <v>12640</v>
      </c>
      <c r="C61" s="18" t="s">
        <v>12404</v>
      </c>
      <c r="D61" s="18" t="s">
        <v>12564</v>
      </c>
      <c r="E61" s="19" t="s">
        <v>280</v>
      </c>
      <c r="F61" s="18" t="s">
        <v>533</v>
      </c>
      <c r="G61" s="18" t="s">
        <v>12641</v>
      </c>
      <c r="H61" s="18" t="s">
        <v>12637</v>
      </c>
      <c r="I61" s="18" t="s">
        <v>12642</v>
      </c>
      <c r="J61" s="23" t="s">
        <v>12643</v>
      </c>
      <c r="K61" s="18" t="s">
        <v>3250</v>
      </c>
      <c r="L61" s="18">
        <v>2</v>
      </c>
      <c r="M61" s="20" t="s">
        <v>250</v>
      </c>
      <c r="N61" s="21" t="s">
        <v>241</v>
      </c>
    </row>
    <row r="62" s="13" customFormat="1" customHeight="1" spans="1:14">
      <c r="A62" s="18">
        <v>121813</v>
      </c>
      <c r="B62" s="18" t="s">
        <v>12644</v>
      </c>
      <c r="C62" s="18" t="s">
        <v>12404</v>
      </c>
      <c r="D62" s="18" t="s">
        <v>12564</v>
      </c>
      <c r="E62" s="19" t="s">
        <v>280</v>
      </c>
      <c r="F62" s="18" t="s">
        <v>533</v>
      </c>
      <c r="G62" s="18" t="s">
        <v>12645</v>
      </c>
      <c r="H62" s="18" t="s">
        <v>12646</v>
      </c>
      <c r="I62" s="18" t="s">
        <v>12574</v>
      </c>
      <c r="J62" s="23" t="s">
        <v>12647</v>
      </c>
      <c r="K62" s="18" t="s">
        <v>3260</v>
      </c>
      <c r="L62" s="18">
        <v>3</v>
      </c>
      <c r="M62" s="20" t="s">
        <v>259</v>
      </c>
      <c r="N62" s="21" t="s">
        <v>241</v>
      </c>
    </row>
    <row r="63" s="13" customFormat="1" customHeight="1" spans="1:14">
      <c r="A63" s="18">
        <v>123738</v>
      </c>
      <c r="B63" s="18" t="s">
        <v>12648</v>
      </c>
      <c r="C63" s="18" t="s">
        <v>12404</v>
      </c>
      <c r="D63" s="18" t="s">
        <v>12564</v>
      </c>
      <c r="E63" s="19" t="s">
        <v>280</v>
      </c>
      <c r="F63" s="18" t="s">
        <v>533</v>
      </c>
      <c r="G63" s="18" t="s">
        <v>12649</v>
      </c>
      <c r="H63" s="18" t="s">
        <v>12604</v>
      </c>
      <c r="I63" s="18" t="s">
        <v>12650</v>
      </c>
      <c r="J63" s="23" t="s">
        <v>12651</v>
      </c>
      <c r="K63" s="18" t="s">
        <v>12424</v>
      </c>
      <c r="L63" s="18">
        <v>4</v>
      </c>
      <c r="M63" s="21" t="s">
        <v>311</v>
      </c>
      <c r="N63" s="21"/>
    </row>
    <row r="64" s="13" customFormat="1" customHeight="1" spans="1:14">
      <c r="A64" s="18">
        <v>123723</v>
      </c>
      <c r="B64" s="18" t="s">
        <v>12652</v>
      </c>
      <c r="C64" s="18" t="s">
        <v>12404</v>
      </c>
      <c r="D64" s="18" t="s">
        <v>12564</v>
      </c>
      <c r="E64" s="19" t="s">
        <v>280</v>
      </c>
      <c r="F64" s="18" t="s">
        <v>533</v>
      </c>
      <c r="G64" s="18" t="s">
        <v>12653</v>
      </c>
      <c r="H64" s="18" t="s">
        <v>12604</v>
      </c>
      <c r="I64" s="18" t="s">
        <v>12654</v>
      </c>
      <c r="J64" s="23" t="s">
        <v>12655</v>
      </c>
      <c r="K64" s="18" t="s">
        <v>12656</v>
      </c>
      <c r="L64" s="18">
        <v>5</v>
      </c>
      <c r="M64" s="21" t="s">
        <v>311</v>
      </c>
      <c r="N64" s="21"/>
    </row>
    <row r="65" s="13" customFormat="1" customHeight="1" spans="1:14">
      <c r="A65" s="18">
        <v>122907</v>
      </c>
      <c r="B65" s="18" t="s">
        <v>12657</v>
      </c>
      <c r="C65" s="18" t="s">
        <v>12404</v>
      </c>
      <c r="D65" s="18" t="s">
        <v>12564</v>
      </c>
      <c r="E65" s="19" t="s">
        <v>280</v>
      </c>
      <c r="F65" s="18" t="s">
        <v>533</v>
      </c>
      <c r="G65" s="18" t="s">
        <v>12658</v>
      </c>
      <c r="H65" s="18" t="s">
        <v>1326</v>
      </c>
      <c r="I65" s="18" t="s">
        <v>12544</v>
      </c>
      <c r="J65" s="23" t="s">
        <v>12659</v>
      </c>
      <c r="K65" s="18" t="s">
        <v>12656</v>
      </c>
      <c r="L65" s="18">
        <v>5</v>
      </c>
      <c r="M65" s="21" t="s">
        <v>311</v>
      </c>
      <c r="N65" s="21"/>
    </row>
    <row r="66" s="13" customFormat="1" customHeight="1" spans="1:14">
      <c r="A66" s="18">
        <v>123743</v>
      </c>
      <c r="B66" s="18" t="s">
        <v>12660</v>
      </c>
      <c r="C66" s="18" t="s">
        <v>12404</v>
      </c>
      <c r="D66" s="18" t="s">
        <v>12564</v>
      </c>
      <c r="E66" s="19" t="s">
        <v>280</v>
      </c>
      <c r="F66" s="18" t="s">
        <v>533</v>
      </c>
      <c r="G66" s="18" t="s">
        <v>12661</v>
      </c>
      <c r="H66" s="18" t="s">
        <v>12637</v>
      </c>
      <c r="I66" s="18" t="s">
        <v>12638</v>
      </c>
      <c r="J66" s="23" t="s">
        <v>12662</v>
      </c>
      <c r="K66" s="18" t="s">
        <v>12656</v>
      </c>
      <c r="L66" s="18">
        <v>5</v>
      </c>
      <c r="M66" s="21" t="s">
        <v>311</v>
      </c>
      <c r="N66" s="21"/>
    </row>
    <row r="67" s="13" customFormat="1" customHeight="1" spans="1:14">
      <c r="A67" s="18">
        <v>122898</v>
      </c>
      <c r="B67" s="18" t="s">
        <v>12663</v>
      </c>
      <c r="C67" s="18" t="s">
        <v>12404</v>
      </c>
      <c r="D67" s="18" t="s">
        <v>12564</v>
      </c>
      <c r="E67" s="19" t="s">
        <v>280</v>
      </c>
      <c r="F67" s="18" t="s">
        <v>533</v>
      </c>
      <c r="G67" s="18" t="s">
        <v>12664</v>
      </c>
      <c r="H67" s="18" t="s">
        <v>12665</v>
      </c>
      <c r="I67" s="18" t="s">
        <v>12544</v>
      </c>
      <c r="J67" s="23" t="s">
        <v>12666</v>
      </c>
      <c r="K67" s="18" t="s">
        <v>12489</v>
      </c>
      <c r="L67" s="18">
        <v>8</v>
      </c>
      <c r="M67" s="21" t="s">
        <v>263</v>
      </c>
      <c r="N67" s="21"/>
    </row>
    <row r="68" s="13" customFormat="1" customHeight="1" spans="1:14">
      <c r="A68" s="18">
        <v>127480</v>
      </c>
      <c r="B68" s="18" t="s">
        <v>12667</v>
      </c>
      <c r="C68" s="18" t="s">
        <v>12404</v>
      </c>
      <c r="D68" s="18" t="s">
        <v>12564</v>
      </c>
      <c r="E68" s="19" t="s">
        <v>280</v>
      </c>
      <c r="F68" s="18" t="s">
        <v>533</v>
      </c>
      <c r="G68" s="18" t="s">
        <v>12668</v>
      </c>
      <c r="H68" s="18" t="s">
        <v>12669</v>
      </c>
      <c r="I68" s="18" t="s">
        <v>12670</v>
      </c>
      <c r="J68" s="23" t="s">
        <v>12671</v>
      </c>
      <c r="K68" s="18" t="s">
        <v>12489</v>
      </c>
      <c r="L68" s="18">
        <v>8</v>
      </c>
      <c r="M68" s="21" t="s">
        <v>263</v>
      </c>
      <c r="N68" s="21"/>
    </row>
    <row r="69" s="13" customFormat="1" customHeight="1" spans="1:14">
      <c r="A69" s="18">
        <v>124753</v>
      </c>
      <c r="B69" s="18" t="s">
        <v>12672</v>
      </c>
      <c r="C69" s="18" t="s">
        <v>12404</v>
      </c>
      <c r="D69" s="18" t="s">
        <v>12564</v>
      </c>
      <c r="E69" s="19" t="s">
        <v>280</v>
      </c>
      <c r="F69" s="18" t="s">
        <v>533</v>
      </c>
      <c r="G69" s="18" t="s">
        <v>12673</v>
      </c>
      <c r="H69" s="18" t="s">
        <v>10005</v>
      </c>
      <c r="I69" s="18" t="s">
        <v>12674</v>
      </c>
      <c r="J69" s="23" t="s">
        <v>12675</v>
      </c>
      <c r="K69" s="18" t="s">
        <v>12489</v>
      </c>
      <c r="L69" s="18">
        <v>8</v>
      </c>
      <c r="M69" s="21" t="s">
        <v>263</v>
      </c>
      <c r="N69" s="21"/>
    </row>
    <row r="70" s="13" customFormat="1" customHeight="1" spans="1:14">
      <c r="A70" s="18">
        <v>125765</v>
      </c>
      <c r="B70" s="18" t="s">
        <v>12676</v>
      </c>
      <c r="C70" s="18" t="s">
        <v>12404</v>
      </c>
      <c r="D70" s="18" t="s">
        <v>12564</v>
      </c>
      <c r="E70" s="19" t="s">
        <v>280</v>
      </c>
      <c r="F70" s="18" t="s">
        <v>533</v>
      </c>
      <c r="G70" s="18" t="s">
        <v>12677</v>
      </c>
      <c r="H70" s="18" t="s">
        <v>10626</v>
      </c>
      <c r="I70" s="18" t="s">
        <v>12678</v>
      </c>
      <c r="J70" s="23" t="s">
        <v>12679</v>
      </c>
      <c r="K70" s="18" t="s">
        <v>12489</v>
      </c>
      <c r="L70" s="18">
        <v>8</v>
      </c>
      <c r="M70" s="21" t="s">
        <v>263</v>
      </c>
      <c r="N70" s="21"/>
    </row>
    <row r="71" s="13" customFormat="1" customHeight="1" spans="1:14">
      <c r="A71" s="18">
        <v>127219</v>
      </c>
      <c r="B71" s="18" t="s">
        <v>12680</v>
      </c>
      <c r="C71" s="18" t="s">
        <v>12404</v>
      </c>
      <c r="D71" s="18" t="s">
        <v>12564</v>
      </c>
      <c r="E71" s="19" t="s">
        <v>280</v>
      </c>
      <c r="F71" s="18" t="s">
        <v>533</v>
      </c>
      <c r="G71" s="18" t="s">
        <v>12681</v>
      </c>
      <c r="H71" s="18" t="s">
        <v>12682</v>
      </c>
      <c r="I71" s="18" t="s">
        <v>12683</v>
      </c>
      <c r="J71" s="23" t="s">
        <v>12684</v>
      </c>
      <c r="K71" s="18" t="s">
        <v>12489</v>
      </c>
      <c r="L71" s="18">
        <v>8</v>
      </c>
      <c r="M71" s="21" t="s">
        <v>263</v>
      </c>
      <c r="N71" s="21"/>
    </row>
    <row r="72" s="13" customFormat="1" customHeight="1" spans="1:14">
      <c r="A72" s="18">
        <v>127445</v>
      </c>
      <c r="B72" s="18" t="s">
        <v>12685</v>
      </c>
      <c r="C72" s="18" t="s">
        <v>12404</v>
      </c>
      <c r="D72" s="18" t="s">
        <v>12564</v>
      </c>
      <c r="E72" s="19" t="s">
        <v>280</v>
      </c>
      <c r="F72" s="18" t="s">
        <v>533</v>
      </c>
      <c r="G72" s="18" t="s">
        <v>12686</v>
      </c>
      <c r="H72" s="18" t="s">
        <v>12687</v>
      </c>
      <c r="I72" s="18" t="s">
        <v>12592</v>
      </c>
      <c r="J72" s="23" t="s">
        <v>12688</v>
      </c>
      <c r="K72" s="18" t="s">
        <v>12489</v>
      </c>
      <c r="L72" s="18">
        <v>8</v>
      </c>
      <c r="M72" s="21" t="s">
        <v>263</v>
      </c>
      <c r="N72" s="21"/>
    </row>
    <row r="73" s="13" customFormat="1" customHeight="1" spans="1:14">
      <c r="A73" s="18">
        <v>123750</v>
      </c>
      <c r="B73" s="18" t="s">
        <v>12689</v>
      </c>
      <c r="C73" s="18" t="s">
        <v>12404</v>
      </c>
      <c r="D73" s="18" t="s">
        <v>12564</v>
      </c>
      <c r="E73" s="19" t="s">
        <v>280</v>
      </c>
      <c r="F73" s="18" t="s">
        <v>533</v>
      </c>
      <c r="G73" s="18" t="s">
        <v>12690</v>
      </c>
      <c r="H73" s="18" t="s">
        <v>12604</v>
      </c>
      <c r="I73" s="18" t="s">
        <v>12691</v>
      </c>
      <c r="J73" s="23" t="s">
        <v>12692</v>
      </c>
      <c r="K73" s="18" t="s">
        <v>12489</v>
      </c>
      <c r="L73" s="18">
        <v>8</v>
      </c>
      <c r="M73" s="21" t="s">
        <v>263</v>
      </c>
      <c r="N73" s="21"/>
    </row>
    <row r="75" s="14" customFormat="1" customHeight="1" spans="1:15">
      <c r="A75" s="24" t="s">
        <v>1</v>
      </c>
      <c r="B75" s="24" t="s">
        <v>2</v>
      </c>
      <c r="C75" s="24" t="s">
        <v>225</v>
      </c>
      <c r="D75" s="24" t="s">
        <v>226</v>
      </c>
      <c r="E75" s="24" t="s">
        <v>227</v>
      </c>
      <c r="F75" s="24" t="s">
        <v>228</v>
      </c>
      <c r="G75" s="24" t="s">
        <v>3</v>
      </c>
      <c r="H75" s="24" t="s">
        <v>4</v>
      </c>
      <c r="I75" s="24" t="s">
        <v>5</v>
      </c>
      <c r="J75" s="24" t="s">
        <v>5611</v>
      </c>
      <c r="K75" s="24" t="s">
        <v>647</v>
      </c>
      <c r="L75" s="24" t="s">
        <v>648</v>
      </c>
      <c r="M75" s="26" t="s">
        <v>649</v>
      </c>
      <c r="N75" s="27" t="s">
        <v>7</v>
      </c>
      <c r="O75" s="24" t="s">
        <v>230</v>
      </c>
    </row>
    <row r="76" s="15" customFormat="1" customHeight="1" spans="1:15">
      <c r="A76" s="25">
        <v>136381</v>
      </c>
      <c r="B76" s="25" t="s">
        <v>12693</v>
      </c>
      <c r="C76" s="25" t="s">
        <v>12404</v>
      </c>
      <c r="D76" s="25" t="s">
        <v>12694</v>
      </c>
      <c r="E76" s="25" t="s">
        <v>234</v>
      </c>
      <c r="F76" s="25" t="s">
        <v>755</v>
      </c>
      <c r="G76" s="25" t="s">
        <v>12695</v>
      </c>
      <c r="H76" s="25" t="s">
        <v>12696</v>
      </c>
      <c r="I76" s="25" t="s">
        <v>12697</v>
      </c>
      <c r="J76" s="25" t="s">
        <v>12698</v>
      </c>
      <c r="K76" s="25" t="s">
        <v>12699</v>
      </c>
      <c r="L76" s="25">
        <v>54.93</v>
      </c>
      <c r="M76" s="28">
        <v>1</v>
      </c>
      <c r="N76" s="27" t="s">
        <v>240</v>
      </c>
      <c r="O76" s="24" t="s">
        <v>241</v>
      </c>
    </row>
    <row r="77" s="15" customFormat="1" customHeight="1" spans="1:15">
      <c r="A77" s="25">
        <v>136415</v>
      </c>
      <c r="B77" s="25" t="s">
        <v>12700</v>
      </c>
      <c r="C77" s="25" t="s">
        <v>12404</v>
      </c>
      <c r="D77" s="25" t="s">
        <v>12694</v>
      </c>
      <c r="E77" s="25" t="s">
        <v>234</v>
      </c>
      <c r="F77" s="25" t="s">
        <v>755</v>
      </c>
      <c r="G77" s="25" t="s">
        <v>12701</v>
      </c>
      <c r="H77" s="25" t="s">
        <v>12702</v>
      </c>
      <c r="I77" s="25" t="s">
        <v>12703</v>
      </c>
      <c r="J77" s="25" t="s">
        <v>12704</v>
      </c>
      <c r="K77" s="25" t="s">
        <v>12705</v>
      </c>
      <c r="L77" s="25">
        <v>54.93</v>
      </c>
      <c r="M77" s="28">
        <v>2</v>
      </c>
      <c r="N77" s="27" t="s">
        <v>250</v>
      </c>
      <c r="O77" s="24" t="s">
        <v>241</v>
      </c>
    </row>
    <row r="78" s="15" customFormat="1" customHeight="1" spans="1:15">
      <c r="A78" s="25">
        <v>127541</v>
      </c>
      <c r="B78" s="25" t="s">
        <v>12706</v>
      </c>
      <c r="C78" s="25" t="s">
        <v>12404</v>
      </c>
      <c r="D78" s="25" t="s">
        <v>12694</v>
      </c>
      <c r="E78" s="25" t="s">
        <v>234</v>
      </c>
      <c r="F78" s="25" t="s">
        <v>755</v>
      </c>
      <c r="G78" s="25" t="s">
        <v>12707</v>
      </c>
      <c r="H78" s="25" t="s">
        <v>12708</v>
      </c>
      <c r="I78" s="25" t="s">
        <v>12709</v>
      </c>
      <c r="J78" s="25" t="s">
        <v>12710</v>
      </c>
      <c r="K78" s="25" t="s">
        <v>12711</v>
      </c>
      <c r="L78" s="25">
        <v>52.93</v>
      </c>
      <c r="M78" s="28">
        <v>3</v>
      </c>
      <c r="N78" s="27" t="s">
        <v>259</v>
      </c>
      <c r="O78" s="24" t="s">
        <v>241</v>
      </c>
    </row>
    <row r="79" s="15" customFormat="1" customHeight="1" spans="1:15">
      <c r="A79" s="25">
        <v>134721</v>
      </c>
      <c r="B79" s="25" t="s">
        <v>12712</v>
      </c>
      <c r="C79" s="25" t="s">
        <v>12404</v>
      </c>
      <c r="D79" s="25" t="s">
        <v>12694</v>
      </c>
      <c r="E79" s="25" t="s">
        <v>234</v>
      </c>
      <c r="F79" s="25" t="s">
        <v>755</v>
      </c>
      <c r="G79" s="25" t="s">
        <v>12713</v>
      </c>
      <c r="H79" s="25" t="s">
        <v>1796</v>
      </c>
      <c r="I79" s="25" t="s">
        <v>1797</v>
      </c>
      <c r="J79" s="25" t="s">
        <v>12714</v>
      </c>
      <c r="K79" s="25" t="s">
        <v>12715</v>
      </c>
      <c r="L79" s="25">
        <v>52.93</v>
      </c>
      <c r="M79" s="28">
        <v>4</v>
      </c>
      <c r="N79" s="24" t="s">
        <v>311</v>
      </c>
      <c r="O79" s="24"/>
    </row>
    <row r="80" s="15" customFormat="1" customHeight="1" spans="1:15">
      <c r="A80" s="25">
        <v>136420</v>
      </c>
      <c r="B80" s="25" t="s">
        <v>12716</v>
      </c>
      <c r="C80" s="25" t="s">
        <v>12404</v>
      </c>
      <c r="D80" s="25" t="s">
        <v>12694</v>
      </c>
      <c r="E80" s="25" t="s">
        <v>234</v>
      </c>
      <c r="F80" s="25" t="s">
        <v>755</v>
      </c>
      <c r="G80" s="25" t="s">
        <v>12717</v>
      </c>
      <c r="H80" s="25" t="s">
        <v>12702</v>
      </c>
      <c r="I80" s="25" t="s">
        <v>12703</v>
      </c>
      <c r="J80" s="25" t="s">
        <v>12718</v>
      </c>
      <c r="K80" s="25" t="s">
        <v>12719</v>
      </c>
      <c r="L80" s="25">
        <v>70.58</v>
      </c>
      <c r="M80" s="28">
        <v>5</v>
      </c>
      <c r="N80" s="24" t="s">
        <v>311</v>
      </c>
      <c r="O80" s="24"/>
    </row>
    <row r="81" s="15" customFormat="1" customHeight="1" spans="1:15">
      <c r="A81" s="25">
        <v>136408</v>
      </c>
      <c r="B81" s="25" t="s">
        <v>12720</v>
      </c>
      <c r="C81" s="25" t="s">
        <v>12404</v>
      </c>
      <c r="D81" s="25" t="s">
        <v>12694</v>
      </c>
      <c r="E81" s="25" t="s">
        <v>234</v>
      </c>
      <c r="F81" s="25" t="s">
        <v>755</v>
      </c>
      <c r="G81" s="25" t="s">
        <v>12721</v>
      </c>
      <c r="H81" s="25" t="s">
        <v>12722</v>
      </c>
      <c r="I81" s="25" t="s">
        <v>12723</v>
      </c>
      <c r="J81" s="25" t="s">
        <v>12724</v>
      </c>
      <c r="K81" s="25" t="s">
        <v>12725</v>
      </c>
      <c r="L81" s="25">
        <v>30.53</v>
      </c>
      <c r="M81" s="28">
        <v>6</v>
      </c>
      <c r="N81" s="24" t="s">
        <v>311</v>
      </c>
      <c r="O81" s="24"/>
    </row>
    <row r="82" s="15" customFormat="1" customHeight="1" spans="1:15">
      <c r="A82" s="25">
        <v>128877</v>
      </c>
      <c r="B82" s="25" t="s">
        <v>12726</v>
      </c>
      <c r="C82" s="25" t="s">
        <v>12404</v>
      </c>
      <c r="D82" s="25" t="s">
        <v>12694</v>
      </c>
      <c r="E82" s="25" t="s">
        <v>234</v>
      </c>
      <c r="F82" s="25" t="s">
        <v>755</v>
      </c>
      <c r="G82" s="25" t="s">
        <v>12727</v>
      </c>
      <c r="H82" s="25" t="s">
        <v>11513</v>
      </c>
      <c r="I82" s="25" t="s">
        <v>11552</v>
      </c>
      <c r="J82" s="25" t="s">
        <v>12728</v>
      </c>
      <c r="K82" s="25" t="s">
        <v>12729</v>
      </c>
      <c r="L82" s="25">
        <v>98.1</v>
      </c>
      <c r="M82" s="28">
        <v>7</v>
      </c>
      <c r="N82" s="24" t="s">
        <v>311</v>
      </c>
      <c r="O82" s="24"/>
    </row>
    <row r="83" s="15" customFormat="1" customHeight="1" spans="1:15">
      <c r="A83" s="25">
        <v>136363</v>
      </c>
      <c r="B83" s="25" t="s">
        <v>12730</v>
      </c>
      <c r="C83" s="25" t="s">
        <v>12404</v>
      </c>
      <c r="D83" s="25" t="s">
        <v>12694</v>
      </c>
      <c r="E83" s="25" t="s">
        <v>234</v>
      </c>
      <c r="F83" s="25" t="s">
        <v>755</v>
      </c>
      <c r="G83" s="25" t="s">
        <v>12731</v>
      </c>
      <c r="H83" s="25" t="s">
        <v>12732</v>
      </c>
      <c r="I83" s="25" t="s">
        <v>12733</v>
      </c>
      <c r="J83" s="25" t="s">
        <v>12734</v>
      </c>
      <c r="K83" s="25" t="s">
        <v>12735</v>
      </c>
      <c r="L83" s="25">
        <v>40.43</v>
      </c>
      <c r="M83" s="28">
        <v>8</v>
      </c>
      <c r="N83" s="24" t="s">
        <v>311</v>
      </c>
      <c r="O83" s="24"/>
    </row>
    <row r="84" s="15" customFormat="1" customHeight="1" spans="1:15">
      <c r="A84" s="25">
        <v>136354</v>
      </c>
      <c r="B84" s="25" t="s">
        <v>12736</v>
      </c>
      <c r="C84" s="25" t="s">
        <v>12404</v>
      </c>
      <c r="D84" s="25" t="s">
        <v>12694</v>
      </c>
      <c r="E84" s="25" t="s">
        <v>234</v>
      </c>
      <c r="F84" s="25" t="s">
        <v>755</v>
      </c>
      <c r="G84" s="25" t="s">
        <v>12737</v>
      </c>
      <c r="H84" s="25" t="s">
        <v>12738</v>
      </c>
      <c r="I84" s="25" t="s">
        <v>12739</v>
      </c>
      <c r="J84" s="25" t="s">
        <v>12740</v>
      </c>
      <c r="K84" s="25" t="s">
        <v>12741</v>
      </c>
      <c r="L84" s="25">
        <v>46.56</v>
      </c>
      <c r="M84" s="28">
        <v>9</v>
      </c>
      <c r="N84" s="24" t="s">
        <v>263</v>
      </c>
      <c r="O84" s="24"/>
    </row>
    <row r="85" s="15" customFormat="1" customHeight="1" spans="1:15">
      <c r="A85" s="25">
        <v>128512</v>
      </c>
      <c r="B85" s="25" t="s">
        <v>12742</v>
      </c>
      <c r="C85" s="25" t="s">
        <v>12404</v>
      </c>
      <c r="D85" s="25" t="s">
        <v>12694</v>
      </c>
      <c r="E85" s="25" t="s">
        <v>234</v>
      </c>
      <c r="F85" s="25" t="s">
        <v>755</v>
      </c>
      <c r="G85" s="25" t="s">
        <v>12743</v>
      </c>
      <c r="H85" s="25" t="s">
        <v>12744</v>
      </c>
      <c r="I85" s="25" t="s">
        <v>12745</v>
      </c>
      <c r="J85" s="25" t="s">
        <v>12746</v>
      </c>
      <c r="K85" s="25" t="s">
        <v>12747</v>
      </c>
      <c r="L85" s="25">
        <v>85.19</v>
      </c>
      <c r="M85" s="28">
        <v>10</v>
      </c>
      <c r="N85" s="24" t="s">
        <v>263</v>
      </c>
      <c r="O85" s="24"/>
    </row>
    <row r="86" s="15" customFormat="1" customHeight="1" spans="1:15">
      <c r="A86" s="25">
        <v>134740</v>
      </c>
      <c r="B86" s="25" t="s">
        <v>12748</v>
      </c>
      <c r="C86" s="25" t="s">
        <v>12404</v>
      </c>
      <c r="D86" s="25" t="s">
        <v>12694</v>
      </c>
      <c r="E86" s="25" t="s">
        <v>234</v>
      </c>
      <c r="F86" s="25" t="s">
        <v>755</v>
      </c>
      <c r="G86" s="25" t="s">
        <v>12749</v>
      </c>
      <c r="H86" s="25" t="s">
        <v>1796</v>
      </c>
      <c r="I86" s="25" t="s">
        <v>12750</v>
      </c>
      <c r="J86" s="25" t="s">
        <v>12751</v>
      </c>
      <c r="K86" s="25" t="s">
        <v>12752</v>
      </c>
      <c r="L86" s="25">
        <v>61.88</v>
      </c>
      <c r="M86" s="28">
        <v>11</v>
      </c>
      <c r="N86" s="24" t="s">
        <v>263</v>
      </c>
      <c r="O86" s="24"/>
    </row>
    <row r="87" s="15" customFormat="1" customHeight="1" spans="1:15">
      <c r="A87" s="25">
        <v>128860</v>
      </c>
      <c r="B87" s="25" t="s">
        <v>12753</v>
      </c>
      <c r="C87" s="25" t="s">
        <v>12404</v>
      </c>
      <c r="D87" s="25" t="s">
        <v>12694</v>
      </c>
      <c r="E87" s="25" t="s">
        <v>234</v>
      </c>
      <c r="F87" s="25" t="s">
        <v>755</v>
      </c>
      <c r="G87" s="25" t="s">
        <v>12754</v>
      </c>
      <c r="H87" s="25" t="s">
        <v>12755</v>
      </c>
      <c r="I87" s="25" t="s">
        <v>12756</v>
      </c>
      <c r="J87" s="25" t="s">
        <v>12757</v>
      </c>
      <c r="K87" s="25" t="s">
        <v>12758</v>
      </c>
      <c r="L87" s="25">
        <v>55.03</v>
      </c>
      <c r="M87" s="28">
        <v>12</v>
      </c>
      <c r="N87" s="24" t="s">
        <v>263</v>
      </c>
      <c r="O87" s="24"/>
    </row>
    <row r="88" s="15" customFormat="1" customHeight="1" spans="1:15">
      <c r="A88" s="25">
        <v>136427</v>
      </c>
      <c r="B88" s="25" t="s">
        <v>12759</v>
      </c>
      <c r="C88" s="25" t="s">
        <v>12404</v>
      </c>
      <c r="D88" s="25" t="s">
        <v>12694</v>
      </c>
      <c r="E88" s="25" t="s">
        <v>234</v>
      </c>
      <c r="F88" s="25" t="s">
        <v>755</v>
      </c>
      <c r="G88" s="25" t="s">
        <v>12760</v>
      </c>
      <c r="H88" s="25" t="s">
        <v>12761</v>
      </c>
      <c r="I88" s="25" t="s">
        <v>12733</v>
      </c>
      <c r="J88" s="25" t="s">
        <v>12762</v>
      </c>
      <c r="K88" s="25" t="s">
        <v>12758</v>
      </c>
      <c r="L88" s="25">
        <v>46.17</v>
      </c>
      <c r="M88" s="28">
        <v>13</v>
      </c>
      <c r="N88" s="24" t="s">
        <v>263</v>
      </c>
      <c r="O88" s="24"/>
    </row>
    <row r="89" s="15" customFormat="1" customHeight="1" spans="1:15">
      <c r="A89" s="25">
        <v>128983</v>
      </c>
      <c r="B89" s="25" t="s">
        <v>12763</v>
      </c>
      <c r="C89" s="25" t="s">
        <v>12404</v>
      </c>
      <c r="D89" s="25" t="s">
        <v>12694</v>
      </c>
      <c r="E89" s="25" t="s">
        <v>234</v>
      </c>
      <c r="F89" s="25" t="s">
        <v>755</v>
      </c>
      <c r="G89" s="25" t="s">
        <v>12764</v>
      </c>
      <c r="H89" s="25" t="s">
        <v>11513</v>
      </c>
      <c r="I89" s="25" t="s">
        <v>11552</v>
      </c>
      <c r="J89" s="25" t="s">
        <v>12765</v>
      </c>
      <c r="K89" s="25" t="s">
        <v>12758</v>
      </c>
      <c r="L89" s="25">
        <v>39.53</v>
      </c>
      <c r="M89" s="28">
        <v>14</v>
      </c>
      <c r="N89" s="24" t="s">
        <v>263</v>
      </c>
      <c r="O89" s="24"/>
    </row>
    <row r="90" s="15" customFormat="1" customHeight="1" spans="1:15">
      <c r="A90" s="25">
        <v>128998</v>
      </c>
      <c r="B90" s="25" t="s">
        <v>12766</v>
      </c>
      <c r="C90" s="25" t="s">
        <v>12404</v>
      </c>
      <c r="D90" s="25" t="s">
        <v>12694</v>
      </c>
      <c r="E90" s="25" t="s">
        <v>234</v>
      </c>
      <c r="F90" s="25" t="s">
        <v>755</v>
      </c>
      <c r="G90" s="25" t="s">
        <v>12767</v>
      </c>
      <c r="H90" s="25" t="s">
        <v>11676</v>
      </c>
      <c r="I90" s="25" t="s">
        <v>12768</v>
      </c>
      <c r="J90" s="25" t="s">
        <v>12769</v>
      </c>
      <c r="K90" s="25" t="s">
        <v>12770</v>
      </c>
      <c r="L90" s="25">
        <v>67.64</v>
      </c>
      <c r="M90" s="28">
        <v>15</v>
      </c>
      <c r="N90" s="24" t="s">
        <v>263</v>
      </c>
      <c r="O90" s="24"/>
    </row>
    <row r="91" s="15" customFormat="1" customHeight="1" spans="1:15">
      <c r="A91" s="25">
        <v>128901</v>
      </c>
      <c r="B91" s="25" t="s">
        <v>12771</v>
      </c>
      <c r="C91" s="25" t="s">
        <v>12404</v>
      </c>
      <c r="D91" s="25" t="s">
        <v>12694</v>
      </c>
      <c r="E91" s="25" t="s">
        <v>234</v>
      </c>
      <c r="F91" s="25" t="s">
        <v>755</v>
      </c>
      <c r="G91" s="25" t="s">
        <v>12772</v>
      </c>
      <c r="H91" s="25" t="s">
        <v>12773</v>
      </c>
      <c r="I91" s="25" t="s">
        <v>12774</v>
      </c>
      <c r="J91" s="25" t="s">
        <v>12775</v>
      </c>
      <c r="K91" s="25" t="s">
        <v>12770</v>
      </c>
      <c r="L91" s="25">
        <v>32.88</v>
      </c>
      <c r="M91" s="28">
        <v>16</v>
      </c>
      <c r="N91" s="24" t="s">
        <v>263</v>
      </c>
      <c r="O91" s="24"/>
    </row>
    <row r="92" s="16" customFormat="1" customHeight="1" spans="1:15">
      <c r="A92" s="15"/>
      <c r="B92" s="15"/>
      <c r="C92" s="15"/>
      <c r="D92" s="15"/>
      <c r="E92" s="15"/>
      <c r="F92" s="15"/>
      <c r="G92" s="15"/>
      <c r="H92" s="15"/>
      <c r="I92" s="15"/>
      <c r="J92" s="15"/>
      <c r="K92" s="15"/>
      <c r="L92" s="15"/>
      <c r="M92" s="15"/>
      <c r="N92" s="24"/>
      <c r="O92" s="24"/>
    </row>
    <row r="93" s="16" customFormat="1" customHeight="1" spans="1:15">
      <c r="A93" s="25">
        <v>126098</v>
      </c>
      <c r="B93" s="25" t="s">
        <v>12776</v>
      </c>
      <c r="C93" s="25" t="s">
        <v>12404</v>
      </c>
      <c r="D93" s="25" t="s">
        <v>12694</v>
      </c>
      <c r="E93" s="25" t="s">
        <v>280</v>
      </c>
      <c r="F93" s="25" t="s">
        <v>470</v>
      </c>
      <c r="G93" s="25" t="s">
        <v>12777</v>
      </c>
      <c r="H93" s="25" t="s">
        <v>12778</v>
      </c>
      <c r="I93" s="25" t="s">
        <v>12779</v>
      </c>
      <c r="J93" s="25" t="s">
        <v>12780</v>
      </c>
      <c r="K93" s="25" t="s">
        <v>12781</v>
      </c>
      <c r="L93" s="25">
        <v>114.1</v>
      </c>
      <c r="M93" s="28">
        <v>1</v>
      </c>
      <c r="N93" s="27" t="s">
        <v>240</v>
      </c>
      <c r="O93" s="24" t="s">
        <v>241</v>
      </c>
    </row>
    <row r="94" s="16" customFormat="1" customHeight="1" spans="1:15">
      <c r="A94" s="25">
        <v>121695</v>
      </c>
      <c r="B94" s="25" t="s">
        <v>12782</v>
      </c>
      <c r="C94" s="25" t="s">
        <v>12404</v>
      </c>
      <c r="D94" s="25" t="s">
        <v>12694</v>
      </c>
      <c r="E94" s="25" t="s">
        <v>280</v>
      </c>
      <c r="F94" s="25" t="s">
        <v>470</v>
      </c>
      <c r="G94" s="25" t="s">
        <v>12783</v>
      </c>
      <c r="H94" s="25" t="s">
        <v>12784</v>
      </c>
      <c r="I94" s="25" t="s">
        <v>12785</v>
      </c>
      <c r="J94" s="25" t="s">
        <v>12786</v>
      </c>
      <c r="K94" s="25" t="s">
        <v>12787</v>
      </c>
      <c r="L94" s="25">
        <v>121.53</v>
      </c>
      <c r="M94" s="28">
        <v>2</v>
      </c>
      <c r="N94" s="27" t="s">
        <v>250</v>
      </c>
      <c r="O94" s="24" t="s">
        <v>241</v>
      </c>
    </row>
    <row r="95" s="16" customFormat="1" customHeight="1" spans="1:15">
      <c r="A95" s="25">
        <v>121703</v>
      </c>
      <c r="B95" s="25" t="s">
        <v>12788</v>
      </c>
      <c r="C95" s="25" t="s">
        <v>12404</v>
      </c>
      <c r="D95" s="25" t="s">
        <v>12694</v>
      </c>
      <c r="E95" s="25" t="s">
        <v>280</v>
      </c>
      <c r="F95" s="25" t="s">
        <v>470</v>
      </c>
      <c r="G95" s="25" t="s">
        <v>12789</v>
      </c>
      <c r="H95" s="25" t="s">
        <v>12790</v>
      </c>
      <c r="I95" s="25" t="s">
        <v>3853</v>
      </c>
      <c r="J95" s="25" t="s">
        <v>12791</v>
      </c>
      <c r="K95" s="25" t="s">
        <v>12792</v>
      </c>
      <c r="L95" s="25">
        <v>118.66</v>
      </c>
      <c r="M95" s="28">
        <v>3</v>
      </c>
      <c r="N95" s="27" t="s">
        <v>259</v>
      </c>
      <c r="O95" s="24" t="s">
        <v>241</v>
      </c>
    </row>
    <row r="96" s="16" customFormat="1" customHeight="1" spans="1:15">
      <c r="A96" s="25">
        <v>126152</v>
      </c>
      <c r="B96" s="25" t="s">
        <v>12793</v>
      </c>
      <c r="C96" s="25" t="s">
        <v>12404</v>
      </c>
      <c r="D96" s="25" t="s">
        <v>12694</v>
      </c>
      <c r="E96" s="25" t="s">
        <v>280</v>
      </c>
      <c r="F96" s="25" t="s">
        <v>470</v>
      </c>
      <c r="G96" s="25" t="s">
        <v>12794</v>
      </c>
      <c r="H96" s="25" t="s">
        <v>12778</v>
      </c>
      <c r="I96" s="25" t="s">
        <v>12795</v>
      </c>
      <c r="J96" s="25" t="s">
        <v>12796</v>
      </c>
      <c r="K96" s="25" t="s">
        <v>12797</v>
      </c>
      <c r="L96" s="25">
        <v>148.3</v>
      </c>
      <c r="M96" s="28">
        <v>4</v>
      </c>
      <c r="N96" s="24" t="s">
        <v>311</v>
      </c>
      <c r="O96" s="24"/>
    </row>
    <row r="97" s="16" customFormat="1" customHeight="1" spans="1:15">
      <c r="A97" s="25">
        <v>121765</v>
      </c>
      <c r="B97" s="25" t="s">
        <v>12798</v>
      </c>
      <c r="C97" s="25" t="s">
        <v>12404</v>
      </c>
      <c r="D97" s="25" t="s">
        <v>12694</v>
      </c>
      <c r="E97" s="25" t="s">
        <v>280</v>
      </c>
      <c r="F97" s="25" t="s">
        <v>470</v>
      </c>
      <c r="G97" s="25" t="s">
        <v>12799</v>
      </c>
      <c r="H97" s="25" t="s">
        <v>12800</v>
      </c>
      <c r="I97" s="25" t="s">
        <v>12801</v>
      </c>
      <c r="J97" s="25" t="s">
        <v>12802</v>
      </c>
      <c r="K97" s="25" t="s">
        <v>12803</v>
      </c>
      <c r="L97" s="25">
        <v>181</v>
      </c>
      <c r="M97" s="28">
        <v>5</v>
      </c>
      <c r="N97" s="24" t="s">
        <v>311</v>
      </c>
      <c r="O97" s="24"/>
    </row>
    <row r="98" s="16" customFormat="1" customHeight="1" spans="1:15">
      <c r="A98" s="25">
        <v>126023</v>
      </c>
      <c r="B98" s="25" t="s">
        <v>12804</v>
      </c>
      <c r="C98" s="25" t="s">
        <v>12404</v>
      </c>
      <c r="D98" s="25" t="s">
        <v>12694</v>
      </c>
      <c r="E98" s="25" t="s">
        <v>280</v>
      </c>
      <c r="F98" s="25" t="s">
        <v>470</v>
      </c>
      <c r="G98" s="25" t="s">
        <v>12805</v>
      </c>
      <c r="H98" s="25" t="s">
        <v>12778</v>
      </c>
      <c r="I98" s="25" t="s">
        <v>12806</v>
      </c>
      <c r="J98" s="25" t="s">
        <v>12807</v>
      </c>
      <c r="K98" s="25" t="s">
        <v>12808</v>
      </c>
      <c r="L98" s="25">
        <v>91.1</v>
      </c>
      <c r="M98" s="28">
        <v>6</v>
      </c>
      <c r="N98" s="24" t="s">
        <v>311</v>
      </c>
      <c r="O98" s="24"/>
    </row>
    <row r="99" s="16" customFormat="1" customHeight="1" spans="1:15">
      <c r="A99" s="25">
        <v>126154</v>
      </c>
      <c r="B99" s="25" t="s">
        <v>12809</v>
      </c>
      <c r="C99" s="25" t="s">
        <v>12404</v>
      </c>
      <c r="D99" s="25" t="s">
        <v>12694</v>
      </c>
      <c r="E99" s="25" t="s">
        <v>280</v>
      </c>
      <c r="F99" s="25" t="s">
        <v>470</v>
      </c>
      <c r="G99" s="25" t="s">
        <v>12810</v>
      </c>
      <c r="H99" s="25" t="s">
        <v>12778</v>
      </c>
      <c r="I99" s="25" t="s">
        <v>12811</v>
      </c>
      <c r="J99" s="25" t="s">
        <v>12812</v>
      </c>
      <c r="K99" s="25" t="s">
        <v>12813</v>
      </c>
      <c r="L99" s="25">
        <v>113.29</v>
      </c>
      <c r="M99" s="28">
        <v>7</v>
      </c>
      <c r="N99" s="24" t="s">
        <v>311</v>
      </c>
      <c r="O99" s="24"/>
    </row>
    <row r="100" s="16" customFormat="1" customHeight="1" spans="1:15">
      <c r="A100" s="25">
        <v>136481</v>
      </c>
      <c r="B100" s="25" t="s">
        <v>12814</v>
      </c>
      <c r="C100" s="25" t="s">
        <v>12404</v>
      </c>
      <c r="D100" s="25" t="s">
        <v>12694</v>
      </c>
      <c r="E100" s="25" t="s">
        <v>280</v>
      </c>
      <c r="F100" s="25" t="s">
        <v>470</v>
      </c>
      <c r="G100" s="25" t="s">
        <v>12815</v>
      </c>
      <c r="H100" s="25" t="s">
        <v>12722</v>
      </c>
      <c r="I100" s="25" t="s">
        <v>12723</v>
      </c>
      <c r="J100" s="25" t="s">
        <v>12816</v>
      </c>
      <c r="K100" s="25" t="s">
        <v>12817</v>
      </c>
      <c r="L100" s="25">
        <v>157.72</v>
      </c>
      <c r="M100" s="28">
        <v>8</v>
      </c>
      <c r="N100" s="24" t="s">
        <v>311</v>
      </c>
      <c r="O100" s="24"/>
    </row>
    <row r="101" s="16" customFormat="1" customHeight="1" spans="1:15">
      <c r="A101" s="25">
        <v>136497</v>
      </c>
      <c r="B101" s="25" t="s">
        <v>12818</v>
      </c>
      <c r="C101" s="25" t="s">
        <v>12404</v>
      </c>
      <c r="D101" s="25" t="s">
        <v>12694</v>
      </c>
      <c r="E101" s="25" t="s">
        <v>280</v>
      </c>
      <c r="F101" s="25" t="s">
        <v>470</v>
      </c>
      <c r="G101" s="25" t="s">
        <v>12819</v>
      </c>
      <c r="H101" s="25" t="s">
        <v>12722</v>
      </c>
      <c r="I101" s="25" t="s">
        <v>12723</v>
      </c>
      <c r="J101" s="25" t="s">
        <v>12820</v>
      </c>
      <c r="K101" s="25" t="s">
        <v>12821</v>
      </c>
      <c r="L101" s="25">
        <v>133.65</v>
      </c>
      <c r="M101" s="28">
        <v>9</v>
      </c>
      <c r="N101" s="24" t="s">
        <v>311</v>
      </c>
      <c r="O101" s="24"/>
    </row>
    <row r="102" s="16" customFormat="1" customHeight="1" spans="1:15">
      <c r="A102" s="25">
        <v>136474</v>
      </c>
      <c r="B102" s="25" t="s">
        <v>12822</v>
      </c>
      <c r="C102" s="25" t="s">
        <v>12404</v>
      </c>
      <c r="D102" s="25" t="s">
        <v>12694</v>
      </c>
      <c r="E102" s="25" t="s">
        <v>280</v>
      </c>
      <c r="F102" s="25" t="s">
        <v>470</v>
      </c>
      <c r="G102" s="25" t="s">
        <v>12823</v>
      </c>
      <c r="H102" s="25" t="s">
        <v>12722</v>
      </c>
      <c r="I102" s="25" t="s">
        <v>12723</v>
      </c>
      <c r="J102" s="25" t="s">
        <v>12824</v>
      </c>
      <c r="K102" s="25" t="s">
        <v>12825</v>
      </c>
      <c r="L102" s="25">
        <v>130.66</v>
      </c>
      <c r="M102" s="28">
        <v>10</v>
      </c>
      <c r="N102" s="24" t="s">
        <v>263</v>
      </c>
      <c r="O102" s="24"/>
    </row>
    <row r="103" s="16" customFormat="1" customHeight="1" spans="1:15">
      <c r="A103" s="25">
        <v>136449</v>
      </c>
      <c r="B103" s="25" t="s">
        <v>12826</v>
      </c>
      <c r="C103" s="25" t="s">
        <v>12404</v>
      </c>
      <c r="D103" s="25" t="s">
        <v>12694</v>
      </c>
      <c r="E103" s="25" t="s">
        <v>280</v>
      </c>
      <c r="F103" s="25" t="s">
        <v>470</v>
      </c>
      <c r="G103" s="25" t="s">
        <v>12827</v>
      </c>
      <c r="H103" s="25" t="s">
        <v>12828</v>
      </c>
      <c r="I103" s="25" t="s">
        <v>12829</v>
      </c>
      <c r="J103" s="25" t="s">
        <v>12830</v>
      </c>
      <c r="K103" s="25" t="s">
        <v>12831</v>
      </c>
      <c r="L103" s="25">
        <v>146.73</v>
      </c>
      <c r="M103" s="28">
        <v>11</v>
      </c>
      <c r="N103" s="24" t="s">
        <v>263</v>
      </c>
      <c r="O103" s="24"/>
    </row>
    <row r="104" s="16" customFormat="1" customHeight="1" spans="1:15">
      <c r="A104" s="25">
        <v>136617</v>
      </c>
      <c r="B104" s="25" t="s">
        <v>12832</v>
      </c>
      <c r="C104" s="25" t="s">
        <v>12404</v>
      </c>
      <c r="D104" s="25" t="s">
        <v>12694</v>
      </c>
      <c r="E104" s="25" t="s">
        <v>280</v>
      </c>
      <c r="F104" s="25" t="s">
        <v>470</v>
      </c>
      <c r="G104" s="25" t="s">
        <v>12833</v>
      </c>
      <c r="H104" s="25" t="s">
        <v>12722</v>
      </c>
      <c r="I104" s="25" t="s">
        <v>12723</v>
      </c>
      <c r="J104" s="25" t="s">
        <v>12834</v>
      </c>
      <c r="K104" s="25" t="s">
        <v>12835</v>
      </c>
      <c r="L104" s="25">
        <v>175.63</v>
      </c>
      <c r="M104" s="28">
        <v>12</v>
      </c>
      <c r="N104" s="24" t="s">
        <v>263</v>
      </c>
      <c r="O104" s="24"/>
    </row>
    <row r="105" s="16" customFormat="1" customHeight="1" spans="1:15">
      <c r="A105" s="25">
        <v>136620</v>
      </c>
      <c r="B105" s="25" t="s">
        <v>12836</v>
      </c>
      <c r="C105" s="25" t="s">
        <v>12404</v>
      </c>
      <c r="D105" s="25" t="s">
        <v>12694</v>
      </c>
      <c r="E105" s="25" t="s">
        <v>280</v>
      </c>
      <c r="F105" s="25" t="s">
        <v>470</v>
      </c>
      <c r="G105" s="25" t="s">
        <v>12837</v>
      </c>
      <c r="H105" s="25" t="s">
        <v>12722</v>
      </c>
      <c r="I105" s="25" t="s">
        <v>12723</v>
      </c>
      <c r="J105" s="25" t="s">
        <v>12838</v>
      </c>
      <c r="K105" s="25" t="s">
        <v>12839</v>
      </c>
      <c r="L105" s="25">
        <v>145.56</v>
      </c>
      <c r="M105" s="28">
        <v>13</v>
      </c>
      <c r="N105" s="24" t="s">
        <v>263</v>
      </c>
      <c r="O105" s="24"/>
    </row>
    <row r="106" s="16" customFormat="1" customHeight="1" spans="1:15">
      <c r="A106" s="25">
        <v>126524</v>
      </c>
      <c r="B106" s="25" t="s">
        <v>12840</v>
      </c>
      <c r="C106" s="25" t="s">
        <v>12404</v>
      </c>
      <c r="D106" s="25" t="s">
        <v>12694</v>
      </c>
      <c r="E106" s="25" t="s">
        <v>280</v>
      </c>
      <c r="F106" s="25" t="s">
        <v>470</v>
      </c>
      <c r="G106" s="25" t="s">
        <v>12841</v>
      </c>
      <c r="H106" s="25" t="s">
        <v>12842</v>
      </c>
      <c r="I106" s="25" t="s">
        <v>12843</v>
      </c>
      <c r="J106" s="25" t="s">
        <v>12844</v>
      </c>
      <c r="K106" s="25" t="s">
        <v>12845</v>
      </c>
      <c r="L106" s="25">
        <v>124.38</v>
      </c>
      <c r="M106" s="28">
        <v>14</v>
      </c>
      <c r="N106" s="24" t="s">
        <v>263</v>
      </c>
      <c r="O106" s="24"/>
    </row>
    <row r="107" s="16" customFormat="1" customHeight="1" spans="1:15">
      <c r="A107" s="25">
        <v>136615</v>
      </c>
      <c r="B107" s="25" t="s">
        <v>12846</v>
      </c>
      <c r="C107" s="25" t="s">
        <v>12404</v>
      </c>
      <c r="D107" s="25" t="s">
        <v>12694</v>
      </c>
      <c r="E107" s="25" t="s">
        <v>280</v>
      </c>
      <c r="F107" s="25" t="s">
        <v>470</v>
      </c>
      <c r="G107" s="25" t="s">
        <v>12847</v>
      </c>
      <c r="H107" s="25" t="s">
        <v>12722</v>
      </c>
      <c r="I107" s="25" t="s">
        <v>12723</v>
      </c>
      <c r="J107" s="25" t="s">
        <v>12848</v>
      </c>
      <c r="K107" s="25" t="s">
        <v>12849</v>
      </c>
      <c r="L107" s="25">
        <v>131</v>
      </c>
      <c r="M107" s="28">
        <v>15</v>
      </c>
      <c r="N107" s="24" t="s">
        <v>263</v>
      </c>
      <c r="O107" s="24"/>
    </row>
    <row r="108" s="16" customFormat="1" customHeight="1" spans="1:15">
      <c r="A108" s="25">
        <v>126548</v>
      </c>
      <c r="B108" s="25" t="s">
        <v>12850</v>
      </c>
      <c r="C108" s="25" t="s">
        <v>12404</v>
      </c>
      <c r="D108" s="25" t="s">
        <v>12694</v>
      </c>
      <c r="E108" s="25" t="s">
        <v>280</v>
      </c>
      <c r="F108" s="25" t="s">
        <v>470</v>
      </c>
      <c r="G108" s="25" t="s">
        <v>12851</v>
      </c>
      <c r="H108" s="25" t="s">
        <v>12842</v>
      </c>
      <c r="I108" s="25" t="s">
        <v>12843</v>
      </c>
      <c r="J108" s="25" t="s">
        <v>12852</v>
      </c>
      <c r="K108" s="25" t="s">
        <v>12853</v>
      </c>
      <c r="L108" s="25">
        <v>136.1</v>
      </c>
      <c r="M108" s="28">
        <v>16</v>
      </c>
      <c r="N108" s="24" t="s">
        <v>263</v>
      </c>
      <c r="O108" s="24"/>
    </row>
    <row r="109" s="16" customFormat="1" customHeight="1" spans="1:15">
      <c r="A109" s="25">
        <v>136487</v>
      </c>
      <c r="B109" s="25" t="s">
        <v>12854</v>
      </c>
      <c r="C109" s="25" t="s">
        <v>12404</v>
      </c>
      <c r="D109" s="25" t="s">
        <v>12694</v>
      </c>
      <c r="E109" s="25" t="s">
        <v>280</v>
      </c>
      <c r="F109" s="25" t="s">
        <v>470</v>
      </c>
      <c r="G109" s="25" t="s">
        <v>12855</v>
      </c>
      <c r="H109" s="25" t="s">
        <v>12722</v>
      </c>
      <c r="I109" s="25" t="s">
        <v>12723</v>
      </c>
      <c r="J109" s="25" t="s">
        <v>12856</v>
      </c>
      <c r="K109" s="25" t="s">
        <v>12857</v>
      </c>
      <c r="L109" s="25">
        <v>192</v>
      </c>
      <c r="M109" s="28">
        <v>17</v>
      </c>
      <c r="N109" s="24" t="s">
        <v>263</v>
      </c>
      <c r="O109" s="24"/>
    </row>
    <row r="111" s="16" customFormat="1" customHeight="1" spans="1:15">
      <c r="A111" s="25">
        <v>136435</v>
      </c>
      <c r="B111" s="25" t="s">
        <v>12858</v>
      </c>
      <c r="C111" s="25" t="s">
        <v>12404</v>
      </c>
      <c r="D111" s="25" t="s">
        <v>12694</v>
      </c>
      <c r="E111" s="25" t="s">
        <v>234</v>
      </c>
      <c r="F111" s="25" t="s">
        <v>235</v>
      </c>
      <c r="G111" s="25" t="s">
        <v>12859</v>
      </c>
      <c r="H111" s="25" t="s">
        <v>12860</v>
      </c>
      <c r="I111" s="25" t="s">
        <v>12861</v>
      </c>
      <c r="J111" s="25" t="s">
        <v>12862</v>
      </c>
      <c r="K111" s="25">
        <v>740</v>
      </c>
      <c r="L111" s="25">
        <v>96.56</v>
      </c>
      <c r="M111" s="28">
        <v>1</v>
      </c>
      <c r="N111" s="24" t="s">
        <v>263</v>
      </c>
      <c r="O111" s="24"/>
    </row>
    <row r="112" s="16" customFormat="1" customHeight="1" spans="1:15">
      <c r="A112" s="25">
        <v>128990</v>
      </c>
      <c r="B112" s="25" t="s">
        <v>12863</v>
      </c>
      <c r="C112" s="25" t="s">
        <v>12404</v>
      </c>
      <c r="D112" s="25" t="s">
        <v>12694</v>
      </c>
      <c r="E112" s="25" t="s">
        <v>234</v>
      </c>
      <c r="F112" s="25" t="s">
        <v>235</v>
      </c>
      <c r="G112" s="25" t="s">
        <v>12864</v>
      </c>
      <c r="H112" s="25" t="s">
        <v>11513</v>
      </c>
      <c r="I112" s="29" t="s">
        <v>11756</v>
      </c>
      <c r="J112" s="29" t="s">
        <v>12865</v>
      </c>
      <c r="K112" s="25">
        <v>80</v>
      </c>
      <c r="L112" s="25">
        <v>96.56</v>
      </c>
      <c r="M112" s="28">
        <v>2</v>
      </c>
      <c r="N112" s="24" t="s">
        <v>263</v>
      </c>
      <c r="O112" s="24"/>
    </row>
  </sheetData>
  <mergeCells count="1">
    <mergeCell ref="A1:N1"/>
  </mergeCells>
  <conditionalFormatting sqref="B2:B74 B113:B1048576 B110">
    <cfRule type="duplicateValues" dxfId="0" priority="2"/>
  </conditionalFormatting>
  <conditionalFormatting sqref="B75:B109 B111:B112">
    <cfRule type="duplicateValues" dxfId="0" priority="1"/>
  </conditionalFormatting>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9"/>
  <sheetViews>
    <sheetView tabSelected="1" zoomScale="80" zoomScaleNormal="80" topLeftCell="A387" workbookViewId="0">
      <selection activeCell="D401" sqref="D401"/>
    </sheetView>
  </sheetViews>
  <sheetFormatPr defaultColWidth="8.82300884955752" defaultRowHeight="16" customHeight="1"/>
  <cols>
    <col min="1" max="1" width="9.34513274336283" style="2" customWidth="1"/>
    <col min="2" max="2" width="23.3185840707965" style="2" customWidth="1"/>
    <col min="3" max="3" width="18.3362831858407" style="2" customWidth="1"/>
    <col min="4" max="4" width="13.1946902654867" style="2" customWidth="1"/>
    <col min="5" max="5" width="9.54867256637168" style="2" customWidth="1"/>
    <col min="6" max="6" width="13.5929203539823" style="2" customWidth="1"/>
    <col min="7" max="8" width="21.8761061946903" style="2" customWidth="1"/>
    <col min="9" max="9" width="13.0619469026549" style="2" customWidth="1"/>
    <col min="10" max="10" width="11.1504424778761" style="2" customWidth="1"/>
    <col min="11" max="11" width="9.79646017699115" style="2" customWidth="1"/>
    <col min="12" max="12" width="10.3008849557522" style="2" customWidth="1"/>
    <col min="13" max="13" width="10.5398230088496" style="2" customWidth="1"/>
    <col min="14" max="14" width="13.5309734513274" style="1" customWidth="1"/>
    <col min="15" max="15" width="13.0176991150442" style="1" customWidth="1"/>
    <col min="16" max="255" width="21.8761061946903" style="2" customWidth="1"/>
    <col min="256" max="256" width="21.8761061946903" style="2"/>
    <col min="257" max="16384" width="8.82300884955752" style="2"/>
  </cols>
  <sheetData>
    <row r="1" ht="35" customHeight="1" spans="1:15">
      <c r="A1" s="4" t="s">
        <v>12866</v>
      </c>
      <c r="B1" s="4"/>
      <c r="C1" s="4"/>
      <c r="D1" s="4"/>
      <c r="E1" s="4"/>
      <c r="F1" s="4"/>
      <c r="G1" s="4"/>
      <c r="H1" s="4"/>
      <c r="I1" s="4"/>
      <c r="J1" s="4"/>
      <c r="K1" s="4"/>
      <c r="L1" s="4"/>
      <c r="M1" s="4"/>
      <c r="N1" s="4"/>
      <c r="O1" s="4"/>
    </row>
    <row r="2" s="1" customFormat="1" customHeight="1" spans="1:15">
      <c r="A2" s="5" t="s">
        <v>1</v>
      </c>
      <c r="B2" s="5" t="s">
        <v>2</v>
      </c>
      <c r="C2" s="5" t="s">
        <v>225</v>
      </c>
      <c r="D2" s="5" t="s">
        <v>226</v>
      </c>
      <c r="E2" s="5" t="s">
        <v>227</v>
      </c>
      <c r="F2" s="5" t="s">
        <v>228</v>
      </c>
      <c r="G2" s="5" t="s">
        <v>3</v>
      </c>
      <c r="H2" s="5" t="s">
        <v>4</v>
      </c>
      <c r="I2" s="5" t="s">
        <v>5</v>
      </c>
      <c r="J2" s="5" t="s">
        <v>6</v>
      </c>
      <c r="K2" s="5" t="s">
        <v>647</v>
      </c>
      <c r="L2" s="5" t="s">
        <v>648</v>
      </c>
      <c r="M2" s="5" t="s">
        <v>649</v>
      </c>
      <c r="N2" s="7" t="s">
        <v>7</v>
      </c>
      <c r="O2" s="5" t="s">
        <v>230</v>
      </c>
    </row>
    <row r="3" s="2" customFormat="1" customHeight="1" spans="1:15">
      <c r="A3" s="6">
        <v>125828</v>
      </c>
      <c r="B3" s="6" t="s">
        <v>12867</v>
      </c>
      <c r="C3" s="6" t="s">
        <v>12868</v>
      </c>
      <c r="D3" s="6" t="s">
        <v>12869</v>
      </c>
      <c r="E3" s="6" t="s">
        <v>234</v>
      </c>
      <c r="F3" s="6" t="s">
        <v>755</v>
      </c>
      <c r="G3" s="6" t="s">
        <v>12870</v>
      </c>
      <c r="H3" s="6" t="s">
        <v>7391</v>
      </c>
      <c r="I3" s="6" t="s">
        <v>12871</v>
      </c>
      <c r="J3" s="6" t="s">
        <v>12872</v>
      </c>
      <c r="K3" s="6">
        <v>169</v>
      </c>
      <c r="L3" s="6">
        <v>58.08</v>
      </c>
      <c r="M3" s="6">
        <v>1</v>
      </c>
      <c r="N3" s="7" t="s">
        <v>240</v>
      </c>
      <c r="O3" s="5" t="s">
        <v>241</v>
      </c>
    </row>
    <row r="4" s="2" customFormat="1" customHeight="1" spans="1:15">
      <c r="A4" s="6">
        <v>132692</v>
      </c>
      <c r="B4" s="6" t="s">
        <v>12873</v>
      </c>
      <c r="C4" s="6" t="s">
        <v>12868</v>
      </c>
      <c r="D4" s="6" t="s">
        <v>12869</v>
      </c>
      <c r="E4" s="6" t="s">
        <v>234</v>
      </c>
      <c r="F4" s="6" t="s">
        <v>755</v>
      </c>
      <c r="G4" s="6" t="s">
        <v>12874</v>
      </c>
      <c r="H4" s="6" t="s">
        <v>12875</v>
      </c>
      <c r="I4" s="6" t="s">
        <v>12876</v>
      </c>
      <c r="J4" s="6" t="s">
        <v>12877</v>
      </c>
      <c r="K4" s="6">
        <v>168</v>
      </c>
      <c r="L4" s="6">
        <v>74.7</v>
      </c>
      <c r="M4" s="6">
        <v>2</v>
      </c>
      <c r="N4" s="7" t="s">
        <v>250</v>
      </c>
      <c r="O4" s="5" t="s">
        <v>241</v>
      </c>
    </row>
    <row r="5" s="2" customFormat="1" customHeight="1" spans="1:15">
      <c r="A5" s="6">
        <v>126541</v>
      </c>
      <c r="B5" s="6" t="s">
        <v>12878</v>
      </c>
      <c r="C5" s="6" t="s">
        <v>12868</v>
      </c>
      <c r="D5" s="6" t="s">
        <v>12869</v>
      </c>
      <c r="E5" s="6" t="s">
        <v>234</v>
      </c>
      <c r="F5" s="6" t="s">
        <v>755</v>
      </c>
      <c r="G5" s="6" t="s">
        <v>12879</v>
      </c>
      <c r="H5" s="6" t="s">
        <v>12880</v>
      </c>
      <c r="I5" s="6" t="s">
        <v>12881</v>
      </c>
      <c r="J5" s="6" t="s">
        <v>12882</v>
      </c>
      <c r="K5" s="6">
        <v>160</v>
      </c>
      <c r="L5" s="6">
        <v>109.23</v>
      </c>
      <c r="M5" s="6">
        <v>3</v>
      </c>
      <c r="N5" s="7" t="s">
        <v>259</v>
      </c>
      <c r="O5" s="5" t="s">
        <v>241</v>
      </c>
    </row>
    <row r="6" s="2" customFormat="1" customHeight="1" spans="1:15">
      <c r="A6" s="6">
        <v>126552</v>
      </c>
      <c r="B6" s="6" t="s">
        <v>12883</v>
      </c>
      <c r="C6" s="6" t="s">
        <v>12868</v>
      </c>
      <c r="D6" s="6" t="s">
        <v>12869</v>
      </c>
      <c r="E6" s="6" t="s">
        <v>234</v>
      </c>
      <c r="F6" s="6" t="s">
        <v>755</v>
      </c>
      <c r="G6" s="6" t="s">
        <v>12884</v>
      </c>
      <c r="H6" s="6" t="s">
        <v>12885</v>
      </c>
      <c r="I6" s="6" t="s">
        <v>10054</v>
      </c>
      <c r="J6" s="6" t="s">
        <v>12886</v>
      </c>
      <c r="K6" s="6">
        <v>159</v>
      </c>
      <c r="L6" s="6">
        <v>62.77</v>
      </c>
      <c r="M6" s="6">
        <v>4</v>
      </c>
      <c r="N6" s="5" t="s">
        <v>306</v>
      </c>
      <c r="O6" s="5" t="s">
        <v>241</v>
      </c>
    </row>
    <row r="7" s="2" customFormat="1" customHeight="1" spans="1:15">
      <c r="A7" s="6">
        <v>132685</v>
      </c>
      <c r="B7" s="6" t="s">
        <v>12887</v>
      </c>
      <c r="C7" s="6" t="s">
        <v>12868</v>
      </c>
      <c r="D7" s="6" t="s">
        <v>12869</v>
      </c>
      <c r="E7" s="6" t="s">
        <v>234</v>
      </c>
      <c r="F7" s="6" t="s">
        <v>755</v>
      </c>
      <c r="G7" s="6" t="s">
        <v>12888</v>
      </c>
      <c r="H7" s="6" t="s">
        <v>12889</v>
      </c>
      <c r="I7" s="6" t="s">
        <v>12876</v>
      </c>
      <c r="J7" s="6" t="s">
        <v>12890</v>
      </c>
      <c r="K7" s="6">
        <v>157</v>
      </c>
      <c r="L7" s="6">
        <v>68.52</v>
      </c>
      <c r="M7" s="6">
        <v>5</v>
      </c>
      <c r="N7" s="5" t="s">
        <v>306</v>
      </c>
      <c r="O7" s="5" t="s">
        <v>241</v>
      </c>
    </row>
    <row r="8" s="2" customFormat="1" customHeight="1" spans="1:15">
      <c r="A8" s="6">
        <v>132932</v>
      </c>
      <c r="B8" s="6" t="s">
        <v>12891</v>
      </c>
      <c r="C8" s="6" t="s">
        <v>12868</v>
      </c>
      <c r="D8" s="6" t="s">
        <v>12869</v>
      </c>
      <c r="E8" s="6" t="s">
        <v>234</v>
      </c>
      <c r="F8" s="6" t="s">
        <v>755</v>
      </c>
      <c r="G8" s="6" t="s">
        <v>12892</v>
      </c>
      <c r="H8" s="6" t="s">
        <v>12276</v>
      </c>
      <c r="I8" s="6" t="s">
        <v>12277</v>
      </c>
      <c r="J8" s="6" t="s">
        <v>12892</v>
      </c>
      <c r="K8" s="6">
        <v>156</v>
      </c>
      <c r="L8" s="6">
        <v>75.02</v>
      </c>
      <c r="M8" s="6">
        <v>6</v>
      </c>
      <c r="N8" s="5" t="s">
        <v>306</v>
      </c>
      <c r="O8" s="5" t="s">
        <v>241</v>
      </c>
    </row>
    <row r="9" s="2" customFormat="1" customHeight="1" spans="1:15">
      <c r="A9" s="6">
        <v>134247</v>
      </c>
      <c r="B9" s="6" t="s">
        <v>12893</v>
      </c>
      <c r="C9" s="6" t="s">
        <v>12868</v>
      </c>
      <c r="D9" s="6" t="s">
        <v>12869</v>
      </c>
      <c r="E9" s="6" t="s">
        <v>234</v>
      </c>
      <c r="F9" s="6" t="s">
        <v>755</v>
      </c>
      <c r="G9" s="6" t="s">
        <v>12894</v>
      </c>
      <c r="H9" s="6" t="s">
        <v>12895</v>
      </c>
      <c r="I9" s="6" t="s">
        <v>12896</v>
      </c>
      <c r="J9" s="6" t="s">
        <v>12897</v>
      </c>
      <c r="K9" s="6">
        <v>155</v>
      </c>
      <c r="L9" s="6">
        <v>43.42</v>
      </c>
      <c r="M9" s="6">
        <v>7</v>
      </c>
      <c r="N9" s="5" t="s">
        <v>306</v>
      </c>
      <c r="O9" s="5" t="s">
        <v>241</v>
      </c>
    </row>
    <row r="10" s="2" customFormat="1" customHeight="1" spans="1:15">
      <c r="A10" s="6">
        <v>134473</v>
      </c>
      <c r="B10" s="6" t="s">
        <v>12898</v>
      </c>
      <c r="C10" s="6" t="s">
        <v>12868</v>
      </c>
      <c r="D10" s="6" t="s">
        <v>12869</v>
      </c>
      <c r="E10" s="6" t="s">
        <v>234</v>
      </c>
      <c r="F10" s="6" t="s">
        <v>755</v>
      </c>
      <c r="G10" s="6" t="s">
        <v>12899</v>
      </c>
      <c r="H10" s="6" t="s">
        <v>12875</v>
      </c>
      <c r="I10" s="6" t="s">
        <v>12900</v>
      </c>
      <c r="J10" s="6" t="s">
        <v>12901</v>
      </c>
      <c r="K10" s="6">
        <v>154</v>
      </c>
      <c r="L10" s="6">
        <v>54.1</v>
      </c>
      <c r="M10" s="6">
        <v>8</v>
      </c>
      <c r="N10" s="5" t="s">
        <v>306</v>
      </c>
      <c r="O10" s="5" t="s">
        <v>241</v>
      </c>
    </row>
    <row r="11" s="2" customFormat="1" customHeight="1" spans="1:15">
      <c r="A11" s="6">
        <v>126733</v>
      </c>
      <c r="B11" s="6" t="s">
        <v>12902</v>
      </c>
      <c r="C11" s="6" t="s">
        <v>12868</v>
      </c>
      <c r="D11" s="6" t="s">
        <v>12869</v>
      </c>
      <c r="E11" s="6" t="s">
        <v>234</v>
      </c>
      <c r="F11" s="6" t="s">
        <v>755</v>
      </c>
      <c r="G11" s="6" t="s">
        <v>12903</v>
      </c>
      <c r="H11" s="6" t="s">
        <v>12904</v>
      </c>
      <c r="I11" s="6" t="s">
        <v>12905</v>
      </c>
      <c r="J11" s="6" t="s">
        <v>12906</v>
      </c>
      <c r="K11" s="6">
        <v>152</v>
      </c>
      <c r="L11" s="6">
        <v>98.57</v>
      </c>
      <c r="M11" s="6">
        <v>9</v>
      </c>
      <c r="N11" s="5" t="s">
        <v>306</v>
      </c>
      <c r="O11" s="5" t="s">
        <v>241</v>
      </c>
    </row>
    <row r="12" s="2" customFormat="1" customHeight="1" spans="1:15">
      <c r="A12" s="6">
        <v>134280</v>
      </c>
      <c r="B12" s="6" t="s">
        <v>12907</v>
      </c>
      <c r="C12" s="6" t="s">
        <v>12868</v>
      </c>
      <c r="D12" s="6" t="s">
        <v>12869</v>
      </c>
      <c r="E12" s="6" t="s">
        <v>234</v>
      </c>
      <c r="F12" s="6" t="s">
        <v>755</v>
      </c>
      <c r="G12" s="6" t="s">
        <v>12908</v>
      </c>
      <c r="H12" s="6" t="s">
        <v>12909</v>
      </c>
      <c r="I12" s="6" t="s">
        <v>12896</v>
      </c>
      <c r="J12" s="6" t="s">
        <v>12910</v>
      </c>
      <c r="K12" s="6">
        <v>151</v>
      </c>
      <c r="L12" s="6">
        <v>46.18</v>
      </c>
      <c r="M12" s="6">
        <v>10</v>
      </c>
      <c r="N12" s="5" t="s">
        <v>306</v>
      </c>
      <c r="O12" s="5" t="s">
        <v>241</v>
      </c>
    </row>
    <row r="13" s="2" customFormat="1" customHeight="1" spans="1:15">
      <c r="A13" s="6">
        <v>126191</v>
      </c>
      <c r="B13" s="6" t="s">
        <v>12911</v>
      </c>
      <c r="C13" s="6" t="s">
        <v>12868</v>
      </c>
      <c r="D13" s="6" t="s">
        <v>12869</v>
      </c>
      <c r="E13" s="6" t="s">
        <v>234</v>
      </c>
      <c r="F13" s="6" t="s">
        <v>755</v>
      </c>
      <c r="G13" s="6" t="s">
        <v>12912</v>
      </c>
      <c r="H13" s="6" t="s">
        <v>12913</v>
      </c>
      <c r="I13" s="6" t="s">
        <v>6366</v>
      </c>
      <c r="J13" s="6" t="s">
        <v>12914</v>
      </c>
      <c r="K13" s="6">
        <v>150</v>
      </c>
      <c r="L13" s="6">
        <v>51.58</v>
      </c>
      <c r="M13" s="6">
        <v>11</v>
      </c>
      <c r="N13" s="5" t="s">
        <v>306</v>
      </c>
      <c r="O13" s="5" t="s">
        <v>241</v>
      </c>
    </row>
    <row r="14" s="2" customFormat="1" customHeight="1" spans="1:15">
      <c r="A14" s="6">
        <v>126245</v>
      </c>
      <c r="B14" s="6" t="s">
        <v>12915</v>
      </c>
      <c r="C14" s="6" t="s">
        <v>12868</v>
      </c>
      <c r="D14" s="6" t="s">
        <v>12869</v>
      </c>
      <c r="E14" s="6" t="s">
        <v>234</v>
      </c>
      <c r="F14" s="6" t="s">
        <v>755</v>
      </c>
      <c r="G14" s="6" t="s">
        <v>12916</v>
      </c>
      <c r="H14" s="6" t="s">
        <v>7482</v>
      </c>
      <c r="I14" s="6" t="s">
        <v>6366</v>
      </c>
      <c r="J14" s="6" t="s">
        <v>12917</v>
      </c>
      <c r="K14" s="6">
        <v>149</v>
      </c>
      <c r="L14" s="6">
        <v>52.3</v>
      </c>
      <c r="M14" s="6">
        <v>12</v>
      </c>
      <c r="N14" s="5" t="s">
        <v>306</v>
      </c>
      <c r="O14" s="5" t="s">
        <v>241</v>
      </c>
    </row>
    <row r="15" s="2" customFormat="1" customHeight="1" spans="1:15">
      <c r="A15" s="6">
        <v>132959</v>
      </c>
      <c r="B15" s="6" t="s">
        <v>12918</v>
      </c>
      <c r="C15" s="6" t="s">
        <v>12868</v>
      </c>
      <c r="D15" s="6" t="s">
        <v>12869</v>
      </c>
      <c r="E15" s="6" t="s">
        <v>234</v>
      </c>
      <c r="F15" s="6" t="s">
        <v>755</v>
      </c>
      <c r="G15" s="6" t="s">
        <v>12919</v>
      </c>
      <c r="H15" s="6" t="s">
        <v>12920</v>
      </c>
      <c r="I15" s="6" t="s">
        <v>12921</v>
      </c>
      <c r="J15" s="6" t="s">
        <v>12922</v>
      </c>
      <c r="K15" s="6">
        <v>149</v>
      </c>
      <c r="L15" s="6">
        <v>72.72</v>
      </c>
      <c r="M15" s="6">
        <v>13</v>
      </c>
      <c r="N15" s="5" t="s">
        <v>306</v>
      </c>
      <c r="O15" s="5" t="s">
        <v>241</v>
      </c>
    </row>
    <row r="16" s="2" customFormat="1" customHeight="1" spans="1:15">
      <c r="A16" s="6">
        <v>132672</v>
      </c>
      <c r="B16" s="6" t="s">
        <v>12923</v>
      </c>
      <c r="C16" s="6" t="s">
        <v>12868</v>
      </c>
      <c r="D16" s="6" t="s">
        <v>12869</v>
      </c>
      <c r="E16" s="6" t="s">
        <v>234</v>
      </c>
      <c r="F16" s="6" t="s">
        <v>755</v>
      </c>
      <c r="G16" s="6" t="s">
        <v>12924</v>
      </c>
      <c r="H16" s="6" t="s">
        <v>12925</v>
      </c>
      <c r="I16" s="6" t="s">
        <v>12896</v>
      </c>
      <c r="J16" s="6" t="s">
        <v>12926</v>
      </c>
      <c r="K16" s="6">
        <v>148</v>
      </c>
      <c r="L16" s="6">
        <v>69.33</v>
      </c>
      <c r="M16" s="6">
        <v>14</v>
      </c>
      <c r="N16" s="5" t="s">
        <v>306</v>
      </c>
      <c r="O16" s="5" t="s">
        <v>241</v>
      </c>
    </row>
    <row r="17" s="2" customFormat="1" customHeight="1" spans="1:15">
      <c r="A17" s="6">
        <v>125898</v>
      </c>
      <c r="B17" s="6" t="s">
        <v>12927</v>
      </c>
      <c r="C17" s="6" t="s">
        <v>12868</v>
      </c>
      <c r="D17" s="6" t="s">
        <v>12869</v>
      </c>
      <c r="E17" s="6" t="s">
        <v>234</v>
      </c>
      <c r="F17" s="6" t="s">
        <v>755</v>
      </c>
      <c r="G17" s="6" t="s">
        <v>12928</v>
      </c>
      <c r="H17" s="6" t="s">
        <v>12929</v>
      </c>
      <c r="I17" s="6" t="s">
        <v>12900</v>
      </c>
      <c r="J17" s="6" t="s">
        <v>12930</v>
      </c>
      <c r="K17" s="6">
        <v>147</v>
      </c>
      <c r="L17" s="6">
        <v>49.15</v>
      </c>
      <c r="M17" s="6">
        <v>15</v>
      </c>
      <c r="N17" s="5" t="s">
        <v>306</v>
      </c>
      <c r="O17" s="5" t="s">
        <v>241</v>
      </c>
    </row>
    <row r="18" s="2" customFormat="1" customHeight="1" spans="1:15">
      <c r="A18" s="6">
        <v>132735</v>
      </c>
      <c r="B18" s="6" t="s">
        <v>12931</v>
      </c>
      <c r="C18" s="6" t="s">
        <v>12868</v>
      </c>
      <c r="D18" s="6" t="s">
        <v>12869</v>
      </c>
      <c r="E18" s="6" t="s">
        <v>234</v>
      </c>
      <c r="F18" s="6" t="s">
        <v>755</v>
      </c>
      <c r="G18" s="6" t="s">
        <v>12932</v>
      </c>
      <c r="H18" s="6" t="s">
        <v>12933</v>
      </c>
      <c r="I18" s="6" t="s">
        <v>12934</v>
      </c>
      <c r="J18" s="6" t="s">
        <v>12935</v>
      </c>
      <c r="K18" s="6">
        <v>147</v>
      </c>
      <c r="L18" s="6">
        <v>56.42</v>
      </c>
      <c r="M18" s="6">
        <v>16</v>
      </c>
      <c r="N18" s="5" t="s">
        <v>306</v>
      </c>
      <c r="O18" s="5" t="s">
        <v>241</v>
      </c>
    </row>
    <row r="19" s="2" customFormat="1" customHeight="1" spans="1:15">
      <c r="A19" s="6">
        <v>134849</v>
      </c>
      <c r="B19" s="6" t="s">
        <v>12936</v>
      </c>
      <c r="C19" s="6" t="s">
        <v>12868</v>
      </c>
      <c r="D19" s="6" t="s">
        <v>12869</v>
      </c>
      <c r="E19" s="6" t="s">
        <v>234</v>
      </c>
      <c r="F19" s="6" t="s">
        <v>755</v>
      </c>
      <c r="G19" s="6" t="s">
        <v>12937</v>
      </c>
      <c r="H19" s="6" t="s">
        <v>12938</v>
      </c>
      <c r="I19" s="6" t="s">
        <v>12939</v>
      </c>
      <c r="J19" s="6" t="s">
        <v>12940</v>
      </c>
      <c r="K19" s="6">
        <v>147</v>
      </c>
      <c r="L19" s="6">
        <v>67.22</v>
      </c>
      <c r="M19" s="6">
        <v>17</v>
      </c>
      <c r="N19" s="5" t="s">
        <v>306</v>
      </c>
      <c r="O19" s="5" t="s">
        <v>241</v>
      </c>
    </row>
    <row r="20" s="2" customFormat="1" customHeight="1" spans="1:15">
      <c r="A20" s="6">
        <v>133320</v>
      </c>
      <c r="B20" s="6" t="s">
        <v>12941</v>
      </c>
      <c r="C20" s="6" t="s">
        <v>12868</v>
      </c>
      <c r="D20" s="6" t="s">
        <v>12869</v>
      </c>
      <c r="E20" s="6" t="s">
        <v>234</v>
      </c>
      <c r="F20" s="6" t="s">
        <v>755</v>
      </c>
      <c r="G20" s="6" t="s">
        <v>12942</v>
      </c>
      <c r="H20" s="6" t="s">
        <v>12943</v>
      </c>
      <c r="I20" s="6" t="s">
        <v>12944</v>
      </c>
      <c r="J20" s="6" t="s">
        <v>12945</v>
      </c>
      <c r="K20" s="6">
        <v>146</v>
      </c>
      <c r="L20" s="6">
        <v>42.72</v>
      </c>
      <c r="M20" s="6">
        <v>18</v>
      </c>
      <c r="N20" s="5" t="s">
        <v>306</v>
      </c>
      <c r="O20" s="5" t="s">
        <v>241</v>
      </c>
    </row>
    <row r="21" s="2" customFormat="1" customHeight="1" spans="1:15">
      <c r="A21" s="6">
        <v>125872</v>
      </c>
      <c r="B21" s="6" t="s">
        <v>12946</v>
      </c>
      <c r="C21" s="6" t="s">
        <v>12868</v>
      </c>
      <c r="D21" s="6" t="s">
        <v>12869</v>
      </c>
      <c r="E21" s="6" t="s">
        <v>234</v>
      </c>
      <c r="F21" s="6" t="s">
        <v>755</v>
      </c>
      <c r="G21" s="6" t="s">
        <v>12947</v>
      </c>
      <c r="H21" s="6" t="s">
        <v>12948</v>
      </c>
      <c r="I21" s="6" t="s">
        <v>12900</v>
      </c>
      <c r="J21" s="6" t="s">
        <v>12949</v>
      </c>
      <c r="K21" s="6">
        <v>146</v>
      </c>
      <c r="L21" s="6">
        <v>54.82</v>
      </c>
      <c r="M21" s="6">
        <v>19</v>
      </c>
      <c r="N21" s="5" t="s">
        <v>306</v>
      </c>
      <c r="O21" s="5" t="s">
        <v>241</v>
      </c>
    </row>
    <row r="22" s="2" customFormat="1" customHeight="1" spans="1:15">
      <c r="A22" s="6">
        <v>127029</v>
      </c>
      <c r="B22" s="6" t="s">
        <v>12950</v>
      </c>
      <c r="C22" s="6" t="s">
        <v>12868</v>
      </c>
      <c r="D22" s="6" t="s">
        <v>12869</v>
      </c>
      <c r="E22" s="6" t="s">
        <v>234</v>
      </c>
      <c r="F22" s="6" t="s">
        <v>755</v>
      </c>
      <c r="G22" s="6" t="s">
        <v>12951</v>
      </c>
      <c r="H22" s="6" t="s">
        <v>12952</v>
      </c>
      <c r="I22" s="6" t="s">
        <v>12953</v>
      </c>
      <c r="J22" s="6" t="s">
        <v>12954</v>
      </c>
      <c r="K22" s="6">
        <v>146</v>
      </c>
      <c r="L22" s="6">
        <v>79.73</v>
      </c>
      <c r="M22" s="6">
        <v>20</v>
      </c>
      <c r="N22" s="5" t="s">
        <v>306</v>
      </c>
      <c r="O22" s="5" t="s">
        <v>241</v>
      </c>
    </row>
    <row r="23" s="2" customFormat="1" customHeight="1" spans="1:15">
      <c r="A23" s="6">
        <v>133968</v>
      </c>
      <c r="B23" s="6" t="s">
        <v>12955</v>
      </c>
      <c r="C23" s="6" t="s">
        <v>12868</v>
      </c>
      <c r="D23" s="6" t="s">
        <v>12869</v>
      </c>
      <c r="E23" s="6" t="s">
        <v>234</v>
      </c>
      <c r="F23" s="6" t="s">
        <v>755</v>
      </c>
      <c r="G23" s="6" t="s">
        <v>12956</v>
      </c>
      <c r="H23" s="6" t="s">
        <v>7107</v>
      </c>
      <c r="I23" s="6" t="s">
        <v>7108</v>
      </c>
      <c r="J23" s="6" t="s">
        <v>12957</v>
      </c>
      <c r="K23" s="6">
        <v>146</v>
      </c>
      <c r="L23" s="6">
        <v>93.4</v>
      </c>
      <c r="M23" s="6">
        <v>21</v>
      </c>
      <c r="N23" s="5" t="s">
        <v>306</v>
      </c>
      <c r="O23" s="5" t="s">
        <v>241</v>
      </c>
    </row>
    <row r="24" s="2" customFormat="1" customHeight="1" spans="1:15">
      <c r="A24" s="6">
        <v>127487</v>
      </c>
      <c r="B24" s="6" t="s">
        <v>12958</v>
      </c>
      <c r="C24" s="6" t="s">
        <v>12868</v>
      </c>
      <c r="D24" s="6" t="s">
        <v>12869</v>
      </c>
      <c r="E24" s="6" t="s">
        <v>234</v>
      </c>
      <c r="F24" s="6" t="s">
        <v>755</v>
      </c>
      <c r="G24" s="6" t="s">
        <v>12959</v>
      </c>
      <c r="H24" s="6" t="s">
        <v>12960</v>
      </c>
      <c r="I24" s="6" t="s">
        <v>12961</v>
      </c>
      <c r="J24" s="6" t="s">
        <v>12962</v>
      </c>
      <c r="K24" s="6">
        <v>146</v>
      </c>
      <c r="L24" s="6">
        <v>118.03</v>
      </c>
      <c r="M24" s="6">
        <v>22</v>
      </c>
      <c r="N24" s="5" t="s">
        <v>306</v>
      </c>
      <c r="O24" s="5" t="s">
        <v>241</v>
      </c>
    </row>
    <row r="25" s="2" customFormat="1" customHeight="1" spans="1:15">
      <c r="A25" s="6">
        <v>134551</v>
      </c>
      <c r="B25" s="6" t="s">
        <v>12963</v>
      </c>
      <c r="C25" s="6" t="s">
        <v>12868</v>
      </c>
      <c r="D25" s="6" t="s">
        <v>12869</v>
      </c>
      <c r="E25" s="6" t="s">
        <v>234</v>
      </c>
      <c r="F25" s="6" t="s">
        <v>755</v>
      </c>
      <c r="G25" s="6" t="s">
        <v>12964</v>
      </c>
      <c r="H25" s="6" t="s">
        <v>12965</v>
      </c>
      <c r="I25" s="6" t="s">
        <v>12966</v>
      </c>
      <c r="J25" s="6" t="s">
        <v>12964</v>
      </c>
      <c r="K25" s="6">
        <v>145</v>
      </c>
      <c r="L25" s="6">
        <v>103.58</v>
      </c>
      <c r="M25" s="6">
        <v>23</v>
      </c>
      <c r="N25" s="5" t="s">
        <v>306</v>
      </c>
      <c r="O25" s="5" t="s">
        <v>241</v>
      </c>
    </row>
    <row r="26" s="2" customFormat="1" customHeight="1" spans="1:15">
      <c r="A26" s="6">
        <v>134534</v>
      </c>
      <c r="B26" s="6" t="s">
        <v>12967</v>
      </c>
      <c r="C26" s="6" t="s">
        <v>12868</v>
      </c>
      <c r="D26" s="6" t="s">
        <v>12869</v>
      </c>
      <c r="E26" s="6" t="s">
        <v>234</v>
      </c>
      <c r="F26" s="6" t="s">
        <v>755</v>
      </c>
      <c r="G26" s="6" t="s">
        <v>12968</v>
      </c>
      <c r="H26" s="6" t="s">
        <v>12969</v>
      </c>
      <c r="I26" s="6" t="s">
        <v>12970</v>
      </c>
      <c r="J26" s="6" t="s">
        <v>12968</v>
      </c>
      <c r="K26" s="6">
        <v>144</v>
      </c>
      <c r="L26" s="6">
        <v>87.65</v>
      </c>
      <c r="M26" s="6">
        <v>24</v>
      </c>
      <c r="N26" s="5" t="s">
        <v>306</v>
      </c>
      <c r="O26" s="5" t="s">
        <v>241</v>
      </c>
    </row>
    <row r="27" s="2" customFormat="1" customHeight="1" spans="1:15">
      <c r="A27" s="6">
        <v>127857</v>
      </c>
      <c r="B27" s="6" t="s">
        <v>12971</v>
      </c>
      <c r="C27" s="6" t="s">
        <v>12868</v>
      </c>
      <c r="D27" s="6" t="s">
        <v>12869</v>
      </c>
      <c r="E27" s="6" t="s">
        <v>234</v>
      </c>
      <c r="F27" s="6" t="s">
        <v>755</v>
      </c>
      <c r="G27" s="6" t="s">
        <v>12972</v>
      </c>
      <c r="H27" s="6" t="s">
        <v>12973</v>
      </c>
      <c r="I27" s="6" t="s">
        <v>12974</v>
      </c>
      <c r="J27" s="6" t="s">
        <v>12975</v>
      </c>
      <c r="K27" s="6">
        <v>143</v>
      </c>
      <c r="L27" s="6">
        <v>88.28</v>
      </c>
      <c r="M27" s="6">
        <v>25</v>
      </c>
      <c r="N27" s="5" t="s">
        <v>306</v>
      </c>
      <c r="O27" s="5" t="s">
        <v>241</v>
      </c>
    </row>
    <row r="28" s="2" customFormat="1" customHeight="1" spans="1:15">
      <c r="A28" s="6">
        <v>133275</v>
      </c>
      <c r="B28" s="6" t="s">
        <v>12976</v>
      </c>
      <c r="C28" s="6" t="s">
        <v>12868</v>
      </c>
      <c r="D28" s="6" t="s">
        <v>12869</v>
      </c>
      <c r="E28" s="6" t="s">
        <v>234</v>
      </c>
      <c r="F28" s="6" t="s">
        <v>755</v>
      </c>
      <c r="G28" s="6" t="s">
        <v>12977</v>
      </c>
      <c r="H28" s="6" t="s">
        <v>12943</v>
      </c>
      <c r="I28" s="6" t="s">
        <v>12944</v>
      </c>
      <c r="J28" s="6" t="s">
        <v>12978</v>
      </c>
      <c r="K28" s="6">
        <v>143</v>
      </c>
      <c r="L28" s="6">
        <v>93.33</v>
      </c>
      <c r="M28" s="6">
        <v>26</v>
      </c>
      <c r="N28" s="5" t="s">
        <v>306</v>
      </c>
      <c r="O28" s="5" t="s">
        <v>241</v>
      </c>
    </row>
    <row r="29" s="2" customFormat="1" customHeight="1" spans="1:15">
      <c r="A29" s="6">
        <v>132671</v>
      </c>
      <c r="B29" s="6" t="s">
        <v>12979</v>
      </c>
      <c r="C29" s="6" t="s">
        <v>12868</v>
      </c>
      <c r="D29" s="6" t="s">
        <v>12869</v>
      </c>
      <c r="E29" s="6" t="s">
        <v>234</v>
      </c>
      <c r="F29" s="6" t="s">
        <v>755</v>
      </c>
      <c r="G29" s="6" t="s">
        <v>12980</v>
      </c>
      <c r="H29" s="6" t="s">
        <v>12981</v>
      </c>
      <c r="I29" s="6" t="s">
        <v>12982</v>
      </c>
      <c r="J29" s="6" t="s">
        <v>12983</v>
      </c>
      <c r="K29" s="6">
        <v>143</v>
      </c>
      <c r="L29" s="6">
        <v>95.95</v>
      </c>
      <c r="M29" s="6">
        <v>27</v>
      </c>
      <c r="N29" s="5" t="s">
        <v>306</v>
      </c>
      <c r="O29" s="5" t="s">
        <v>241</v>
      </c>
    </row>
    <row r="30" s="2" customFormat="1" customHeight="1" spans="1:15">
      <c r="A30" s="6">
        <v>124578</v>
      </c>
      <c r="B30" s="6" t="s">
        <v>12984</v>
      </c>
      <c r="C30" s="6" t="s">
        <v>12868</v>
      </c>
      <c r="D30" s="6" t="s">
        <v>12869</v>
      </c>
      <c r="E30" s="6" t="s">
        <v>234</v>
      </c>
      <c r="F30" s="6" t="s">
        <v>755</v>
      </c>
      <c r="G30" s="6" t="s">
        <v>12985</v>
      </c>
      <c r="H30" s="6" t="s">
        <v>9909</v>
      </c>
      <c r="I30" s="6" t="s">
        <v>12986</v>
      </c>
      <c r="J30" s="6" t="s">
        <v>12987</v>
      </c>
      <c r="K30" s="6">
        <v>142</v>
      </c>
      <c r="L30" s="6">
        <v>41.68</v>
      </c>
      <c r="M30" s="6">
        <v>28</v>
      </c>
      <c r="N30" s="5" t="s">
        <v>306</v>
      </c>
      <c r="O30" s="5" t="s">
        <v>241</v>
      </c>
    </row>
    <row r="31" s="2" customFormat="1" customHeight="1" spans="1:15">
      <c r="A31" s="6">
        <v>126443</v>
      </c>
      <c r="B31" s="6" t="s">
        <v>12988</v>
      </c>
      <c r="C31" s="6" t="s">
        <v>12868</v>
      </c>
      <c r="D31" s="6" t="s">
        <v>12869</v>
      </c>
      <c r="E31" s="6" t="s">
        <v>234</v>
      </c>
      <c r="F31" s="6" t="s">
        <v>755</v>
      </c>
      <c r="G31" s="6" t="s">
        <v>12989</v>
      </c>
      <c r="H31" s="6" t="s">
        <v>12990</v>
      </c>
      <c r="I31" s="6" t="s">
        <v>12991</v>
      </c>
      <c r="J31" s="6" t="s">
        <v>12992</v>
      </c>
      <c r="K31" s="6">
        <v>142</v>
      </c>
      <c r="L31" s="6">
        <v>44.85</v>
      </c>
      <c r="M31" s="6">
        <v>29</v>
      </c>
      <c r="N31" s="5" t="s">
        <v>306</v>
      </c>
      <c r="O31" s="5" t="s">
        <v>241</v>
      </c>
    </row>
    <row r="32" s="2" customFormat="1" customHeight="1" spans="1:15">
      <c r="A32" s="6">
        <v>133906</v>
      </c>
      <c r="B32" s="6" t="s">
        <v>12993</v>
      </c>
      <c r="C32" s="6" t="s">
        <v>12868</v>
      </c>
      <c r="D32" s="6" t="s">
        <v>12869</v>
      </c>
      <c r="E32" s="6" t="s">
        <v>234</v>
      </c>
      <c r="F32" s="6" t="s">
        <v>755</v>
      </c>
      <c r="G32" s="6" t="s">
        <v>12994</v>
      </c>
      <c r="H32" s="6" t="s">
        <v>12995</v>
      </c>
      <c r="I32" s="6" t="s">
        <v>12996</v>
      </c>
      <c r="J32" s="6" t="s">
        <v>12997</v>
      </c>
      <c r="K32" s="6">
        <v>142</v>
      </c>
      <c r="L32" s="6">
        <v>48.28</v>
      </c>
      <c r="M32" s="6">
        <v>30</v>
      </c>
      <c r="N32" s="5" t="s">
        <v>306</v>
      </c>
      <c r="O32" s="5" t="s">
        <v>241</v>
      </c>
    </row>
    <row r="33" s="2" customFormat="1" customHeight="1" spans="1:15">
      <c r="A33" s="6">
        <v>133092</v>
      </c>
      <c r="B33" s="6" t="s">
        <v>12998</v>
      </c>
      <c r="C33" s="6" t="s">
        <v>12868</v>
      </c>
      <c r="D33" s="6" t="s">
        <v>12869</v>
      </c>
      <c r="E33" s="6" t="s">
        <v>234</v>
      </c>
      <c r="F33" s="6" t="s">
        <v>755</v>
      </c>
      <c r="G33" s="6" t="s">
        <v>12999</v>
      </c>
      <c r="H33" s="6" t="s">
        <v>13000</v>
      </c>
      <c r="I33" s="6" t="s">
        <v>13001</v>
      </c>
      <c r="J33" s="6" t="s">
        <v>12999</v>
      </c>
      <c r="K33" s="6">
        <v>142</v>
      </c>
      <c r="L33" s="6">
        <v>56.18</v>
      </c>
      <c r="M33" s="6">
        <v>31</v>
      </c>
      <c r="N33" s="5" t="s">
        <v>306</v>
      </c>
      <c r="O33" s="5" t="s">
        <v>241</v>
      </c>
    </row>
    <row r="34" s="2" customFormat="1" customHeight="1" spans="1:15">
      <c r="A34" s="6">
        <v>136059</v>
      </c>
      <c r="B34" s="6" t="s">
        <v>13002</v>
      </c>
      <c r="C34" s="6" t="s">
        <v>12868</v>
      </c>
      <c r="D34" s="6" t="s">
        <v>12869</v>
      </c>
      <c r="E34" s="6" t="s">
        <v>234</v>
      </c>
      <c r="F34" s="6" t="s">
        <v>755</v>
      </c>
      <c r="G34" s="6" t="s">
        <v>13003</v>
      </c>
      <c r="H34" s="6" t="s">
        <v>13004</v>
      </c>
      <c r="I34" s="6" t="s">
        <v>13005</v>
      </c>
      <c r="J34" s="6" t="s">
        <v>13003</v>
      </c>
      <c r="K34" s="6">
        <v>142</v>
      </c>
      <c r="L34" s="6">
        <v>58.32</v>
      </c>
      <c r="M34" s="6">
        <v>32</v>
      </c>
      <c r="N34" s="5" t="s">
        <v>311</v>
      </c>
      <c r="O34" s="5"/>
    </row>
    <row r="35" s="2" customFormat="1" customHeight="1" spans="1:15">
      <c r="A35" s="6">
        <v>127019</v>
      </c>
      <c r="B35" s="6" t="s">
        <v>13006</v>
      </c>
      <c r="C35" s="6" t="s">
        <v>12868</v>
      </c>
      <c r="D35" s="6" t="s">
        <v>12869</v>
      </c>
      <c r="E35" s="6" t="s">
        <v>234</v>
      </c>
      <c r="F35" s="6" t="s">
        <v>755</v>
      </c>
      <c r="G35" s="6" t="s">
        <v>13007</v>
      </c>
      <c r="H35" s="6" t="s">
        <v>13008</v>
      </c>
      <c r="I35" s="6" t="s">
        <v>12953</v>
      </c>
      <c r="J35" s="6" t="s">
        <v>13009</v>
      </c>
      <c r="K35" s="6">
        <v>142</v>
      </c>
      <c r="L35" s="6">
        <v>62.12</v>
      </c>
      <c r="M35" s="6">
        <v>33</v>
      </c>
      <c r="N35" s="5" t="s">
        <v>311</v>
      </c>
      <c r="O35" s="5"/>
    </row>
    <row r="36" s="2" customFormat="1" customHeight="1" spans="1:15">
      <c r="A36" s="6">
        <v>132966</v>
      </c>
      <c r="B36" s="6" t="s">
        <v>13010</v>
      </c>
      <c r="C36" s="6" t="s">
        <v>12868</v>
      </c>
      <c r="D36" s="6" t="s">
        <v>12869</v>
      </c>
      <c r="E36" s="6" t="s">
        <v>234</v>
      </c>
      <c r="F36" s="6" t="s">
        <v>755</v>
      </c>
      <c r="G36" s="6" t="s">
        <v>13011</v>
      </c>
      <c r="H36" s="6" t="s">
        <v>13012</v>
      </c>
      <c r="I36" s="6" t="s">
        <v>12921</v>
      </c>
      <c r="J36" s="6" t="s">
        <v>13013</v>
      </c>
      <c r="K36" s="6">
        <v>142</v>
      </c>
      <c r="L36" s="6">
        <v>72.72</v>
      </c>
      <c r="M36" s="6">
        <v>34</v>
      </c>
      <c r="N36" s="5" t="s">
        <v>311</v>
      </c>
      <c r="O36" s="5"/>
    </row>
    <row r="37" s="2" customFormat="1" customHeight="1" spans="1:15">
      <c r="A37" s="6">
        <v>126861</v>
      </c>
      <c r="B37" s="6" t="s">
        <v>13014</v>
      </c>
      <c r="C37" s="6" t="s">
        <v>12868</v>
      </c>
      <c r="D37" s="6" t="s">
        <v>12869</v>
      </c>
      <c r="E37" s="6" t="s">
        <v>234</v>
      </c>
      <c r="F37" s="6" t="s">
        <v>755</v>
      </c>
      <c r="G37" s="6" t="s">
        <v>13015</v>
      </c>
      <c r="H37" s="6" t="s">
        <v>13016</v>
      </c>
      <c r="I37" s="6" t="s">
        <v>13017</v>
      </c>
      <c r="J37" s="6" t="s">
        <v>13018</v>
      </c>
      <c r="K37" s="6">
        <v>141</v>
      </c>
      <c r="L37" s="6">
        <v>70.78</v>
      </c>
      <c r="M37" s="6">
        <v>35</v>
      </c>
      <c r="N37" s="5" t="s">
        <v>311</v>
      </c>
      <c r="O37" s="5"/>
    </row>
    <row r="38" s="2" customFormat="1" customHeight="1" spans="1:15">
      <c r="A38" s="6">
        <v>134814</v>
      </c>
      <c r="B38" s="6" t="s">
        <v>13019</v>
      </c>
      <c r="C38" s="6" t="s">
        <v>12868</v>
      </c>
      <c r="D38" s="6" t="s">
        <v>12869</v>
      </c>
      <c r="E38" s="6" t="s">
        <v>234</v>
      </c>
      <c r="F38" s="6" t="s">
        <v>755</v>
      </c>
      <c r="G38" s="6" t="s">
        <v>13020</v>
      </c>
      <c r="H38" s="6" t="s">
        <v>13021</v>
      </c>
      <c r="I38" s="6" t="s">
        <v>147</v>
      </c>
      <c r="J38" s="6" t="s">
        <v>13022</v>
      </c>
      <c r="K38" s="6">
        <v>141</v>
      </c>
      <c r="L38" s="6">
        <v>85.52</v>
      </c>
      <c r="M38" s="6">
        <v>36</v>
      </c>
      <c r="N38" s="5" t="s">
        <v>311</v>
      </c>
      <c r="O38" s="5"/>
    </row>
    <row r="39" s="2" customFormat="1" customHeight="1" spans="1:15">
      <c r="A39" s="6">
        <v>132696</v>
      </c>
      <c r="B39" s="6" t="s">
        <v>13023</v>
      </c>
      <c r="C39" s="6" t="s">
        <v>12868</v>
      </c>
      <c r="D39" s="6" t="s">
        <v>12869</v>
      </c>
      <c r="E39" s="6" t="s">
        <v>234</v>
      </c>
      <c r="F39" s="6" t="s">
        <v>755</v>
      </c>
      <c r="G39" s="6" t="s">
        <v>13024</v>
      </c>
      <c r="H39" s="6" t="s">
        <v>13025</v>
      </c>
      <c r="I39" s="6" t="s">
        <v>12896</v>
      </c>
      <c r="J39" s="6" t="s">
        <v>13026</v>
      </c>
      <c r="K39" s="6">
        <v>140</v>
      </c>
      <c r="L39" s="6">
        <v>45.85</v>
      </c>
      <c r="M39" s="6">
        <v>37</v>
      </c>
      <c r="N39" s="5" t="s">
        <v>311</v>
      </c>
      <c r="O39" s="5"/>
    </row>
    <row r="40" s="2" customFormat="1" customHeight="1" spans="1:15">
      <c r="A40" s="6">
        <v>124630</v>
      </c>
      <c r="B40" s="6" t="s">
        <v>13027</v>
      </c>
      <c r="C40" s="6" t="s">
        <v>12868</v>
      </c>
      <c r="D40" s="6" t="s">
        <v>12869</v>
      </c>
      <c r="E40" s="6" t="s">
        <v>234</v>
      </c>
      <c r="F40" s="6" t="s">
        <v>755</v>
      </c>
      <c r="G40" s="6" t="s">
        <v>13028</v>
      </c>
      <c r="H40" s="6" t="s">
        <v>13029</v>
      </c>
      <c r="I40" s="6" t="s">
        <v>12986</v>
      </c>
      <c r="J40" s="6" t="s">
        <v>13030</v>
      </c>
      <c r="K40" s="6">
        <v>140</v>
      </c>
      <c r="L40" s="6">
        <v>56.5</v>
      </c>
      <c r="M40" s="6">
        <v>38</v>
      </c>
      <c r="N40" s="5" t="s">
        <v>311</v>
      </c>
      <c r="O40" s="5"/>
    </row>
    <row r="41" s="2" customFormat="1" customHeight="1" spans="1:15">
      <c r="A41" s="6">
        <v>133091</v>
      </c>
      <c r="B41" s="6" t="s">
        <v>13031</v>
      </c>
      <c r="C41" s="6" t="s">
        <v>12868</v>
      </c>
      <c r="D41" s="6" t="s">
        <v>12869</v>
      </c>
      <c r="E41" s="6" t="s">
        <v>234</v>
      </c>
      <c r="F41" s="6" t="s">
        <v>755</v>
      </c>
      <c r="G41" s="6" t="s">
        <v>13032</v>
      </c>
      <c r="H41" s="6" t="s">
        <v>13033</v>
      </c>
      <c r="I41" s="6" t="s">
        <v>13034</v>
      </c>
      <c r="J41" s="6" t="s">
        <v>13035</v>
      </c>
      <c r="K41" s="6">
        <v>140</v>
      </c>
      <c r="L41" s="6">
        <v>87.38</v>
      </c>
      <c r="M41" s="6">
        <v>39</v>
      </c>
      <c r="N41" s="5" t="s">
        <v>311</v>
      </c>
      <c r="O41" s="5"/>
    </row>
    <row r="42" s="2" customFormat="1" customHeight="1" spans="1:15">
      <c r="A42" s="6">
        <v>133106</v>
      </c>
      <c r="B42" s="6" t="s">
        <v>13036</v>
      </c>
      <c r="C42" s="6" t="s">
        <v>12868</v>
      </c>
      <c r="D42" s="6" t="s">
        <v>12869</v>
      </c>
      <c r="E42" s="6" t="s">
        <v>234</v>
      </c>
      <c r="F42" s="6" t="s">
        <v>755</v>
      </c>
      <c r="G42" s="6" t="s">
        <v>13037</v>
      </c>
      <c r="H42" s="6" t="s">
        <v>13038</v>
      </c>
      <c r="I42" s="6" t="s">
        <v>13039</v>
      </c>
      <c r="J42" s="6" t="s">
        <v>13040</v>
      </c>
      <c r="K42" s="6">
        <v>140</v>
      </c>
      <c r="L42" s="6">
        <v>98.02</v>
      </c>
      <c r="M42" s="6">
        <v>40</v>
      </c>
      <c r="N42" s="5" t="s">
        <v>311</v>
      </c>
      <c r="O42" s="5"/>
    </row>
    <row r="43" s="2" customFormat="1" customHeight="1" spans="1:15">
      <c r="A43" s="6">
        <v>126992</v>
      </c>
      <c r="B43" s="6" t="s">
        <v>13041</v>
      </c>
      <c r="C43" s="6" t="s">
        <v>12868</v>
      </c>
      <c r="D43" s="6" t="s">
        <v>12869</v>
      </c>
      <c r="E43" s="6" t="s">
        <v>234</v>
      </c>
      <c r="F43" s="6" t="s">
        <v>755</v>
      </c>
      <c r="G43" s="6" t="s">
        <v>13042</v>
      </c>
      <c r="H43" s="6" t="s">
        <v>12952</v>
      </c>
      <c r="I43" s="6" t="s">
        <v>12953</v>
      </c>
      <c r="J43" s="6" t="s">
        <v>13043</v>
      </c>
      <c r="K43" s="6">
        <v>139</v>
      </c>
      <c r="L43" s="6">
        <v>61.57</v>
      </c>
      <c r="M43" s="6">
        <v>41</v>
      </c>
      <c r="N43" s="5" t="s">
        <v>311</v>
      </c>
      <c r="O43" s="5"/>
    </row>
    <row r="44" s="2" customFormat="1" customHeight="1" spans="1:15">
      <c r="A44" s="6">
        <v>133171</v>
      </c>
      <c r="B44" s="6" t="s">
        <v>13044</v>
      </c>
      <c r="C44" s="6" t="s">
        <v>12868</v>
      </c>
      <c r="D44" s="6" t="s">
        <v>12869</v>
      </c>
      <c r="E44" s="6" t="s">
        <v>234</v>
      </c>
      <c r="F44" s="6" t="s">
        <v>755</v>
      </c>
      <c r="G44" s="6" t="s">
        <v>13045</v>
      </c>
      <c r="H44" s="6" t="s">
        <v>13046</v>
      </c>
      <c r="I44" s="6" t="s">
        <v>13047</v>
      </c>
      <c r="J44" s="6" t="s">
        <v>13048</v>
      </c>
      <c r="K44" s="6">
        <v>139</v>
      </c>
      <c r="L44" s="6">
        <v>68.77</v>
      </c>
      <c r="M44" s="6">
        <v>42</v>
      </c>
      <c r="N44" s="5" t="s">
        <v>311</v>
      </c>
      <c r="O44" s="5"/>
    </row>
    <row r="45" s="2" customFormat="1" customHeight="1" spans="1:15">
      <c r="A45" s="6">
        <v>126684</v>
      </c>
      <c r="B45" s="6" t="s">
        <v>13049</v>
      </c>
      <c r="C45" s="6" t="s">
        <v>12868</v>
      </c>
      <c r="D45" s="6" t="s">
        <v>12869</v>
      </c>
      <c r="E45" s="6" t="s">
        <v>234</v>
      </c>
      <c r="F45" s="6" t="s">
        <v>755</v>
      </c>
      <c r="G45" s="6" t="s">
        <v>13050</v>
      </c>
      <c r="H45" s="6" t="s">
        <v>13051</v>
      </c>
      <c r="I45" s="6" t="s">
        <v>13052</v>
      </c>
      <c r="J45" s="6" t="s">
        <v>13050</v>
      </c>
      <c r="K45" s="6">
        <v>139</v>
      </c>
      <c r="L45" s="6">
        <v>70.67</v>
      </c>
      <c r="M45" s="6">
        <v>43</v>
      </c>
      <c r="N45" s="5" t="s">
        <v>311</v>
      </c>
      <c r="O45" s="5"/>
    </row>
    <row r="46" s="2" customFormat="1" customHeight="1" spans="1:15">
      <c r="A46" s="6">
        <v>134271</v>
      </c>
      <c r="B46" s="6" t="s">
        <v>13053</v>
      </c>
      <c r="C46" s="6" t="s">
        <v>12868</v>
      </c>
      <c r="D46" s="6" t="s">
        <v>12869</v>
      </c>
      <c r="E46" s="6" t="s">
        <v>234</v>
      </c>
      <c r="F46" s="6" t="s">
        <v>755</v>
      </c>
      <c r="G46" s="6" t="s">
        <v>13054</v>
      </c>
      <c r="H46" s="6" t="s">
        <v>13055</v>
      </c>
      <c r="I46" s="6" t="s">
        <v>12896</v>
      </c>
      <c r="J46" s="6" t="s">
        <v>13056</v>
      </c>
      <c r="K46" s="6">
        <v>138</v>
      </c>
      <c r="L46" s="6">
        <v>42.43</v>
      </c>
      <c r="M46" s="6">
        <v>44</v>
      </c>
      <c r="N46" s="5" t="s">
        <v>311</v>
      </c>
      <c r="O46" s="5"/>
    </row>
    <row r="47" s="2" customFormat="1" customHeight="1" spans="1:15">
      <c r="A47" s="6">
        <v>124571</v>
      </c>
      <c r="B47" s="6" t="s">
        <v>13057</v>
      </c>
      <c r="C47" s="6" t="s">
        <v>12868</v>
      </c>
      <c r="D47" s="6" t="s">
        <v>12869</v>
      </c>
      <c r="E47" s="6" t="s">
        <v>234</v>
      </c>
      <c r="F47" s="6" t="s">
        <v>755</v>
      </c>
      <c r="G47" s="6" t="s">
        <v>13058</v>
      </c>
      <c r="H47" s="6" t="s">
        <v>13059</v>
      </c>
      <c r="I47" s="6" t="s">
        <v>13060</v>
      </c>
      <c r="J47" s="6" t="s">
        <v>13061</v>
      </c>
      <c r="K47" s="6">
        <v>138</v>
      </c>
      <c r="L47" s="6">
        <v>47.27</v>
      </c>
      <c r="M47" s="6">
        <v>45</v>
      </c>
      <c r="N47" s="5" t="s">
        <v>311</v>
      </c>
      <c r="O47" s="5"/>
    </row>
    <row r="48" s="2" customFormat="1" customHeight="1" spans="1:15">
      <c r="A48" s="6">
        <v>133921</v>
      </c>
      <c r="B48" s="6" t="s">
        <v>13062</v>
      </c>
      <c r="C48" s="6" t="s">
        <v>12868</v>
      </c>
      <c r="D48" s="6" t="s">
        <v>12869</v>
      </c>
      <c r="E48" s="6" t="s">
        <v>234</v>
      </c>
      <c r="F48" s="6" t="s">
        <v>755</v>
      </c>
      <c r="G48" s="6" t="s">
        <v>13063</v>
      </c>
      <c r="H48" s="6" t="s">
        <v>13064</v>
      </c>
      <c r="I48" s="6" t="s">
        <v>13065</v>
      </c>
      <c r="J48" s="6" t="s">
        <v>13063</v>
      </c>
      <c r="K48" s="6">
        <v>138</v>
      </c>
      <c r="L48" s="6">
        <v>55.98</v>
      </c>
      <c r="M48" s="6">
        <v>46</v>
      </c>
      <c r="N48" s="5" t="s">
        <v>311</v>
      </c>
      <c r="O48" s="5"/>
    </row>
    <row r="49" s="2" customFormat="1" customHeight="1" spans="1:15">
      <c r="A49" s="6">
        <v>132625</v>
      </c>
      <c r="B49" s="6" t="s">
        <v>13066</v>
      </c>
      <c r="C49" s="6" t="s">
        <v>12868</v>
      </c>
      <c r="D49" s="6" t="s">
        <v>12869</v>
      </c>
      <c r="E49" s="6" t="s">
        <v>234</v>
      </c>
      <c r="F49" s="6" t="s">
        <v>755</v>
      </c>
      <c r="G49" s="6" t="s">
        <v>13067</v>
      </c>
      <c r="H49" s="6" t="s">
        <v>13068</v>
      </c>
      <c r="I49" s="6" t="s">
        <v>13069</v>
      </c>
      <c r="J49" s="6" t="s">
        <v>13070</v>
      </c>
      <c r="K49" s="6">
        <v>138</v>
      </c>
      <c r="L49" s="6">
        <v>62.88</v>
      </c>
      <c r="M49" s="6">
        <v>47</v>
      </c>
      <c r="N49" s="5" t="s">
        <v>311</v>
      </c>
      <c r="O49" s="5"/>
    </row>
    <row r="50" s="2" customFormat="1" customHeight="1" spans="1:15">
      <c r="A50" s="6">
        <v>132584</v>
      </c>
      <c r="B50" s="6" t="s">
        <v>13071</v>
      </c>
      <c r="C50" s="6" t="s">
        <v>12868</v>
      </c>
      <c r="D50" s="6" t="s">
        <v>12869</v>
      </c>
      <c r="E50" s="6" t="s">
        <v>234</v>
      </c>
      <c r="F50" s="6" t="s">
        <v>755</v>
      </c>
      <c r="G50" s="6" t="s">
        <v>13072</v>
      </c>
      <c r="H50" s="6" t="s">
        <v>9937</v>
      </c>
      <c r="I50" s="6" t="s">
        <v>9938</v>
      </c>
      <c r="J50" s="6" t="s">
        <v>13073</v>
      </c>
      <c r="K50" s="6">
        <v>137</v>
      </c>
      <c r="L50" s="6">
        <v>105.28</v>
      </c>
      <c r="M50" s="6">
        <v>48</v>
      </c>
      <c r="N50" s="5" t="s">
        <v>311</v>
      </c>
      <c r="O50" s="5"/>
    </row>
    <row r="51" s="2" customFormat="1" customHeight="1" spans="1:15">
      <c r="A51" s="6">
        <v>125886</v>
      </c>
      <c r="B51" s="6" t="s">
        <v>13074</v>
      </c>
      <c r="C51" s="6" t="s">
        <v>12868</v>
      </c>
      <c r="D51" s="6" t="s">
        <v>12869</v>
      </c>
      <c r="E51" s="6" t="s">
        <v>234</v>
      </c>
      <c r="F51" s="6" t="s">
        <v>755</v>
      </c>
      <c r="G51" s="6" t="s">
        <v>13075</v>
      </c>
      <c r="H51" s="6" t="s">
        <v>12929</v>
      </c>
      <c r="I51" s="6" t="s">
        <v>12900</v>
      </c>
      <c r="J51" s="6" t="s">
        <v>814</v>
      </c>
      <c r="K51" s="6">
        <v>136</v>
      </c>
      <c r="L51" s="6">
        <v>43.5</v>
      </c>
      <c r="M51" s="6">
        <v>49</v>
      </c>
      <c r="N51" s="5" t="s">
        <v>311</v>
      </c>
      <c r="O51" s="5"/>
    </row>
    <row r="52" s="2" customFormat="1" customHeight="1" spans="1:15">
      <c r="A52" s="6">
        <v>127815</v>
      </c>
      <c r="B52" s="6" t="s">
        <v>13076</v>
      </c>
      <c r="C52" s="6" t="s">
        <v>12868</v>
      </c>
      <c r="D52" s="6" t="s">
        <v>12869</v>
      </c>
      <c r="E52" s="6" t="s">
        <v>234</v>
      </c>
      <c r="F52" s="6" t="s">
        <v>755</v>
      </c>
      <c r="G52" s="6" t="s">
        <v>13077</v>
      </c>
      <c r="H52" s="6" t="s">
        <v>13078</v>
      </c>
      <c r="I52" s="6" t="s">
        <v>13079</v>
      </c>
      <c r="J52" s="6" t="s">
        <v>13077</v>
      </c>
      <c r="K52" s="6">
        <v>136</v>
      </c>
      <c r="L52" s="6">
        <v>44.93</v>
      </c>
      <c r="M52" s="6">
        <v>50</v>
      </c>
      <c r="N52" s="5" t="s">
        <v>311</v>
      </c>
      <c r="O52" s="5"/>
    </row>
    <row r="53" s="2" customFormat="1" customHeight="1" spans="1:15">
      <c r="A53" s="6">
        <v>133670</v>
      </c>
      <c r="B53" s="6" t="s">
        <v>13080</v>
      </c>
      <c r="C53" s="6" t="s">
        <v>12868</v>
      </c>
      <c r="D53" s="6" t="s">
        <v>12869</v>
      </c>
      <c r="E53" s="6" t="s">
        <v>234</v>
      </c>
      <c r="F53" s="6" t="s">
        <v>755</v>
      </c>
      <c r="G53" s="6" t="s">
        <v>13081</v>
      </c>
      <c r="H53" s="6" t="s">
        <v>13082</v>
      </c>
      <c r="I53" s="6" t="s">
        <v>13083</v>
      </c>
      <c r="J53" s="6" t="s">
        <v>13084</v>
      </c>
      <c r="K53" s="6">
        <v>136</v>
      </c>
      <c r="L53" s="6">
        <v>49.33</v>
      </c>
      <c r="M53" s="6">
        <v>51</v>
      </c>
      <c r="N53" s="5" t="s">
        <v>311</v>
      </c>
      <c r="O53" s="5"/>
    </row>
    <row r="54" s="2" customFormat="1" customHeight="1" spans="1:15">
      <c r="A54" s="6">
        <v>127011</v>
      </c>
      <c r="B54" s="6" t="s">
        <v>13085</v>
      </c>
      <c r="C54" s="6" t="s">
        <v>12868</v>
      </c>
      <c r="D54" s="6" t="s">
        <v>12869</v>
      </c>
      <c r="E54" s="6" t="s">
        <v>234</v>
      </c>
      <c r="F54" s="6" t="s">
        <v>755</v>
      </c>
      <c r="G54" s="6" t="s">
        <v>13086</v>
      </c>
      <c r="H54" s="6" t="s">
        <v>13087</v>
      </c>
      <c r="I54" s="6" t="s">
        <v>12953</v>
      </c>
      <c r="J54" s="6" t="s">
        <v>13088</v>
      </c>
      <c r="K54" s="6">
        <v>136</v>
      </c>
      <c r="L54" s="6">
        <v>51.95</v>
      </c>
      <c r="M54" s="6">
        <v>52</v>
      </c>
      <c r="N54" s="5" t="s">
        <v>311</v>
      </c>
      <c r="O54" s="5"/>
    </row>
    <row r="55" s="2" customFormat="1" customHeight="1" spans="1:15">
      <c r="A55" s="6">
        <v>124567</v>
      </c>
      <c r="B55" s="6" t="s">
        <v>13089</v>
      </c>
      <c r="C55" s="6" t="s">
        <v>12868</v>
      </c>
      <c r="D55" s="6" t="s">
        <v>12869</v>
      </c>
      <c r="E55" s="6" t="s">
        <v>234</v>
      </c>
      <c r="F55" s="6" t="s">
        <v>755</v>
      </c>
      <c r="G55" s="6" t="s">
        <v>13090</v>
      </c>
      <c r="H55" s="6" t="s">
        <v>10395</v>
      </c>
      <c r="I55" s="6" t="s">
        <v>12986</v>
      </c>
      <c r="J55" s="6" t="s">
        <v>13091</v>
      </c>
      <c r="K55" s="6">
        <v>136</v>
      </c>
      <c r="L55" s="6">
        <v>64.02</v>
      </c>
      <c r="M55" s="6">
        <v>53</v>
      </c>
      <c r="N55" s="5" t="s">
        <v>311</v>
      </c>
      <c r="O55" s="5"/>
    </row>
    <row r="56" s="2" customFormat="1" customHeight="1" spans="1:15">
      <c r="A56" s="6">
        <v>132960</v>
      </c>
      <c r="B56" s="6" t="s">
        <v>13092</v>
      </c>
      <c r="C56" s="6" t="s">
        <v>12868</v>
      </c>
      <c r="D56" s="6" t="s">
        <v>12869</v>
      </c>
      <c r="E56" s="6" t="s">
        <v>234</v>
      </c>
      <c r="F56" s="6" t="s">
        <v>755</v>
      </c>
      <c r="G56" s="6" t="s">
        <v>13093</v>
      </c>
      <c r="H56" s="6" t="s">
        <v>13094</v>
      </c>
      <c r="I56" s="6" t="s">
        <v>12921</v>
      </c>
      <c r="J56" s="6" t="s">
        <v>13095</v>
      </c>
      <c r="K56" s="6">
        <v>136</v>
      </c>
      <c r="L56" s="6">
        <v>82.97</v>
      </c>
      <c r="M56" s="6">
        <v>54</v>
      </c>
      <c r="N56" s="5" t="s">
        <v>311</v>
      </c>
      <c r="O56" s="5"/>
    </row>
    <row r="57" s="2" customFormat="1" customHeight="1" spans="1:15">
      <c r="A57" s="6">
        <v>133810</v>
      </c>
      <c r="B57" s="6" t="s">
        <v>13096</v>
      </c>
      <c r="C57" s="6" t="s">
        <v>12868</v>
      </c>
      <c r="D57" s="6" t="s">
        <v>12869</v>
      </c>
      <c r="E57" s="6" t="s">
        <v>234</v>
      </c>
      <c r="F57" s="6" t="s">
        <v>755</v>
      </c>
      <c r="G57" s="6" t="s">
        <v>13097</v>
      </c>
      <c r="H57" s="6" t="s">
        <v>13098</v>
      </c>
      <c r="I57" s="6" t="s">
        <v>13099</v>
      </c>
      <c r="J57" s="6" t="s">
        <v>13100</v>
      </c>
      <c r="K57" s="6">
        <v>135</v>
      </c>
      <c r="L57" s="6">
        <v>69.63</v>
      </c>
      <c r="M57" s="6">
        <v>55</v>
      </c>
      <c r="N57" s="5" t="s">
        <v>311</v>
      </c>
      <c r="O57" s="5"/>
    </row>
    <row r="58" s="2" customFormat="1" customHeight="1" spans="1:15">
      <c r="A58" s="6">
        <v>133066</v>
      </c>
      <c r="B58" s="6" t="s">
        <v>13101</v>
      </c>
      <c r="C58" s="6" t="s">
        <v>12868</v>
      </c>
      <c r="D58" s="6" t="s">
        <v>12869</v>
      </c>
      <c r="E58" s="6" t="s">
        <v>234</v>
      </c>
      <c r="F58" s="6" t="s">
        <v>755</v>
      </c>
      <c r="G58" s="6" t="s">
        <v>13102</v>
      </c>
      <c r="H58" s="6" t="s">
        <v>13103</v>
      </c>
      <c r="I58" s="6" t="s">
        <v>13034</v>
      </c>
      <c r="J58" s="6" t="s">
        <v>13104</v>
      </c>
      <c r="K58" s="6">
        <v>135</v>
      </c>
      <c r="L58" s="6">
        <v>96.63</v>
      </c>
      <c r="M58" s="6">
        <v>56</v>
      </c>
      <c r="N58" s="5" t="s">
        <v>311</v>
      </c>
      <c r="O58" s="5"/>
    </row>
    <row r="59" s="2" customFormat="1" customHeight="1" spans="1:15">
      <c r="A59" s="6">
        <v>132941</v>
      </c>
      <c r="B59" s="6" t="s">
        <v>13105</v>
      </c>
      <c r="C59" s="6" t="s">
        <v>12868</v>
      </c>
      <c r="D59" s="6" t="s">
        <v>12869</v>
      </c>
      <c r="E59" s="6" t="s">
        <v>234</v>
      </c>
      <c r="F59" s="6" t="s">
        <v>755</v>
      </c>
      <c r="G59" s="6" t="s">
        <v>13106</v>
      </c>
      <c r="H59" s="6" t="s">
        <v>12276</v>
      </c>
      <c r="I59" s="6" t="s">
        <v>12277</v>
      </c>
      <c r="J59" s="6" t="s">
        <v>13106</v>
      </c>
      <c r="K59" s="6">
        <v>134</v>
      </c>
      <c r="L59" s="6">
        <v>54.92</v>
      </c>
      <c r="M59" s="6">
        <v>57</v>
      </c>
      <c r="N59" s="5" t="s">
        <v>311</v>
      </c>
      <c r="O59" s="5"/>
    </row>
    <row r="60" s="2" customFormat="1" customHeight="1" spans="1:15">
      <c r="A60" s="6">
        <v>132936</v>
      </c>
      <c r="B60" s="6" t="s">
        <v>13107</v>
      </c>
      <c r="C60" s="6" t="s">
        <v>12868</v>
      </c>
      <c r="D60" s="6" t="s">
        <v>12869</v>
      </c>
      <c r="E60" s="6" t="s">
        <v>234</v>
      </c>
      <c r="F60" s="6" t="s">
        <v>755</v>
      </c>
      <c r="G60" s="6" t="s">
        <v>13108</v>
      </c>
      <c r="H60" s="6" t="s">
        <v>12276</v>
      </c>
      <c r="I60" s="6" t="s">
        <v>13109</v>
      </c>
      <c r="J60" s="6" t="s">
        <v>13108</v>
      </c>
      <c r="K60" s="6">
        <v>134</v>
      </c>
      <c r="L60" s="6">
        <v>64.43</v>
      </c>
      <c r="M60" s="6">
        <v>58</v>
      </c>
      <c r="N60" s="5" t="s">
        <v>311</v>
      </c>
      <c r="O60" s="5"/>
    </row>
    <row r="61" s="2" customFormat="1" customHeight="1" spans="1:15">
      <c r="A61" s="6">
        <v>134839</v>
      </c>
      <c r="B61" s="6" t="s">
        <v>13110</v>
      </c>
      <c r="C61" s="6" t="s">
        <v>12868</v>
      </c>
      <c r="D61" s="6" t="s">
        <v>12869</v>
      </c>
      <c r="E61" s="6" t="s">
        <v>234</v>
      </c>
      <c r="F61" s="6" t="s">
        <v>755</v>
      </c>
      <c r="G61" s="6" t="s">
        <v>13111</v>
      </c>
      <c r="H61" s="6" t="s">
        <v>13112</v>
      </c>
      <c r="I61" s="6" t="s">
        <v>12939</v>
      </c>
      <c r="J61" s="6" t="s">
        <v>13113</v>
      </c>
      <c r="K61" s="6">
        <v>134</v>
      </c>
      <c r="L61" s="6">
        <v>69.63</v>
      </c>
      <c r="M61" s="6">
        <v>59</v>
      </c>
      <c r="N61" s="5" t="s">
        <v>311</v>
      </c>
      <c r="O61" s="5"/>
    </row>
    <row r="62" s="2" customFormat="1" customHeight="1" spans="1:15">
      <c r="A62" s="6">
        <v>126228</v>
      </c>
      <c r="B62" s="6" t="s">
        <v>13114</v>
      </c>
      <c r="C62" s="6" t="s">
        <v>12868</v>
      </c>
      <c r="D62" s="6" t="s">
        <v>12869</v>
      </c>
      <c r="E62" s="6" t="s">
        <v>234</v>
      </c>
      <c r="F62" s="6" t="s">
        <v>755</v>
      </c>
      <c r="G62" s="6" t="s">
        <v>13115</v>
      </c>
      <c r="H62" s="6" t="s">
        <v>13116</v>
      </c>
      <c r="I62" s="6" t="s">
        <v>13117</v>
      </c>
      <c r="J62" s="6" t="s">
        <v>13118</v>
      </c>
      <c r="K62" s="6">
        <v>133</v>
      </c>
      <c r="L62" s="6">
        <v>48.47</v>
      </c>
      <c r="M62" s="6">
        <v>60</v>
      </c>
      <c r="N62" s="5" t="s">
        <v>311</v>
      </c>
      <c r="O62" s="5"/>
    </row>
    <row r="63" s="2" customFormat="1" customHeight="1" spans="1:15">
      <c r="A63" s="6">
        <v>132862</v>
      </c>
      <c r="B63" s="6" t="s">
        <v>13119</v>
      </c>
      <c r="C63" s="6" t="s">
        <v>12868</v>
      </c>
      <c r="D63" s="6" t="s">
        <v>12869</v>
      </c>
      <c r="E63" s="6" t="s">
        <v>234</v>
      </c>
      <c r="F63" s="6" t="s">
        <v>755</v>
      </c>
      <c r="G63" s="6" t="s">
        <v>13120</v>
      </c>
      <c r="H63" s="6" t="s">
        <v>13121</v>
      </c>
      <c r="I63" s="6" t="s">
        <v>13122</v>
      </c>
      <c r="J63" s="6" t="s">
        <v>13123</v>
      </c>
      <c r="K63" s="6">
        <v>133</v>
      </c>
      <c r="L63" s="6">
        <v>50.13</v>
      </c>
      <c r="M63" s="6">
        <v>61</v>
      </c>
      <c r="N63" s="5" t="s">
        <v>311</v>
      </c>
      <c r="O63" s="5"/>
    </row>
    <row r="64" s="2" customFormat="1" customHeight="1" spans="1:15">
      <c r="A64" s="6">
        <v>132938</v>
      </c>
      <c r="B64" s="6" t="s">
        <v>13124</v>
      </c>
      <c r="C64" s="6" t="s">
        <v>12868</v>
      </c>
      <c r="D64" s="6" t="s">
        <v>12869</v>
      </c>
      <c r="E64" s="6" t="s">
        <v>234</v>
      </c>
      <c r="F64" s="6" t="s">
        <v>755</v>
      </c>
      <c r="G64" s="6" t="s">
        <v>13125</v>
      </c>
      <c r="H64" s="6" t="s">
        <v>12276</v>
      </c>
      <c r="I64" s="6" t="s">
        <v>12277</v>
      </c>
      <c r="J64" s="6" t="s">
        <v>13125</v>
      </c>
      <c r="K64" s="6">
        <v>133</v>
      </c>
      <c r="L64" s="6">
        <v>66.1</v>
      </c>
      <c r="M64" s="6">
        <v>62</v>
      </c>
      <c r="N64" s="5" t="s">
        <v>311</v>
      </c>
      <c r="O64" s="5"/>
    </row>
    <row r="65" s="2" customFormat="1" customHeight="1" spans="1:15">
      <c r="A65" s="6">
        <v>124973</v>
      </c>
      <c r="B65" s="6" t="s">
        <v>13126</v>
      </c>
      <c r="C65" s="6" t="s">
        <v>12868</v>
      </c>
      <c r="D65" s="6" t="s">
        <v>12869</v>
      </c>
      <c r="E65" s="6" t="s">
        <v>234</v>
      </c>
      <c r="F65" s="6" t="s">
        <v>755</v>
      </c>
      <c r="G65" s="6" t="s">
        <v>13127</v>
      </c>
      <c r="H65" s="6" t="s">
        <v>13128</v>
      </c>
      <c r="I65" s="6" t="s">
        <v>13052</v>
      </c>
      <c r="J65" s="6" t="s">
        <v>13127</v>
      </c>
      <c r="K65" s="6">
        <v>133</v>
      </c>
      <c r="L65" s="6">
        <v>73.77</v>
      </c>
      <c r="M65" s="6">
        <v>63</v>
      </c>
      <c r="N65" s="5" t="s">
        <v>311</v>
      </c>
      <c r="O65" s="5"/>
    </row>
    <row r="66" s="2" customFormat="1" customHeight="1" spans="1:15">
      <c r="A66" s="6">
        <v>135699</v>
      </c>
      <c r="B66" s="6" t="s">
        <v>13129</v>
      </c>
      <c r="C66" s="6" t="s">
        <v>12868</v>
      </c>
      <c r="D66" s="6" t="s">
        <v>12869</v>
      </c>
      <c r="E66" s="6" t="s">
        <v>234</v>
      </c>
      <c r="F66" s="6" t="s">
        <v>755</v>
      </c>
      <c r="G66" s="6" t="s">
        <v>13130</v>
      </c>
      <c r="H66" s="6" t="s">
        <v>13131</v>
      </c>
      <c r="I66" s="6" t="s">
        <v>6515</v>
      </c>
      <c r="J66" s="6" t="s">
        <v>13132</v>
      </c>
      <c r="K66" s="6">
        <v>133</v>
      </c>
      <c r="L66" s="6">
        <v>81.57</v>
      </c>
      <c r="M66" s="6">
        <v>64</v>
      </c>
      <c r="N66" s="5" t="s">
        <v>311</v>
      </c>
      <c r="O66" s="5"/>
    </row>
    <row r="67" s="2" customFormat="1" customHeight="1" spans="1:15">
      <c r="A67" s="6">
        <v>140600</v>
      </c>
      <c r="B67" s="6" t="s">
        <v>13133</v>
      </c>
      <c r="C67" s="6" t="s">
        <v>12868</v>
      </c>
      <c r="D67" s="6" t="s">
        <v>12869</v>
      </c>
      <c r="E67" s="6" t="s">
        <v>234</v>
      </c>
      <c r="F67" s="6" t="s">
        <v>755</v>
      </c>
      <c r="G67" s="6" t="s">
        <v>13134</v>
      </c>
      <c r="H67" s="6" t="s">
        <v>13135</v>
      </c>
      <c r="I67" s="6" t="s">
        <v>13136</v>
      </c>
      <c r="J67" s="6" t="s">
        <v>13137</v>
      </c>
      <c r="K67" s="6">
        <v>133</v>
      </c>
      <c r="L67" s="6">
        <v>90.3</v>
      </c>
      <c r="M67" s="6">
        <v>65</v>
      </c>
      <c r="N67" s="5" t="s">
        <v>311</v>
      </c>
      <c r="O67" s="5"/>
    </row>
    <row r="68" s="2" customFormat="1" customHeight="1" spans="1:15">
      <c r="A68" s="6">
        <v>132964</v>
      </c>
      <c r="B68" s="6" t="s">
        <v>13138</v>
      </c>
      <c r="C68" s="6" t="s">
        <v>12868</v>
      </c>
      <c r="D68" s="6" t="s">
        <v>12869</v>
      </c>
      <c r="E68" s="6" t="s">
        <v>234</v>
      </c>
      <c r="F68" s="6" t="s">
        <v>755</v>
      </c>
      <c r="G68" s="6" t="s">
        <v>13139</v>
      </c>
      <c r="H68" s="6" t="s">
        <v>13140</v>
      </c>
      <c r="I68" s="6" t="s">
        <v>12921</v>
      </c>
      <c r="J68" s="6" t="s">
        <v>13141</v>
      </c>
      <c r="K68" s="6">
        <v>133</v>
      </c>
      <c r="L68" s="6">
        <v>96.08</v>
      </c>
      <c r="M68" s="6">
        <v>66</v>
      </c>
      <c r="N68" s="5" t="s">
        <v>311</v>
      </c>
      <c r="O68" s="5"/>
    </row>
    <row r="69" s="2" customFormat="1" customHeight="1" spans="1:15">
      <c r="A69" s="6">
        <v>128504</v>
      </c>
      <c r="B69" s="6" t="s">
        <v>13142</v>
      </c>
      <c r="C69" s="6" t="s">
        <v>12868</v>
      </c>
      <c r="D69" s="6" t="s">
        <v>12869</v>
      </c>
      <c r="E69" s="6" t="s">
        <v>234</v>
      </c>
      <c r="F69" s="6" t="s">
        <v>755</v>
      </c>
      <c r="G69" s="6" t="s">
        <v>13143</v>
      </c>
      <c r="H69" s="6" t="s">
        <v>6514</v>
      </c>
      <c r="I69" s="6" t="s">
        <v>6515</v>
      </c>
      <c r="J69" s="6" t="s">
        <v>13144</v>
      </c>
      <c r="K69" s="6">
        <v>132</v>
      </c>
      <c r="L69" s="6">
        <v>72.77</v>
      </c>
      <c r="M69" s="6">
        <v>67</v>
      </c>
      <c r="N69" s="5" t="s">
        <v>311</v>
      </c>
      <c r="O69" s="5"/>
    </row>
    <row r="70" s="2" customFormat="1" customHeight="1" spans="1:15">
      <c r="A70" s="6">
        <v>125048</v>
      </c>
      <c r="B70" s="6" t="s">
        <v>13145</v>
      </c>
      <c r="C70" s="6" t="s">
        <v>12868</v>
      </c>
      <c r="D70" s="6" t="s">
        <v>12869</v>
      </c>
      <c r="E70" s="6" t="s">
        <v>234</v>
      </c>
      <c r="F70" s="6" t="s">
        <v>755</v>
      </c>
      <c r="G70" s="6" t="s">
        <v>13146</v>
      </c>
      <c r="H70" s="6" t="s">
        <v>13147</v>
      </c>
      <c r="I70" s="6" t="s">
        <v>13052</v>
      </c>
      <c r="J70" s="6" t="s">
        <v>13146</v>
      </c>
      <c r="K70" s="6">
        <v>132</v>
      </c>
      <c r="L70" s="6">
        <v>76.32</v>
      </c>
      <c r="M70" s="6">
        <v>68</v>
      </c>
      <c r="N70" s="5" t="s">
        <v>311</v>
      </c>
      <c r="O70" s="5"/>
    </row>
    <row r="71" s="2" customFormat="1" customHeight="1" spans="1:15">
      <c r="A71" s="6">
        <v>126653</v>
      </c>
      <c r="B71" s="6" t="s">
        <v>13148</v>
      </c>
      <c r="C71" s="6" t="s">
        <v>12868</v>
      </c>
      <c r="D71" s="6" t="s">
        <v>12869</v>
      </c>
      <c r="E71" s="6" t="s">
        <v>234</v>
      </c>
      <c r="F71" s="6" t="s">
        <v>755</v>
      </c>
      <c r="G71" s="6" t="s">
        <v>13149</v>
      </c>
      <c r="H71" s="6" t="s">
        <v>13150</v>
      </c>
      <c r="I71" s="6" t="s">
        <v>13151</v>
      </c>
      <c r="J71" s="6" t="s">
        <v>13152</v>
      </c>
      <c r="K71" s="6">
        <v>132</v>
      </c>
      <c r="L71" s="6">
        <v>94.45</v>
      </c>
      <c r="M71" s="6">
        <v>69</v>
      </c>
      <c r="N71" s="5" t="s">
        <v>311</v>
      </c>
      <c r="O71" s="5"/>
    </row>
    <row r="72" s="2" customFormat="1" customHeight="1" spans="1:15">
      <c r="A72" s="6">
        <v>126193</v>
      </c>
      <c r="B72" s="6" t="s">
        <v>13153</v>
      </c>
      <c r="C72" s="6" t="s">
        <v>12868</v>
      </c>
      <c r="D72" s="6" t="s">
        <v>12869</v>
      </c>
      <c r="E72" s="6" t="s">
        <v>234</v>
      </c>
      <c r="F72" s="6" t="s">
        <v>755</v>
      </c>
      <c r="G72" s="6" t="s">
        <v>13154</v>
      </c>
      <c r="H72" s="6" t="s">
        <v>13155</v>
      </c>
      <c r="I72" s="6" t="s">
        <v>13117</v>
      </c>
      <c r="J72" s="6" t="s">
        <v>13156</v>
      </c>
      <c r="K72" s="6">
        <v>132</v>
      </c>
      <c r="L72" s="6">
        <v>95.52</v>
      </c>
      <c r="M72" s="6">
        <v>70</v>
      </c>
      <c r="N72" s="5" t="s">
        <v>311</v>
      </c>
      <c r="O72" s="5"/>
    </row>
    <row r="73" s="2" customFormat="1" customHeight="1" spans="1:15">
      <c r="A73" s="6">
        <v>133144</v>
      </c>
      <c r="B73" s="6" t="s">
        <v>13157</v>
      </c>
      <c r="C73" s="6" t="s">
        <v>12868</v>
      </c>
      <c r="D73" s="6" t="s">
        <v>12869</v>
      </c>
      <c r="E73" s="6" t="s">
        <v>234</v>
      </c>
      <c r="F73" s="6" t="s">
        <v>755</v>
      </c>
      <c r="G73" s="6" t="s">
        <v>13158</v>
      </c>
      <c r="H73" s="6" t="s">
        <v>13159</v>
      </c>
      <c r="I73" s="6" t="s">
        <v>13160</v>
      </c>
      <c r="J73" s="6" t="s">
        <v>13158</v>
      </c>
      <c r="K73" s="6">
        <v>131</v>
      </c>
      <c r="L73" s="6">
        <v>53.32</v>
      </c>
      <c r="M73" s="6">
        <v>71</v>
      </c>
      <c r="N73" s="5" t="s">
        <v>311</v>
      </c>
      <c r="O73" s="5"/>
    </row>
    <row r="74" s="2" customFormat="1" customHeight="1" spans="1:15">
      <c r="A74" s="6">
        <v>133523</v>
      </c>
      <c r="B74" s="6" t="s">
        <v>13161</v>
      </c>
      <c r="C74" s="6" t="s">
        <v>12868</v>
      </c>
      <c r="D74" s="6" t="s">
        <v>12869</v>
      </c>
      <c r="E74" s="6" t="s">
        <v>234</v>
      </c>
      <c r="F74" s="6" t="s">
        <v>755</v>
      </c>
      <c r="G74" s="6" t="s">
        <v>13162</v>
      </c>
      <c r="H74" s="6" t="s">
        <v>13163</v>
      </c>
      <c r="I74" s="6" t="s">
        <v>13164</v>
      </c>
      <c r="J74" s="6" t="s">
        <v>13162</v>
      </c>
      <c r="K74" s="6">
        <v>131</v>
      </c>
      <c r="L74" s="6">
        <v>60.82</v>
      </c>
      <c r="M74" s="6">
        <v>72</v>
      </c>
      <c r="N74" s="5" t="s">
        <v>311</v>
      </c>
      <c r="O74" s="5"/>
    </row>
    <row r="75" s="2" customFormat="1" customHeight="1" spans="1:15">
      <c r="A75" s="6">
        <v>133136</v>
      </c>
      <c r="B75" s="6" t="s">
        <v>13165</v>
      </c>
      <c r="C75" s="6" t="s">
        <v>12868</v>
      </c>
      <c r="D75" s="6" t="s">
        <v>12869</v>
      </c>
      <c r="E75" s="6" t="s">
        <v>234</v>
      </c>
      <c r="F75" s="6" t="s">
        <v>755</v>
      </c>
      <c r="G75" s="6" t="s">
        <v>13166</v>
      </c>
      <c r="H75" s="6" t="s">
        <v>13167</v>
      </c>
      <c r="I75" s="6" t="s">
        <v>13168</v>
      </c>
      <c r="J75" s="6" t="s">
        <v>13169</v>
      </c>
      <c r="K75" s="6">
        <v>131</v>
      </c>
      <c r="L75" s="6">
        <v>76.25</v>
      </c>
      <c r="M75" s="6">
        <v>73</v>
      </c>
      <c r="N75" s="5" t="s">
        <v>311</v>
      </c>
      <c r="O75" s="5"/>
    </row>
    <row r="76" s="2" customFormat="1" customHeight="1" spans="1:15">
      <c r="A76" s="6">
        <v>125836</v>
      </c>
      <c r="B76" s="6" t="s">
        <v>13170</v>
      </c>
      <c r="C76" s="6" t="s">
        <v>12868</v>
      </c>
      <c r="D76" s="6" t="s">
        <v>12869</v>
      </c>
      <c r="E76" s="6" t="s">
        <v>234</v>
      </c>
      <c r="F76" s="6" t="s">
        <v>755</v>
      </c>
      <c r="G76" s="6" t="s">
        <v>13171</v>
      </c>
      <c r="H76" s="6" t="s">
        <v>13172</v>
      </c>
      <c r="I76" s="6" t="s">
        <v>12871</v>
      </c>
      <c r="J76" s="6" t="s">
        <v>13173</v>
      </c>
      <c r="K76" s="6">
        <v>130</v>
      </c>
      <c r="L76" s="6">
        <v>53.12</v>
      </c>
      <c r="M76" s="6">
        <v>74</v>
      </c>
      <c r="N76" s="5" t="s">
        <v>311</v>
      </c>
      <c r="O76" s="5"/>
    </row>
    <row r="77" s="2" customFormat="1" customHeight="1" spans="1:15">
      <c r="A77" s="6">
        <v>132934</v>
      </c>
      <c r="B77" s="6" t="s">
        <v>13174</v>
      </c>
      <c r="C77" s="6" t="s">
        <v>12868</v>
      </c>
      <c r="D77" s="6" t="s">
        <v>12869</v>
      </c>
      <c r="E77" s="6" t="s">
        <v>234</v>
      </c>
      <c r="F77" s="6" t="s">
        <v>755</v>
      </c>
      <c r="G77" s="6" t="s">
        <v>13175</v>
      </c>
      <c r="H77" s="6" t="s">
        <v>12276</v>
      </c>
      <c r="I77" s="6" t="s">
        <v>12277</v>
      </c>
      <c r="J77" s="6" t="s">
        <v>13175</v>
      </c>
      <c r="K77" s="6">
        <v>130</v>
      </c>
      <c r="L77" s="6">
        <v>73.25</v>
      </c>
      <c r="M77" s="6">
        <v>75</v>
      </c>
      <c r="N77" s="5" t="s">
        <v>311</v>
      </c>
      <c r="O77" s="5"/>
    </row>
    <row r="78" s="2" customFormat="1" customHeight="1" spans="1:15">
      <c r="A78" s="6">
        <v>133075</v>
      </c>
      <c r="B78" s="6" t="s">
        <v>13176</v>
      </c>
      <c r="C78" s="6" t="s">
        <v>12868</v>
      </c>
      <c r="D78" s="6" t="s">
        <v>12869</v>
      </c>
      <c r="E78" s="6" t="s">
        <v>234</v>
      </c>
      <c r="F78" s="6" t="s">
        <v>755</v>
      </c>
      <c r="G78" s="6" t="s">
        <v>13177</v>
      </c>
      <c r="H78" s="6" t="s">
        <v>13178</v>
      </c>
      <c r="I78" s="6" t="s">
        <v>13179</v>
      </c>
      <c r="J78" s="6" t="s">
        <v>13180</v>
      </c>
      <c r="K78" s="6">
        <v>130</v>
      </c>
      <c r="L78" s="6">
        <v>113.85</v>
      </c>
      <c r="M78" s="6">
        <v>76</v>
      </c>
      <c r="N78" s="5" t="s">
        <v>311</v>
      </c>
      <c r="O78" s="5"/>
    </row>
    <row r="79" s="2" customFormat="1" customHeight="1" spans="1:15">
      <c r="A79" s="6">
        <v>127125</v>
      </c>
      <c r="B79" s="6" t="s">
        <v>13181</v>
      </c>
      <c r="C79" s="6" t="s">
        <v>12868</v>
      </c>
      <c r="D79" s="6" t="s">
        <v>12869</v>
      </c>
      <c r="E79" s="6" t="s">
        <v>234</v>
      </c>
      <c r="F79" s="6" t="s">
        <v>755</v>
      </c>
      <c r="G79" s="6" t="s">
        <v>13182</v>
      </c>
      <c r="H79" s="6" t="s">
        <v>13183</v>
      </c>
      <c r="I79" s="6" t="s">
        <v>13184</v>
      </c>
      <c r="J79" s="6" t="s">
        <v>13182</v>
      </c>
      <c r="K79" s="6">
        <v>129</v>
      </c>
      <c r="L79" s="6">
        <v>43.75</v>
      </c>
      <c r="M79" s="6">
        <v>77</v>
      </c>
      <c r="N79" s="5" t="s">
        <v>311</v>
      </c>
      <c r="O79" s="5"/>
    </row>
    <row r="80" s="2" customFormat="1" customHeight="1" spans="1:15">
      <c r="A80" s="6">
        <v>132738</v>
      </c>
      <c r="B80" s="6" t="s">
        <v>13185</v>
      </c>
      <c r="C80" s="6" t="s">
        <v>12868</v>
      </c>
      <c r="D80" s="6" t="s">
        <v>12869</v>
      </c>
      <c r="E80" s="6" t="s">
        <v>234</v>
      </c>
      <c r="F80" s="6" t="s">
        <v>755</v>
      </c>
      <c r="G80" s="6" t="s">
        <v>13186</v>
      </c>
      <c r="H80" s="6" t="s">
        <v>13187</v>
      </c>
      <c r="I80" s="6" t="s">
        <v>12934</v>
      </c>
      <c r="J80" s="6" t="s">
        <v>13188</v>
      </c>
      <c r="K80" s="6">
        <v>129</v>
      </c>
      <c r="L80" s="6">
        <v>55.2</v>
      </c>
      <c r="M80" s="6">
        <v>78</v>
      </c>
      <c r="N80" s="5" t="s">
        <v>311</v>
      </c>
      <c r="O80" s="5"/>
    </row>
    <row r="81" s="2" customFormat="1" customHeight="1" spans="1:15">
      <c r="A81" s="6">
        <v>133461</v>
      </c>
      <c r="B81" s="6" t="s">
        <v>13189</v>
      </c>
      <c r="C81" s="6" t="s">
        <v>12868</v>
      </c>
      <c r="D81" s="6" t="s">
        <v>12869</v>
      </c>
      <c r="E81" s="6" t="s">
        <v>234</v>
      </c>
      <c r="F81" s="6" t="s">
        <v>755</v>
      </c>
      <c r="G81" s="6" t="s">
        <v>13190</v>
      </c>
      <c r="H81" s="6" t="s">
        <v>13191</v>
      </c>
      <c r="I81" s="6" t="s">
        <v>13192</v>
      </c>
      <c r="J81" s="6" t="s">
        <v>13193</v>
      </c>
      <c r="K81" s="6">
        <v>129</v>
      </c>
      <c r="L81" s="6">
        <v>71.93</v>
      </c>
      <c r="M81" s="6">
        <v>79</v>
      </c>
      <c r="N81" s="5" t="s">
        <v>311</v>
      </c>
      <c r="O81" s="5"/>
    </row>
    <row r="82" s="2" customFormat="1" customHeight="1" spans="1:15">
      <c r="A82" s="6">
        <v>133648</v>
      </c>
      <c r="B82" s="6" t="s">
        <v>13194</v>
      </c>
      <c r="C82" s="6" t="s">
        <v>12868</v>
      </c>
      <c r="D82" s="6" t="s">
        <v>12869</v>
      </c>
      <c r="E82" s="6" t="s">
        <v>234</v>
      </c>
      <c r="F82" s="6" t="s">
        <v>755</v>
      </c>
      <c r="G82" s="6" t="s">
        <v>13195</v>
      </c>
      <c r="H82" s="6" t="s">
        <v>13196</v>
      </c>
      <c r="I82" s="6" t="s">
        <v>13197</v>
      </c>
      <c r="J82" s="6" t="s">
        <v>13198</v>
      </c>
      <c r="K82" s="6">
        <v>128</v>
      </c>
      <c r="L82" s="6">
        <v>42.35</v>
      </c>
      <c r="M82" s="6">
        <v>80</v>
      </c>
      <c r="N82" s="5" t="s">
        <v>311</v>
      </c>
      <c r="O82" s="5"/>
    </row>
    <row r="83" s="2" customFormat="1" customHeight="1" spans="1:15">
      <c r="A83" s="6">
        <v>133080</v>
      </c>
      <c r="B83" s="6" t="s">
        <v>13199</v>
      </c>
      <c r="C83" s="6" t="s">
        <v>12868</v>
      </c>
      <c r="D83" s="6" t="s">
        <v>12869</v>
      </c>
      <c r="E83" s="6" t="s">
        <v>234</v>
      </c>
      <c r="F83" s="6" t="s">
        <v>755</v>
      </c>
      <c r="G83" s="6" t="s">
        <v>13200</v>
      </c>
      <c r="H83" s="6" t="s">
        <v>13201</v>
      </c>
      <c r="I83" s="6" t="s">
        <v>13179</v>
      </c>
      <c r="J83" s="6" t="s">
        <v>13202</v>
      </c>
      <c r="K83" s="6">
        <v>128</v>
      </c>
      <c r="L83" s="6">
        <v>83.87</v>
      </c>
      <c r="M83" s="6">
        <v>81</v>
      </c>
      <c r="N83" s="5" t="s">
        <v>311</v>
      </c>
      <c r="O83" s="5"/>
    </row>
    <row r="84" s="2" customFormat="1" customHeight="1" spans="1:15">
      <c r="A84" s="6">
        <v>133110</v>
      </c>
      <c r="B84" s="6" t="s">
        <v>13203</v>
      </c>
      <c r="C84" s="6" t="s">
        <v>12868</v>
      </c>
      <c r="D84" s="6" t="s">
        <v>12869</v>
      </c>
      <c r="E84" s="6" t="s">
        <v>234</v>
      </c>
      <c r="F84" s="6" t="s">
        <v>755</v>
      </c>
      <c r="G84" s="6" t="s">
        <v>13204</v>
      </c>
      <c r="H84" s="6" t="s">
        <v>13000</v>
      </c>
      <c r="I84" s="6" t="s">
        <v>13001</v>
      </c>
      <c r="J84" s="6" t="s">
        <v>13204</v>
      </c>
      <c r="K84" s="6">
        <v>127</v>
      </c>
      <c r="L84" s="6">
        <v>45</v>
      </c>
      <c r="M84" s="6">
        <v>82</v>
      </c>
      <c r="N84" s="5" t="s">
        <v>311</v>
      </c>
      <c r="O84" s="5"/>
    </row>
    <row r="85" s="2" customFormat="1" customHeight="1" spans="1:15">
      <c r="A85" s="6">
        <v>126887</v>
      </c>
      <c r="B85" s="6" t="s">
        <v>13205</v>
      </c>
      <c r="C85" s="6" t="s">
        <v>12868</v>
      </c>
      <c r="D85" s="6" t="s">
        <v>12869</v>
      </c>
      <c r="E85" s="6" t="s">
        <v>234</v>
      </c>
      <c r="F85" s="6" t="s">
        <v>755</v>
      </c>
      <c r="G85" s="6" t="s">
        <v>13206</v>
      </c>
      <c r="H85" s="6" t="s">
        <v>4221</v>
      </c>
      <c r="I85" s="6" t="s">
        <v>13207</v>
      </c>
      <c r="J85" s="6" t="s">
        <v>13208</v>
      </c>
      <c r="K85" s="6">
        <v>127</v>
      </c>
      <c r="L85" s="6">
        <v>48.17</v>
      </c>
      <c r="M85" s="6">
        <v>83</v>
      </c>
      <c r="N85" s="5" t="s">
        <v>311</v>
      </c>
      <c r="O85" s="5"/>
    </row>
    <row r="86" s="2" customFormat="1" customHeight="1" spans="1:15">
      <c r="A86" s="6">
        <v>126402</v>
      </c>
      <c r="B86" s="6" t="s">
        <v>13209</v>
      </c>
      <c r="C86" s="6" t="s">
        <v>12868</v>
      </c>
      <c r="D86" s="6" t="s">
        <v>12869</v>
      </c>
      <c r="E86" s="6" t="s">
        <v>234</v>
      </c>
      <c r="F86" s="6" t="s">
        <v>755</v>
      </c>
      <c r="G86" s="6" t="s">
        <v>13210</v>
      </c>
      <c r="H86" s="6" t="s">
        <v>13211</v>
      </c>
      <c r="I86" s="6" t="s">
        <v>13212</v>
      </c>
      <c r="J86" s="6" t="s">
        <v>13210</v>
      </c>
      <c r="K86" s="6">
        <v>127</v>
      </c>
      <c r="L86" s="6">
        <v>52.77</v>
      </c>
      <c r="M86" s="6">
        <v>84</v>
      </c>
      <c r="N86" s="5" t="s">
        <v>311</v>
      </c>
      <c r="O86" s="5"/>
    </row>
    <row r="87" s="2" customFormat="1" customHeight="1" spans="1:15">
      <c r="A87" s="6">
        <v>133084</v>
      </c>
      <c r="B87" s="6" t="s">
        <v>13213</v>
      </c>
      <c r="C87" s="6" t="s">
        <v>12868</v>
      </c>
      <c r="D87" s="6" t="s">
        <v>12869</v>
      </c>
      <c r="E87" s="6" t="s">
        <v>234</v>
      </c>
      <c r="F87" s="6" t="s">
        <v>755</v>
      </c>
      <c r="G87" s="6" t="s">
        <v>13214</v>
      </c>
      <c r="H87" s="6" t="s">
        <v>13215</v>
      </c>
      <c r="I87" s="6" t="s">
        <v>13216</v>
      </c>
      <c r="J87" s="6" t="s">
        <v>13217</v>
      </c>
      <c r="K87" s="6">
        <v>127</v>
      </c>
      <c r="L87" s="6">
        <v>68.02</v>
      </c>
      <c r="M87" s="6">
        <v>85</v>
      </c>
      <c r="N87" s="5" t="s">
        <v>311</v>
      </c>
      <c r="O87" s="5"/>
    </row>
    <row r="88" s="2" customFormat="1" customHeight="1" spans="1:15">
      <c r="A88" s="6">
        <v>133498</v>
      </c>
      <c r="B88" s="6" t="s">
        <v>13218</v>
      </c>
      <c r="C88" s="6" t="s">
        <v>12868</v>
      </c>
      <c r="D88" s="6" t="s">
        <v>12869</v>
      </c>
      <c r="E88" s="6" t="s">
        <v>234</v>
      </c>
      <c r="F88" s="6" t="s">
        <v>755</v>
      </c>
      <c r="G88" s="6" t="s">
        <v>13219</v>
      </c>
      <c r="H88" s="6" t="s">
        <v>13220</v>
      </c>
      <c r="I88" s="6" t="s">
        <v>13221</v>
      </c>
      <c r="J88" s="6" t="s">
        <v>13222</v>
      </c>
      <c r="K88" s="6">
        <v>127</v>
      </c>
      <c r="L88" s="6">
        <v>73.77</v>
      </c>
      <c r="M88" s="6">
        <v>86</v>
      </c>
      <c r="N88" s="5" t="s">
        <v>311</v>
      </c>
      <c r="O88" s="5"/>
    </row>
    <row r="89" s="2" customFormat="1" customHeight="1" spans="1:15">
      <c r="A89" s="6">
        <v>124616</v>
      </c>
      <c r="B89" s="6" t="s">
        <v>13223</v>
      </c>
      <c r="C89" s="6" t="s">
        <v>12868</v>
      </c>
      <c r="D89" s="6" t="s">
        <v>12869</v>
      </c>
      <c r="E89" s="6" t="s">
        <v>234</v>
      </c>
      <c r="F89" s="6" t="s">
        <v>755</v>
      </c>
      <c r="G89" s="6" t="s">
        <v>13224</v>
      </c>
      <c r="H89" s="6" t="s">
        <v>10092</v>
      </c>
      <c r="I89" s="6" t="s">
        <v>12986</v>
      </c>
      <c r="J89" s="6" t="s">
        <v>13225</v>
      </c>
      <c r="K89" s="6">
        <v>127</v>
      </c>
      <c r="L89" s="6">
        <v>84.07</v>
      </c>
      <c r="M89" s="6">
        <v>87</v>
      </c>
      <c r="N89" s="5" t="s">
        <v>311</v>
      </c>
      <c r="O89" s="5"/>
    </row>
    <row r="90" s="2" customFormat="1" customHeight="1" spans="1:15">
      <c r="A90" s="6">
        <v>132680</v>
      </c>
      <c r="B90" s="6" t="s">
        <v>13226</v>
      </c>
      <c r="C90" s="6" t="s">
        <v>12868</v>
      </c>
      <c r="D90" s="6" t="s">
        <v>12869</v>
      </c>
      <c r="E90" s="6" t="s">
        <v>234</v>
      </c>
      <c r="F90" s="6" t="s">
        <v>755</v>
      </c>
      <c r="G90" s="6" t="s">
        <v>13227</v>
      </c>
      <c r="H90" s="6" t="s">
        <v>13025</v>
      </c>
      <c r="I90" s="6" t="s">
        <v>12896</v>
      </c>
      <c r="J90" s="6" t="s">
        <v>13228</v>
      </c>
      <c r="K90" s="6">
        <v>126</v>
      </c>
      <c r="L90" s="6">
        <v>80.22</v>
      </c>
      <c r="M90" s="6">
        <v>88</v>
      </c>
      <c r="N90" s="5" t="s">
        <v>311</v>
      </c>
      <c r="O90" s="5"/>
    </row>
    <row r="91" s="2" customFormat="1" customHeight="1" spans="1:15">
      <c r="A91" s="6">
        <v>134667</v>
      </c>
      <c r="B91" s="6" t="s">
        <v>13229</v>
      </c>
      <c r="C91" s="6" t="s">
        <v>12868</v>
      </c>
      <c r="D91" s="6" t="s">
        <v>12869</v>
      </c>
      <c r="E91" s="6" t="s">
        <v>234</v>
      </c>
      <c r="F91" s="6" t="s">
        <v>755</v>
      </c>
      <c r="G91" s="6" t="s">
        <v>13230</v>
      </c>
      <c r="H91" s="6" t="s">
        <v>9850</v>
      </c>
      <c r="I91" s="6" t="s">
        <v>12871</v>
      </c>
      <c r="J91" s="6" t="s">
        <v>13231</v>
      </c>
      <c r="K91" s="6">
        <v>126</v>
      </c>
      <c r="L91" s="6">
        <v>90.58</v>
      </c>
      <c r="M91" s="6">
        <v>89</v>
      </c>
      <c r="N91" s="5" t="s">
        <v>311</v>
      </c>
      <c r="O91" s="5"/>
    </row>
    <row r="92" s="2" customFormat="1" customHeight="1" spans="1:15">
      <c r="A92" s="6">
        <v>132647</v>
      </c>
      <c r="B92" s="6" t="s">
        <v>13232</v>
      </c>
      <c r="C92" s="6" t="s">
        <v>12868</v>
      </c>
      <c r="D92" s="6" t="s">
        <v>12869</v>
      </c>
      <c r="E92" s="6" t="s">
        <v>234</v>
      </c>
      <c r="F92" s="6" t="s">
        <v>755</v>
      </c>
      <c r="G92" s="6" t="s">
        <v>13233</v>
      </c>
      <c r="H92" s="6" t="s">
        <v>13234</v>
      </c>
      <c r="I92" s="6" t="s">
        <v>6741</v>
      </c>
      <c r="J92" s="6" t="s">
        <v>13235</v>
      </c>
      <c r="K92" s="6">
        <v>125</v>
      </c>
      <c r="L92" s="6">
        <v>57.03</v>
      </c>
      <c r="M92" s="6">
        <v>90</v>
      </c>
      <c r="N92" s="5" t="s">
        <v>311</v>
      </c>
      <c r="O92" s="5"/>
    </row>
    <row r="93" s="2" customFormat="1" customHeight="1" spans="1:15">
      <c r="A93" s="6">
        <v>133301</v>
      </c>
      <c r="B93" s="6" t="s">
        <v>13236</v>
      </c>
      <c r="C93" s="6" t="s">
        <v>12868</v>
      </c>
      <c r="D93" s="6" t="s">
        <v>12869</v>
      </c>
      <c r="E93" s="6" t="s">
        <v>234</v>
      </c>
      <c r="F93" s="6" t="s">
        <v>755</v>
      </c>
      <c r="G93" s="6" t="s">
        <v>13237</v>
      </c>
      <c r="H93" s="6" t="s">
        <v>12943</v>
      </c>
      <c r="I93" s="6" t="s">
        <v>12944</v>
      </c>
      <c r="J93" s="6" t="s">
        <v>13238</v>
      </c>
      <c r="K93" s="6">
        <v>125</v>
      </c>
      <c r="L93" s="6">
        <v>57.43</v>
      </c>
      <c r="M93" s="6">
        <v>91</v>
      </c>
      <c r="N93" s="5" t="s">
        <v>311</v>
      </c>
      <c r="O93" s="5"/>
    </row>
    <row r="94" s="2" customFormat="1" customHeight="1" spans="1:15">
      <c r="A94" s="6">
        <v>124492</v>
      </c>
      <c r="B94" s="6" t="s">
        <v>13239</v>
      </c>
      <c r="C94" s="6" t="s">
        <v>12868</v>
      </c>
      <c r="D94" s="6" t="s">
        <v>12869</v>
      </c>
      <c r="E94" s="6" t="s">
        <v>234</v>
      </c>
      <c r="F94" s="6" t="s">
        <v>755</v>
      </c>
      <c r="G94" s="6" t="s">
        <v>13240</v>
      </c>
      <c r="H94" s="6" t="s">
        <v>13241</v>
      </c>
      <c r="I94" s="6" t="s">
        <v>13242</v>
      </c>
      <c r="J94" s="6" t="s">
        <v>13243</v>
      </c>
      <c r="K94" s="6">
        <v>125</v>
      </c>
      <c r="L94" s="6">
        <v>58.38</v>
      </c>
      <c r="M94" s="6">
        <v>92</v>
      </c>
      <c r="N94" s="5" t="s">
        <v>311</v>
      </c>
      <c r="O94" s="5"/>
    </row>
    <row r="95" s="2" customFormat="1" customHeight="1" spans="1:15">
      <c r="A95" s="6">
        <v>132619</v>
      </c>
      <c r="B95" s="6" t="s">
        <v>13244</v>
      </c>
      <c r="C95" s="6" t="s">
        <v>12868</v>
      </c>
      <c r="D95" s="6" t="s">
        <v>12869</v>
      </c>
      <c r="E95" s="6" t="s">
        <v>234</v>
      </c>
      <c r="F95" s="6" t="s">
        <v>755</v>
      </c>
      <c r="G95" s="6" t="s">
        <v>13245</v>
      </c>
      <c r="H95" s="6" t="s">
        <v>13068</v>
      </c>
      <c r="I95" s="6" t="s">
        <v>13246</v>
      </c>
      <c r="J95" s="6" t="s">
        <v>13247</v>
      </c>
      <c r="K95" s="6">
        <v>125</v>
      </c>
      <c r="L95" s="6">
        <v>62.6</v>
      </c>
      <c r="M95" s="6">
        <v>93</v>
      </c>
      <c r="N95" s="5" t="s">
        <v>311</v>
      </c>
      <c r="O95" s="5"/>
    </row>
    <row r="96" s="2" customFormat="1" customHeight="1" spans="1:15">
      <c r="A96" s="6">
        <v>133122</v>
      </c>
      <c r="B96" s="6" t="s">
        <v>13248</v>
      </c>
      <c r="C96" s="6" t="s">
        <v>12868</v>
      </c>
      <c r="D96" s="6" t="s">
        <v>12869</v>
      </c>
      <c r="E96" s="6" t="s">
        <v>234</v>
      </c>
      <c r="F96" s="6" t="s">
        <v>755</v>
      </c>
      <c r="G96" s="6" t="s">
        <v>13249</v>
      </c>
      <c r="H96" s="6" t="s">
        <v>13000</v>
      </c>
      <c r="I96" s="6" t="s">
        <v>13001</v>
      </c>
      <c r="J96" s="6" t="s">
        <v>13249</v>
      </c>
      <c r="K96" s="6">
        <v>125</v>
      </c>
      <c r="L96" s="6">
        <v>69.35</v>
      </c>
      <c r="M96" s="6">
        <v>94</v>
      </c>
      <c r="N96" s="5" t="s">
        <v>311</v>
      </c>
      <c r="O96" s="5"/>
    </row>
    <row r="97" s="2" customFormat="1" customHeight="1" spans="1:15">
      <c r="A97" s="6">
        <v>132725</v>
      </c>
      <c r="B97" s="6" t="s">
        <v>13250</v>
      </c>
      <c r="C97" s="6" t="s">
        <v>12868</v>
      </c>
      <c r="D97" s="6" t="s">
        <v>12869</v>
      </c>
      <c r="E97" s="6" t="s">
        <v>234</v>
      </c>
      <c r="F97" s="6" t="s">
        <v>755</v>
      </c>
      <c r="G97" s="6" t="s">
        <v>13251</v>
      </c>
      <c r="H97" s="6" t="s">
        <v>13252</v>
      </c>
      <c r="I97" s="6" t="s">
        <v>12934</v>
      </c>
      <c r="J97" s="6" t="s">
        <v>13253</v>
      </c>
      <c r="K97" s="6">
        <v>124</v>
      </c>
      <c r="L97" s="6">
        <v>55.98</v>
      </c>
      <c r="M97" s="6">
        <v>95</v>
      </c>
      <c r="N97" s="5" t="s">
        <v>311</v>
      </c>
      <c r="O97" s="5"/>
    </row>
    <row r="98" s="2" customFormat="1" customHeight="1" spans="1:15">
      <c r="A98" s="6">
        <v>134654</v>
      </c>
      <c r="B98" s="6" t="s">
        <v>13254</v>
      </c>
      <c r="C98" s="6" t="s">
        <v>12868</v>
      </c>
      <c r="D98" s="6" t="s">
        <v>12869</v>
      </c>
      <c r="E98" s="6" t="s">
        <v>234</v>
      </c>
      <c r="F98" s="6" t="s">
        <v>755</v>
      </c>
      <c r="G98" s="6" t="s">
        <v>13255</v>
      </c>
      <c r="H98" s="6" t="s">
        <v>13256</v>
      </c>
      <c r="I98" s="6" t="s">
        <v>13257</v>
      </c>
      <c r="J98" s="6" t="s">
        <v>13255</v>
      </c>
      <c r="K98" s="6">
        <v>124</v>
      </c>
      <c r="L98" s="6">
        <v>78.67</v>
      </c>
      <c r="M98" s="6">
        <v>96</v>
      </c>
      <c r="N98" s="5" t="s">
        <v>311</v>
      </c>
      <c r="O98" s="5"/>
    </row>
    <row r="99" s="2" customFormat="1" customHeight="1" spans="1:15">
      <c r="A99" s="6">
        <v>134524</v>
      </c>
      <c r="B99" s="6" t="s">
        <v>13258</v>
      </c>
      <c r="C99" s="6" t="s">
        <v>12868</v>
      </c>
      <c r="D99" s="6" t="s">
        <v>12869</v>
      </c>
      <c r="E99" s="6" t="s">
        <v>234</v>
      </c>
      <c r="F99" s="6" t="s">
        <v>755</v>
      </c>
      <c r="G99" s="6" t="s">
        <v>13259</v>
      </c>
      <c r="H99" s="6" t="s">
        <v>13260</v>
      </c>
      <c r="I99" s="6" t="s">
        <v>13257</v>
      </c>
      <c r="J99" s="6" t="s">
        <v>13259</v>
      </c>
      <c r="K99" s="6">
        <v>124</v>
      </c>
      <c r="L99" s="6">
        <v>113.85</v>
      </c>
      <c r="M99" s="6">
        <v>97</v>
      </c>
      <c r="N99" s="5" t="s">
        <v>311</v>
      </c>
      <c r="O99" s="5"/>
    </row>
    <row r="100" s="2" customFormat="1" customHeight="1" spans="1:15">
      <c r="A100" s="6">
        <v>123669</v>
      </c>
      <c r="B100" s="6" t="s">
        <v>13261</v>
      </c>
      <c r="C100" s="6" t="s">
        <v>12868</v>
      </c>
      <c r="D100" s="6" t="s">
        <v>12869</v>
      </c>
      <c r="E100" s="6" t="s">
        <v>234</v>
      </c>
      <c r="F100" s="6" t="s">
        <v>755</v>
      </c>
      <c r="G100" s="6" t="s">
        <v>13262</v>
      </c>
      <c r="H100" s="6" t="s">
        <v>13263</v>
      </c>
      <c r="I100" s="6" t="s">
        <v>13264</v>
      </c>
      <c r="J100" s="6" t="s">
        <v>13265</v>
      </c>
      <c r="K100" s="6">
        <v>123</v>
      </c>
      <c r="L100" s="6">
        <v>42.02</v>
      </c>
      <c r="M100" s="6">
        <v>98</v>
      </c>
      <c r="N100" s="5" t="s">
        <v>311</v>
      </c>
      <c r="O100" s="5"/>
    </row>
    <row r="101" s="2" customFormat="1" customHeight="1" spans="1:15">
      <c r="A101" s="6">
        <v>123595</v>
      </c>
      <c r="B101" s="6" t="s">
        <v>13266</v>
      </c>
      <c r="C101" s="6" t="s">
        <v>12868</v>
      </c>
      <c r="D101" s="6" t="s">
        <v>12869</v>
      </c>
      <c r="E101" s="6" t="s">
        <v>234</v>
      </c>
      <c r="F101" s="6" t="s">
        <v>755</v>
      </c>
      <c r="G101" s="6" t="s">
        <v>13267</v>
      </c>
      <c r="H101" s="6" t="s">
        <v>13268</v>
      </c>
      <c r="I101" s="6" t="s">
        <v>13269</v>
      </c>
      <c r="J101" s="6" t="s">
        <v>13270</v>
      </c>
      <c r="K101" s="6">
        <v>123</v>
      </c>
      <c r="L101" s="6">
        <v>48.87</v>
      </c>
      <c r="M101" s="6">
        <v>99</v>
      </c>
      <c r="N101" s="5" t="s">
        <v>311</v>
      </c>
      <c r="O101" s="5"/>
    </row>
    <row r="102" s="2" customFormat="1" customHeight="1" spans="1:15">
      <c r="A102" s="6">
        <v>124476</v>
      </c>
      <c r="B102" s="6" t="s">
        <v>13271</v>
      </c>
      <c r="C102" s="6" t="s">
        <v>12868</v>
      </c>
      <c r="D102" s="6" t="s">
        <v>12869</v>
      </c>
      <c r="E102" s="6" t="s">
        <v>234</v>
      </c>
      <c r="F102" s="6" t="s">
        <v>755</v>
      </c>
      <c r="G102" s="6" t="s">
        <v>13272</v>
      </c>
      <c r="H102" s="6" t="s">
        <v>13273</v>
      </c>
      <c r="I102" s="6" t="s">
        <v>13242</v>
      </c>
      <c r="J102" s="6" t="s">
        <v>13274</v>
      </c>
      <c r="K102" s="6">
        <v>123</v>
      </c>
      <c r="L102" s="6">
        <v>67.87</v>
      </c>
      <c r="M102" s="6">
        <v>100</v>
      </c>
      <c r="N102" s="5" t="s">
        <v>311</v>
      </c>
      <c r="O102" s="5"/>
    </row>
    <row r="103" s="2" customFormat="1" customHeight="1" spans="1:15">
      <c r="A103" s="6">
        <v>132962</v>
      </c>
      <c r="B103" s="6" t="s">
        <v>13275</v>
      </c>
      <c r="C103" s="6" t="s">
        <v>12868</v>
      </c>
      <c r="D103" s="6" t="s">
        <v>12869</v>
      </c>
      <c r="E103" s="6" t="s">
        <v>234</v>
      </c>
      <c r="F103" s="6" t="s">
        <v>755</v>
      </c>
      <c r="G103" s="6" t="s">
        <v>13276</v>
      </c>
      <c r="H103" s="6" t="s">
        <v>13012</v>
      </c>
      <c r="I103" s="6" t="s">
        <v>12921</v>
      </c>
      <c r="J103" s="6" t="s">
        <v>13277</v>
      </c>
      <c r="K103" s="6">
        <v>123</v>
      </c>
      <c r="L103" s="6">
        <v>100.1</v>
      </c>
      <c r="M103" s="6">
        <v>101</v>
      </c>
      <c r="N103" s="5" t="s">
        <v>311</v>
      </c>
      <c r="O103" s="5"/>
    </row>
    <row r="104" s="2" customFormat="1" customHeight="1" spans="1:15">
      <c r="A104" s="6">
        <v>133607</v>
      </c>
      <c r="B104" s="6" t="s">
        <v>13278</v>
      </c>
      <c r="C104" s="6" t="s">
        <v>12868</v>
      </c>
      <c r="D104" s="6" t="s">
        <v>12869</v>
      </c>
      <c r="E104" s="6" t="s">
        <v>234</v>
      </c>
      <c r="F104" s="6" t="s">
        <v>755</v>
      </c>
      <c r="G104" s="6" t="s">
        <v>13279</v>
      </c>
      <c r="H104" s="6" t="s">
        <v>13191</v>
      </c>
      <c r="I104" s="6" t="s">
        <v>13192</v>
      </c>
      <c r="J104" s="6" t="s">
        <v>13280</v>
      </c>
      <c r="K104" s="6">
        <v>123</v>
      </c>
      <c r="L104" s="6">
        <v>116.97</v>
      </c>
      <c r="M104" s="6">
        <v>102</v>
      </c>
      <c r="N104" s="5" t="s">
        <v>311</v>
      </c>
      <c r="O104" s="5"/>
    </row>
    <row r="105" s="2" customFormat="1" customHeight="1" spans="1:15">
      <c r="A105" s="6">
        <v>124564</v>
      </c>
      <c r="B105" s="6" t="s">
        <v>13281</v>
      </c>
      <c r="C105" s="6" t="s">
        <v>12868</v>
      </c>
      <c r="D105" s="6" t="s">
        <v>12869</v>
      </c>
      <c r="E105" s="6" t="s">
        <v>234</v>
      </c>
      <c r="F105" s="6" t="s">
        <v>755</v>
      </c>
      <c r="G105" s="6" t="s">
        <v>13282</v>
      </c>
      <c r="H105" s="6" t="s">
        <v>7050</v>
      </c>
      <c r="I105" s="6" t="s">
        <v>13283</v>
      </c>
      <c r="J105" s="6" t="s">
        <v>13284</v>
      </c>
      <c r="K105" s="6">
        <v>122</v>
      </c>
      <c r="L105" s="6">
        <v>39.53</v>
      </c>
      <c r="M105" s="6">
        <v>103</v>
      </c>
      <c r="N105" s="5" t="s">
        <v>311</v>
      </c>
      <c r="O105" s="5"/>
    </row>
    <row r="106" s="2" customFormat="1" customHeight="1" spans="1:15">
      <c r="A106" s="6">
        <v>124568</v>
      </c>
      <c r="B106" s="6" t="s">
        <v>13285</v>
      </c>
      <c r="C106" s="6" t="s">
        <v>12868</v>
      </c>
      <c r="D106" s="6" t="s">
        <v>12869</v>
      </c>
      <c r="E106" s="6" t="s">
        <v>234</v>
      </c>
      <c r="F106" s="6" t="s">
        <v>755</v>
      </c>
      <c r="G106" s="6" t="s">
        <v>13286</v>
      </c>
      <c r="H106" s="6" t="s">
        <v>13287</v>
      </c>
      <c r="I106" s="6" t="s">
        <v>13283</v>
      </c>
      <c r="J106" s="6" t="s">
        <v>13288</v>
      </c>
      <c r="K106" s="6">
        <v>122</v>
      </c>
      <c r="L106" s="6">
        <v>55.63</v>
      </c>
      <c r="M106" s="6">
        <v>104</v>
      </c>
      <c r="N106" s="5" t="s">
        <v>311</v>
      </c>
      <c r="O106" s="5"/>
    </row>
    <row r="107" s="2" customFormat="1" customHeight="1" spans="1:15">
      <c r="A107" s="6">
        <v>135813</v>
      </c>
      <c r="B107" s="6" t="s">
        <v>13289</v>
      </c>
      <c r="C107" s="6" t="s">
        <v>12868</v>
      </c>
      <c r="D107" s="6" t="s">
        <v>12869</v>
      </c>
      <c r="E107" s="6" t="s">
        <v>234</v>
      </c>
      <c r="F107" s="6" t="s">
        <v>755</v>
      </c>
      <c r="G107" s="6" t="s">
        <v>13290</v>
      </c>
      <c r="H107" s="6" t="s">
        <v>13291</v>
      </c>
      <c r="I107" s="6" t="s">
        <v>13292</v>
      </c>
      <c r="J107" s="6" t="s">
        <v>13290</v>
      </c>
      <c r="K107" s="6">
        <v>122</v>
      </c>
      <c r="L107" s="6">
        <v>65.95</v>
      </c>
      <c r="M107" s="6">
        <v>105</v>
      </c>
      <c r="N107" s="5" t="s">
        <v>311</v>
      </c>
      <c r="O107" s="5"/>
    </row>
    <row r="108" s="2" customFormat="1" customHeight="1" spans="1:15">
      <c r="A108" s="6">
        <v>123688</v>
      </c>
      <c r="B108" s="6" t="s">
        <v>13293</v>
      </c>
      <c r="C108" s="6" t="s">
        <v>12868</v>
      </c>
      <c r="D108" s="6" t="s">
        <v>12869</v>
      </c>
      <c r="E108" s="6" t="s">
        <v>234</v>
      </c>
      <c r="F108" s="6" t="s">
        <v>755</v>
      </c>
      <c r="G108" s="6" t="s">
        <v>13294</v>
      </c>
      <c r="H108" s="6" t="s">
        <v>13295</v>
      </c>
      <c r="I108" s="6" t="s">
        <v>13296</v>
      </c>
      <c r="J108" s="6" t="s">
        <v>13297</v>
      </c>
      <c r="K108" s="6">
        <v>122</v>
      </c>
      <c r="L108" s="6">
        <v>86.45</v>
      </c>
      <c r="M108" s="6">
        <v>106</v>
      </c>
      <c r="N108" s="5" t="s">
        <v>263</v>
      </c>
      <c r="O108" s="5"/>
    </row>
    <row r="109" s="2" customFormat="1" customHeight="1" spans="1:15">
      <c r="A109" s="6">
        <v>127162</v>
      </c>
      <c r="B109" s="6" t="s">
        <v>13298</v>
      </c>
      <c r="C109" s="6" t="s">
        <v>12868</v>
      </c>
      <c r="D109" s="6" t="s">
        <v>12869</v>
      </c>
      <c r="E109" s="6" t="s">
        <v>234</v>
      </c>
      <c r="F109" s="6" t="s">
        <v>755</v>
      </c>
      <c r="G109" s="6" t="s">
        <v>13299</v>
      </c>
      <c r="H109" s="6" t="s">
        <v>13300</v>
      </c>
      <c r="I109" s="6" t="s">
        <v>13301</v>
      </c>
      <c r="J109" s="6" t="s">
        <v>13302</v>
      </c>
      <c r="K109" s="6">
        <v>121</v>
      </c>
      <c r="L109" s="6">
        <v>50.63</v>
      </c>
      <c r="M109" s="6">
        <v>107</v>
      </c>
      <c r="N109" s="5" t="s">
        <v>263</v>
      </c>
      <c r="O109" s="5"/>
    </row>
    <row r="110" s="2" customFormat="1" customHeight="1" spans="1:15">
      <c r="A110" s="6">
        <v>124474</v>
      </c>
      <c r="B110" s="6" t="s">
        <v>13303</v>
      </c>
      <c r="C110" s="6" t="s">
        <v>12868</v>
      </c>
      <c r="D110" s="6" t="s">
        <v>12869</v>
      </c>
      <c r="E110" s="6" t="s">
        <v>234</v>
      </c>
      <c r="F110" s="6" t="s">
        <v>755</v>
      </c>
      <c r="G110" s="6" t="s">
        <v>13304</v>
      </c>
      <c r="H110" s="6" t="s">
        <v>13305</v>
      </c>
      <c r="I110" s="6" t="s">
        <v>13306</v>
      </c>
      <c r="J110" s="6" t="s">
        <v>13307</v>
      </c>
      <c r="K110" s="6">
        <v>120</v>
      </c>
      <c r="L110" s="6">
        <v>59.22</v>
      </c>
      <c r="M110" s="6">
        <v>108</v>
      </c>
      <c r="N110" s="5" t="s">
        <v>263</v>
      </c>
      <c r="O110" s="5"/>
    </row>
    <row r="111" s="2" customFormat="1" customHeight="1" spans="1:15">
      <c r="A111" s="6">
        <v>134030</v>
      </c>
      <c r="B111" s="6" t="s">
        <v>13308</v>
      </c>
      <c r="C111" s="6" t="s">
        <v>12868</v>
      </c>
      <c r="D111" s="6" t="s">
        <v>12869</v>
      </c>
      <c r="E111" s="6" t="s">
        <v>234</v>
      </c>
      <c r="F111" s="6" t="s">
        <v>755</v>
      </c>
      <c r="G111" s="6" t="s">
        <v>13309</v>
      </c>
      <c r="H111" s="6" t="s">
        <v>13310</v>
      </c>
      <c r="I111" s="6" t="s">
        <v>13311</v>
      </c>
      <c r="J111" s="6" t="s">
        <v>13309</v>
      </c>
      <c r="K111" s="6">
        <v>120</v>
      </c>
      <c r="L111" s="6">
        <v>69.1</v>
      </c>
      <c r="M111" s="6">
        <v>109</v>
      </c>
      <c r="N111" s="5" t="s">
        <v>263</v>
      </c>
      <c r="O111" s="5"/>
    </row>
    <row r="112" s="2" customFormat="1" customHeight="1" spans="1:15">
      <c r="A112" s="6">
        <v>123700</v>
      </c>
      <c r="B112" s="6" t="s">
        <v>13312</v>
      </c>
      <c r="C112" s="6" t="s">
        <v>12868</v>
      </c>
      <c r="D112" s="6" t="s">
        <v>12869</v>
      </c>
      <c r="E112" s="6" t="s">
        <v>234</v>
      </c>
      <c r="F112" s="6" t="s">
        <v>755</v>
      </c>
      <c r="G112" s="6" t="s">
        <v>13313</v>
      </c>
      <c r="H112" s="6" t="s">
        <v>13295</v>
      </c>
      <c r="I112" s="6" t="s">
        <v>13314</v>
      </c>
      <c r="J112" s="6" t="s">
        <v>13315</v>
      </c>
      <c r="K112" s="6">
        <v>120</v>
      </c>
      <c r="L112" s="6">
        <v>85.17</v>
      </c>
      <c r="M112" s="6">
        <v>110</v>
      </c>
      <c r="N112" s="5" t="s">
        <v>263</v>
      </c>
      <c r="O112" s="5"/>
    </row>
    <row r="113" s="2" customFormat="1" customHeight="1" spans="1:15">
      <c r="A113" s="6">
        <v>126616</v>
      </c>
      <c r="B113" s="6" t="s">
        <v>13316</v>
      </c>
      <c r="C113" s="6" t="s">
        <v>12868</v>
      </c>
      <c r="D113" s="6" t="s">
        <v>12869</v>
      </c>
      <c r="E113" s="6" t="s">
        <v>234</v>
      </c>
      <c r="F113" s="6" t="s">
        <v>755</v>
      </c>
      <c r="G113" s="6" t="s">
        <v>13317</v>
      </c>
      <c r="H113" s="6" t="s">
        <v>12880</v>
      </c>
      <c r="I113" s="6" t="s">
        <v>13318</v>
      </c>
      <c r="J113" s="6" t="s">
        <v>13319</v>
      </c>
      <c r="K113" s="6">
        <v>120</v>
      </c>
      <c r="L113" s="6">
        <v>92.57</v>
      </c>
      <c r="M113" s="6">
        <v>111</v>
      </c>
      <c r="N113" s="5" t="s">
        <v>263</v>
      </c>
      <c r="O113" s="5"/>
    </row>
    <row r="114" s="2" customFormat="1" customHeight="1" spans="1:15">
      <c r="A114" s="6">
        <v>134495</v>
      </c>
      <c r="B114" s="6" t="s">
        <v>13320</v>
      </c>
      <c r="C114" s="6" t="s">
        <v>12868</v>
      </c>
      <c r="D114" s="6" t="s">
        <v>12869</v>
      </c>
      <c r="E114" s="6" t="s">
        <v>234</v>
      </c>
      <c r="F114" s="6" t="s">
        <v>755</v>
      </c>
      <c r="G114" s="6" t="s">
        <v>13321</v>
      </c>
      <c r="H114" s="6" t="s">
        <v>13322</v>
      </c>
      <c r="I114" s="6" t="s">
        <v>13257</v>
      </c>
      <c r="J114" s="6" t="s">
        <v>13321</v>
      </c>
      <c r="K114" s="6">
        <v>119</v>
      </c>
      <c r="L114" s="6">
        <v>65.5</v>
      </c>
      <c r="M114" s="6">
        <v>112</v>
      </c>
      <c r="N114" s="5" t="s">
        <v>263</v>
      </c>
      <c r="O114" s="5"/>
    </row>
    <row r="115" s="2" customFormat="1" customHeight="1" spans="1:15">
      <c r="A115" s="6">
        <v>132678</v>
      </c>
      <c r="B115" s="6" t="s">
        <v>13323</v>
      </c>
      <c r="C115" s="6" t="s">
        <v>12868</v>
      </c>
      <c r="D115" s="6" t="s">
        <v>12869</v>
      </c>
      <c r="E115" s="6" t="s">
        <v>234</v>
      </c>
      <c r="F115" s="6" t="s">
        <v>755</v>
      </c>
      <c r="G115" s="6" t="s">
        <v>13324</v>
      </c>
      <c r="H115" s="6" t="s">
        <v>13325</v>
      </c>
      <c r="I115" s="6" t="s">
        <v>12896</v>
      </c>
      <c r="J115" s="6" t="s">
        <v>13326</v>
      </c>
      <c r="K115" s="6">
        <v>119</v>
      </c>
      <c r="L115" s="6">
        <v>79.27</v>
      </c>
      <c r="M115" s="6">
        <v>113</v>
      </c>
      <c r="N115" s="5" t="s">
        <v>263</v>
      </c>
      <c r="O115" s="5"/>
    </row>
    <row r="116" s="2" customFormat="1" customHeight="1" spans="1:15">
      <c r="A116" s="6">
        <v>133555</v>
      </c>
      <c r="B116" s="6" t="s">
        <v>13327</v>
      </c>
      <c r="C116" s="6" t="s">
        <v>12868</v>
      </c>
      <c r="D116" s="6" t="s">
        <v>12869</v>
      </c>
      <c r="E116" s="6" t="s">
        <v>234</v>
      </c>
      <c r="F116" s="6" t="s">
        <v>755</v>
      </c>
      <c r="G116" s="6" t="s">
        <v>13328</v>
      </c>
      <c r="H116" s="6" t="s">
        <v>13329</v>
      </c>
      <c r="I116" s="6" t="s">
        <v>13330</v>
      </c>
      <c r="J116" s="6" t="s">
        <v>13328</v>
      </c>
      <c r="K116" s="6">
        <v>119</v>
      </c>
      <c r="L116" s="6">
        <v>95.62</v>
      </c>
      <c r="M116" s="6">
        <v>114</v>
      </c>
      <c r="N116" s="5" t="s">
        <v>263</v>
      </c>
      <c r="O116" s="5"/>
    </row>
    <row r="117" s="2" customFormat="1" customHeight="1" spans="1:15">
      <c r="A117" s="6">
        <v>122500</v>
      </c>
      <c r="B117" s="6" t="s">
        <v>13331</v>
      </c>
      <c r="C117" s="6" t="s">
        <v>12868</v>
      </c>
      <c r="D117" s="6" t="s">
        <v>12869</v>
      </c>
      <c r="E117" s="6" t="s">
        <v>234</v>
      </c>
      <c r="F117" s="6" t="s">
        <v>755</v>
      </c>
      <c r="G117" s="6" t="s">
        <v>13332</v>
      </c>
      <c r="H117" s="6" t="s">
        <v>13333</v>
      </c>
      <c r="I117" s="6" t="s">
        <v>13334</v>
      </c>
      <c r="J117" s="6" t="s">
        <v>13335</v>
      </c>
      <c r="K117" s="6">
        <v>117</v>
      </c>
      <c r="L117" s="6">
        <v>36.83</v>
      </c>
      <c r="M117" s="6">
        <v>115</v>
      </c>
      <c r="N117" s="5" t="s">
        <v>263</v>
      </c>
      <c r="O117" s="5"/>
    </row>
    <row r="118" s="2" customFormat="1" customHeight="1" spans="1:15">
      <c r="A118" s="6">
        <v>124440</v>
      </c>
      <c r="B118" s="6" t="s">
        <v>13336</v>
      </c>
      <c r="C118" s="6" t="s">
        <v>12868</v>
      </c>
      <c r="D118" s="6" t="s">
        <v>12869</v>
      </c>
      <c r="E118" s="6" t="s">
        <v>234</v>
      </c>
      <c r="F118" s="6" t="s">
        <v>755</v>
      </c>
      <c r="G118" s="6" t="s">
        <v>13337</v>
      </c>
      <c r="H118" s="6" t="s">
        <v>13338</v>
      </c>
      <c r="I118" s="6" t="s">
        <v>13339</v>
      </c>
      <c r="J118" s="6" t="s">
        <v>13340</v>
      </c>
      <c r="K118" s="6">
        <v>117</v>
      </c>
      <c r="L118" s="6">
        <v>49.72</v>
      </c>
      <c r="M118" s="6">
        <v>116</v>
      </c>
      <c r="N118" s="5" t="s">
        <v>263</v>
      </c>
      <c r="O118" s="5"/>
    </row>
    <row r="119" s="2" customFormat="1" customHeight="1" spans="1:15">
      <c r="A119" s="6">
        <v>127156</v>
      </c>
      <c r="B119" s="6" t="s">
        <v>13341</v>
      </c>
      <c r="C119" s="6" t="s">
        <v>12868</v>
      </c>
      <c r="D119" s="6" t="s">
        <v>12869</v>
      </c>
      <c r="E119" s="6" t="s">
        <v>234</v>
      </c>
      <c r="F119" s="6" t="s">
        <v>755</v>
      </c>
      <c r="G119" s="6" t="s">
        <v>13342</v>
      </c>
      <c r="H119" s="6" t="s">
        <v>13300</v>
      </c>
      <c r="I119" s="6" t="s">
        <v>13301</v>
      </c>
      <c r="J119" s="6" t="s">
        <v>13343</v>
      </c>
      <c r="K119" s="6">
        <v>117</v>
      </c>
      <c r="L119" s="6">
        <v>51.65</v>
      </c>
      <c r="M119" s="6">
        <v>117</v>
      </c>
      <c r="N119" s="5" t="s">
        <v>263</v>
      </c>
      <c r="O119" s="5"/>
    </row>
    <row r="120" s="2" customFormat="1" customHeight="1" spans="1:15">
      <c r="A120" s="6">
        <v>132627</v>
      </c>
      <c r="B120" s="6" t="s">
        <v>13344</v>
      </c>
      <c r="C120" s="6" t="s">
        <v>12868</v>
      </c>
      <c r="D120" s="6" t="s">
        <v>12869</v>
      </c>
      <c r="E120" s="6" t="s">
        <v>234</v>
      </c>
      <c r="F120" s="6" t="s">
        <v>755</v>
      </c>
      <c r="G120" s="6" t="s">
        <v>13345</v>
      </c>
      <c r="H120" s="6" t="s">
        <v>5653</v>
      </c>
      <c r="I120" s="6" t="s">
        <v>5654</v>
      </c>
      <c r="J120" s="6" t="s">
        <v>13346</v>
      </c>
      <c r="K120" s="6">
        <v>117</v>
      </c>
      <c r="L120" s="6">
        <v>53.95</v>
      </c>
      <c r="M120" s="6">
        <v>118</v>
      </c>
      <c r="N120" s="5" t="s">
        <v>263</v>
      </c>
      <c r="O120" s="5"/>
    </row>
    <row r="121" s="2" customFormat="1" customHeight="1" spans="1:15">
      <c r="A121" s="6">
        <v>134066</v>
      </c>
      <c r="B121" s="6" t="s">
        <v>13347</v>
      </c>
      <c r="C121" s="6" t="s">
        <v>12868</v>
      </c>
      <c r="D121" s="6" t="s">
        <v>12869</v>
      </c>
      <c r="E121" s="6" t="s">
        <v>234</v>
      </c>
      <c r="F121" s="6" t="s">
        <v>755</v>
      </c>
      <c r="G121" s="6" t="s">
        <v>13348</v>
      </c>
      <c r="H121" s="6" t="s">
        <v>13349</v>
      </c>
      <c r="I121" s="6" t="s">
        <v>13350</v>
      </c>
      <c r="J121" s="6" t="s">
        <v>13348</v>
      </c>
      <c r="K121" s="6">
        <v>117</v>
      </c>
      <c r="L121" s="6">
        <v>86.68</v>
      </c>
      <c r="M121" s="6">
        <v>119</v>
      </c>
      <c r="N121" s="5" t="s">
        <v>263</v>
      </c>
      <c r="O121" s="5"/>
    </row>
    <row r="122" s="2" customFormat="1" customHeight="1" spans="1:15">
      <c r="A122" s="6">
        <v>133226</v>
      </c>
      <c r="B122" s="6" t="s">
        <v>13351</v>
      </c>
      <c r="C122" s="6" t="s">
        <v>12868</v>
      </c>
      <c r="D122" s="6" t="s">
        <v>12869</v>
      </c>
      <c r="E122" s="6" t="s">
        <v>234</v>
      </c>
      <c r="F122" s="6" t="s">
        <v>755</v>
      </c>
      <c r="G122" s="6" t="s">
        <v>13352</v>
      </c>
      <c r="H122" s="6" t="s">
        <v>13353</v>
      </c>
      <c r="I122" s="6" t="s">
        <v>13354</v>
      </c>
      <c r="J122" s="6" t="s">
        <v>13352</v>
      </c>
      <c r="K122" s="6">
        <v>116</v>
      </c>
      <c r="L122" s="6">
        <v>82.68</v>
      </c>
      <c r="M122" s="6">
        <v>120</v>
      </c>
      <c r="N122" s="5" t="s">
        <v>263</v>
      </c>
      <c r="O122" s="5"/>
    </row>
    <row r="123" s="2" customFormat="1" customHeight="1" spans="1:15">
      <c r="A123" s="6">
        <v>127131</v>
      </c>
      <c r="B123" s="6" t="s">
        <v>13355</v>
      </c>
      <c r="C123" s="6" t="s">
        <v>12868</v>
      </c>
      <c r="D123" s="6" t="s">
        <v>12869</v>
      </c>
      <c r="E123" s="6" t="s">
        <v>234</v>
      </c>
      <c r="F123" s="6" t="s">
        <v>755</v>
      </c>
      <c r="G123" s="6" t="s">
        <v>13356</v>
      </c>
      <c r="H123" s="6" t="s">
        <v>13357</v>
      </c>
      <c r="I123" s="6" t="s">
        <v>13184</v>
      </c>
      <c r="J123" s="6" t="s">
        <v>13356</v>
      </c>
      <c r="K123" s="6">
        <v>115</v>
      </c>
      <c r="L123" s="6">
        <v>39.97</v>
      </c>
      <c r="M123" s="6">
        <v>121</v>
      </c>
      <c r="N123" s="5" t="s">
        <v>263</v>
      </c>
      <c r="O123" s="5"/>
    </row>
    <row r="124" s="2" customFormat="1" customHeight="1" spans="1:15">
      <c r="A124" s="6">
        <v>133120</v>
      </c>
      <c r="B124" s="6" t="s">
        <v>13358</v>
      </c>
      <c r="C124" s="6" t="s">
        <v>12868</v>
      </c>
      <c r="D124" s="6" t="s">
        <v>12869</v>
      </c>
      <c r="E124" s="6" t="s">
        <v>234</v>
      </c>
      <c r="F124" s="6" t="s">
        <v>755</v>
      </c>
      <c r="G124" s="6" t="s">
        <v>13359</v>
      </c>
      <c r="H124" s="6" t="s">
        <v>13046</v>
      </c>
      <c r="I124" s="6" t="s">
        <v>13360</v>
      </c>
      <c r="J124" s="6" t="s">
        <v>13361</v>
      </c>
      <c r="K124" s="6">
        <v>115</v>
      </c>
      <c r="L124" s="6">
        <v>53.1</v>
      </c>
      <c r="M124" s="6">
        <v>122</v>
      </c>
      <c r="N124" s="5" t="s">
        <v>263</v>
      </c>
      <c r="O124" s="5"/>
    </row>
    <row r="125" s="2" customFormat="1" customHeight="1" spans="1:15">
      <c r="A125" s="6">
        <v>132943</v>
      </c>
      <c r="B125" s="6" t="s">
        <v>13362</v>
      </c>
      <c r="C125" s="6" t="s">
        <v>12868</v>
      </c>
      <c r="D125" s="6" t="s">
        <v>12869</v>
      </c>
      <c r="E125" s="6" t="s">
        <v>234</v>
      </c>
      <c r="F125" s="6" t="s">
        <v>755</v>
      </c>
      <c r="G125" s="6" t="s">
        <v>13363</v>
      </c>
      <c r="H125" s="6" t="s">
        <v>12276</v>
      </c>
      <c r="I125" s="6" t="s">
        <v>12277</v>
      </c>
      <c r="J125" s="6" t="s">
        <v>13363</v>
      </c>
      <c r="K125" s="6">
        <v>115</v>
      </c>
      <c r="L125" s="6">
        <v>57.8</v>
      </c>
      <c r="M125" s="6">
        <v>123</v>
      </c>
      <c r="N125" s="5" t="s">
        <v>263</v>
      </c>
      <c r="O125" s="5"/>
    </row>
    <row r="126" s="2" customFormat="1" customHeight="1" spans="1:15">
      <c r="A126" s="6">
        <v>132968</v>
      </c>
      <c r="B126" s="6" t="s">
        <v>13364</v>
      </c>
      <c r="C126" s="6" t="s">
        <v>12868</v>
      </c>
      <c r="D126" s="6" t="s">
        <v>12869</v>
      </c>
      <c r="E126" s="6" t="s">
        <v>234</v>
      </c>
      <c r="F126" s="6" t="s">
        <v>755</v>
      </c>
      <c r="G126" s="6" t="s">
        <v>13365</v>
      </c>
      <c r="H126" s="6" t="s">
        <v>13366</v>
      </c>
      <c r="I126" s="6" t="s">
        <v>12921</v>
      </c>
      <c r="J126" s="6" t="s">
        <v>13367</v>
      </c>
      <c r="K126" s="6">
        <v>115</v>
      </c>
      <c r="L126" s="6">
        <v>72.08</v>
      </c>
      <c r="M126" s="6">
        <v>124</v>
      </c>
      <c r="N126" s="5" t="s">
        <v>263</v>
      </c>
      <c r="O126" s="5"/>
    </row>
    <row r="127" s="2" customFormat="1" customHeight="1" spans="1:15">
      <c r="A127" s="6">
        <v>124576</v>
      </c>
      <c r="B127" s="6" t="s">
        <v>13368</v>
      </c>
      <c r="C127" s="6" t="s">
        <v>12868</v>
      </c>
      <c r="D127" s="6" t="s">
        <v>12869</v>
      </c>
      <c r="E127" s="6" t="s">
        <v>234</v>
      </c>
      <c r="F127" s="6" t="s">
        <v>755</v>
      </c>
      <c r="G127" s="6" t="s">
        <v>13369</v>
      </c>
      <c r="H127" s="6" t="s">
        <v>13370</v>
      </c>
      <c r="I127" s="6" t="s">
        <v>12986</v>
      </c>
      <c r="J127" s="6" t="s">
        <v>13371</v>
      </c>
      <c r="K127" s="6">
        <v>115</v>
      </c>
      <c r="L127" s="6">
        <v>83.68</v>
      </c>
      <c r="M127" s="6">
        <v>125</v>
      </c>
      <c r="N127" s="5" t="s">
        <v>263</v>
      </c>
      <c r="O127" s="5"/>
    </row>
    <row r="128" s="2" customFormat="1" customHeight="1" spans="1:15">
      <c r="A128" s="6">
        <v>133891</v>
      </c>
      <c r="B128" s="6" t="s">
        <v>13372</v>
      </c>
      <c r="C128" s="6" t="s">
        <v>12868</v>
      </c>
      <c r="D128" s="6" t="s">
        <v>12869</v>
      </c>
      <c r="E128" s="6" t="s">
        <v>234</v>
      </c>
      <c r="F128" s="6" t="s">
        <v>755</v>
      </c>
      <c r="G128" s="6" t="s">
        <v>13373</v>
      </c>
      <c r="H128" s="6" t="s">
        <v>13374</v>
      </c>
      <c r="I128" s="6" t="s">
        <v>13375</v>
      </c>
      <c r="J128" s="6" t="s">
        <v>13376</v>
      </c>
      <c r="K128" s="6">
        <v>114</v>
      </c>
      <c r="L128" s="6">
        <v>64.67</v>
      </c>
      <c r="M128" s="6">
        <v>126</v>
      </c>
      <c r="N128" s="5" t="s">
        <v>263</v>
      </c>
      <c r="O128" s="5"/>
    </row>
    <row r="129" s="2" customFormat="1" customHeight="1" spans="1:15">
      <c r="A129" s="6">
        <v>127919</v>
      </c>
      <c r="B129" s="6" t="s">
        <v>13377</v>
      </c>
      <c r="C129" s="6" t="s">
        <v>12868</v>
      </c>
      <c r="D129" s="6" t="s">
        <v>12869</v>
      </c>
      <c r="E129" s="6" t="s">
        <v>234</v>
      </c>
      <c r="F129" s="6" t="s">
        <v>755</v>
      </c>
      <c r="G129" s="6" t="s">
        <v>13378</v>
      </c>
      <c r="H129" s="6" t="s">
        <v>13379</v>
      </c>
      <c r="I129" s="6" t="s">
        <v>13380</v>
      </c>
      <c r="J129" s="6" t="s">
        <v>13381</v>
      </c>
      <c r="K129" s="6">
        <v>114</v>
      </c>
      <c r="L129" s="6">
        <v>68.98</v>
      </c>
      <c r="M129" s="6">
        <v>127</v>
      </c>
      <c r="N129" s="5" t="s">
        <v>263</v>
      </c>
      <c r="O129" s="5"/>
    </row>
    <row r="130" s="2" customFormat="1" customHeight="1" spans="1:15">
      <c r="A130" s="6">
        <v>133234</v>
      </c>
      <c r="B130" s="6" t="s">
        <v>13382</v>
      </c>
      <c r="C130" s="6" t="s">
        <v>12868</v>
      </c>
      <c r="D130" s="6" t="s">
        <v>12869</v>
      </c>
      <c r="E130" s="6" t="s">
        <v>234</v>
      </c>
      <c r="F130" s="6" t="s">
        <v>755</v>
      </c>
      <c r="G130" s="6" t="s">
        <v>13383</v>
      </c>
      <c r="H130" s="6" t="s">
        <v>13384</v>
      </c>
      <c r="I130" s="6" t="s">
        <v>13354</v>
      </c>
      <c r="J130" s="6" t="s">
        <v>13383</v>
      </c>
      <c r="K130" s="6">
        <v>114</v>
      </c>
      <c r="L130" s="6">
        <v>83.9</v>
      </c>
      <c r="M130" s="6">
        <v>128</v>
      </c>
      <c r="N130" s="5" t="s">
        <v>263</v>
      </c>
      <c r="O130" s="5"/>
    </row>
    <row r="131" s="2" customFormat="1" customHeight="1" spans="1:15">
      <c r="A131" s="6">
        <v>134812</v>
      </c>
      <c r="B131" s="6" t="s">
        <v>13385</v>
      </c>
      <c r="C131" s="6" t="s">
        <v>12868</v>
      </c>
      <c r="D131" s="6" t="s">
        <v>12869</v>
      </c>
      <c r="E131" s="6" t="s">
        <v>234</v>
      </c>
      <c r="F131" s="6" t="s">
        <v>755</v>
      </c>
      <c r="G131" s="6" t="s">
        <v>13386</v>
      </c>
      <c r="H131" s="6" t="s">
        <v>13387</v>
      </c>
      <c r="I131" s="6" t="s">
        <v>12871</v>
      </c>
      <c r="J131" s="6" t="s">
        <v>13388</v>
      </c>
      <c r="K131" s="6">
        <v>113</v>
      </c>
      <c r="L131" s="6">
        <v>51.52</v>
      </c>
      <c r="M131" s="6">
        <v>129</v>
      </c>
      <c r="N131" s="5" t="s">
        <v>263</v>
      </c>
      <c r="O131" s="5"/>
    </row>
    <row r="132" s="2" customFormat="1" customHeight="1" spans="1:15">
      <c r="A132" s="6">
        <v>126215</v>
      </c>
      <c r="B132" s="6" t="s">
        <v>13389</v>
      </c>
      <c r="C132" s="6" t="s">
        <v>12868</v>
      </c>
      <c r="D132" s="6" t="s">
        <v>12869</v>
      </c>
      <c r="E132" s="6" t="s">
        <v>234</v>
      </c>
      <c r="F132" s="6" t="s">
        <v>755</v>
      </c>
      <c r="G132" s="6" t="s">
        <v>13390</v>
      </c>
      <c r="H132" s="6" t="s">
        <v>13329</v>
      </c>
      <c r="I132" s="6" t="s">
        <v>13117</v>
      </c>
      <c r="J132" s="6" t="s">
        <v>13391</v>
      </c>
      <c r="K132" s="6">
        <v>113</v>
      </c>
      <c r="L132" s="6">
        <v>82.12</v>
      </c>
      <c r="M132" s="6">
        <v>130</v>
      </c>
      <c r="N132" s="5" t="s">
        <v>263</v>
      </c>
      <c r="O132" s="5"/>
    </row>
    <row r="133" s="2" customFormat="1" customHeight="1" spans="1:15">
      <c r="A133" s="6">
        <v>124621</v>
      </c>
      <c r="B133" s="6" t="s">
        <v>13392</v>
      </c>
      <c r="C133" s="6" t="s">
        <v>12868</v>
      </c>
      <c r="D133" s="6" t="s">
        <v>12869</v>
      </c>
      <c r="E133" s="6" t="s">
        <v>234</v>
      </c>
      <c r="F133" s="6" t="s">
        <v>755</v>
      </c>
      <c r="G133" s="6" t="s">
        <v>13393</v>
      </c>
      <c r="H133" s="6" t="s">
        <v>10232</v>
      </c>
      <c r="I133" s="6" t="s">
        <v>12986</v>
      </c>
      <c r="J133" s="6" t="s">
        <v>13394</v>
      </c>
      <c r="K133" s="6">
        <v>112</v>
      </c>
      <c r="L133" s="6">
        <v>43.87</v>
      </c>
      <c r="M133" s="6">
        <v>131</v>
      </c>
      <c r="N133" s="5" t="s">
        <v>263</v>
      </c>
      <c r="O133" s="5"/>
    </row>
    <row r="134" s="2" customFormat="1" customHeight="1" spans="1:15">
      <c r="A134" s="6">
        <v>132689</v>
      </c>
      <c r="B134" s="6" t="s">
        <v>13395</v>
      </c>
      <c r="C134" s="6" t="s">
        <v>12868</v>
      </c>
      <c r="D134" s="6" t="s">
        <v>12869</v>
      </c>
      <c r="E134" s="6" t="s">
        <v>234</v>
      </c>
      <c r="F134" s="6" t="s">
        <v>755</v>
      </c>
      <c r="G134" s="6" t="s">
        <v>13396</v>
      </c>
      <c r="H134" s="6" t="s">
        <v>13325</v>
      </c>
      <c r="I134" s="6" t="s">
        <v>12896</v>
      </c>
      <c r="J134" s="6" t="s">
        <v>13397</v>
      </c>
      <c r="K134" s="6">
        <v>111</v>
      </c>
      <c r="L134" s="6">
        <v>54.85</v>
      </c>
      <c r="M134" s="6">
        <v>132</v>
      </c>
      <c r="N134" s="5" t="s">
        <v>263</v>
      </c>
      <c r="O134" s="5"/>
    </row>
    <row r="135" s="2" customFormat="1" customHeight="1" spans="1:15">
      <c r="A135" s="6">
        <v>132602</v>
      </c>
      <c r="B135" s="6" t="s">
        <v>13398</v>
      </c>
      <c r="C135" s="6" t="s">
        <v>12868</v>
      </c>
      <c r="D135" s="6" t="s">
        <v>12869</v>
      </c>
      <c r="E135" s="6" t="s">
        <v>234</v>
      </c>
      <c r="F135" s="6" t="s">
        <v>755</v>
      </c>
      <c r="G135" s="6" t="s">
        <v>13399</v>
      </c>
      <c r="H135" s="6" t="s">
        <v>9874</v>
      </c>
      <c r="I135" s="6" t="s">
        <v>9875</v>
      </c>
      <c r="J135" s="6" t="s">
        <v>13400</v>
      </c>
      <c r="K135" s="6">
        <v>111</v>
      </c>
      <c r="L135" s="6">
        <v>70.48</v>
      </c>
      <c r="M135" s="6">
        <v>133</v>
      </c>
      <c r="N135" s="5" t="s">
        <v>263</v>
      </c>
      <c r="O135" s="5"/>
    </row>
    <row r="136" s="2" customFormat="1" customHeight="1" spans="1:15">
      <c r="A136" s="6">
        <v>133086</v>
      </c>
      <c r="B136" s="6" t="s">
        <v>13401</v>
      </c>
      <c r="C136" s="6" t="s">
        <v>12868</v>
      </c>
      <c r="D136" s="6" t="s">
        <v>12869</v>
      </c>
      <c r="E136" s="6" t="s">
        <v>234</v>
      </c>
      <c r="F136" s="6" t="s">
        <v>755</v>
      </c>
      <c r="G136" s="6" t="s">
        <v>13402</v>
      </c>
      <c r="H136" s="6" t="s">
        <v>13403</v>
      </c>
      <c r="I136" s="6" t="s">
        <v>13034</v>
      </c>
      <c r="J136" s="6" t="s">
        <v>13404</v>
      </c>
      <c r="K136" s="6">
        <v>111</v>
      </c>
      <c r="L136" s="6">
        <v>85.1</v>
      </c>
      <c r="M136" s="6">
        <v>134</v>
      </c>
      <c r="N136" s="5" t="s">
        <v>263</v>
      </c>
      <c r="O136" s="5"/>
    </row>
    <row r="137" s="2" customFormat="1" customHeight="1" spans="1:15">
      <c r="A137" s="6">
        <v>133078</v>
      </c>
      <c r="B137" s="6" t="s">
        <v>13405</v>
      </c>
      <c r="C137" s="6" t="s">
        <v>12868</v>
      </c>
      <c r="D137" s="6" t="s">
        <v>12869</v>
      </c>
      <c r="E137" s="6" t="s">
        <v>234</v>
      </c>
      <c r="F137" s="6" t="s">
        <v>755</v>
      </c>
      <c r="G137" s="6" t="s">
        <v>13406</v>
      </c>
      <c r="H137" s="6" t="s">
        <v>13407</v>
      </c>
      <c r="I137" s="6" t="s">
        <v>13034</v>
      </c>
      <c r="J137" s="6" t="s">
        <v>13408</v>
      </c>
      <c r="K137" s="6">
        <v>111</v>
      </c>
      <c r="L137" s="6">
        <v>113.65</v>
      </c>
      <c r="M137" s="6">
        <v>135</v>
      </c>
      <c r="N137" s="5" t="s">
        <v>263</v>
      </c>
      <c r="O137" s="5"/>
    </row>
    <row r="138" s="2" customFormat="1" customHeight="1" spans="1:15">
      <c r="A138" s="6">
        <v>127464</v>
      </c>
      <c r="B138" s="6" t="s">
        <v>13409</v>
      </c>
      <c r="C138" s="6" t="s">
        <v>12868</v>
      </c>
      <c r="D138" s="6" t="s">
        <v>12869</v>
      </c>
      <c r="E138" s="6" t="s">
        <v>234</v>
      </c>
      <c r="F138" s="6" t="s">
        <v>755</v>
      </c>
      <c r="G138" s="6" t="s">
        <v>13410</v>
      </c>
      <c r="H138" s="6" t="s">
        <v>13215</v>
      </c>
      <c r="I138" s="6" t="s">
        <v>13411</v>
      </c>
      <c r="J138" s="6" t="s">
        <v>13412</v>
      </c>
      <c r="K138" s="6">
        <v>110</v>
      </c>
      <c r="L138" s="6">
        <v>40.4</v>
      </c>
      <c r="M138" s="6">
        <v>136</v>
      </c>
      <c r="N138" s="5" t="s">
        <v>263</v>
      </c>
      <c r="O138" s="5"/>
    </row>
    <row r="139" s="2" customFormat="1" customHeight="1" spans="1:15">
      <c r="A139" s="6">
        <v>133021</v>
      </c>
      <c r="B139" s="6" t="s">
        <v>13413</v>
      </c>
      <c r="C139" s="6" t="s">
        <v>12868</v>
      </c>
      <c r="D139" s="6" t="s">
        <v>12869</v>
      </c>
      <c r="E139" s="6" t="s">
        <v>234</v>
      </c>
      <c r="F139" s="6" t="s">
        <v>755</v>
      </c>
      <c r="G139" s="6" t="s">
        <v>13414</v>
      </c>
      <c r="H139" s="6" t="s">
        <v>13415</v>
      </c>
      <c r="I139" s="6" t="s">
        <v>13416</v>
      </c>
      <c r="J139" s="6" t="s">
        <v>13417</v>
      </c>
      <c r="K139" s="6">
        <v>108</v>
      </c>
      <c r="L139" s="6">
        <v>75.4</v>
      </c>
      <c r="M139" s="6">
        <v>137</v>
      </c>
      <c r="N139" s="5" t="s">
        <v>263</v>
      </c>
      <c r="O139" s="5"/>
    </row>
    <row r="140" s="2" customFormat="1" customHeight="1" spans="1:15">
      <c r="A140" s="6">
        <v>124560</v>
      </c>
      <c r="B140" s="6" t="s">
        <v>13418</v>
      </c>
      <c r="C140" s="6" t="s">
        <v>12868</v>
      </c>
      <c r="D140" s="6" t="s">
        <v>12869</v>
      </c>
      <c r="E140" s="6" t="s">
        <v>234</v>
      </c>
      <c r="F140" s="6" t="s">
        <v>755</v>
      </c>
      <c r="G140" s="6" t="s">
        <v>13419</v>
      </c>
      <c r="H140" s="6" t="s">
        <v>7050</v>
      </c>
      <c r="I140" s="6" t="s">
        <v>13283</v>
      </c>
      <c r="J140" s="6" t="s">
        <v>13420</v>
      </c>
      <c r="K140" s="6">
        <v>108</v>
      </c>
      <c r="L140" s="6">
        <v>77.2</v>
      </c>
      <c r="M140" s="6">
        <v>138</v>
      </c>
      <c r="N140" s="5" t="s">
        <v>263</v>
      </c>
      <c r="O140" s="5"/>
    </row>
    <row r="141" s="2" customFormat="1" customHeight="1" spans="1:15">
      <c r="A141" s="6">
        <v>133844</v>
      </c>
      <c r="B141" s="6" t="s">
        <v>13421</v>
      </c>
      <c r="C141" s="6" t="s">
        <v>12868</v>
      </c>
      <c r="D141" s="6" t="s">
        <v>12869</v>
      </c>
      <c r="E141" s="6" t="s">
        <v>234</v>
      </c>
      <c r="F141" s="6" t="s">
        <v>755</v>
      </c>
      <c r="G141" s="6" t="s">
        <v>13422</v>
      </c>
      <c r="H141" s="6" t="s">
        <v>13191</v>
      </c>
      <c r="I141" s="6" t="s">
        <v>13192</v>
      </c>
      <c r="J141" s="6" t="s">
        <v>13423</v>
      </c>
      <c r="K141" s="6">
        <v>107</v>
      </c>
      <c r="L141" s="6">
        <v>59.8</v>
      </c>
      <c r="M141" s="6">
        <v>139</v>
      </c>
      <c r="N141" s="5" t="s">
        <v>263</v>
      </c>
      <c r="O141" s="5"/>
    </row>
    <row r="142" s="2" customFormat="1" customHeight="1" spans="1:15">
      <c r="A142" s="6">
        <v>126388</v>
      </c>
      <c r="B142" s="6" t="s">
        <v>13424</v>
      </c>
      <c r="C142" s="6" t="s">
        <v>12868</v>
      </c>
      <c r="D142" s="6" t="s">
        <v>12869</v>
      </c>
      <c r="E142" s="6" t="s">
        <v>234</v>
      </c>
      <c r="F142" s="6" t="s">
        <v>755</v>
      </c>
      <c r="G142" s="6" t="s">
        <v>13425</v>
      </c>
      <c r="H142" s="6" t="s">
        <v>9865</v>
      </c>
      <c r="I142" s="6" t="s">
        <v>13426</v>
      </c>
      <c r="J142" s="6" t="s">
        <v>13425</v>
      </c>
      <c r="K142" s="6">
        <v>107</v>
      </c>
      <c r="L142" s="6">
        <v>67.22</v>
      </c>
      <c r="M142" s="6">
        <v>140</v>
      </c>
      <c r="N142" s="5" t="s">
        <v>263</v>
      </c>
      <c r="O142" s="5"/>
    </row>
    <row r="143" s="2" customFormat="1" customHeight="1" spans="1:15">
      <c r="A143" s="6">
        <v>133451</v>
      </c>
      <c r="B143" s="6" t="s">
        <v>13427</v>
      </c>
      <c r="C143" s="6" t="s">
        <v>12868</v>
      </c>
      <c r="D143" s="6" t="s">
        <v>12869</v>
      </c>
      <c r="E143" s="6" t="s">
        <v>234</v>
      </c>
      <c r="F143" s="6" t="s">
        <v>755</v>
      </c>
      <c r="G143" s="6" t="s">
        <v>13428</v>
      </c>
      <c r="H143" s="6" t="s">
        <v>7640</v>
      </c>
      <c r="I143" s="6" t="s">
        <v>7641</v>
      </c>
      <c r="J143" s="6" t="s">
        <v>13429</v>
      </c>
      <c r="K143" s="6">
        <v>107</v>
      </c>
      <c r="L143" s="6">
        <v>99.17</v>
      </c>
      <c r="M143" s="6">
        <v>141</v>
      </c>
      <c r="N143" s="5" t="s">
        <v>263</v>
      </c>
      <c r="O143" s="5"/>
    </row>
    <row r="144" s="2" customFormat="1" customHeight="1" spans="1:15">
      <c r="A144" s="6">
        <v>132595</v>
      </c>
      <c r="B144" s="6" t="s">
        <v>13430</v>
      </c>
      <c r="C144" s="6" t="s">
        <v>12868</v>
      </c>
      <c r="D144" s="6" t="s">
        <v>12869</v>
      </c>
      <c r="E144" s="6" t="s">
        <v>234</v>
      </c>
      <c r="F144" s="6" t="s">
        <v>755</v>
      </c>
      <c r="G144" s="6" t="s">
        <v>13431</v>
      </c>
      <c r="H144" s="6" t="s">
        <v>9846</v>
      </c>
      <c r="I144" s="6" t="s">
        <v>3918</v>
      </c>
      <c r="J144" s="6" t="s">
        <v>13432</v>
      </c>
      <c r="K144" s="6">
        <v>107</v>
      </c>
      <c r="L144" s="6">
        <v>103.18</v>
      </c>
      <c r="M144" s="6">
        <v>142</v>
      </c>
      <c r="N144" s="5" t="s">
        <v>263</v>
      </c>
      <c r="O144" s="5"/>
    </row>
    <row r="145" s="2" customFormat="1" customHeight="1" spans="1:15">
      <c r="A145" s="6">
        <v>134602</v>
      </c>
      <c r="B145" s="6" t="s">
        <v>13433</v>
      </c>
      <c r="C145" s="6" t="s">
        <v>12868</v>
      </c>
      <c r="D145" s="6" t="s">
        <v>12869</v>
      </c>
      <c r="E145" s="6" t="s">
        <v>234</v>
      </c>
      <c r="F145" s="6" t="s">
        <v>755</v>
      </c>
      <c r="G145" s="6" t="s">
        <v>13434</v>
      </c>
      <c r="H145" s="6" t="s">
        <v>13435</v>
      </c>
      <c r="I145" s="6" t="s">
        <v>13436</v>
      </c>
      <c r="J145" s="6" t="s">
        <v>13434</v>
      </c>
      <c r="K145" s="6">
        <v>106</v>
      </c>
      <c r="L145" s="6">
        <v>29.42</v>
      </c>
      <c r="M145" s="6">
        <v>143</v>
      </c>
      <c r="N145" s="5" t="s">
        <v>263</v>
      </c>
      <c r="O145" s="5"/>
    </row>
    <row r="146" s="2" customFormat="1" customHeight="1" spans="1:15">
      <c r="A146" s="6">
        <v>133200</v>
      </c>
      <c r="B146" s="6" t="s">
        <v>13437</v>
      </c>
      <c r="C146" s="6" t="s">
        <v>12868</v>
      </c>
      <c r="D146" s="6" t="s">
        <v>12869</v>
      </c>
      <c r="E146" s="6" t="s">
        <v>234</v>
      </c>
      <c r="F146" s="6" t="s">
        <v>755</v>
      </c>
      <c r="G146" s="6" t="s">
        <v>13438</v>
      </c>
      <c r="H146" s="6" t="s">
        <v>13439</v>
      </c>
      <c r="I146" s="6" t="s">
        <v>13160</v>
      </c>
      <c r="J146" s="6" t="s">
        <v>13438</v>
      </c>
      <c r="K146" s="6">
        <v>105</v>
      </c>
      <c r="L146" s="6">
        <v>39.72</v>
      </c>
      <c r="M146" s="6">
        <v>144</v>
      </c>
      <c r="N146" s="5" t="s">
        <v>263</v>
      </c>
      <c r="O146" s="5"/>
    </row>
    <row r="147" s="2" customFormat="1" customHeight="1" spans="1:15">
      <c r="A147" s="6">
        <v>133194</v>
      </c>
      <c r="B147" s="6" t="s">
        <v>13440</v>
      </c>
      <c r="C147" s="6" t="s">
        <v>12868</v>
      </c>
      <c r="D147" s="6" t="s">
        <v>12869</v>
      </c>
      <c r="E147" s="6" t="s">
        <v>234</v>
      </c>
      <c r="F147" s="6" t="s">
        <v>755</v>
      </c>
      <c r="G147" s="6" t="s">
        <v>13441</v>
      </c>
      <c r="H147" s="6" t="s">
        <v>13442</v>
      </c>
      <c r="I147" s="6" t="s">
        <v>13443</v>
      </c>
      <c r="J147" s="6" t="s">
        <v>13441</v>
      </c>
      <c r="K147" s="6">
        <v>105</v>
      </c>
      <c r="L147" s="6">
        <v>45.25</v>
      </c>
      <c r="M147" s="6">
        <v>145</v>
      </c>
      <c r="N147" s="5" t="s">
        <v>263</v>
      </c>
      <c r="O147" s="5"/>
    </row>
    <row r="148" s="2" customFormat="1" customHeight="1" spans="1:15">
      <c r="A148" s="6">
        <v>126223</v>
      </c>
      <c r="B148" s="6" t="s">
        <v>13444</v>
      </c>
      <c r="C148" s="6" t="s">
        <v>12868</v>
      </c>
      <c r="D148" s="6" t="s">
        <v>12869</v>
      </c>
      <c r="E148" s="6" t="s">
        <v>234</v>
      </c>
      <c r="F148" s="6" t="s">
        <v>755</v>
      </c>
      <c r="G148" s="6" t="s">
        <v>13445</v>
      </c>
      <c r="H148" s="6" t="s">
        <v>13446</v>
      </c>
      <c r="I148" s="6" t="s">
        <v>6366</v>
      </c>
      <c r="J148" s="6" t="s">
        <v>13447</v>
      </c>
      <c r="K148" s="6">
        <v>105</v>
      </c>
      <c r="L148" s="6">
        <v>74.9</v>
      </c>
      <c r="M148" s="6">
        <v>146</v>
      </c>
      <c r="N148" s="5" t="s">
        <v>263</v>
      </c>
      <c r="O148" s="5"/>
    </row>
    <row r="149" s="2" customFormat="1" customHeight="1" spans="1:15">
      <c r="A149" s="6">
        <v>126226</v>
      </c>
      <c r="B149" s="6" t="s">
        <v>13448</v>
      </c>
      <c r="C149" s="6" t="s">
        <v>12868</v>
      </c>
      <c r="D149" s="6" t="s">
        <v>12869</v>
      </c>
      <c r="E149" s="6" t="s">
        <v>234</v>
      </c>
      <c r="F149" s="6" t="s">
        <v>755</v>
      </c>
      <c r="G149" s="6" t="s">
        <v>13449</v>
      </c>
      <c r="H149" s="6" t="s">
        <v>13450</v>
      </c>
      <c r="I149" s="6" t="s">
        <v>6366</v>
      </c>
      <c r="J149" s="6" t="s">
        <v>13451</v>
      </c>
      <c r="K149" s="6">
        <v>105</v>
      </c>
      <c r="L149" s="6">
        <v>104.87</v>
      </c>
      <c r="M149" s="6">
        <v>147</v>
      </c>
      <c r="N149" s="5" t="s">
        <v>263</v>
      </c>
      <c r="O149" s="5"/>
    </row>
    <row r="150" s="2" customFormat="1" customHeight="1" spans="1:15">
      <c r="A150" s="6">
        <v>133971</v>
      </c>
      <c r="B150" s="6" t="s">
        <v>13452</v>
      </c>
      <c r="C150" s="6" t="s">
        <v>12868</v>
      </c>
      <c r="D150" s="6" t="s">
        <v>12869</v>
      </c>
      <c r="E150" s="6" t="s">
        <v>234</v>
      </c>
      <c r="F150" s="6" t="s">
        <v>755</v>
      </c>
      <c r="G150" s="6" t="s">
        <v>13453</v>
      </c>
      <c r="H150" s="6" t="s">
        <v>13454</v>
      </c>
      <c r="I150" s="6" t="s">
        <v>13354</v>
      </c>
      <c r="J150" s="6" t="s">
        <v>13453</v>
      </c>
      <c r="K150" s="6">
        <v>104</v>
      </c>
      <c r="L150" s="6">
        <v>42.7</v>
      </c>
      <c r="M150" s="6">
        <v>148</v>
      </c>
      <c r="N150" s="5" t="s">
        <v>263</v>
      </c>
      <c r="O150" s="5"/>
    </row>
    <row r="151" s="2" customFormat="1" customHeight="1" spans="1:15">
      <c r="A151" s="6">
        <v>132970</v>
      </c>
      <c r="B151" s="6" t="s">
        <v>13455</v>
      </c>
      <c r="C151" s="6" t="s">
        <v>12868</v>
      </c>
      <c r="D151" s="6" t="s">
        <v>12869</v>
      </c>
      <c r="E151" s="6" t="s">
        <v>234</v>
      </c>
      <c r="F151" s="6" t="s">
        <v>755</v>
      </c>
      <c r="G151" s="6" t="s">
        <v>13456</v>
      </c>
      <c r="H151" s="6" t="s">
        <v>13457</v>
      </c>
      <c r="I151" s="6" t="s">
        <v>13458</v>
      </c>
      <c r="J151" s="6" t="s">
        <v>13459</v>
      </c>
      <c r="K151" s="6">
        <v>104</v>
      </c>
      <c r="L151" s="6">
        <v>71.1</v>
      </c>
      <c r="M151" s="6">
        <v>149</v>
      </c>
      <c r="N151" s="5" t="s">
        <v>263</v>
      </c>
      <c r="O151" s="5"/>
    </row>
    <row r="152" s="2" customFormat="1" customHeight="1" spans="1:15">
      <c r="A152" s="6">
        <v>134471</v>
      </c>
      <c r="B152" s="6" t="s">
        <v>13460</v>
      </c>
      <c r="C152" s="6" t="s">
        <v>12868</v>
      </c>
      <c r="D152" s="6" t="s">
        <v>12869</v>
      </c>
      <c r="E152" s="6" t="s">
        <v>234</v>
      </c>
      <c r="F152" s="6" t="s">
        <v>755</v>
      </c>
      <c r="G152" s="6" t="s">
        <v>13461</v>
      </c>
      <c r="H152" s="6" t="s">
        <v>13187</v>
      </c>
      <c r="I152" s="6" t="s">
        <v>13462</v>
      </c>
      <c r="J152" s="6" t="s">
        <v>13463</v>
      </c>
      <c r="K152" s="6">
        <v>103</v>
      </c>
      <c r="L152" s="6">
        <v>75.35</v>
      </c>
      <c r="M152" s="6">
        <v>150</v>
      </c>
      <c r="N152" s="5" t="s">
        <v>263</v>
      </c>
      <c r="O152" s="5"/>
    </row>
    <row r="153" s="2" customFormat="1" customHeight="1" spans="1:15">
      <c r="A153" s="6">
        <v>127122</v>
      </c>
      <c r="B153" s="6" t="s">
        <v>13464</v>
      </c>
      <c r="C153" s="6" t="s">
        <v>12868</v>
      </c>
      <c r="D153" s="6" t="s">
        <v>12869</v>
      </c>
      <c r="E153" s="6" t="s">
        <v>234</v>
      </c>
      <c r="F153" s="6" t="s">
        <v>755</v>
      </c>
      <c r="G153" s="6" t="s">
        <v>13465</v>
      </c>
      <c r="H153" s="6" t="s">
        <v>13466</v>
      </c>
      <c r="I153" s="6" t="s">
        <v>13467</v>
      </c>
      <c r="J153" s="6" t="s">
        <v>13465</v>
      </c>
      <c r="K153" s="6">
        <v>102</v>
      </c>
      <c r="L153" s="6">
        <v>45.32</v>
      </c>
      <c r="M153" s="6">
        <v>151</v>
      </c>
      <c r="N153" s="5" t="s">
        <v>263</v>
      </c>
      <c r="O153" s="5"/>
    </row>
    <row r="154" s="2" customFormat="1" customHeight="1" spans="1:15">
      <c r="A154" s="6">
        <v>134611</v>
      </c>
      <c r="B154" s="6" t="s">
        <v>13468</v>
      </c>
      <c r="C154" s="6" t="s">
        <v>12868</v>
      </c>
      <c r="D154" s="6" t="s">
        <v>12869</v>
      </c>
      <c r="E154" s="6" t="s">
        <v>234</v>
      </c>
      <c r="F154" s="6" t="s">
        <v>755</v>
      </c>
      <c r="G154" s="6" t="s">
        <v>13469</v>
      </c>
      <c r="H154" s="6" t="s">
        <v>6059</v>
      </c>
      <c r="I154" s="6" t="s">
        <v>13470</v>
      </c>
      <c r="J154" s="6" t="s">
        <v>13469</v>
      </c>
      <c r="K154" s="6">
        <v>102</v>
      </c>
      <c r="L154" s="6">
        <v>47.5</v>
      </c>
      <c r="M154" s="6">
        <v>152</v>
      </c>
      <c r="N154" s="5" t="s">
        <v>263</v>
      </c>
      <c r="O154" s="5"/>
    </row>
    <row r="155" s="2" customFormat="1" customHeight="1" spans="1:15">
      <c r="A155" s="6">
        <v>123674</v>
      </c>
      <c r="B155" s="6" t="s">
        <v>13471</v>
      </c>
      <c r="C155" s="6" t="s">
        <v>12868</v>
      </c>
      <c r="D155" s="6" t="s">
        <v>12869</v>
      </c>
      <c r="E155" s="6" t="s">
        <v>234</v>
      </c>
      <c r="F155" s="6" t="s">
        <v>755</v>
      </c>
      <c r="G155" s="6" t="s">
        <v>13472</v>
      </c>
      <c r="H155" s="6" t="s">
        <v>13295</v>
      </c>
      <c r="I155" s="6" t="s">
        <v>13296</v>
      </c>
      <c r="J155" s="6" t="s">
        <v>13473</v>
      </c>
      <c r="K155" s="6">
        <v>102</v>
      </c>
      <c r="L155" s="6">
        <v>57.25</v>
      </c>
      <c r="M155" s="6">
        <v>153</v>
      </c>
      <c r="N155" s="5" t="s">
        <v>263</v>
      </c>
      <c r="O155" s="5"/>
    </row>
    <row r="156" s="2" customFormat="1" customHeight="1" spans="1:15">
      <c r="A156" s="6">
        <v>134005</v>
      </c>
      <c r="B156" s="6" t="s">
        <v>13474</v>
      </c>
      <c r="C156" s="6" t="s">
        <v>12868</v>
      </c>
      <c r="D156" s="6" t="s">
        <v>12869</v>
      </c>
      <c r="E156" s="6" t="s">
        <v>234</v>
      </c>
      <c r="F156" s="6" t="s">
        <v>755</v>
      </c>
      <c r="G156" s="6" t="s">
        <v>13475</v>
      </c>
      <c r="H156" s="6" t="s">
        <v>13476</v>
      </c>
      <c r="I156" s="6" t="s">
        <v>13477</v>
      </c>
      <c r="J156" s="6" t="s">
        <v>13475</v>
      </c>
      <c r="K156" s="6">
        <v>102</v>
      </c>
      <c r="L156" s="6">
        <v>66.6</v>
      </c>
      <c r="M156" s="6">
        <v>154</v>
      </c>
      <c r="N156" s="5" t="s">
        <v>263</v>
      </c>
      <c r="O156" s="5"/>
    </row>
    <row r="157" s="2" customFormat="1" customHeight="1" spans="1:15">
      <c r="A157" s="6">
        <v>127024</v>
      </c>
      <c r="B157" s="6" t="s">
        <v>13478</v>
      </c>
      <c r="C157" s="6" t="s">
        <v>12868</v>
      </c>
      <c r="D157" s="6" t="s">
        <v>12869</v>
      </c>
      <c r="E157" s="6" t="s">
        <v>234</v>
      </c>
      <c r="F157" s="6" t="s">
        <v>755</v>
      </c>
      <c r="G157" s="6" t="s">
        <v>13479</v>
      </c>
      <c r="H157" s="6" t="s">
        <v>12952</v>
      </c>
      <c r="I157" s="6" t="s">
        <v>12953</v>
      </c>
      <c r="J157" s="6" t="s">
        <v>13480</v>
      </c>
      <c r="K157" s="6">
        <v>101</v>
      </c>
      <c r="L157" s="6">
        <v>72.85</v>
      </c>
      <c r="M157" s="6">
        <v>155</v>
      </c>
      <c r="N157" s="5" t="s">
        <v>263</v>
      </c>
      <c r="O157" s="5"/>
    </row>
    <row r="158" s="2" customFormat="1" customHeight="1" spans="1:15">
      <c r="A158" s="6">
        <v>134014</v>
      </c>
      <c r="B158" s="6" t="s">
        <v>13481</v>
      </c>
      <c r="C158" s="6" t="s">
        <v>12868</v>
      </c>
      <c r="D158" s="6" t="s">
        <v>12869</v>
      </c>
      <c r="E158" s="6" t="s">
        <v>234</v>
      </c>
      <c r="F158" s="6" t="s">
        <v>755</v>
      </c>
      <c r="G158" s="6" t="s">
        <v>13482</v>
      </c>
      <c r="H158" s="6" t="s">
        <v>13476</v>
      </c>
      <c r="I158" s="6" t="s">
        <v>13477</v>
      </c>
      <c r="J158" s="6" t="s">
        <v>13482</v>
      </c>
      <c r="K158" s="6">
        <v>100</v>
      </c>
      <c r="L158" s="6">
        <v>45.3</v>
      </c>
      <c r="M158" s="6">
        <v>156</v>
      </c>
      <c r="N158" s="5" t="s">
        <v>263</v>
      </c>
      <c r="O158" s="5"/>
    </row>
    <row r="159" s="2" customFormat="1" customHeight="1" spans="1:15">
      <c r="A159" s="6">
        <v>120121</v>
      </c>
      <c r="B159" s="6" t="s">
        <v>13483</v>
      </c>
      <c r="C159" s="6" t="s">
        <v>12868</v>
      </c>
      <c r="D159" s="6" t="s">
        <v>12869</v>
      </c>
      <c r="E159" s="6" t="s">
        <v>234</v>
      </c>
      <c r="F159" s="6" t="s">
        <v>755</v>
      </c>
      <c r="G159" s="6" t="s">
        <v>13484</v>
      </c>
      <c r="H159" s="6" t="s">
        <v>13485</v>
      </c>
      <c r="I159" s="6" t="s">
        <v>13486</v>
      </c>
      <c r="J159" s="6" t="s">
        <v>13487</v>
      </c>
      <c r="K159" s="6">
        <v>100</v>
      </c>
      <c r="L159" s="6">
        <v>46.7</v>
      </c>
      <c r="M159" s="6">
        <v>157</v>
      </c>
      <c r="N159" s="5" t="s">
        <v>263</v>
      </c>
      <c r="O159" s="5"/>
    </row>
    <row r="160" s="2" customFormat="1" customHeight="1" spans="1:15">
      <c r="A160" s="6">
        <v>132658</v>
      </c>
      <c r="B160" s="6" t="s">
        <v>13488</v>
      </c>
      <c r="C160" s="6" t="s">
        <v>12868</v>
      </c>
      <c r="D160" s="6" t="s">
        <v>12869</v>
      </c>
      <c r="E160" s="6" t="s">
        <v>234</v>
      </c>
      <c r="F160" s="6" t="s">
        <v>755</v>
      </c>
      <c r="G160" s="6" t="s">
        <v>13489</v>
      </c>
      <c r="H160" s="6" t="s">
        <v>13407</v>
      </c>
      <c r="I160" s="6" t="s">
        <v>12896</v>
      </c>
      <c r="J160" s="6" t="s">
        <v>13490</v>
      </c>
      <c r="K160" s="6">
        <v>100</v>
      </c>
      <c r="L160" s="6">
        <v>54.07</v>
      </c>
      <c r="M160" s="6">
        <v>158</v>
      </c>
      <c r="N160" s="5" t="s">
        <v>263</v>
      </c>
      <c r="O160" s="5"/>
    </row>
    <row r="161" s="2" customFormat="1" customHeight="1" spans="1:15">
      <c r="A161" s="6">
        <v>126689</v>
      </c>
      <c r="B161" s="6" t="s">
        <v>13491</v>
      </c>
      <c r="C161" s="6" t="s">
        <v>12868</v>
      </c>
      <c r="D161" s="6" t="s">
        <v>12869</v>
      </c>
      <c r="E161" s="6" t="s">
        <v>234</v>
      </c>
      <c r="F161" s="6" t="s">
        <v>755</v>
      </c>
      <c r="G161" s="6" t="s">
        <v>13492</v>
      </c>
      <c r="H161" s="6" t="s">
        <v>13493</v>
      </c>
      <c r="I161" s="6" t="s">
        <v>13052</v>
      </c>
      <c r="J161" s="6" t="s">
        <v>13492</v>
      </c>
      <c r="K161" s="6">
        <v>100</v>
      </c>
      <c r="L161" s="6">
        <v>72.6</v>
      </c>
      <c r="M161" s="6">
        <v>159</v>
      </c>
      <c r="N161" s="5" t="s">
        <v>263</v>
      </c>
      <c r="O161" s="5"/>
    </row>
    <row r="162" s="2" customFormat="1" customHeight="1" spans="1:15">
      <c r="A162" s="6">
        <v>126362</v>
      </c>
      <c r="B162" s="6" t="s">
        <v>13494</v>
      </c>
      <c r="C162" s="6" t="s">
        <v>12868</v>
      </c>
      <c r="D162" s="6" t="s">
        <v>12869</v>
      </c>
      <c r="E162" s="6" t="s">
        <v>234</v>
      </c>
      <c r="F162" s="6" t="s">
        <v>755</v>
      </c>
      <c r="G162" s="6" t="s">
        <v>13495</v>
      </c>
      <c r="H162" s="6" t="s">
        <v>9865</v>
      </c>
      <c r="I162" s="6" t="s">
        <v>13426</v>
      </c>
      <c r="J162" s="6" t="s">
        <v>13495</v>
      </c>
      <c r="K162" s="6">
        <v>100</v>
      </c>
      <c r="L162" s="6">
        <v>80.8</v>
      </c>
      <c r="M162" s="6">
        <v>160</v>
      </c>
      <c r="N162" s="5" t="s">
        <v>263</v>
      </c>
      <c r="O162" s="5"/>
    </row>
    <row r="163" s="2" customFormat="1" customHeight="1" spans="1:15">
      <c r="A163" s="6">
        <v>133204</v>
      </c>
      <c r="B163" s="6" t="s">
        <v>13496</v>
      </c>
      <c r="C163" s="6" t="s">
        <v>12868</v>
      </c>
      <c r="D163" s="6" t="s">
        <v>12869</v>
      </c>
      <c r="E163" s="6" t="s">
        <v>234</v>
      </c>
      <c r="F163" s="6" t="s">
        <v>755</v>
      </c>
      <c r="G163" s="6" t="s">
        <v>13497</v>
      </c>
      <c r="H163" s="6" t="s">
        <v>13384</v>
      </c>
      <c r="I163" s="6" t="s">
        <v>13354</v>
      </c>
      <c r="J163" s="6" t="s">
        <v>13497</v>
      </c>
      <c r="K163" s="6">
        <v>100</v>
      </c>
      <c r="L163" s="6">
        <v>83.57</v>
      </c>
      <c r="M163" s="6">
        <v>161</v>
      </c>
      <c r="N163" s="5" t="s">
        <v>263</v>
      </c>
      <c r="O163" s="5"/>
    </row>
    <row r="164" s="2" customFormat="1" customHeight="1" spans="1:15">
      <c r="A164" s="6">
        <v>133909</v>
      </c>
      <c r="B164" s="6" t="s">
        <v>13498</v>
      </c>
      <c r="C164" s="6" t="s">
        <v>12868</v>
      </c>
      <c r="D164" s="6" t="s">
        <v>12869</v>
      </c>
      <c r="E164" s="6" t="s">
        <v>234</v>
      </c>
      <c r="F164" s="6" t="s">
        <v>755</v>
      </c>
      <c r="G164" s="6" t="s">
        <v>13499</v>
      </c>
      <c r="H164" s="6" t="s">
        <v>13500</v>
      </c>
      <c r="I164" s="6" t="s">
        <v>13375</v>
      </c>
      <c r="J164" s="6" t="s">
        <v>13501</v>
      </c>
      <c r="K164" s="6">
        <v>99</v>
      </c>
      <c r="L164" s="6">
        <v>73.12</v>
      </c>
      <c r="M164" s="6">
        <v>162</v>
      </c>
      <c r="N164" s="5" t="s">
        <v>263</v>
      </c>
      <c r="O164" s="5"/>
    </row>
    <row r="165" s="2" customFormat="1" customHeight="1" spans="1:15">
      <c r="A165" s="6">
        <v>124375</v>
      </c>
      <c r="B165" s="6" t="s">
        <v>13502</v>
      </c>
      <c r="C165" s="6" t="s">
        <v>12868</v>
      </c>
      <c r="D165" s="6" t="s">
        <v>12869</v>
      </c>
      <c r="E165" s="6" t="s">
        <v>234</v>
      </c>
      <c r="F165" s="6" t="s">
        <v>755</v>
      </c>
      <c r="G165" s="6" t="s">
        <v>13503</v>
      </c>
      <c r="H165" s="6" t="s">
        <v>13503</v>
      </c>
      <c r="I165" s="6" t="s">
        <v>13504</v>
      </c>
      <c r="J165" s="6" t="s">
        <v>13505</v>
      </c>
      <c r="K165" s="6">
        <v>97</v>
      </c>
      <c r="L165" s="6">
        <v>38.85</v>
      </c>
      <c r="M165" s="6">
        <v>163</v>
      </c>
      <c r="N165" s="5" t="s">
        <v>263</v>
      </c>
      <c r="O165" s="5"/>
    </row>
    <row r="166" s="2" customFormat="1" customHeight="1" spans="1:15">
      <c r="A166" s="6">
        <v>133188</v>
      </c>
      <c r="B166" s="6" t="s">
        <v>13506</v>
      </c>
      <c r="C166" s="6" t="s">
        <v>12868</v>
      </c>
      <c r="D166" s="6" t="s">
        <v>12869</v>
      </c>
      <c r="E166" s="6" t="s">
        <v>234</v>
      </c>
      <c r="F166" s="6" t="s">
        <v>755</v>
      </c>
      <c r="G166" s="6" t="s">
        <v>13507</v>
      </c>
      <c r="H166" s="6" t="s">
        <v>13508</v>
      </c>
      <c r="I166" s="6" t="s">
        <v>13509</v>
      </c>
      <c r="J166" s="6" t="s">
        <v>13507</v>
      </c>
      <c r="K166" s="6">
        <v>97</v>
      </c>
      <c r="L166" s="6">
        <v>44.25</v>
      </c>
      <c r="M166" s="6">
        <v>164</v>
      </c>
      <c r="N166" s="5" t="s">
        <v>263</v>
      </c>
      <c r="O166" s="5"/>
    </row>
    <row r="167" s="2" customFormat="1" customHeight="1" spans="1:15">
      <c r="A167" s="6">
        <v>134651</v>
      </c>
      <c r="B167" s="6" t="s">
        <v>13510</v>
      </c>
      <c r="C167" s="6" t="s">
        <v>12868</v>
      </c>
      <c r="D167" s="6" t="s">
        <v>12869</v>
      </c>
      <c r="E167" s="6" t="s">
        <v>234</v>
      </c>
      <c r="F167" s="6" t="s">
        <v>755</v>
      </c>
      <c r="G167" s="6" t="s">
        <v>13511</v>
      </c>
      <c r="H167" s="6" t="s">
        <v>13256</v>
      </c>
      <c r="I167" s="6" t="s">
        <v>13257</v>
      </c>
      <c r="J167" s="6" t="s">
        <v>13511</v>
      </c>
      <c r="K167" s="6">
        <v>97</v>
      </c>
      <c r="L167" s="6">
        <v>63.35</v>
      </c>
      <c r="M167" s="6">
        <v>165</v>
      </c>
      <c r="N167" s="5" t="s">
        <v>263</v>
      </c>
      <c r="O167" s="5"/>
    </row>
    <row r="168" s="2" customFormat="1" customHeight="1" spans="1:15">
      <c r="A168" s="6">
        <v>126529</v>
      </c>
      <c r="B168" s="6" t="s">
        <v>13512</v>
      </c>
      <c r="C168" s="6" t="s">
        <v>12868</v>
      </c>
      <c r="D168" s="6" t="s">
        <v>12869</v>
      </c>
      <c r="E168" s="6" t="s">
        <v>234</v>
      </c>
      <c r="F168" s="6" t="s">
        <v>755</v>
      </c>
      <c r="G168" s="6" t="s">
        <v>13513</v>
      </c>
      <c r="H168" s="6" t="s">
        <v>13514</v>
      </c>
      <c r="I168" s="6" t="s">
        <v>13515</v>
      </c>
      <c r="J168" s="6" t="s">
        <v>13516</v>
      </c>
      <c r="K168" s="6">
        <v>96</v>
      </c>
      <c r="L168" s="6">
        <v>71.75</v>
      </c>
      <c r="M168" s="6">
        <v>166</v>
      </c>
      <c r="N168" s="5" t="s">
        <v>263</v>
      </c>
      <c r="O168" s="5"/>
    </row>
    <row r="169" s="2" customFormat="1" customHeight="1" spans="1:15">
      <c r="A169" s="6">
        <v>132733</v>
      </c>
      <c r="B169" s="6" t="s">
        <v>13517</v>
      </c>
      <c r="C169" s="6" t="s">
        <v>12868</v>
      </c>
      <c r="D169" s="6" t="s">
        <v>12869</v>
      </c>
      <c r="E169" s="6" t="s">
        <v>234</v>
      </c>
      <c r="F169" s="6" t="s">
        <v>755</v>
      </c>
      <c r="G169" s="6" t="s">
        <v>13518</v>
      </c>
      <c r="H169" s="6" t="s">
        <v>13519</v>
      </c>
      <c r="I169" s="6" t="s">
        <v>12934</v>
      </c>
      <c r="J169" s="6" t="s">
        <v>13520</v>
      </c>
      <c r="K169" s="6">
        <v>94</v>
      </c>
      <c r="L169" s="6">
        <v>48.18</v>
      </c>
      <c r="M169" s="6">
        <v>167</v>
      </c>
      <c r="N169" s="5" t="s">
        <v>263</v>
      </c>
      <c r="O169" s="5"/>
    </row>
    <row r="170" s="2" customFormat="1" customHeight="1" spans="1:15">
      <c r="A170" s="6">
        <v>120129</v>
      </c>
      <c r="B170" s="6" t="s">
        <v>13521</v>
      </c>
      <c r="C170" s="6" t="s">
        <v>12868</v>
      </c>
      <c r="D170" s="6" t="s">
        <v>12869</v>
      </c>
      <c r="E170" s="6" t="s">
        <v>234</v>
      </c>
      <c r="F170" s="6" t="s">
        <v>755</v>
      </c>
      <c r="G170" s="6" t="s">
        <v>13522</v>
      </c>
      <c r="H170" s="6" t="s">
        <v>13523</v>
      </c>
      <c r="I170" s="6" t="s">
        <v>13524</v>
      </c>
      <c r="J170" s="6" t="s">
        <v>13525</v>
      </c>
      <c r="K170" s="6">
        <v>94</v>
      </c>
      <c r="L170" s="6">
        <v>56.95</v>
      </c>
      <c r="M170" s="6">
        <v>168</v>
      </c>
      <c r="N170" s="5" t="s">
        <v>263</v>
      </c>
      <c r="O170" s="5"/>
    </row>
    <row r="171" s="2" customFormat="1" customHeight="1" spans="1:15">
      <c r="A171" s="6">
        <v>126671</v>
      </c>
      <c r="B171" s="6" t="s">
        <v>13526</v>
      </c>
      <c r="C171" s="6" t="s">
        <v>12868</v>
      </c>
      <c r="D171" s="6" t="s">
        <v>12869</v>
      </c>
      <c r="E171" s="6" t="s">
        <v>234</v>
      </c>
      <c r="F171" s="6" t="s">
        <v>755</v>
      </c>
      <c r="G171" s="6" t="s">
        <v>13527</v>
      </c>
      <c r="H171" s="6" t="s">
        <v>13150</v>
      </c>
      <c r="I171" s="6" t="s">
        <v>13528</v>
      </c>
      <c r="J171" s="6" t="s">
        <v>13529</v>
      </c>
      <c r="K171" s="6">
        <v>93</v>
      </c>
      <c r="L171" s="6">
        <v>81.97</v>
      </c>
      <c r="M171" s="6">
        <v>169</v>
      </c>
      <c r="N171" s="5" t="s">
        <v>263</v>
      </c>
      <c r="O171" s="5"/>
    </row>
    <row r="172" s="2" customFormat="1" customHeight="1" spans="1:15">
      <c r="A172" s="6">
        <v>133129</v>
      </c>
      <c r="B172" s="6" t="s">
        <v>13530</v>
      </c>
      <c r="C172" s="6" t="s">
        <v>12868</v>
      </c>
      <c r="D172" s="6" t="s">
        <v>12869</v>
      </c>
      <c r="E172" s="6" t="s">
        <v>234</v>
      </c>
      <c r="F172" s="6" t="s">
        <v>755</v>
      </c>
      <c r="G172" s="6" t="s">
        <v>13531</v>
      </c>
      <c r="H172" s="6" t="s">
        <v>13532</v>
      </c>
      <c r="I172" s="6" t="s">
        <v>8118</v>
      </c>
      <c r="J172" s="6" t="s">
        <v>13533</v>
      </c>
      <c r="K172" s="6">
        <v>92</v>
      </c>
      <c r="L172" s="6">
        <v>60.33</v>
      </c>
      <c r="M172" s="6">
        <v>170</v>
      </c>
      <c r="N172" s="5" t="s">
        <v>263</v>
      </c>
      <c r="O172" s="5"/>
    </row>
    <row r="173" s="2" customFormat="1" customHeight="1" spans="1:15">
      <c r="A173" s="6">
        <v>135689</v>
      </c>
      <c r="B173" s="6" t="s">
        <v>13534</v>
      </c>
      <c r="C173" s="6" t="s">
        <v>12868</v>
      </c>
      <c r="D173" s="6" t="s">
        <v>12869</v>
      </c>
      <c r="E173" s="6" t="s">
        <v>234</v>
      </c>
      <c r="F173" s="6" t="s">
        <v>755</v>
      </c>
      <c r="G173" s="6" t="s">
        <v>13535</v>
      </c>
      <c r="H173" s="6" t="s">
        <v>13536</v>
      </c>
      <c r="I173" s="6" t="s">
        <v>13292</v>
      </c>
      <c r="J173" s="6" t="s">
        <v>13535</v>
      </c>
      <c r="K173" s="6">
        <v>92</v>
      </c>
      <c r="L173" s="6">
        <v>62.85</v>
      </c>
      <c r="M173" s="6">
        <v>171</v>
      </c>
      <c r="N173" s="5" t="s">
        <v>263</v>
      </c>
      <c r="O173" s="5"/>
    </row>
    <row r="174" s="2" customFormat="1" customHeight="1" spans="1:15">
      <c r="A174" s="6">
        <v>134623</v>
      </c>
      <c r="B174" s="6" t="s">
        <v>13537</v>
      </c>
      <c r="C174" s="6" t="s">
        <v>12868</v>
      </c>
      <c r="D174" s="6" t="s">
        <v>12869</v>
      </c>
      <c r="E174" s="6" t="s">
        <v>234</v>
      </c>
      <c r="F174" s="6" t="s">
        <v>755</v>
      </c>
      <c r="G174" s="6" t="s">
        <v>13538</v>
      </c>
      <c r="H174" s="6" t="s">
        <v>13539</v>
      </c>
      <c r="I174" s="6" t="s">
        <v>13436</v>
      </c>
      <c r="J174" s="6" t="s">
        <v>13538</v>
      </c>
      <c r="K174" s="6">
        <v>90</v>
      </c>
      <c r="L174" s="6">
        <v>35.77</v>
      </c>
      <c r="M174" s="6">
        <v>172</v>
      </c>
      <c r="N174" s="5" t="s">
        <v>263</v>
      </c>
      <c r="O174" s="5"/>
    </row>
    <row r="175" s="2" customFormat="1" customHeight="1" spans="1:15">
      <c r="A175" s="6">
        <v>133547</v>
      </c>
      <c r="B175" s="6" t="s">
        <v>13540</v>
      </c>
      <c r="C175" s="6" t="s">
        <v>12868</v>
      </c>
      <c r="D175" s="6" t="s">
        <v>12869</v>
      </c>
      <c r="E175" s="6" t="s">
        <v>234</v>
      </c>
      <c r="F175" s="6" t="s">
        <v>755</v>
      </c>
      <c r="G175" s="6" t="s">
        <v>13541</v>
      </c>
      <c r="H175" s="6" t="s">
        <v>13542</v>
      </c>
      <c r="I175" s="6" t="s">
        <v>13192</v>
      </c>
      <c r="J175" s="6" t="s">
        <v>13543</v>
      </c>
      <c r="K175" s="6">
        <v>90</v>
      </c>
      <c r="L175" s="6">
        <v>49.35</v>
      </c>
      <c r="M175" s="6">
        <v>173</v>
      </c>
      <c r="N175" s="5" t="s">
        <v>263</v>
      </c>
      <c r="O175" s="5"/>
    </row>
    <row r="176" s="2" customFormat="1" customHeight="1" spans="1:15">
      <c r="A176" s="6">
        <v>135701</v>
      </c>
      <c r="B176" s="6" t="s">
        <v>13544</v>
      </c>
      <c r="C176" s="6" t="s">
        <v>12868</v>
      </c>
      <c r="D176" s="6" t="s">
        <v>12869</v>
      </c>
      <c r="E176" s="6" t="s">
        <v>234</v>
      </c>
      <c r="F176" s="6" t="s">
        <v>755</v>
      </c>
      <c r="G176" s="6" t="s">
        <v>13545</v>
      </c>
      <c r="H176" s="6" t="s">
        <v>13536</v>
      </c>
      <c r="I176" s="6" t="s">
        <v>13292</v>
      </c>
      <c r="J176" s="6" t="s">
        <v>13545</v>
      </c>
      <c r="K176" s="6">
        <v>90</v>
      </c>
      <c r="L176" s="6">
        <v>52.75</v>
      </c>
      <c r="M176" s="6">
        <v>174</v>
      </c>
      <c r="N176" s="5" t="s">
        <v>263</v>
      </c>
      <c r="O176" s="5"/>
    </row>
    <row r="177" s="2" customFormat="1" customHeight="1" spans="1:15">
      <c r="A177" s="6">
        <v>136062</v>
      </c>
      <c r="B177" s="6" t="s">
        <v>13546</v>
      </c>
      <c r="C177" s="6" t="s">
        <v>12868</v>
      </c>
      <c r="D177" s="6" t="s">
        <v>12869</v>
      </c>
      <c r="E177" s="6" t="s">
        <v>234</v>
      </c>
      <c r="F177" s="6" t="s">
        <v>755</v>
      </c>
      <c r="G177" s="6" t="s">
        <v>13547</v>
      </c>
      <c r="H177" s="6" t="s">
        <v>13004</v>
      </c>
      <c r="I177" s="6" t="s">
        <v>13005</v>
      </c>
      <c r="J177" s="6" t="s">
        <v>13547</v>
      </c>
      <c r="K177" s="6">
        <v>89</v>
      </c>
      <c r="L177" s="6">
        <v>50.76</v>
      </c>
      <c r="M177" s="6">
        <v>175</v>
      </c>
      <c r="N177" s="5" t="s">
        <v>263</v>
      </c>
      <c r="O177" s="5"/>
    </row>
    <row r="178" s="2" customFormat="1" customHeight="1" spans="1:15">
      <c r="A178" s="6">
        <v>136064</v>
      </c>
      <c r="B178" s="6" t="s">
        <v>13548</v>
      </c>
      <c r="C178" s="6" t="s">
        <v>12868</v>
      </c>
      <c r="D178" s="6" t="s">
        <v>12869</v>
      </c>
      <c r="E178" s="6" t="s">
        <v>234</v>
      </c>
      <c r="F178" s="6" t="s">
        <v>755</v>
      </c>
      <c r="G178" s="6" t="s">
        <v>13549</v>
      </c>
      <c r="H178" s="6" t="s">
        <v>13004</v>
      </c>
      <c r="I178" s="6" t="s">
        <v>13005</v>
      </c>
      <c r="J178" s="6" t="s">
        <v>13549</v>
      </c>
      <c r="K178" s="6">
        <v>89</v>
      </c>
      <c r="L178" s="6">
        <v>52.67</v>
      </c>
      <c r="M178" s="6">
        <v>176</v>
      </c>
      <c r="N178" s="5" t="s">
        <v>263</v>
      </c>
      <c r="O178" s="5"/>
    </row>
    <row r="179" s="2" customFormat="1" customHeight="1" spans="1:15">
      <c r="A179" s="6">
        <v>135852</v>
      </c>
      <c r="B179" s="6" t="s">
        <v>13550</v>
      </c>
      <c r="C179" s="6" t="s">
        <v>12868</v>
      </c>
      <c r="D179" s="6" t="s">
        <v>12869</v>
      </c>
      <c r="E179" s="6" t="s">
        <v>234</v>
      </c>
      <c r="F179" s="6" t="s">
        <v>755</v>
      </c>
      <c r="G179" s="6" t="s">
        <v>13551</v>
      </c>
      <c r="H179" s="6" t="s">
        <v>13291</v>
      </c>
      <c r="I179" s="6" t="s">
        <v>13292</v>
      </c>
      <c r="J179" s="6" t="s">
        <v>13551</v>
      </c>
      <c r="K179" s="6">
        <v>89</v>
      </c>
      <c r="L179" s="6">
        <v>56.8</v>
      </c>
      <c r="M179" s="6">
        <v>177</v>
      </c>
      <c r="N179" s="5" t="s">
        <v>263</v>
      </c>
      <c r="O179" s="5"/>
    </row>
    <row r="180" s="2" customFormat="1" customHeight="1" spans="1:15">
      <c r="A180" s="6">
        <v>124338</v>
      </c>
      <c r="B180" s="6" t="s">
        <v>13552</v>
      </c>
      <c r="C180" s="6" t="s">
        <v>12868</v>
      </c>
      <c r="D180" s="6" t="s">
        <v>12869</v>
      </c>
      <c r="E180" s="6" t="s">
        <v>234</v>
      </c>
      <c r="F180" s="6" t="s">
        <v>755</v>
      </c>
      <c r="G180" s="6" t="s">
        <v>13553</v>
      </c>
      <c r="H180" s="6" t="s">
        <v>13554</v>
      </c>
      <c r="I180" s="6" t="s">
        <v>13555</v>
      </c>
      <c r="J180" s="6" t="s">
        <v>13556</v>
      </c>
      <c r="K180" s="6">
        <v>86</v>
      </c>
      <c r="L180" s="6">
        <v>64.73</v>
      </c>
      <c r="M180" s="6">
        <v>178</v>
      </c>
      <c r="N180" s="5" t="s">
        <v>263</v>
      </c>
      <c r="O180" s="5"/>
    </row>
    <row r="181" s="2" customFormat="1" customHeight="1" spans="1:15">
      <c r="A181" s="6">
        <v>132630</v>
      </c>
      <c r="B181" s="6" t="s">
        <v>13557</v>
      </c>
      <c r="C181" s="6" t="s">
        <v>12868</v>
      </c>
      <c r="D181" s="6" t="s">
        <v>12869</v>
      </c>
      <c r="E181" s="6" t="s">
        <v>234</v>
      </c>
      <c r="F181" s="6" t="s">
        <v>755</v>
      </c>
      <c r="G181" s="6" t="s">
        <v>13558</v>
      </c>
      <c r="H181" s="6" t="s">
        <v>13559</v>
      </c>
      <c r="I181" s="6" t="s">
        <v>8631</v>
      </c>
      <c r="J181" s="6" t="s">
        <v>13560</v>
      </c>
      <c r="K181" s="6">
        <v>86</v>
      </c>
      <c r="L181" s="6">
        <v>66.82</v>
      </c>
      <c r="M181" s="6">
        <v>179</v>
      </c>
      <c r="N181" s="5" t="s">
        <v>263</v>
      </c>
      <c r="O181" s="5"/>
    </row>
    <row r="182" s="2" customFormat="1" customHeight="1" spans="1:15">
      <c r="A182" s="6">
        <v>134586</v>
      </c>
      <c r="B182" s="6" t="s">
        <v>13561</v>
      </c>
      <c r="C182" s="6" t="s">
        <v>12868</v>
      </c>
      <c r="D182" s="6" t="s">
        <v>12869</v>
      </c>
      <c r="E182" s="6" t="s">
        <v>234</v>
      </c>
      <c r="F182" s="6" t="s">
        <v>755</v>
      </c>
      <c r="G182" s="6" t="s">
        <v>13562</v>
      </c>
      <c r="H182" s="6" t="s">
        <v>13563</v>
      </c>
      <c r="I182" s="6" t="s">
        <v>13257</v>
      </c>
      <c r="J182" s="6" t="s">
        <v>13562</v>
      </c>
      <c r="K182" s="6">
        <v>85</v>
      </c>
      <c r="L182" s="6">
        <v>60.85</v>
      </c>
      <c r="M182" s="6">
        <v>180</v>
      </c>
      <c r="N182" s="5" t="s">
        <v>263</v>
      </c>
      <c r="O182" s="5"/>
    </row>
    <row r="183" s="2" customFormat="1" customHeight="1" spans="1:15">
      <c r="A183" s="6">
        <v>134890</v>
      </c>
      <c r="B183" s="6" t="s">
        <v>13564</v>
      </c>
      <c r="C183" s="6" t="s">
        <v>12868</v>
      </c>
      <c r="D183" s="6" t="s">
        <v>12869</v>
      </c>
      <c r="E183" s="6" t="s">
        <v>234</v>
      </c>
      <c r="F183" s="6" t="s">
        <v>755</v>
      </c>
      <c r="G183" s="6" t="s">
        <v>13565</v>
      </c>
      <c r="H183" s="6" t="s">
        <v>6514</v>
      </c>
      <c r="I183" s="6" t="s">
        <v>13566</v>
      </c>
      <c r="J183" s="6" t="s">
        <v>13567</v>
      </c>
      <c r="K183" s="6">
        <v>82</v>
      </c>
      <c r="L183" s="6">
        <v>70.55</v>
      </c>
      <c r="M183" s="6">
        <v>181</v>
      </c>
      <c r="N183" s="5" t="s">
        <v>263</v>
      </c>
      <c r="O183" s="5"/>
    </row>
    <row r="184" s="2" customFormat="1" customHeight="1" spans="1:15">
      <c r="A184" s="6">
        <v>126397</v>
      </c>
      <c r="B184" s="6" t="s">
        <v>13568</v>
      </c>
      <c r="C184" s="6" t="s">
        <v>12868</v>
      </c>
      <c r="D184" s="6" t="s">
        <v>12869</v>
      </c>
      <c r="E184" s="6" t="s">
        <v>234</v>
      </c>
      <c r="F184" s="6" t="s">
        <v>755</v>
      </c>
      <c r="G184" s="6" t="s">
        <v>13569</v>
      </c>
      <c r="H184" s="6" t="s">
        <v>13211</v>
      </c>
      <c r="I184" s="6" t="s">
        <v>13426</v>
      </c>
      <c r="J184" s="6" t="s">
        <v>13569</v>
      </c>
      <c r="K184" s="6">
        <v>82</v>
      </c>
      <c r="L184" s="6">
        <v>72.23</v>
      </c>
      <c r="M184" s="6">
        <v>182</v>
      </c>
      <c r="N184" s="5" t="s">
        <v>263</v>
      </c>
      <c r="O184" s="5"/>
    </row>
    <row r="185" s="2" customFormat="1" customHeight="1" spans="1:15">
      <c r="A185" s="6">
        <v>133831</v>
      </c>
      <c r="B185" s="6" t="s">
        <v>13570</v>
      </c>
      <c r="C185" s="6" t="s">
        <v>12868</v>
      </c>
      <c r="D185" s="6" t="s">
        <v>12869</v>
      </c>
      <c r="E185" s="6" t="s">
        <v>234</v>
      </c>
      <c r="F185" s="6" t="s">
        <v>755</v>
      </c>
      <c r="G185" s="6" t="s">
        <v>13571</v>
      </c>
      <c r="H185" s="6" t="s">
        <v>13572</v>
      </c>
      <c r="I185" s="6" t="s">
        <v>13375</v>
      </c>
      <c r="J185" s="6" t="s">
        <v>13573</v>
      </c>
      <c r="K185" s="6">
        <v>81</v>
      </c>
      <c r="L185" s="6">
        <v>76.08</v>
      </c>
      <c r="M185" s="6">
        <v>183</v>
      </c>
      <c r="N185" s="5" t="s">
        <v>263</v>
      </c>
      <c r="O185" s="5"/>
    </row>
    <row r="186" s="2" customFormat="1" customHeight="1" spans="1:15">
      <c r="A186" s="6">
        <v>135590</v>
      </c>
      <c r="B186" s="6" t="s">
        <v>13574</v>
      </c>
      <c r="C186" s="6" t="s">
        <v>12868</v>
      </c>
      <c r="D186" s="6" t="s">
        <v>12869</v>
      </c>
      <c r="E186" s="6" t="s">
        <v>234</v>
      </c>
      <c r="F186" s="6" t="s">
        <v>755</v>
      </c>
      <c r="G186" s="6" t="s">
        <v>13575</v>
      </c>
      <c r="H186" s="6" t="s">
        <v>13536</v>
      </c>
      <c r="I186" s="6" t="s">
        <v>13292</v>
      </c>
      <c r="J186" s="6" t="s">
        <v>13575</v>
      </c>
      <c r="K186" s="6">
        <v>81</v>
      </c>
      <c r="L186" s="6">
        <v>79.5</v>
      </c>
      <c r="M186" s="6">
        <v>184</v>
      </c>
      <c r="N186" s="5" t="s">
        <v>263</v>
      </c>
      <c r="O186" s="5"/>
    </row>
    <row r="187" s="2" customFormat="1" customHeight="1" spans="1:15">
      <c r="A187" s="6">
        <v>122542</v>
      </c>
      <c r="B187" s="6" t="s">
        <v>13576</v>
      </c>
      <c r="C187" s="6" t="s">
        <v>12868</v>
      </c>
      <c r="D187" s="6" t="s">
        <v>12869</v>
      </c>
      <c r="E187" s="6" t="s">
        <v>234</v>
      </c>
      <c r="F187" s="6" t="s">
        <v>755</v>
      </c>
      <c r="G187" s="6" t="s">
        <v>13577</v>
      </c>
      <c r="H187" s="6" t="s">
        <v>13578</v>
      </c>
      <c r="I187" s="6" t="s">
        <v>13579</v>
      </c>
      <c r="J187" s="6" t="s">
        <v>13580</v>
      </c>
      <c r="K187" s="6">
        <v>80</v>
      </c>
      <c r="L187" s="6">
        <v>41.42</v>
      </c>
      <c r="M187" s="6">
        <v>185</v>
      </c>
      <c r="N187" s="5" t="s">
        <v>263</v>
      </c>
      <c r="O187" s="5"/>
    </row>
    <row r="188" s="2" customFormat="1" customHeight="1" spans="1:15">
      <c r="A188" s="6">
        <v>135605</v>
      </c>
      <c r="B188" s="6" t="s">
        <v>13581</v>
      </c>
      <c r="C188" s="6" t="s">
        <v>12868</v>
      </c>
      <c r="D188" s="6" t="s">
        <v>12869</v>
      </c>
      <c r="E188" s="6" t="s">
        <v>234</v>
      </c>
      <c r="F188" s="6" t="s">
        <v>755</v>
      </c>
      <c r="G188" s="6" t="s">
        <v>13582</v>
      </c>
      <c r="H188" s="6" t="s">
        <v>13536</v>
      </c>
      <c r="I188" s="6" t="s">
        <v>13292</v>
      </c>
      <c r="J188" s="6" t="s">
        <v>13582</v>
      </c>
      <c r="K188" s="6">
        <v>80</v>
      </c>
      <c r="L188" s="6">
        <v>53.95</v>
      </c>
      <c r="M188" s="6">
        <v>186</v>
      </c>
      <c r="N188" s="5" t="s">
        <v>263</v>
      </c>
      <c r="O188" s="5"/>
    </row>
    <row r="189" s="2" customFormat="1" customHeight="1" spans="1:15">
      <c r="A189" s="6">
        <v>134752</v>
      </c>
      <c r="B189" s="6" t="s">
        <v>13583</v>
      </c>
      <c r="C189" s="6" t="s">
        <v>12868</v>
      </c>
      <c r="D189" s="6" t="s">
        <v>12869</v>
      </c>
      <c r="E189" s="6" t="s">
        <v>234</v>
      </c>
      <c r="F189" s="6" t="s">
        <v>755</v>
      </c>
      <c r="G189" s="6" t="s">
        <v>13584</v>
      </c>
      <c r="H189" s="6" t="s">
        <v>13256</v>
      </c>
      <c r="I189" s="6" t="s">
        <v>13257</v>
      </c>
      <c r="J189" s="6" t="s">
        <v>13584</v>
      </c>
      <c r="K189" s="6">
        <v>80</v>
      </c>
      <c r="L189" s="6">
        <v>63.03</v>
      </c>
      <c r="M189" s="6">
        <v>187</v>
      </c>
      <c r="N189" s="5" t="s">
        <v>263</v>
      </c>
      <c r="O189" s="5"/>
    </row>
    <row r="190" s="2" customFormat="1" customHeight="1" spans="1:15">
      <c r="A190" s="6">
        <v>132606</v>
      </c>
      <c r="B190" s="6" t="s">
        <v>13585</v>
      </c>
      <c r="C190" s="6" t="s">
        <v>12868</v>
      </c>
      <c r="D190" s="6" t="s">
        <v>12869</v>
      </c>
      <c r="E190" s="6" t="s">
        <v>234</v>
      </c>
      <c r="F190" s="6" t="s">
        <v>755</v>
      </c>
      <c r="G190" s="6" t="s">
        <v>13586</v>
      </c>
      <c r="H190" s="6" t="s">
        <v>13587</v>
      </c>
      <c r="I190" s="6" t="s">
        <v>13588</v>
      </c>
      <c r="J190" s="6" t="s">
        <v>13589</v>
      </c>
      <c r="K190" s="6">
        <v>80</v>
      </c>
      <c r="L190" s="6">
        <v>99.28</v>
      </c>
      <c r="M190" s="6">
        <v>188</v>
      </c>
      <c r="N190" s="5" t="s">
        <v>263</v>
      </c>
      <c r="O190" s="5"/>
    </row>
    <row r="191" s="2" customFormat="1" customHeight="1" spans="1:15">
      <c r="A191" s="6">
        <v>133690</v>
      </c>
      <c r="B191" s="6" t="s">
        <v>13590</v>
      </c>
      <c r="C191" s="6" t="s">
        <v>12868</v>
      </c>
      <c r="D191" s="6" t="s">
        <v>12869</v>
      </c>
      <c r="E191" s="6" t="s">
        <v>234</v>
      </c>
      <c r="F191" s="6" t="s">
        <v>755</v>
      </c>
      <c r="G191" s="6" t="s">
        <v>13591</v>
      </c>
      <c r="H191" s="6" t="s">
        <v>13592</v>
      </c>
      <c r="I191" s="6" t="s">
        <v>13083</v>
      </c>
      <c r="J191" s="6" t="s">
        <v>13593</v>
      </c>
      <c r="K191" s="6">
        <v>79</v>
      </c>
      <c r="L191" s="6">
        <v>33.82</v>
      </c>
      <c r="M191" s="6">
        <v>189</v>
      </c>
      <c r="N191" s="5" t="s">
        <v>263</v>
      </c>
      <c r="O191" s="5"/>
    </row>
    <row r="192" s="2" customFormat="1" customHeight="1" spans="1:15">
      <c r="A192" s="6">
        <v>124494</v>
      </c>
      <c r="B192" s="6" t="s">
        <v>13594</v>
      </c>
      <c r="C192" s="6" t="s">
        <v>12868</v>
      </c>
      <c r="D192" s="6" t="s">
        <v>12869</v>
      </c>
      <c r="E192" s="6" t="s">
        <v>234</v>
      </c>
      <c r="F192" s="6" t="s">
        <v>755</v>
      </c>
      <c r="G192" s="6" t="s">
        <v>13595</v>
      </c>
      <c r="H192" s="6" t="s">
        <v>13596</v>
      </c>
      <c r="I192" s="6" t="s">
        <v>13597</v>
      </c>
      <c r="J192" s="6" t="s">
        <v>13595</v>
      </c>
      <c r="K192" s="6">
        <v>79</v>
      </c>
      <c r="L192" s="6">
        <v>38.98</v>
      </c>
      <c r="M192" s="6">
        <v>190</v>
      </c>
      <c r="N192" s="5" t="s">
        <v>263</v>
      </c>
      <c r="O192" s="5"/>
    </row>
    <row r="193" s="2" customFormat="1" customHeight="1" spans="1:15">
      <c r="A193" s="6">
        <v>136066</v>
      </c>
      <c r="B193" s="6" t="s">
        <v>13598</v>
      </c>
      <c r="C193" s="6" t="s">
        <v>12868</v>
      </c>
      <c r="D193" s="6" t="s">
        <v>12869</v>
      </c>
      <c r="E193" s="6" t="s">
        <v>234</v>
      </c>
      <c r="F193" s="6" t="s">
        <v>755</v>
      </c>
      <c r="G193" s="6" t="s">
        <v>13599</v>
      </c>
      <c r="H193" s="6" t="s">
        <v>13004</v>
      </c>
      <c r="I193" s="6" t="s">
        <v>13005</v>
      </c>
      <c r="J193" s="6" t="s">
        <v>13599</v>
      </c>
      <c r="K193" s="6">
        <v>78</v>
      </c>
      <c r="L193" s="6">
        <v>45.32</v>
      </c>
      <c r="M193" s="6">
        <v>191</v>
      </c>
      <c r="N193" s="5" t="s">
        <v>263</v>
      </c>
      <c r="O193" s="5"/>
    </row>
    <row r="194" s="2" customFormat="1" customHeight="1" spans="1:15">
      <c r="A194" s="6">
        <v>135843</v>
      </c>
      <c r="B194" s="6" t="s">
        <v>13600</v>
      </c>
      <c r="C194" s="6" t="s">
        <v>12868</v>
      </c>
      <c r="D194" s="6" t="s">
        <v>12869</v>
      </c>
      <c r="E194" s="6" t="s">
        <v>234</v>
      </c>
      <c r="F194" s="6" t="s">
        <v>755</v>
      </c>
      <c r="G194" s="6" t="s">
        <v>13601</v>
      </c>
      <c r="H194" s="6" t="s">
        <v>13291</v>
      </c>
      <c r="I194" s="6" t="s">
        <v>13292</v>
      </c>
      <c r="J194" s="6" t="s">
        <v>13601</v>
      </c>
      <c r="K194" s="6">
        <v>78</v>
      </c>
      <c r="L194" s="6">
        <v>46.85</v>
      </c>
      <c r="M194" s="6">
        <v>192</v>
      </c>
      <c r="N194" s="5" t="s">
        <v>263</v>
      </c>
      <c r="O194" s="5"/>
    </row>
    <row r="195" s="2" customFormat="1" customHeight="1" spans="1:15">
      <c r="A195" s="6">
        <v>123634</v>
      </c>
      <c r="B195" s="6" t="s">
        <v>13602</v>
      </c>
      <c r="C195" s="6" t="s">
        <v>12868</v>
      </c>
      <c r="D195" s="6" t="s">
        <v>12869</v>
      </c>
      <c r="E195" s="6" t="s">
        <v>234</v>
      </c>
      <c r="F195" s="6" t="s">
        <v>755</v>
      </c>
      <c r="G195" s="6" t="s">
        <v>13603</v>
      </c>
      <c r="H195" s="6" t="s">
        <v>13295</v>
      </c>
      <c r="I195" s="6" t="s">
        <v>13314</v>
      </c>
      <c r="J195" s="6" t="s">
        <v>13604</v>
      </c>
      <c r="K195" s="6">
        <v>76</v>
      </c>
      <c r="L195" s="6">
        <v>67.22</v>
      </c>
      <c r="M195" s="6">
        <v>193</v>
      </c>
      <c r="N195" s="5" t="s">
        <v>263</v>
      </c>
      <c r="O195" s="5"/>
    </row>
    <row r="196" s="2" customFormat="1" customHeight="1" spans="1:15">
      <c r="A196" s="6">
        <v>126710</v>
      </c>
      <c r="B196" s="6" t="s">
        <v>13605</v>
      </c>
      <c r="C196" s="6" t="s">
        <v>12868</v>
      </c>
      <c r="D196" s="6" t="s">
        <v>12869</v>
      </c>
      <c r="E196" s="6" t="s">
        <v>234</v>
      </c>
      <c r="F196" s="6" t="s">
        <v>755</v>
      </c>
      <c r="G196" s="6" t="s">
        <v>13606</v>
      </c>
      <c r="H196" s="6" t="s">
        <v>13607</v>
      </c>
      <c r="I196" s="6" t="s">
        <v>13052</v>
      </c>
      <c r="J196" s="6" t="s">
        <v>13606</v>
      </c>
      <c r="K196" s="6">
        <v>75</v>
      </c>
      <c r="L196" s="6">
        <v>73.98</v>
      </c>
      <c r="M196" s="6">
        <v>194</v>
      </c>
      <c r="N196" s="5" t="s">
        <v>263</v>
      </c>
      <c r="O196" s="5"/>
    </row>
    <row r="197" s="2" customFormat="1" customHeight="1" spans="1:15">
      <c r="A197" s="6">
        <v>123709</v>
      </c>
      <c r="B197" s="6" t="s">
        <v>13608</v>
      </c>
      <c r="C197" s="6" t="s">
        <v>12868</v>
      </c>
      <c r="D197" s="6" t="s">
        <v>12869</v>
      </c>
      <c r="E197" s="6" t="s">
        <v>234</v>
      </c>
      <c r="F197" s="6" t="s">
        <v>755</v>
      </c>
      <c r="G197" s="6" t="s">
        <v>13609</v>
      </c>
      <c r="H197" s="6" t="s">
        <v>13295</v>
      </c>
      <c r="I197" s="6" t="s">
        <v>13296</v>
      </c>
      <c r="J197" s="6" t="s">
        <v>13610</v>
      </c>
      <c r="K197" s="6">
        <v>74</v>
      </c>
      <c r="L197" s="6">
        <v>74.77</v>
      </c>
      <c r="M197" s="6">
        <v>195</v>
      </c>
      <c r="N197" s="5" t="s">
        <v>263</v>
      </c>
      <c r="O197" s="5"/>
    </row>
    <row r="198" s="2" customFormat="1" customHeight="1" spans="1:15">
      <c r="A198" s="6">
        <v>133172</v>
      </c>
      <c r="B198" s="6" t="s">
        <v>13611</v>
      </c>
      <c r="C198" s="6" t="s">
        <v>12868</v>
      </c>
      <c r="D198" s="6" t="s">
        <v>12869</v>
      </c>
      <c r="E198" s="6" t="s">
        <v>234</v>
      </c>
      <c r="F198" s="6" t="s">
        <v>755</v>
      </c>
      <c r="G198" s="6" t="s">
        <v>13612</v>
      </c>
      <c r="H198" s="6" t="s">
        <v>13159</v>
      </c>
      <c r="I198" s="6" t="s">
        <v>13354</v>
      </c>
      <c r="J198" s="6" t="s">
        <v>13612</v>
      </c>
      <c r="K198" s="6">
        <v>70</v>
      </c>
      <c r="L198" s="6">
        <v>57.78</v>
      </c>
      <c r="M198" s="6">
        <v>196</v>
      </c>
      <c r="N198" s="5" t="s">
        <v>263</v>
      </c>
      <c r="O198" s="5"/>
    </row>
    <row r="199" s="2" customFormat="1" customHeight="1" spans="1:15">
      <c r="A199" s="6">
        <v>136070</v>
      </c>
      <c r="B199" s="6" t="s">
        <v>13613</v>
      </c>
      <c r="C199" s="6" t="s">
        <v>12868</v>
      </c>
      <c r="D199" s="6" t="s">
        <v>12869</v>
      </c>
      <c r="E199" s="6" t="s">
        <v>234</v>
      </c>
      <c r="F199" s="6" t="s">
        <v>755</v>
      </c>
      <c r="G199" s="6" t="s">
        <v>13614</v>
      </c>
      <c r="H199" s="6" t="s">
        <v>13004</v>
      </c>
      <c r="I199" s="6" t="s">
        <v>13005</v>
      </c>
      <c r="J199" s="6" t="s">
        <v>13614</v>
      </c>
      <c r="K199" s="6">
        <v>70</v>
      </c>
      <c r="L199" s="6">
        <v>67.52</v>
      </c>
      <c r="M199" s="6">
        <v>197</v>
      </c>
      <c r="N199" s="5" t="s">
        <v>263</v>
      </c>
      <c r="O199" s="5"/>
    </row>
    <row r="200" s="2" customFormat="1" customHeight="1" spans="1:15">
      <c r="A200" s="6">
        <v>135573</v>
      </c>
      <c r="B200" s="6" t="s">
        <v>13615</v>
      </c>
      <c r="C200" s="6" t="s">
        <v>12868</v>
      </c>
      <c r="D200" s="6" t="s">
        <v>12869</v>
      </c>
      <c r="E200" s="6" t="s">
        <v>234</v>
      </c>
      <c r="F200" s="6" t="s">
        <v>755</v>
      </c>
      <c r="G200" s="6" t="s">
        <v>13616</v>
      </c>
      <c r="H200" s="6" t="s">
        <v>13536</v>
      </c>
      <c r="I200" s="6" t="s">
        <v>13292</v>
      </c>
      <c r="J200" s="6" t="s">
        <v>13616</v>
      </c>
      <c r="K200" s="6">
        <v>69</v>
      </c>
      <c r="L200" s="6">
        <v>55.36</v>
      </c>
      <c r="M200" s="6">
        <v>198</v>
      </c>
      <c r="N200" s="5" t="s">
        <v>263</v>
      </c>
      <c r="O200" s="5"/>
    </row>
    <row r="201" s="2" customFormat="1" customHeight="1" spans="1:15">
      <c r="A201" s="6">
        <v>125238</v>
      </c>
      <c r="B201" s="6" t="s">
        <v>13617</v>
      </c>
      <c r="C201" s="6" t="s">
        <v>12868</v>
      </c>
      <c r="D201" s="6" t="s">
        <v>12869</v>
      </c>
      <c r="E201" s="6" t="s">
        <v>234</v>
      </c>
      <c r="F201" s="6" t="s">
        <v>755</v>
      </c>
      <c r="G201" s="6" t="s">
        <v>13618</v>
      </c>
      <c r="H201" s="6" t="s">
        <v>13619</v>
      </c>
      <c r="I201" s="6" t="s">
        <v>13620</v>
      </c>
      <c r="J201" s="6" t="s">
        <v>13621</v>
      </c>
      <c r="K201" s="6">
        <v>68</v>
      </c>
      <c r="L201" s="6">
        <v>51.6</v>
      </c>
      <c r="M201" s="6">
        <v>199</v>
      </c>
      <c r="N201" s="5" t="s">
        <v>263</v>
      </c>
      <c r="O201" s="5"/>
    </row>
    <row r="202" s="2" customFormat="1" customHeight="1" spans="1:15">
      <c r="A202" s="6">
        <v>133218</v>
      </c>
      <c r="B202" s="6" t="s">
        <v>13622</v>
      </c>
      <c r="C202" s="6" t="s">
        <v>12868</v>
      </c>
      <c r="D202" s="6" t="s">
        <v>12869</v>
      </c>
      <c r="E202" s="6" t="s">
        <v>234</v>
      </c>
      <c r="F202" s="6" t="s">
        <v>755</v>
      </c>
      <c r="G202" s="6" t="s">
        <v>13623</v>
      </c>
      <c r="H202" s="6" t="s">
        <v>13476</v>
      </c>
      <c r="I202" s="6" t="s">
        <v>13477</v>
      </c>
      <c r="J202" s="6" t="s">
        <v>13623</v>
      </c>
      <c r="K202" s="6">
        <v>65</v>
      </c>
      <c r="L202" s="6">
        <v>61.25</v>
      </c>
      <c r="M202" s="6">
        <v>200</v>
      </c>
      <c r="N202" s="5" t="s">
        <v>263</v>
      </c>
      <c r="O202" s="5"/>
    </row>
    <row r="203" s="2" customFormat="1" customHeight="1" spans="1:15">
      <c r="A203" s="6">
        <v>135726</v>
      </c>
      <c r="B203" s="6" t="s">
        <v>13624</v>
      </c>
      <c r="C203" s="6" t="s">
        <v>12868</v>
      </c>
      <c r="D203" s="6" t="s">
        <v>12869</v>
      </c>
      <c r="E203" s="6" t="s">
        <v>234</v>
      </c>
      <c r="F203" s="6" t="s">
        <v>755</v>
      </c>
      <c r="G203" s="6" t="s">
        <v>13625</v>
      </c>
      <c r="H203" s="6" t="s">
        <v>13536</v>
      </c>
      <c r="I203" s="6" t="s">
        <v>13292</v>
      </c>
      <c r="J203" s="6" t="s">
        <v>13625</v>
      </c>
      <c r="K203" s="6">
        <v>65</v>
      </c>
      <c r="L203" s="6">
        <v>65.36</v>
      </c>
      <c r="M203" s="6">
        <v>201</v>
      </c>
      <c r="N203" s="5" t="s">
        <v>263</v>
      </c>
      <c r="O203" s="5"/>
    </row>
    <row r="204" s="2" customFormat="1" customHeight="1" spans="1:15">
      <c r="A204" s="6">
        <v>135750</v>
      </c>
      <c r="B204" s="6" t="s">
        <v>13626</v>
      </c>
      <c r="C204" s="6" t="s">
        <v>12868</v>
      </c>
      <c r="D204" s="6" t="s">
        <v>12869</v>
      </c>
      <c r="E204" s="6" t="s">
        <v>234</v>
      </c>
      <c r="F204" s="6" t="s">
        <v>755</v>
      </c>
      <c r="G204" s="6" t="s">
        <v>13627</v>
      </c>
      <c r="H204" s="6" t="s">
        <v>13536</v>
      </c>
      <c r="I204" s="6" t="s">
        <v>13292</v>
      </c>
      <c r="J204" s="6" t="s">
        <v>13627</v>
      </c>
      <c r="K204" s="6">
        <v>60</v>
      </c>
      <c r="L204" s="6">
        <v>60.57</v>
      </c>
      <c r="M204" s="6">
        <v>202</v>
      </c>
      <c r="N204" s="5" t="s">
        <v>263</v>
      </c>
      <c r="O204" s="5"/>
    </row>
    <row r="205" s="2" customFormat="1" customHeight="1" spans="1:15">
      <c r="A205" s="6">
        <v>132622</v>
      </c>
      <c r="B205" s="6" t="s">
        <v>13628</v>
      </c>
      <c r="C205" s="6" t="s">
        <v>12868</v>
      </c>
      <c r="D205" s="6" t="s">
        <v>12869</v>
      </c>
      <c r="E205" s="6" t="s">
        <v>234</v>
      </c>
      <c r="F205" s="6" t="s">
        <v>755</v>
      </c>
      <c r="G205" s="6" t="s">
        <v>13629</v>
      </c>
      <c r="H205" s="6" t="s">
        <v>5653</v>
      </c>
      <c r="I205" s="6" t="s">
        <v>5654</v>
      </c>
      <c r="J205" s="6" t="s">
        <v>13630</v>
      </c>
      <c r="K205" s="6">
        <v>55</v>
      </c>
      <c r="L205" s="6">
        <v>36.4</v>
      </c>
      <c r="M205" s="6">
        <v>203</v>
      </c>
      <c r="N205" s="5" t="s">
        <v>263</v>
      </c>
      <c r="O205" s="5"/>
    </row>
    <row r="206" s="2" customFormat="1" customHeight="1" spans="1:15">
      <c r="A206" s="6">
        <v>135754</v>
      </c>
      <c r="B206" s="6" t="s">
        <v>13631</v>
      </c>
      <c r="C206" s="6" t="s">
        <v>12868</v>
      </c>
      <c r="D206" s="6" t="s">
        <v>12869</v>
      </c>
      <c r="E206" s="6" t="s">
        <v>234</v>
      </c>
      <c r="F206" s="6" t="s">
        <v>755</v>
      </c>
      <c r="G206" s="6" t="s">
        <v>13632</v>
      </c>
      <c r="H206" s="6" t="s">
        <v>13536</v>
      </c>
      <c r="I206" s="6" t="s">
        <v>13292</v>
      </c>
      <c r="J206" s="6" t="s">
        <v>13632</v>
      </c>
      <c r="K206" s="6">
        <v>53</v>
      </c>
      <c r="L206" s="6">
        <v>45.96</v>
      </c>
      <c r="M206" s="6">
        <v>204</v>
      </c>
      <c r="N206" s="5" t="s">
        <v>263</v>
      </c>
      <c r="O206" s="5"/>
    </row>
    <row r="207" s="2" customFormat="1" customHeight="1" spans="1:15">
      <c r="A207" s="6">
        <v>135763</v>
      </c>
      <c r="B207" s="6" t="s">
        <v>13633</v>
      </c>
      <c r="C207" s="6" t="s">
        <v>12868</v>
      </c>
      <c r="D207" s="6" t="s">
        <v>12869</v>
      </c>
      <c r="E207" s="6" t="s">
        <v>234</v>
      </c>
      <c r="F207" s="6" t="s">
        <v>755</v>
      </c>
      <c r="G207" s="6" t="s">
        <v>13634</v>
      </c>
      <c r="H207" s="6" t="s">
        <v>13536</v>
      </c>
      <c r="I207" s="6" t="s">
        <v>13292</v>
      </c>
      <c r="J207" s="6" t="s">
        <v>13634</v>
      </c>
      <c r="K207" s="6">
        <v>50</v>
      </c>
      <c r="L207" s="6">
        <v>48.38</v>
      </c>
      <c r="M207" s="6">
        <v>205</v>
      </c>
      <c r="N207" s="5" t="s">
        <v>263</v>
      </c>
      <c r="O207" s="5"/>
    </row>
    <row r="208" s="2" customFormat="1" customHeight="1" spans="1:15">
      <c r="A208" s="6">
        <v>135770</v>
      </c>
      <c r="B208" s="6" t="s">
        <v>13635</v>
      </c>
      <c r="C208" s="6" t="s">
        <v>12868</v>
      </c>
      <c r="D208" s="6" t="s">
        <v>12869</v>
      </c>
      <c r="E208" s="6" t="s">
        <v>234</v>
      </c>
      <c r="F208" s="6" t="s">
        <v>755</v>
      </c>
      <c r="G208" s="6" t="s">
        <v>13636</v>
      </c>
      <c r="H208" s="6" t="s">
        <v>13536</v>
      </c>
      <c r="I208" s="6" t="s">
        <v>13292</v>
      </c>
      <c r="J208" s="6" t="s">
        <v>13636</v>
      </c>
      <c r="K208" s="6">
        <v>48</v>
      </c>
      <c r="L208" s="6">
        <v>35.52</v>
      </c>
      <c r="M208" s="6">
        <v>206</v>
      </c>
      <c r="N208" s="5" t="s">
        <v>263</v>
      </c>
      <c r="O208" s="5"/>
    </row>
    <row r="209" s="2" customFormat="1" customHeight="1" spans="1:15">
      <c r="A209" s="6">
        <v>133184</v>
      </c>
      <c r="B209" s="6" t="s">
        <v>13637</v>
      </c>
      <c r="C209" s="6" t="s">
        <v>12868</v>
      </c>
      <c r="D209" s="6" t="s">
        <v>12869</v>
      </c>
      <c r="E209" s="6" t="s">
        <v>234</v>
      </c>
      <c r="F209" s="6" t="s">
        <v>755</v>
      </c>
      <c r="G209" s="6" t="s">
        <v>13638</v>
      </c>
      <c r="H209" s="6" t="s">
        <v>13639</v>
      </c>
      <c r="I209" s="6" t="s">
        <v>13640</v>
      </c>
      <c r="J209" s="6" t="s">
        <v>13638</v>
      </c>
      <c r="K209" s="6">
        <v>40</v>
      </c>
      <c r="L209" s="6">
        <v>16.03</v>
      </c>
      <c r="M209" s="6">
        <v>207</v>
      </c>
      <c r="N209" s="5" t="s">
        <v>263</v>
      </c>
      <c r="O209" s="5"/>
    </row>
    <row r="210" s="2" customFormat="1" customHeight="1" spans="1:15">
      <c r="A210" s="6">
        <v>135776</v>
      </c>
      <c r="B210" s="6" t="s">
        <v>13641</v>
      </c>
      <c r="C210" s="6" t="s">
        <v>12868</v>
      </c>
      <c r="D210" s="6" t="s">
        <v>12869</v>
      </c>
      <c r="E210" s="6" t="s">
        <v>234</v>
      </c>
      <c r="F210" s="6" t="s">
        <v>755</v>
      </c>
      <c r="G210" s="6" t="s">
        <v>13642</v>
      </c>
      <c r="H210" s="6" t="s">
        <v>13536</v>
      </c>
      <c r="I210" s="6" t="s">
        <v>13292</v>
      </c>
      <c r="J210" s="6" t="s">
        <v>13642</v>
      </c>
      <c r="K210" s="6">
        <v>40</v>
      </c>
      <c r="L210" s="6">
        <v>30.56</v>
      </c>
      <c r="M210" s="6">
        <v>208</v>
      </c>
      <c r="N210" s="5" t="s">
        <v>263</v>
      </c>
      <c r="O210" s="5"/>
    </row>
    <row r="211" s="2" customFormat="1" customHeight="1" spans="1:15">
      <c r="A211" s="6">
        <v>135785</v>
      </c>
      <c r="B211" s="6" t="s">
        <v>13643</v>
      </c>
      <c r="C211" s="6" t="s">
        <v>12868</v>
      </c>
      <c r="D211" s="6" t="s">
        <v>12869</v>
      </c>
      <c r="E211" s="6" t="s">
        <v>234</v>
      </c>
      <c r="F211" s="6" t="s">
        <v>755</v>
      </c>
      <c r="G211" s="6" t="s">
        <v>13644</v>
      </c>
      <c r="H211" s="6" t="s">
        <v>13291</v>
      </c>
      <c r="I211" s="6" t="s">
        <v>13292</v>
      </c>
      <c r="J211" s="6" t="s">
        <v>13644</v>
      </c>
      <c r="K211" s="6">
        <v>38</v>
      </c>
      <c r="L211" s="6">
        <v>28.5</v>
      </c>
      <c r="M211" s="6">
        <v>209</v>
      </c>
      <c r="N211" s="5" t="s">
        <v>263</v>
      </c>
      <c r="O211" s="5"/>
    </row>
    <row r="212" s="2" customFormat="1" customHeight="1" spans="1:15">
      <c r="A212" s="6"/>
      <c r="B212" s="6"/>
      <c r="C212" s="6"/>
      <c r="D212" s="6"/>
      <c r="E212" s="6"/>
      <c r="F212" s="6"/>
      <c r="G212" s="6"/>
      <c r="H212" s="6"/>
      <c r="I212" s="6"/>
      <c r="J212" s="6"/>
      <c r="K212" s="6"/>
      <c r="L212" s="6"/>
      <c r="M212" s="6"/>
      <c r="N212" s="5"/>
      <c r="O212" s="5"/>
    </row>
    <row r="213" s="2" customFormat="1" customHeight="1" spans="1:15">
      <c r="A213" s="6">
        <v>133558</v>
      </c>
      <c r="B213" s="6" t="s">
        <v>13645</v>
      </c>
      <c r="C213" s="6" t="s">
        <v>12868</v>
      </c>
      <c r="D213" s="6" t="s">
        <v>13646</v>
      </c>
      <c r="E213" s="6" t="s">
        <v>234</v>
      </c>
      <c r="F213" s="6" t="s">
        <v>755</v>
      </c>
      <c r="G213" s="6" t="s">
        <v>13647</v>
      </c>
      <c r="H213" s="6" t="s">
        <v>13648</v>
      </c>
      <c r="I213" s="6" t="s">
        <v>12876</v>
      </c>
      <c r="J213" s="6" t="s">
        <v>13158</v>
      </c>
      <c r="K213" s="6">
        <v>185</v>
      </c>
      <c r="L213" s="6">
        <v>86.1</v>
      </c>
      <c r="M213" s="6">
        <v>1</v>
      </c>
      <c r="N213" s="7" t="s">
        <v>240</v>
      </c>
      <c r="O213" s="5" t="s">
        <v>241</v>
      </c>
    </row>
    <row r="214" s="2" customFormat="1" customHeight="1" spans="1:15">
      <c r="A214" s="6">
        <v>124721</v>
      </c>
      <c r="B214" s="6" t="s">
        <v>13649</v>
      </c>
      <c r="C214" s="6" t="s">
        <v>12868</v>
      </c>
      <c r="D214" s="6" t="s">
        <v>13646</v>
      </c>
      <c r="E214" s="6" t="s">
        <v>234</v>
      </c>
      <c r="F214" s="6" t="s">
        <v>755</v>
      </c>
      <c r="G214" s="6" t="s">
        <v>13650</v>
      </c>
      <c r="H214" s="6" t="s">
        <v>4937</v>
      </c>
      <c r="I214" s="6" t="s">
        <v>13651</v>
      </c>
      <c r="J214" s="6" t="s">
        <v>13652</v>
      </c>
      <c r="K214" s="6">
        <v>184</v>
      </c>
      <c r="L214" s="6">
        <v>84.12</v>
      </c>
      <c r="M214" s="6">
        <v>2</v>
      </c>
      <c r="N214" s="7" t="s">
        <v>250</v>
      </c>
      <c r="O214" s="5" t="s">
        <v>241</v>
      </c>
    </row>
    <row r="215" s="2" customFormat="1" customHeight="1" spans="1:15">
      <c r="A215" s="6">
        <v>133434</v>
      </c>
      <c r="B215" s="6" t="s">
        <v>13653</v>
      </c>
      <c r="C215" s="6" t="s">
        <v>12868</v>
      </c>
      <c r="D215" s="6" t="s">
        <v>13646</v>
      </c>
      <c r="E215" s="6" t="s">
        <v>234</v>
      </c>
      <c r="F215" s="6" t="s">
        <v>755</v>
      </c>
      <c r="G215" s="6" t="s">
        <v>13654</v>
      </c>
      <c r="H215" s="6" t="s">
        <v>7558</v>
      </c>
      <c r="I215" s="6" t="s">
        <v>13655</v>
      </c>
      <c r="J215" s="6" t="s">
        <v>13656</v>
      </c>
      <c r="K215" s="6">
        <v>168</v>
      </c>
      <c r="L215" s="6">
        <v>62.6</v>
      </c>
      <c r="M215" s="6">
        <v>3</v>
      </c>
      <c r="N215" s="7" t="s">
        <v>259</v>
      </c>
      <c r="O215" s="5" t="s">
        <v>241</v>
      </c>
    </row>
    <row r="216" s="2" customFormat="1" customHeight="1" spans="1:15">
      <c r="A216" s="6">
        <v>126411</v>
      </c>
      <c r="B216" s="6" t="s">
        <v>13657</v>
      </c>
      <c r="C216" s="6" t="s">
        <v>12868</v>
      </c>
      <c r="D216" s="6" t="s">
        <v>13646</v>
      </c>
      <c r="E216" s="6" t="s">
        <v>234</v>
      </c>
      <c r="F216" s="6" t="s">
        <v>755</v>
      </c>
      <c r="G216" s="6" t="s">
        <v>13658</v>
      </c>
      <c r="H216" s="6" t="s">
        <v>13659</v>
      </c>
      <c r="I216" s="6" t="s">
        <v>13660</v>
      </c>
      <c r="J216" s="6" t="s">
        <v>13661</v>
      </c>
      <c r="K216" s="6">
        <v>162</v>
      </c>
      <c r="L216" s="6">
        <v>46.18</v>
      </c>
      <c r="M216" s="6">
        <v>4</v>
      </c>
      <c r="N216" s="5" t="s">
        <v>306</v>
      </c>
      <c r="O216" s="5" t="s">
        <v>241</v>
      </c>
    </row>
    <row r="217" s="2" customFormat="1" customHeight="1" spans="1:15">
      <c r="A217" s="6">
        <v>127150</v>
      </c>
      <c r="B217" s="6" t="s">
        <v>13662</v>
      </c>
      <c r="C217" s="6" t="s">
        <v>12868</v>
      </c>
      <c r="D217" s="6" t="s">
        <v>13646</v>
      </c>
      <c r="E217" s="6" t="s">
        <v>234</v>
      </c>
      <c r="F217" s="6" t="s">
        <v>755</v>
      </c>
      <c r="G217" s="6" t="s">
        <v>13663</v>
      </c>
      <c r="H217" s="6" t="s">
        <v>13300</v>
      </c>
      <c r="I217" s="6" t="s">
        <v>13664</v>
      </c>
      <c r="J217" s="6" t="s">
        <v>13665</v>
      </c>
      <c r="K217" s="6">
        <v>162</v>
      </c>
      <c r="L217" s="6">
        <v>73.78</v>
      </c>
      <c r="M217" s="6">
        <v>5</v>
      </c>
      <c r="N217" s="5" t="s">
        <v>306</v>
      </c>
      <c r="O217" s="5" t="s">
        <v>241</v>
      </c>
    </row>
    <row r="218" s="2" customFormat="1" customHeight="1" spans="1:15">
      <c r="A218" s="6">
        <v>126403</v>
      </c>
      <c r="B218" s="6" t="s">
        <v>13666</v>
      </c>
      <c r="C218" s="6" t="s">
        <v>12868</v>
      </c>
      <c r="D218" s="6" t="s">
        <v>13646</v>
      </c>
      <c r="E218" s="6" t="s">
        <v>234</v>
      </c>
      <c r="F218" s="6" t="s">
        <v>755</v>
      </c>
      <c r="G218" s="6" t="s">
        <v>13667</v>
      </c>
      <c r="H218" s="6" t="s">
        <v>13668</v>
      </c>
      <c r="I218" s="6" t="s">
        <v>13660</v>
      </c>
      <c r="J218" s="6" t="s">
        <v>13669</v>
      </c>
      <c r="K218" s="6">
        <v>158</v>
      </c>
      <c r="L218" s="6">
        <v>48.68</v>
      </c>
      <c r="M218" s="6">
        <v>6</v>
      </c>
      <c r="N218" s="5" t="s">
        <v>306</v>
      </c>
      <c r="O218" s="5" t="s">
        <v>241</v>
      </c>
    </row>
    <row r="219" s="2" customFormat="1" customHeight="1" spans="1:15">
      <c r="A219" s="6">
        <v>126150</v>
      </c>
      <c r="B219" s="6" t="s">
        <v>13670</v>
      </c>
      <c r="C219" s="6" t="s">
        <v>12868</v>
      </c>
      <c r="D219" s="6" t="s">
        <v>13646</v>
      </c>
      <c r="E219" s="6" t="s">
        <v>234</v>
      </c>
      <c r="F219" s="6" t="s">
        <v>755</v>
      </c>
      <c r="G219" s="6" t="s">
        <v>13671</v>
      </c>
      <c r="H219" s="6" t="s">
        <v>13672</v>
      </c>
      <c r="I219" s="6" t="s">
        <v>13673</v>
      </c>
      <c r="J219" s="6" t="s">
        <v>13674</v>
      </c>
      <c r="K219" s="6">
        <v>155</v>
      </c>
      <c r="L219" s="6">
        <v>117.3</v>
      </c>
      <c r="M219" s="6">
        <v>7</v>
      </c>
      <c r="N219" s="5" t="s">
        <v>306</v>
      </c>
      <c r="O219" s="5" t="s">
        <v>241</v>
      </c>
    </row>
    <row r="220" s="2" customFormat="1" customHeight="1" spans="1:15">
      <c r="A220" s="6">
        <v>126176</v>
      </c>
      <c r="B220" s="6" t="s">
        <v>13675</v>
      </c>
      <c r="C220" s="6" t="s">
        <v>12868</v>
      </c>
      <c r="D220" s="6" t="s">
        <v>13646</v>
      </c>
      <c r="E220" s="6" t="s">
        <v>234</v>
      </c>
      <c r="F220" s="6" t="s">
        <v>755</v>
      </c>
      <c r="G220" s="6" t="s">
        <v>13676</v>
      </c>
      <c r="H220" s="6" t="s">
        <v>13672</v>
      </c>
      <c r="I220" s="6" t="s">
        <v>13673</v>
      </c>
      <c r="J220" s="6" t="s">
        <v>13677</v>
      </c>
      <c r="K220" s="6">
        <v>154</v>
      </c>
      <c r="L220" s="6">
        <v>108.8</v>
      </c>
      <c r="M220" s="6">
        <v>8</v>
      </c>
      <c r="N220" s="5" t="s">
        <v>306</v>
      </c>
      <c r="O220" s="5" t="s">
        <v>241</v>
      </c>
    </row>
    <row r="221" s="2" customFormat="1" customHeight="1" spans="1:15">
      <c r="A221" s="6">
        <v>133562</v>
      </c>
      <c r="B221" s="6" t="s">
        <v>13678</v>
      </c>
      <c r="C221" s="6" t="s">
        <v>12868</v>
      </c>
      <c r="D221" s="6" t="s">
        <v>13646</v>
      </c>
      <c r="E221" s="6" t="s">
        <v>234</v>
      </c>
      <c r="F221" s="6" t="s">
        <v>755</v>
      </c>
      <c r="G221" s="6" t="s">
        <v>13679</v>
      </c>
      <c r="H221" s="6" t="s">
        <v>13680</v>
      </c>
      <c r="I221" s="6" t="s">
        <v>13655</v>
      </c>
      <c r="J221" s="6" t="s">
        <v>13681</v>
      </c>
      <c r="K221" s="6">
        <v>153</v>
      </c>
      <c r="L221" s="6">
        <v>77.12</v>
      </c>
      <c r="M221" s="6">
        <v>9</v>
      </c>
      <c r="N221" s="5" t="s">
        <v>306</v>
      </c>
      <c r="O221" s="5" t="s">
        <v>241</v>
      </c>
    </row>
    <row r="222" s="2" customFormat="1" customHeight="1" spans="1:15">
      <c r="A222" s="6">
        <v>126591</v>
      </c>
      <c r="B222" s="6" t="s">
        <v>13682</v>
      </c>
      <c r="C222" s="6" t="s">
        <v>12868</v>
      </c>
      <c r="D222" s="6" t="s">
        <v>13646</v>
      </c>
      <c r="E222" s="6" t="s">
        <v>234</v>
      </c>
      <c r="F222" s="6" t="s">
        <v>755</v>
      </c>
      <c r="G222" s="6" t="s">
        <v>6050</v>
      </c>
      <c r="H222" s="6" t="s">
        <v>6050</v>
      </c>
      <c r="I222" s="6" t="s">
        <v>13683</v>
      </c>
      <c r="J222" s="6" t="s">
        <v>13684</v>
      </c>
      <c r="K222" s="6">
        <v>152</v>
      </c>
      <c r="L222" s="6">
        <v>93.3</v>
      </c>
      <c r="M222" s="6">
        <v>10</v>
      </c>
      <c r="N222" s="5" t="s">
        <v>311</v>
      </c>
      <c r="O222" s="5"/>
    </row>
    <row r="223" s="2" customFormat="1" customHeight="1" spans="1:15">
      <c r="A223" s="6">
        <v>126110</v>
      </c>
      <c r="B223" s="6" t="s">
        <v>13685</v>
      </c>
      <c r="C223" s="6" t="s">
        <v>12868</v>
      </c>
      <c r="D223" s="6" t="s">
        <v>13646</v>
      </c>
      <c r="E223" s="6" t="s">
        <v>234</v>
      </c>
      <c r="F223" s="6" t="s">
        <v>755</v>
      </c>
      <c r="G223" s="6" t="s">
        <v>13686</v>
      </c>
      <c r="H223" s="6" t="s">
        <v>13687</v>
      </c>
      <c r="I223" s="6" t="s">
        <v>13673</v>
      </c>
      <c r="J223" s="6" t="s">
        <v>13688</v>
      </c>
      <c r="K223" s="6">
        <v>152</v>
      </c>
      <c r="L223" s="6">
        <v>113.43</v>
      </c>
      <c r="M223" s="6">
        <v>11</v>
      </c>
      <c r="N223" s="5" t="s">
        <v>311</v>
      </c>
      <c r="O223" s="5"/>
    </row>
    <row r="224" s="2" customFormat="1" customHeight="1" spans="1:15">
      <c r="A224" s="6">
        <v>127556</v>
      </c>
      <c r="B224" s="6" t="s">
        <v>13689</v>
      </c>
      <c r="C224" s="6" t="s">
        <v>12868</v>
      </c>
      <c r="D224" s="6" t="s">
        <v>13646</v>
      </c>
      <c r="E224" s="6" t="s">
        <v>234</v>
      </c>
      <c r="F224" s="6" t="s">
        <v>755</v>
      </c>
      <c r="G224" s="6" t="s">
        <v>13690</v>
      </c>
      <c r="H224" s="6" t="s">
        <v>13322</v>
      </c>
      <c r="I224" s="6" t="s">
        <v>13257</v>
      </c>
      <c r="J224" s="6" t="s">
        <v>13690</v>
      </c>
      <c r="K224" s="6">
        <v>150</v>
      </c>
      <c r="L224" s="6">
        <v>59.95</v>
      </c>
      <c r="M224" s="6">
        <v>12</v>
      </c>
      <c r="N224" s="5" t="s">
        <v>311</v>
      </c>
      <c r="O224" s="5"/>
    </row>
    <row r="225" s="2" customFormat="1" customHeight="1" spans="1:15">
      <c r="A225" s="6">
        <v>133938</v>
      </c>
      <c r="B225" s="6" t="s">
        <v>13691</v>
      </c>
      <c r="C225" s="6" t="s">
        <v>12868</v>
      </c>
      <c r="D225" s="6" t="s">
        <v>13646</v>
      </c>
      <c r="E225" s="6" t="s">
        <v>234</v>
      </c>
      <c r="F225" s="6" t="s">
        <v>755</v>
      </c>
      <c r="G225" s="6" t="s">
        <v>13692</v>
      </c>
      <c r="H225" s="6" t="s">
        <v>13693</v>
      </c>
      <c r="I225" s="6" t="s">
        <v>13655</v>
      </c>
      <c r="J225" s="6" t="s">
        <v>13694</v>
      </c>
      <c r="K225" s="6">
        <v>147</v>
      </c>
      <c r="L225" s="6">
        <v>62.07</v>
      </c>
      <c r="M225" s="6">
        <v>13</v>
      </c>
      <c r="N225" s="5" t="s">
        <v>311</v>
      </c>
      <c r="O225" s="5"/>
    </row>
    <row r="226" s="2" customFormat="1" customHeight="1" spans="1:15">
      <c r="A226" s="6">
        <v>124759</v>
      </c>
      <c r="B226" s="6" t="s">
        <v>13695</v>
      </c>
      <c r="C226" s="6" t="s">
        <v>12868</v>
      </c>
      <c r="D226" s="6" t="s">
        <v>13646</v>
      </c>
      <c r="E226" s="6" t="s">
        <v>234</v>
      </c>
      <c r="F226" s="6" t="s">
        <v>755</v>
      </c>
      <c r="G226" s="6" t="s">
        <v>13696</v>
      </c>
      <c r="H226" s="6" t="s">
        <v>4937</v>
      </c>
      <c r="I226" s="6" t="s">
        <v>13697</v>
      </c>
      <c r="J226" s="6" t="s">
        <v>13698</v>
      </c>
      <c r="K226" s="6">
        <v>146</v>
      </c>
      <c r="L226" s="6">
        <v>91.02</v>
      </c>
      <c r="M226" s="6">
        <v>14</v>
      </c>
      <c r="N226" s="5" t="s">
        <v>311</v>
      </c>
      <c r="O226" s="5"/>
    </row>
    <row r="227" s="2" customFormat="1" customHeight="1" spans="1:15">
      <c r="A227" s="6">
        <v>126940</v>
      </c>
      <c r="B227" s="6" t="s">
        <v>13699</v>
      </c>
      <c r="C227" s="6" t="s">
        <v>12868</v>
      </c>
      <c r="D227" s="6" t="s">
        <v>13646</v>
      </c>
      <c r="E227" s="6" t="s">
        <v>234</v>
      </c>
      <c r="F227" s="6" t="s">
        <v>755</v>
      </c>
      <c r="G227" s="6" t="s">
        <v>13700</v>
      </c>
      <c r="H227" s="6" t="s">
        <v>13701</v>
      </c>
      <c r="I227" s="6" t="s">
        <v>13702</v>
      </c>
      <c r="J227" s="6" t="s">
        <v>13700</v>
      </c>
      <c r="K227" s="6">
        <v>146</v>
      </c>
      <c r="L227" s="6">
        <v>105.22</v>
      </c>
      <c r="M227" s="6">
        <v>15</v>
      </c>
      <c r="N227" s="5" t="s">
        <v>311</v>
      </c>
      <c r="O227" s="5"/>
    </row>
    <row r="228" s="2" customFormat="1" customHeight="1" spans="1:15">
      <c r="A228" s="6">
        <v>133818</v>
      </c>
      <c r="B228" s="6" t="s">
        <v>13703</v>
      </c>
      <c r="C228" s="6" t="s">
        <v>12868</v>
      </c>
      <c r="D228" s="6" t="s">
        <v>13646</v>
      </c>
      <c r="E228" s="6" t="s">
        <v>234</v>
      </c>
      <c r="F228" s="6" t="s">
        <v>755</v>
      </c>
      <c r="G228" s="6" t="s">
        <v>13704</v>
      </c>
      <c r="H228" s="6" t="s">
        <v>7640</v>
      </c>
      <c r="I228" s="6" t="s">
        <v>7641</v>
      </c>
      <c r="J228" s="6" t="s">
        <v>13705</v>
      </c>
      <c r="K228" s="6">
        <v>145</v>
      </c>
      <c r="L228" s="6">
        <v>79.48</v>
      </c>
      <c r="M228" s="6">
        <v>16</v>
      </c>
      <c r="N228" s="5" t="s">
        <v>311</v>
      </c>
      <c r="O228" s="5"/>
    </row>
    <row r="229" s="2" customFormat="1" customHeight="1" spans="1:15">
      <c r="A229" s="6">
        <v>133862</v>
      </c>
      <c r="B229" s="6" t="s">
        <v>13706</v>
      </c>
      <c r="C229" s="6" t="s">
        <v>12868</v>
      </c>
      <c r="D229" s="6" t="s">
        <v>13646</v>
      </c>
      <c r="E229" s="6" t="s">
        <v>234</v>
      </c>
      <c r="F229" s="6" t="s">
        <v>755</v>
      </c>
      <c r="G229" s="6" t="s">
        <v>13707</v>
      </c>
      <c r="H229" s="6" t="s">
        <v>13708</v>
      </c>
      <c r="I229" s="6" t="s">
        <v>13065</v>
      </c>
      <c r="J229" s="6" t="s">
        <v>13707</v>
      </c>
      <c r="K229" s="6">
        <v>145</v>
      </c>
      <c r="L229" s="6">
        <v>98.13</v>
      </c>
      <c r="M229" s="6">
        <v>17</v>
      </c>
      <c r="N229" s="5" t="s">
        <v>311</v>
      </c>
      <c r="O229" s="5"/>
    </row>
    <row r="230" s="2" customFormat="1" customHeight="1" spans="1:15">
      <c r="A230" s="6">
        <v>133489</v>
      </c>
      <c r="B230" s="6" t="s">
        <v>13709</v>
      </c>
      <c r="C230" s="6" t="s">
        <v>12868</v>
      </c>
      <c r="D230" s="6" t="s">
        <v>13646</v>
      </c>
      <c r="E230" s="6" t="s">
        <v>234</v>
      </c>
      <c r="F230" s="6" t="s">
        <v>755</v>
      </c>
      <c r="G230" s="6" t="s">
        <v>13710</v>
      </c>
      <c r="H230" s="6" t="s">
        <v>7640</v>
      </c>
      <c r="I230" s="6" t="s">
        <v>7641</v>
      </c>
      <c r="J230" s="6" t="s">
        <v>13711</v>
      </c>
      <c r="K230" s="6">
        <v>138</v>
      </c>
      <c r="L230" s="6">
        <v>54.95</v>
      </c>
      <c r="M230" s="6">
        <v>18</v>
      </c>
      <c r="N230" s="5" t="s">
        <v>311</v>
      </c>
      <c r="O230" s="5"/>
    </row>
    <row r="231" s="2" customFormat="1" customHeight="1" spans="1:15">
      <c r="A231" s="6">
        <v>133853</v>
      </c>
      <c r="B231" s="6" t="s">
        <v>13712</v>
      </c>
      <c r="C231" s="6" t="s">
        <v>12868</v>
      </c>
      <c r="D231" s="6" t="s">
        <v>13646</v>
      </c>
      <c r="E231" s="6" t="s">
        <v>234</v>
      </c>
      <c r="F231" s="6" t="s">
        <v>755</v>
      </c>
      <c r="G231" s="6" t="s">
        <v>13713</v>
      </c>
      <c r="H231" s="6" t="s">
        <v>7640</v>
      </c>
      <c r="I231" s="6" t="s">
        <v>7641</v>
      </c>
      <c r="J231" s="6" t="s">
        <v>13714</v>
      </c>
      <c r="K231" s="6">
        <v>135</v>
      </c>
      <c r="L231" s="6">
        <v>68.57</v>
      </c>
      <c r="M231" s="6">
        <v>19</v>
      </c>
      <c r="N231" s="5" t="s">
        <v>311</v>
      </c>
      <c r="O231" s="5"/>
    </row>
    <row r="232" s="2" customFormat="1" customHeight="1" spans="1:15">
      <c r="A232" s="6">
        <v>133918</v>
      </c>
      <c r="B232" s="6" t="s">
        <v>13715</v>
      </c>
      <c r="C232" s="6" t="s">
        <v>12868</v>
      </c>
      <c r="D232" s="6" t="s">
        <v>13646</v>
      </c>
      <c r="E232" s="6" t="s">
        <v>234</v>
      </c>
      <c r="F232" s="6" t="s">
        <v>755</v>
      </c>
      <c r="G232" s="6" t="s">
        <v>13716</v>
      </c>
      <c r="H232" s="6" t="s">
        <v>7391</v>
      </c>
      <c r="I232" s="6" t="s">
        <v>13717</v>
      </c>
      <c r="J232" s="6" t="s">
        <v>13718</v>
      </c>
      <c r="K232" s="6">
        <v>129</v>
      </c>
      <c r="L232" s="6">
        <v>97.25</v>
      </c>
      <c r="M232" s="6">
        <v>20</v>
      </c>
      <c r="N232" s="5" t="s">
        <v>311</v>
      </c>
      <c r="O232" s="5"/>
    </row>
    <row r="233" s="2" customFormat="1" customHeight="1" spans="1:15">
      <c r="A233" s="6">
        <v>125885</v>
      </c>
      <c r="B233" s="6" t="s">
        <v>13719</v>
      </c>
      <c r="C233" s="6" t="s">
        <v>12868</v>
      </c>
      <c r="D233" s="6" t="s">
        <v>13646</v>
      </c>
      <c r="E233" s="6" t="s">
        <v>234</v>
      </c>
      <c r="F233" s="6" t="s">
        <v>755</v>
      </c>
      <c r="G233" s="6" t="s">
        <v>13720</v>
      </c>
      <c r="H233" s="6" t="s">
        <v>7391</v>
      </c>
      <c r="I233" s="6" t="s">
        <v>12871</v>
      </c>
      <c r="J233" s="6" t="s">
        <v>10353</v>
      </c>
      <c r="K233" s="6">
        <v>128</v>
      </c>
      <c r="L233" s="6">
        <v>66.45</v>
      </c>
      <c r="M233" s="6">
        <v>21</v>
      </c>
      <c r="N233" s="5" t="s">
        <v>311</v>
      </c>
      <c r="O233" s="5"/>
    </row>
    <row r="234" s="2" customFormat="1" customHeight="1" spans="1:15">
      <c r="A234" s="6">
        <v>133506</v>
      </c>
      <c r="B234" s="6" t="s">
        <v>13721</v>
      </c>
      <c r="C234" s="6" t="s">
        <v>12868</v>
      </c>
      <c r="D234" s="6" t="s">
        <v>13646</v>
      </c>
      <c r="E234" s="6" t="s">
        <v>234</v>
      </c>
      <c r="F234" s="6" t="s">
        <v>755</v>
      </c>
      <c r="G234" s="6" t="s">
        <v>13722</v>
      </c>
      <c r="H234" s="6" t="s">
        <v>7640</v>
      </c>
      <c r="I234" s="6" t="s">
        <v>7641</v>
      </c>
      <c r="J234" s="6" t="s">
        <v>13723</v>
      </c>
      <c r="K234" s="6">
        <v>123</v>
      </c>
      <c r="L234" s="6">
        <v>79.45</v>
      </c>
      <c r="M234" s="6">
        <v>22</v>
      </c>
      <c r="N234" s="5" t="s">
        <v>311</v>
      </c>
      <c r="O234" s="5"/>
    </row>
    <row r="235" s="2" customFormat="1" customHeight="1" spans="1:15">
      <c r="A235" s="6">
        <v>133754</v>
      </c>
      <c r="B235" s="6" t="s">
        <v>13724</v>
      </c>
      <c r="C235" s="6" t="s">
        <v>12868</v>
      </c>
      <c r="D235" s="6" t="s">
        <v>13646</v>
      </c>
      <c r="E235" s="6" t="s">
        <v>234</v>
      </c>
      <c r="F235" s="6" t="s">
        <v>755</v>
      </c>
      <c r="G235" s="6" t="s">
        <v>13725</v>
      </c>
      <c r="H235" s="6" t="s">
        <v>7640</v>
      </c>
      <c r="I235" s="6" t="s">
        <v>7641</v>
      </c>
      <c r="J235" s="6" t="s">
        <v>13726</v>
      </c>
      <c r="K235" s="6">
        <v>122</v>
      </c>
      <c r="L235" s="6">
        <v>83.73</v>
      </c>
      <c r="M235" s="6">
        <v>23</v>
      </c>
      <c r="N235" s="5" t="s">
        <v>311</v>
      </c>
      <c r="O235" s="5"/>
    </row>
    <row r="236" s="2" customFormat="1" customHeight="1" spans="1:15">
      <c r="A236" s="6">
        <v>124795</v>
      </c>
      <c r="B236" s="6" t="s">
        <v>13727</v>
      </c>
      <c r="C236" s="6" t="s">
        <v>12868</v>
      </c>
      <c r="D236" s="6" t="s">
        <v>13646</v>
      </c>
      <c r="E236" s="6" t="s">
        <v>234</v>
      </c>
      <c r="F236" s="6" t="s">
        <v>755</v>
      </c>
      <c r="G236" s="6" t="s">
        <v>13728</v>
      </c>
      <c r="H236" s="6" t="s">
        <v>13729</v>
      </c>
      <c r="I236" s="6" t="s">
        <v>13651</v>
      </c>
      <c r="J236" s="6" t="s">
        <v>13730</v>
      </c>
      <c r="K236" s="6">
        <v>121</v>
      </c>
      <c r="L236" s="6">
        <v>100.58</v>
      </c>
      <c r="M236" s="6">
        <v>24</v>
      </c>
      <c r="N236" s="5" t="s">
        <v>311</v>
      </c>
      <c r="O236" s="5"/>
    </row>
    <row r="237" s="2" customFormat="1" customHeight="1" spans="1:15">
      <c r="A237" s="6">
        <v>136170</v>
      </c>
      <c r="B237" s="6" t="s">
        <v>13731</v>
      </c>
      <c r="C237" s="6" t="s">
        <v>12868</v>
      </c>
      <c r="D237" s="6" t="s">
        <v>13646</v>
      </c>
      <c r="E237" s="6" t="s">
        <v>234</v>
      </c>
      <c r="F237" s="6" t="s">
        <v>755</v>
      </c>
      <c r="G237" s="6" t="s">
        <v>13732</v>
      </c>
      <c r="H237" s="6" t="s">
        <v>13733</v>
      </c>
      <c r="I237" s="6" t="s">
        <v>13734</v>
      </c>
      <c r="J237" s="6" t="s">
        <v>13735</v>
      </c>
      <c r="K237" s="6">
        <v>120</v>
      </c>
      <c r="L237" s="6">
        <v>70.17</v>
      </c>
      <c r="M237" s="6">
        <v>25</v>
      </c>
      <c r="N237" s="5" t="s">
        <v>311</v>
      </c>
      <c r="O237" s="5"/>
    </row>
    <row r="238" s="2" customFormat="1" customHeight="1" spans="1:15">
      <c r="A238" s="6">
        <v>126838</v>
      </c>
      <c r="B238" s="6" t="s">
        <v>13736</v>
      </c>
      <c r="C238" s="6" t="s">
        <v>12868</v>
      </c>
      <c r="D238" s="6" t="s">
        <v>13646</v>
      </c>
      <c r="E238" s="6" t="s">
        <v>234</v>
      </c>
      <c r="F238" s="6" t="s">
        <v>755</v>
      </c>
      <c r="G238" s="6" t="s">
        <v>6514</v>
      </c>
      <c r="H238" s="6" t="s">
        <v>6514</v>
      </c>
      <c r="I238" s="6" t="s">
        <v>13737</v>
      </c>
      <c r="J238" s="6" t="s">
        <v>13738</v>
      </c>
      <c r="K238" s="6">
        <v>120</v>
      </c>
      <c r="L238" s="6">
        <v>94.07</v>
      </c>
      <c r="M238" s="6">
        <v>26</v>
      </c>
      <c r="N238" s="5" t="s">
        <v>311</v>
      </c>
      <c r="O238" s="5"/>
    </row>
    <row r="239" s="2" customFormat="1" customHeight="1" spans="1:15">
      <c r="A239" s="6">
        <v>135464</v>
      </c>
      <c r="B239" s="6" t="s">
        <v>13739</v>
      </c>
      <c r="C239" s="6" t="s">
        <v>12868</v>
      </c>
      <c r="D239" s="6" t="s">
        <v>13646</v>
      </c>
      <c r="E239" s="6" t="s">
        <v>234</v>
      </c>
      <c r="F239" s="6" t="s">
        <v>755</v>
      </c>
      <c r="G239" s="6" t="s">
        <v>13740</v>
      </c>
      <c r="H239" s="6" t="s">
        <v>13741</v>
      </c>
      <c r="I239" s="6" t="s">
        <v>13742</v>
      </c>
      <c r="J239" s="6" t="s">
        <v>13743</v>
      </c>
      <c r="K239" s="6">
        <v>114</v>
      </c>
      <c r="L239" s="6">
        <v>96.02</v>
      </c>
      <c r="M239" s="6">
        <v>27</v>
      </c>
      <c r="N239" s="5" t="s">
        <v>311</v>
      </c>
      <c r="O239" s="5"/>
    </row>
    <row r="240" s="2" customFormat="1" customHeight="1" spans="1:15">
      <c r="A240" s="6">
        <v>135975</v>
      </c>
      <c r="B240" s="6" t="s">
        <v>13744</v>
      </c>
      <c r="C240" s="6" t="s">
        <v>12868</v>
      </c>
      <c r="D240" s="6" t="s">
        <v>13646</v>
      </c>
      <c r="E240" s="6" t="s">
        <v>234</v>
      </c>
      <c r="F240" s="6" t="s">
        <v>755</v>
      </c>
      <c r="G240" s="6" t="s">
        <v>13745</v>
      </c>
      <c r="H240" s="6" t="s">
        <v>13746</v>
      </c>
      <c r="I240" s="6" t="s">
        <v>13742</v>
      </c>
      <c r="J240" s="6" t="s">
        <v>13747</v>
      </c>
      <c r="K240" s="6">
        <v>109</v>
      </c>
      <c r="L240" s="6">
        <v>108.55</v>
      </c>
      <c r="M240" s="6">
        <v>28</v>
      </c>
      <c r="N240" s="5" t="s">
        <v>311</v>
      </c>
      <c r="O240" s="5"/>
    </row>
    <row r="241" s="2" customFormat="1" customHeight="1" spans="1:15">
      <c r="A241" s="6">
        <v>135855</v>
      </c>
      <c r="B241" s="6" t="s">
        <v>13748</v>
      </c>
      <c r="C241" s="6" t="s">
        <v>12868</v>
      </c>
      <c r="D241" s="6" t="s">
        <v>13646</v>
      </c>
      <c r="E241" s="6" t="s">
        <v>234</v>
      </c>
      <c r="F241" s="6" t="s">
        <v>755</v>
      </c>
      <c r="G241" s="6" t="s">
        <v>13749</v>
      </c>
      <c r="H241" s="6" t="s">
        <v>13750</v>
      </c>
      <c r="I241" s="6" t="s">
        <v>13751</v>
      </c>
      <c r="J241" s="6" t="s">
        <v>13752</v>
      </c>
      <c r="K241" s="6">
        <v>108</v>
      </c>
      <c r="L241" s="6">
        <v>97.33</v>
      </c>
      <c r="M241" s="6">
        <v>29</v>
      </c>
      <c r="N241" s="5" t="s">
        <v>311</v>
      </c>
      <c r="O241" s="5"/>
    </row>
    <row r="242" s="2" customFormat="1" customHeight="1" spans="1:15">
      <c r="A242" s="6">
        <v>127252</v>
      </c>
      <c r="B242" s="6" t="s">
        <v>13753</v>
      </c>
      <c r="C242" s="6" t="s">
        <v>12868</v>
      </c>
      <c r="D242" s="6" t="s">
        <v>13646</v>
      </c>
      <c r="E242" s="6" t="s">
        <v>234</v>
      </c>
      <c r="F242" s="6" t="s">
        <v>755</v>
      </c>
      <c r="G242" s="6" t="s">
        <v>13754</v>
      </c>
      <c r="H242" s="6" t="s">
        <v>13755</v>
      </c>
      <c r="I242" s="6" t="s">
        <v>13756</v>
      </c>
      <c r="J242" s="6" t="s">
        <v>13754</v>
      </c>
      <c r="K242" s="6">
        <v>106</v>
      </c>
      <c r="L242" s="6">
        <v>59.65</v>
      </c>
      <c r="M242" s="6">
        <v>30</v>
      </c>
      <c r="N242" s="5" t="s">
        <v>311</v>
      </c>
      <c r="O242" s="5"/>
    </row>
    <row r="243" s="2" customFormat="1" customHeight="1" spans="1:15">
      <c r="A243" s="6">
        <v>128215</v>
      </c>
      <c r="B243" s="6" t="s">
        <v>13757</v>
      </c>
      <c r="C243" s="6" t="s">
        <v>12868</v>
      </c>
      <c r="D243" s="6" t="s">
        <v>13646</v>
      </c>
      <c r="E243" s="6" t="s">
        <v>234</v>
      </c>
      <c r="F243" s="6" t="s">
        <v>755</v>
      </c>
      <c r="G243" s="6" t="s">
        <v>13758</v>
      </c>
      <c r="H243" s="6" t="s">
        <v>13759</v>
      </c>
      <c r="I243" s="6" t="s">
        <v>13760</v>
      </c>
      <c r="J243" s="6" t="s">
        <v>13758</v>
      </c>
      <c r="K243" s="6">
        <v>105</v>
      </c>
      <c r="L243" s="6">
        <v>54.83</v>
      </c>
      <c r="M243" s="6">
        <v>31</v>
      </c>
      <c r="N243" s="5" t="s">
        <v>311</v>
      </c>
      <c r="O243" s="5"/>
    </row>
    <row r="244" s="2" customFormat="1" customHeight="1" spans="1:15">
      <c r="A244" s="6">
        <v>135909</v>
      </c>
      <c r="B244" s="6" t="s">
        <v>13761</v>
      </c>
      <c r="C244" s="6" t="s">
        <v>12868</v>
      </c>
      <c r="D244" s="6" t="s">
        <v>13646</v>
      </c>
      <c r="E244" s="6" t="s">
        <v>234</v>
      </c>
      <c r="F244" s="6" t="s">
        <v>755</v>
      </c>
      <c r="G244" s="6" t="s">
        <v>13762</v>
      </c>
      <c r="H244" s="6" t="s">
        <v>13763</v>
      </c>
      <c r="I244" s="6" t="s">
        <v>13005</v>
      </c>
      <c r="J244" s="6" t="s">
        <v>13762</v>
      </c>
      <c r="K244" s="6">
        <v>105</v>
      </c>
      <c r="L244" s="6">
        <v>58.78</v>
      </c>
      <c r="M244" s="6">
        <v>32</v>
      </c>
      <c r="N244" s="5" t="s">
        <v>311</v>
      </c>
      <c r="O244" s="5"/>
    </row>
    <row r="245" s="2" customFormat="1" customHeight="1" spans="1:15">
      <c r="A245" s="6">
        <v>125290</v>
      </c>
      <c r="B245" s="6" t="s">
        <v>13764</v>
      </c>
      <c r="C245" s="6" t="s">
        <v>12868</v>
      </c>
      <c r="D245" s="6" t="s">
        <v>13646</v>
      </c>
      <c r="E245" s="6" t="s">
        <v>234</v>
      </c>
      <c r="F245" s="6" t="s">
        <v>755</v>
      </c>
      <c r="G245" s="6" t="s">
        <v>13765</v>
      </c>
      <c r="H245" s="6" t="s">
        <v>13765</v>
      </c>
      <c r="I245" s="6" t="s">
        <v>13766</v>
      </c>
      <c r="J245" s="6" t="s">
        <v>13767</v>
      </c>
      <c r="K245" s="6">
        <v>105</v>
      </c>
      <c r="L245" s="6">
        <v>102.07</v>
      </c>
      <c r="M245" s="6">
        <v>33</v>
      </c>
      <c r="N245" s="5" t="s">
        <v>263</v>
      </c>
      <c r="O245" s="5"/>
    </row>
    <row r="246" s="2" customFormat="1" customHeight="1" spans="1:15">
      <c r="A246" s="6">
        <v>133827</v>
      </c>
      <c r="B246" s="6" t="s">
        <v>13768</v>
      </c>
      <c r="C246" s="6" t="s">
        <v>12868</v>
      </c>
      <c r="D246" s="6" t="s">
        <v>13646</v>
      </c>
      <c r="E246" s="6" t="s">
        <v>234</v>
      </c>
      <c r="F246" s="6" t="s">
        <v>755</v>
      </c>
      <c r="G246" s="6" t="s">
        <v>13769</v>
      </c>
      <c r="H246" s="6" t="s">
        <v>13770</v>
      </c>
      <c r="I246" s="6" t="s">
        <v>13771</v>
      </c>
      <c r="J246" s="6" t="s">
        <v>13772</v>
      </c>
      <c r="K246" s="6">
        <v>104</v>
      </c>
      <c r="L246" s="6">
        <v>75.02</v>
      </c>
      <c r="M246" s="6">
        <v>34</v>
      </c>
      <c r="N246" s="5" t="s">
        <v>263</v>
      </c>
      <c r="O246" s="5"/>
    </row>
    <row r="247" s="2" customFormat="1" customHeight="1" spans="1:15">
      <c r="A247" s="6">
        <v>136179</v>
      </c>
      <c r="B247" s="6" t="s">
        <v>13773</v>
      </c>
      <c r="C247" s="6" t="s">
        <v>12868</v>
      </c>
      <c r="D247" s="6" t="s">
        <v>13646</v>
      </c>
      <c r="E247" s="6" t="s">
        <v>234</v>
      </c>
      <c r="F247" s="6" t="s">
        <v>755</v>
      </c>
      <c r="G247" s="6" t="s">
        <v>13774</v>
      </c>
      <c r="H247" s="6" t="s">
        <v>13733</v>
      </c>
      <c r="I247" s="6" t="s">
        <v>13775</v>
      </c>
      <c r="J247" s="6" t="s">
        <v>13776</v>
      </c>
      <c r="K247" s="6">
        <v>103</v>
      </c>
      <c r="L247" s="6">
        <v>70.55</v>
      </c>
      <c r="M247" s="6">
        <v>35</v>
      </c>
      <c r="N247" s="5" t="s">
        <v>263</v>
      </c>
      <c r="O247" s="5"/>
    </row>
    <row r="248" s="2" customFormat="1" customHeight="1" spans="1:15">
      <c r="A248" s="6">
        <v>127407</v>
      </c>
      <c r="B248" s="6" t="s">
        <v>13777</v>
      </c>
      <c r="C248" s="6" t="s">
        <v>12868</v>
      </c>
      <c r="D248" s="6" t="s">
        <v>13646</v>
      </c>
      <c r="E248" s="6" t="s">
        <v>234</v>
      </c>
      <c r="F248" s="6" t="s">
        <v>755</v>
      </c>
      <c r="G248" s="6" t="s">
        <v>13778</v>
      </c>
      <c r="H248" s="6" t="s">
        <v>13779</v>
      </c>
      <c r="I248" s="6" t="s">
        <v>944</v>
      </c>
      <c r="J248" s="6" t="s">
        <v>13780</v>
      </c>
      <c r="K248" s="6">
        <v>100</v>
      </c>
      <c r="L248" s="6">
        <v>65.97</v>
      </c>
      <c r="M248" s="6">
        <v>36</v>
      </c>
      <c r="N248" s="5" t="s">
        <v>263</v>
      </c>
      <c r="O248" s="5"/>
    </row>
    <row r="249" s="2" customFormat="1" customHeight="1" spans="1:15">
      <c r="A249" s="6">
        <v>135669</v>
      </c>
      <c r="B249" s="6" t="s">
        <v>13781</v>
      </c>
      <c r="C249" s="6" t="s">
        <v>12868</v>
      </c>
      <c r="D249" s="6" t="s">
        <v>13646</v>
      </c>
      <c r="E249" s="6" t="s">
        <v>234</v>
      </c>
      <c r="F249" s="6" t="s">
        <v>755</v>
      </c>
      <c r="G249" s="6" t="s">
        <v>13782</v>
      </c>
      <c r="H249" s="6" t="s">
        <v>13783</v>
      </c>
      <c r="I249" s="6" t="s">
        <v>13742</v>
      </c>
      <c r="J249" s="6" t="s">
        <v>13784</v>
      </c>
      <c r="K249" s="6">
        <v>96</v>
      </c>
      <c r="L249" s="6">
        <v>109.27</v>
      </c>
      <c r="M249" s="6">
        <v>37</v>
      </c>
      <c r="N249" s="5" t="s">
        <v>263</v>
      </c>
      <c r="O249" s="5"/>
    </row>
    <row r="250" s="2" customFormat="1" customHeight="1" spans="1:15">
      <c r="A250" s="6">
        <v>133733</v>
      </c>
      <c r="B250" s="6" t="s">
        <v>13785</v>
      </c>
      <c r="C250" s="6" t="s">
        <v>12868</v>
      </c>
      <c r="D250" s="6" t="s">
        <v>13646</v>
      </c>
      <c r="E250" s="6" t="s">
        <v>234</v>
      </c>
      <c r="F250" s="6" t="s">
        <v>755</v>
      </c>
      <c r="G250" s="6" t="s">
        <v>13786</v>
      </c>
      <c r="H250" s="6" t="s">
        <v>13770</v>
      </c>
      <c r="I250" s="6" t="s">
        <v>13787</v>
      </c>
      <c r="J250" s="6" t="s">
        <v>13788</v>
      </c>
      <c r="K250" s="6">
        <v>90</v>
      </c>
      <c r="L250" s="6">
        <v>69.15</v>
      </c>
      <c r="M250" s="6">
        <v>38</v>
      </c>
      <c r="N250" s="5" t="s">
        <v>263</v>
      </c>
      <c r="O250" s="5"/>
    </row>
    <row r="251" s="2" customFormat="1" customHeight="1" spans="1:15">
      <c r="A251" s="6">
        <v>135856</v>
      </c>
      <c r="B251" s="6" t="s">
        <v>13789</v>
      </c>
      <c r="C251" s="6" t="s">
        <v>12868</v>
      </c>
      <c r="D251" s="6" t="s">
        <v>13646</v>
      </c>
      <c r="E251" s="6" t="s">
        <v>234</v>
      </c>
      <c r="F251" s="6" t="s">
        <v>755</v>
      </c>
      <c r="G251" s="6" t="s">
        <v>13790</v>
      </c>
      <c r="H251" s="6" t="s">
        <v>13763</v>
      </c>
      <c r="I251" s="6" t="s">
        <v>13005</v>
      </c>
      <c r="J251" s="6" t="s">
        <v>13791</v>
      </c>
      <c r="K251" s="6">
        <v>90</v>
      </c>
      <c r="L251" s="6">
        <v>70.58</v>
      </c>
      <c r="M251" s="6">
        <v>39</v>
      </c>
      <c r="N251" s="5" t="s">
        <v>263</v>
      </c>
      <c r="O251" s="5"/>
    </row>
    <row r="252" s="2" customFormat="1" customHeight="1" spans="1:15">
      <c r="A252" s="6">
        <v>135919</v>
      </c>
      <c r="B252" s="6" t="s">
        <v>13792</v>
      </c>
      <c r="C252" s="6" t="s">
        <v>12868</v>
      </c>
      <c r="D252" s="6" t="s">
        <v>13646</v>
      </c>
      <c r="E252" s="6" t="s">
        <v>234</v>
      </c>
      <c r="F252" s="6" t="s">
        <v>755</v>
      </c>
      <c r="G252" s="6" t="s">
        <v>13793</v>
      </c>
      <c r="H252" s="6" t="s">
        <v>13763</v>
      </c>
      <c r="I252" s="6" t="s">
        <v>13005</v>
      </c>
      <c r="J252" s="6" t="s">
        <v>13793</v>
      </c>
      <c r="K252" s="6">
        <v>90</v>
      </c>
      <c r="L252" s="6">
        <v>72.95</v>
      </c>
      <c r="M252" s="6">
        <v>40</v>
      </c>
      <c r="N252" s="5" t="s">
        <v>263</v>
      </c>
      <c r="O252" s="5"/>
    </row>
    <row r="253" s="2" customFormat="1" customHeight="1" spans="1:15">
      <c r="A253" s="6">
        <v>133771</v>
      </c>
      <c r="B253" s="6" t="s">
        <v>13794</v>
      </c>
      <c r="C253" s="6" t="s">
        <v>12868</v>
      </c>
      <c r="D253" s="6" t="s">
        <v>13646</v>
      </c>
      <c r="E253" s="6" t="s">
        <v>234</v>
      </c>
      <c r="F253" s="6" t="s">
        <v>755</v>
      </c>
      <c r="G253" s="6" t="s">
        <v>13795</v>
      </c>
      <c r="H253" s="6" t="s">
        <v>7640</v>
      </c>
      <c r="I253" s="6" t="s">
        <v>7641</v>
      </c>
      <c r="J253" s="6" t="s">
        <v>13796</v>
      </c>
      <c r="K253" s="6">
        <v>89</v>
      </c>
      <c r="L253" s="6">
        <v>66.15</v>
      </c>
      <c r="M253" s="6">
        <v>41</v>
      </c>
      <c r="N253" s="5" t="s">
        <v>263</v>
      </c>
      <c r="O253" s="5"/>
    </row>
    <row r="254" s="2" customFormat="1" customHeight="1" spans="1:15">
      <c r="A254" s="6">
        <v>135730</v>
      </c>
      <c r="B254" s="6" t="s">
        <v>13797</v>
      </c>
      <c r="C254" s="6" t="s">
        <v>12868</v>
      </c>
      <c r="D254" s="6" t="s">
        <v>13646</v>
      </c>
      <c r="E254" s="6" t="s">
        <v>234</v>
      </c>
      <c r="F254" s="6" t="s">
        <v>755</v>
      </c>
      <c r="G254" s="6" t="s">
        <v>13798</v>
      </c>
      <c r="H254" s="6" t="s">
        <v>13799</v>
      </c>
      <c r="I254" s="6" t="s">
        <v>944</v>
      </c>
      <c r="J254" s="6" t="s">
        <v>13800</v>
      </c>
      <c r="K254" s="6">
        <v>89</v>
      </c>
      <c r="L254" s="6">
        <v>67.17</v>
      </c>
      <c r="M254" s="6">
        <v>42</v>
      </c>
      <c r="N254" s="5" t="s">
        <v>263</v>
      </c>
      <c r="O254" s="5"/>
    </row>
    <row r="255" s="2" customFormat="1" customHeight="1" spans="1:15">
      <c r="A255" s="6">
        <v>128138</v>
      </c>
      <c r="B255" s="6" t="s">
        <v>13801</v>
      </c>
      <c r="C255" s="6" t="s">
        <v>12868</v>
      </c>
      <c r="D255" s="6" t="s">
        <v>13646</v>
      </c>
      <c r="E255" s="6" t="s">
        <v>234</v>
      </c>
      <c r="F255" s="6" t="s">
        <v>755</v>
      </c>
      <c r="G255" s="6" t="s">
        <v>13802</v>
      </c>
      <c r="H255" s="6" t="s">
        <v>13803</v>
      </c>
      <c r="I255" s="6" t="s">
        <v>13760</v>
      </c>
      <c r="J255" s="6" t="s">
        <v>13802</v>
      </c>
      <c r="K255" s="6">
        <v>85</v>
      </c>
      <c r="L255" s="6">
        <v>30.07</v>
      </c>
      <c r="M255" s="6">
        <v>43</v>
      </c>
      <c r="N255" s="5" t="s">
        <v>263</v>
      </c>
      <c r="O255" s="5"/>
    </row>
    <row r="256" s="2" customFormat="1" customHeight="1" spans="1:15">
      <c r="A256" s="6">
        <v>126854</v>
      </c>
      <c r="B256" s="6" t="s">
        <v>13804</v>
      </c>
      <c r="C256" s="6" t="s">
        <v>12868</v>
      </c>
      <c r="D256" s="6" t="s">
        <v>13646</v>
      </c>
      <c r="E256" s="6" t="s">
        <v>234</v>
      </c>
      <c r="F256" s="6" t="s">
        <v>755</v>
      </c>
      <c r="G256" s="6" t="s">
        <v>13805</v>
      </c>
      <c r="H256" s="6" t="s">
        <v>13805</v>
      </c>
      <c r="I256" s="6" t="s">
        <v>13330</v>
      </c>
      <c r="J256" s="6" t="s">
        <v>13806</v>
      </c>
      <c r="K256" s="6">
        <v>85</v>
      </c>
      <c r="L256" s="6">
        <v>95.15</v>
      </c>
      <c r="M256" s="6">
        <v>44</v>
      </c>
      <c r="N256" s="5" t="s">
        <v>263</v>
      </c>
      <c r="O256" s="5"/>
    </row>
    <row r="257" s="2" customFormat="1" customHeight="1" spans="1:15">
      <c r="A257" s="6">
        <v>135893</v>
      </c>
      <c r="B257" s="6" t="s">
        <v>13807</v>
      </c>
      <c r="C257" s="6" t="s">
        <v>12868</v>
      </c>
      <c r="D257" s="6" t="s">
        <v>13646</v>
      </c>
      <c r="E257" s="6" t="s">
        <v>234</v>
      </c>
      <c r="F257" s="6" t="s">
        <v>755</v>
      </c>
      <c r="G257" s="6" t="s">
        <v>13808</v>
      </c>
      <c r="H257" s="6" t="s">
        <v>13763</v>
      </c>
      <c r="I257" s="6" t="s">
        <v>13005</v>
      </c>
      <c r="J257" s="6" t="s">
        <v>13808</v>
      </c>
      <c r="K257" s="6">
        <v>84</v>
      </c>
      <c r="L257" s="6">
        <v>65.86</v>
      </c>
      <c r="M257" s="6">
        <v>45</v>
      </c>
      <c r="N257" s="5" t="s">
        <v>263</v>
      </c>
      <c r="O257" s="5"/>
    </row>
    <row r="258" s="2" customFormat="1" customHeight="1" spans="1:15">
      <c r="A258" s="6">
        <v>133693</v>
      </c>
      <c r="B258" s="6" t="s">
        <v>13809</v>
      </c>
      <c r="C258" s="6" t="s">
        <v>12868</v>
      </c>
      <c r="D258" s="6" t="s">
        <v>13646</v>
      </c>
      <c r="E258" s="6" t="s">
        <v>234</v>
      </c>
      <c r="F258" s="6" t="s">
        <v>755</v>
      </c>
      <c r="G258" s="6" t="s">
        <v>13810</v>
      </c>
      <c r="H258" s="6" t="s">
        <v>7640</v>
      </c>
      <c r="I258" s="6" t="s">
        <v>7641</v>
      </c>
      <c r="J258" s="6" t="s">
        <v>13811</v>
      </c>
      <c r="K258" s="6">
        <v>83</v>
      </c>
      <c r="L258" s="6">
        <v>48.42</v>
      </c>
      <c r="M258" s="6">
        <v>46</v>
      </c>
      <c r="N258" s="5" t="s">
        <v>263</v>
      </c>
      <c r="O258" s="5"/>
    </row>
    <row r="259" s="2" customFormat="1" customHeight="1" spans="1:15">
      <c r="A259" s="6">
        <v>134700</v>
      </c>
      <c r="B259" s="6" t="s">
        <v>13812</v>
      </c>
      <c r="C259" s="6" t="s">
        <v>12868</v>
      </c>
      <c r="D259" s="6" t="s">
        <v>13646</v>
      </c>
      <c r="E259" s="6" t="s">
        <v>234</v>
      </c>
      <c r="F259" s="6" t="s">
        <v>755</v>
      </c>
      <c r="G259" s="6" t="s">
        <v>13813</v>
      </c>
      <c r="H259" s="6" t="s">
        <v>7391</v>
      </c>
      <c r="I259" s="6" t="s">
        <v>13717</v>
      </c>
      <c r="J259" s="6" t="s">
        <v>13814</v>
      </c>
      <c r="K259" s="6">
        <v>80</v>
      </c>
      <c r="L259" s="6">
        <v>83.57</v>
      </c>
      <c r="M259" s="6">
        <v>47</v>
      </c>
      <c r="N259" s="5" t="s">
        <v>263</v>
      </c>
      <c r="O259" s="5"/>
    </row>
    <row r="260" s="2" customFormat="1" customHeight="1" spans="1:15">
      <c r="A260" s="6">
        <v>128194</v>
      </c>
      <c r="B260" s="6" t="s">
        <v>13815</v>
      </c>
      <c r="C260" s="6" t="s">
        <v>12868</v>
      </c>
      <c r="D260" s="6" t="s">
        <v>13646</v>
      </c>
      <c r="E260" s="6" t="s">
        <v>234</v>
      </c>
      <c r="F260" s="6" t="s">
        <v>755</v>
      </c>
      <c r="G260" s="6" t="s">
        <v>13816</v>
      </c>
      <c r="H260" s="6" t="s">
        <v>13803</v>
      </c>
      <c r="I260" s="6" t="s">
        <v>13760</v>
      </c>
      <c r="J260" s="6" t="s">
        <v>13816</v>
      </c>
      <c r="K260" s="6">
        <v>75</v>
      </c>
      <c r="L260" s="6">
        <v>33.38</v>
      </c>
      <c r="M260" s="6">
        <v>48</v>
      </c>
      <c r="N260" s="5" t="s">
        <v>263</v>
      </c>
      <c r="O260" s="5"/>
    </row>
    <row r="261" s="2" customFormat="1" customHeight="1" spans="1:15">
      <c r="A261" s="6">
        <v>135874</v>
      </c>
      <c r="B261" s="6" t="s">
        <v>13817</v>
      </c>
      <c r="C261" s="6" t="s">
        <v>12868</v>
      </c>
      <c r="D261" s="6" t="s">
        <v>13646</v>
      </c>
      <c r="E261" s="6" t="s">
        <v>234</v>
      </c>
      <c r="F261" s="6" t="s">
        <v>755</v>
      </c>
      <c r="G261" s="6" t="s">
        <v>13818</v>
      </c>
      <c r="H261" s="6" t="s">
        <v>13750</v>
      </c>
      <c r="I261" s="6" t="s">
        <v>13819</v>
      </c>
      <c r="J261" s="6" t="s">
        <v>13820</v>
      </c>
      <c r="K261" s="6">
        <v>75</v>
      </c>
      <c r="L261" s="6">
        <v>84.82</v>
      </c>
      <c r="M261" s="6">
        <v>49</v>
      </c>
      <c r="N261" s="5" t="s">
        <v>263</v>
      </c>
      <c r="O261" s="5"/>
    </row>
    <row r="262" s="2" customFormat="1" customHeight="1" spans="1:15">
      <c r="A262" s="6">
        <v>135870</v>
      </c>
      <c r="B262" s="6" t="s">
        <v>13821</v>
      </c>
      <c r="C262" s="6" t="s">
        <v>12868</v>
      </c>
      <c r="D262" s="6" t="s">
        <v>13646</v>
      </c>
      <c r="E262" s="6" t="s">
        <v>234</v>
      </c>
      <c r="F262" s="6" t="s">
        <v>755</v>
      </c>
      <c r="G262" s="6" t="s">
        <v>13822</v>
      </c>
      <c r="H262" s="6" t="s">
        <v>13763</v>
      </c>
      <c r="I262" s="6" t="s">
        <v>13005</v>
      </c>
      <c r="J262" s="6" t="s">
        <v>13823</v>
      </c>
      <c r="K262" s="6">
        <v>72</v>
      </c>
      <c r="L262" s="6">
        <v>57.52</v>
      </c>
      <c r="M262" s="6">
        <v>50</v>
      </c>
      <c r="N262" s="5" t="s">
        <v>263</v>
      </c>
      <c r="O262" s="5"/>
    </row>
    <row r="263" s="2" customFormat="1" customHeight="1" spans="1:15">
      <c r="A263" s="6">
        <v>135940</v>
      </c>
      <c r="B263" s="6" t="s">
        <v>13824</v>
      </c>
      <c r="C263" s="6" t="s">
        <v>12868</v>
      </c>
      <c r="D263" s="6" t="s">
        <v>13646</v>
      </c>
      <c r="E263" s="6" t="s">
        <v>234</v>
      </c>
      <c r="F263" s="6" t="s">
        <v>755</v>
      </c>
      <c r="G263" s="6" t="s">
        <v>13825</v>
      </c>
      <c r="H263" s="6" t="s">
        <v>13763</v>
      </c>
      <c r="I263" s="6" t="s">
        <v>13005</v>
      </c>
      <c r="J263" s="6" t="s">
        <v>13825</v>
      </c>
      <c r="K263" s="6">
        <v>70</v>
      </c>
      <c r="L263" s="6">
        <v>45.8</v>
      </c>
      <c r="M263" s="6">
        <v>51</v>
      </c>
      <c r="N263" s="5" t="s">
        <v>263</v>
      </c>
      <c r="O263" s="5"/>
    </row>
    <row r="264" s="2" customFormat="1" customHeight="1" spans="1:15">
      <c r="A264" s="6">
        <v>135951</v>
      </c>
      <c r="B264" s="6" t="s">
        <v>13826</v>
      </c>
      <c r="C264" s="6" t="s">
        <v>12868</v>
      </c>
      <c r="D264" s="6" t="s">
        <v>13646</v>
      </c>
      <c r="E264" s="6" t="s">
        <v>234</v>
      </c>
      <c r="F264" s="6" t="s">
        <v>755</v>
      </c>
      <c r="G264" s="6" t="s">
        <v>13827</v>
      </c>
      <c r="H264" s="6" t="s">
        <v>13763</v>
      </c>
      <c r="I264" s="6" t="s">
        <v>13005</v>
      </c>
      <c r="J264" s="6" t="s">
        <v>13828</v>
      </c>
      <c r="K264" s="6">
        <v>68</v>
      </c>
      <c r="L264" s="6">
        <v>60.55</v>
      </c>
      <c r="M264" s="6">
        <v>52</v>
      </c>
      <c r="N264" s="5" t="s">
        <v>263</v>
      </c>
      <c r="O264" s="5"/>
    </row>
    <row r="265" s="2" customFormat="1" customHeight="1" spans="1:15">
      <c r="A265" s="6">
        <v>127683</v>
      </c>
      <c r="B265" s="6" t="s">
        <v>13829</v>
      </c>
      <c r="C265" s="6" t="s">
        <v>12868</v>
      </c>
      <c r="D265" s="6" t="s">
        <v>13646</v>
      </c>
      <c r="E265" s="6" t="s">
        <v>234</v>
      </c>
      <c r="F265" s="6" t="s">
        <v>755</v>
      </c>
      <c r="G265" s="6" t="s">
        <v>13830</v>
      </c>
      <c r="H265" s="6" t="s">
        <v>13831</v>
      </c>
      <c r="I265" s="6" t="s">
        <v>13257</v>
      </c>
      <c r="J265" s="6" t="s">
        <v>13830</v>
      </c>
      <c r="K265" s="6">
        <v>67</v>
      </c>
      <c r="L265" s="6">
        <v>43.65</v>
      </c>
      <c r="M265" s="6">
        <v>53</v>
      </c>
      <c r="N265" s="5" t="s">
        <v>263</v>
      </c>
      <c r="O265" s="5"/>
    </row>
    <row r="266" s="2" customFormat="1" customHeight="1" spans="1:15">
      <c r="A266" s="6">
        <v>136183</v>
      </c>
      <c r="B266" s="6" t="s">
        <v>13832</v>
      </c>
      <c r="C266" s="6" t="s">
        <v>12868</v>
      </c>
      <c r="D266" s="6" t="s">
        <v>13646</v>
      </c>
      <c r="E266" s="6" t="s">
        <v>234</v>
      </c>
      <c r="F266" s="6" t="s">
        <v>755</v>
      </c>
      <c r="G266" s="6" t="s">
        <v>13833</v>
      </c>
      <c r="H266" s="6" t="s">
        <v>13733</v>
      </c>
      <c r="I266" s="6" t="s">
        <v>13775</v>
      </c>
      <c r="J266" s="6" t="s">
        <v>13834</v>
      </c>
      <c r="K266" s="6">
        <v>62</v>
      </c>
      <c r="L266" s="6">
        <v>56.78</v>
      </c>
      <c r="M266" s="6">
        <v>54</v>
      </c>
      <c r="N266" s="5" t="s">
        <v>263</v>
      </c>
      <c r="O266" s="5"/>
    </row>
    <row r="267" s="2" customFormat="1" customHeight="1" spans="1:15">
      <c r="A267" s="6">
        <v>128199</v>
      </c>
      <c r="B267" s="6" t="s">
        <v>13835</v>
      </c>
      <c r="C267" s="6" t="s">
        <v>12868</v>
      </c>
      <c r="D267" s="6" t="s">
        <v>13646</v>
      </c>
      <c r="E267" s="6" t="s">
        <v>234</v>
      </c>
      <c r="F267" s="6" t="s">
        <v>755</v>
      </c>
      <c r="G267" s="6" t="s">
        <v>13836</v>
      </c>
      <c r="H267" s="6" t="s">
        <v>13837</v>
      </c>
      <c r="I267" s="6" t="s">
        <v>13760</v>
      </c>
      <c r="J267" s="6" t="s">
        <v>13836</v>
      </c>
      <c r="K267" s="6">
        <v>60</v>
      </c>
      <c r="L267" s="6">
        <v>69.37</v>
      </c>
      <c r="M267" s="6">
        <v>55</v>
      </c>
      <c r="N267" s="5" t="s">
        <v>263</v>
      </c>
      <c r="O267" s="5"/>
    </row>
    <row r="268" s="2" customFormat="1" customHeight="1" spans="1:15">
      <c r="A268" s="6">
        <v>135802</v>
      </c>
      <c r="B268" s="6" t="s">
        <v>13838</v>
      </c>
      <c r="C268" s="6" t="s">
        <v>12868</v>
      </c>
      <c r="D268" s="6" t="s">
        <v>13646</v>
      </c>
      <c r="E268" s="6" t="s">
        <v>234</v>
      </c>
      <c r="F268" s="6" t="s">
        <v>755</v>
      </c>
      <c r="G268" s="6" t="s">
        <v>13839</v>
      </c>
      <c r="H268" s="6" t="s">
        <v>13840</v>
      </c>
      <c r="I268" s="6" t="s">
        <v>13841</v>
      </c>
      <c r="J268" s="6" t="s">
        <v>13839</v>
      </c>
      <c r="K268" s="6">
        <v>55</v>
      </c>
      <c r="L268" s="6">
        <v>66.62</v>
      </c>
      <c r="M268" s="6">
        <v>56</v>
      </c>
      <c r="N268" s="5" t="s">
        <v>263</v>
      </c>
      <c r="O268" s="5"/>
    </row>
    <row r="269" s="2" customFormat="1" customHeight="1" spans="1:15">
      <c r="A269" s="6">
        <v>124595</v>
      </c>
      <c r="B269" s="6" t="s">
        <v>13842</v>
      </c>
      <c r="C269" s="6" t="s">
        <v>12868</v>
      </c>
      <c r="D269" s="6" t="s">
        <v>13646</v>
      </c>
      <c r="E269" s="6" t="s">
        <v>234</v>
      </c>
      <c r="F269" s="6" t="s">
        <v>755</v>
      </c>
      <c r="G269" s="6" t="s">
        <v>13843</v>
      </c>
      <c r="H269" s="6" t="s">
        <v>13844</v>
      </c>
      <c r="I269" s="6" t="s">
        <v>13242</v>
      </c>
      <c r="J269" s="6" t="s">
        <v>13845</v>
      </c>
      <c r="K269" s="6">
        <v>50</v>
      </c>
      <c r="L269" s="6">
        <v>42.43</v>
      </c>
      <c r="M269" s="6">
        <v>57</v>
      </c>
      <c r="N269" s="5" t="s">
        <v>263</v>
      </c>
      <c r="O269" s="5"/>
    </row>
    <row r="270" s="2" customFormat="1" customHeight="1" spans="1:15">
      <c r="A270" s="6">
        <v>133718</v>
      </c>
      <c r="B270" s="6" t="s">
        <v>13846</v>
      </c>
      <c r="C270" s="6" t="s">
        <v>12868</v>
      </c>
      <c r="D270" s="6" t="s">
        <v>13646</v>
      </c>
      <c r="E270" s="6" t="s">
        <v>234</v>
      </c>
      <c r="F270" s="6" t="s">
        <v>755</v>
      </c>
      <c r="G270" s="6" t="s">
        <v>13847</v>
      </c>
      <c r="H270" s="6" t="s">
        <v>7640</v>
      </c>
      <c r="I270" s="6" t="s">
        <v>7641</v>
      </c>
      <c r="J270" s="6" t="s">
        <v>13848</v>
      </c>
      <c r="K270" s="6">
        <v>50</v>
      </c>
      <c r="L270" s="6">
        <v>90.57</v>
      </c>
      <c r="M270" s="6">
        <v>58</v>
      </c>
      <c r="N270" s="5" t="s">
        <v>263</v>
      </c>
      <c r="O270" s="5"/>
    </row>
    <row r="271" s="2" customFormat="1" customHeight="1" spans="1:15">
      <c r="A271" s="6">
        <v>135971</v>
      </c>
      <c r="B271" s="6" t="s">
        <v>13849</v>
      </c>
      <c r="C271" s="6" t="s">
        <v>12868</v>
      </c>
      <c r="D271" s="6" t="s">
        <v>13646</v>
      </c>
      <c r="E271" s="6" t="s">
        <v>234</v>
      </c>
      <c r="F271" s="6" t="s">
        <v>755</v>
      </c>
      <c r="G271" s="6" t="s">
        <v>13850</v>
      </c>
      <c r="H271" s="6" t="s">
        <v>13763</v>
      </c>
      <c r="I271" s="6" t="s">
        <v>13005</v>
      </c>
      <c r="J271" s="6" t="s">
        <v>13851</v>
      </c>
      <c r="K271" s="6">
        <v>45</v>
      </c>
      <c r="L271" s="6">
        <v>38.75</v>
      </c>
      <c r="M271" s="6">
        <v>59</v>
      </c>
      <c r="N271" s="5" t="s">
        <v>263</v>
      </c>
      <c r="O271" s="5"/>
    </row>
    <row r="272" s="2" customFormat="1" customHeight="1" spans="1:15">
      <c r="A272" s="6">
        <v>135983</v>
      </c>
      <c r="B272" s="6" t="s">
        <v>13852</v>
      </c>
      <c r="C272" s="6" t="s">
        <v>12868</v>
      </c>
      <c r="D272" s="6" t="s">
        <v>13646</v>
      </c>
      <c r="E272" s="6" t="s">
        <v>234</v>
      </c>
      <c r="F272" s="6" t="s">
        <v>755</v>
      </c>
      <c r="G272" s="6" t="s">
        <v>13853</v>
      </c>
      <c r="H272" s="6" t="s">
        <v>13763</v>
      </c>
      <c r="I272" s="6" t="s">
        <v>13005</v>
      </c>
      <c r="J272" s="6" t="s">
        <v>13854</v>
      </c>
      <c r="K272" s="6">
        <v>45</v>
      </c>
      <c r="L272" s="6">
        <v>45.05</v>
      </c>
      <c r="M272" s="6">
        <v>60</v>
      </c>
      <c r="N272" s="5" t="s">
        <v>263</v>
      </c>
      <c r="O272" s="5"/>
    </row>
    <row r="273" s="2" customFormat="1" customHeight="1" spans="1:15">
      <c r="A273" s="6">
        <v>133679</v>
      </c>
      <c r="B273" s="6" t="s">
        <v>13855</v>
      </c>
      <c r="C273" s="6" t="s">
        <v>12868</v>
      </c>
      <c r="D273" s="6" t="s">
        <v>13646</v>
      </c>
      <c r="E273" s="6" t="s">
        <v>234</v>
      </c>
      <c r="F273" s="6" t="s">
        <v>755</v>
      </c>
      <c r="G273" s="6" t="s">
        <v>13856</v>
      </c>
      <c r="H273" s="6" t="s">
        <v>13856</v>
      </c>
      <c r="I273" s="6" t="s">
        <v>13857</v>
      </c>
      <c r="J273" s="6" t="s">
        <v>13858</v>
      </c>
      <c r="K273" s="6">
        <v>35</v>
      </c>
      <c r="L273" s="6">
        <v>65.97</v>
      </c>
      <c r="M273" s="6">
        <v>61</v>
      </c>
      <c r="N273" s="5" t="s">
        <v>263</v>
      </c>
      <c r="O273" s="5"/>
    </row>
    <row r="274" s="2" customFormat="1" customHeight="1" spans="1:15">
      <c r="A274" s="6">
        <v>135839</v>
      </c>
      <c r="B274" s="6" t="s">
        <v>13859</v>
      </c>
      <c r="C274" s="6" t="s">
        <v>12868</v>
      </c>
      <c r="D274" s="6" t="s">
        <v>13646</v>
      </c>
      <c r="E274" s="6" t="s">
        <v>234</v>
      </c>
      <c r="F274" s="6" t="s">
        <v>755</v>
      </c>
      <c r="G274" s="6" t="s">
        <v>13860</v>
      </c>
      <c r="H274" s="6" t="s">
        <v>13763</v>
      </c>
      <c r="I274" s="6" t="s">
        <v>13005</v>
      </c>
      <c r="J274" s="6" t="s">
        <v>13861</v>
      </c>
      <c r="K274" s="6">
        <v>30</v>
      </c>
      <c r="L274" s="6">
        <v>50.82</v>
      </c>
      <c r="M274" s="6">
        <v>62</v>
      </c>
      <c r="N274" s="5" t="s">
        <v>263</v>
      </c>
      <c r="O274" s="5"/>
    </row>
    <row r="275" s="2" customFormat="1" customHeight="1" spans="1:15">
      <c r="A275" s="6">
        <v>128183</v>
      </c>
      <c r="B275" s="6" t="s">
        <v>13862</v>
      </c>
      <c r="C275" s="6" t="s">
        <v>12868</v>
      </c>
      <c r="D275" s="6" t="s">
        <v>13646</v>
      </c>
      <c r="E275" s="6" t="s">
        <v>234</v>
      </c>
      <c r="F275" s="6" t="s">
        <v>755</v>
      </c>
      <c r="G275" s="6" t="s">
        <v>13863</v>
      </c>
      <c r="H275" s="6" t="s">
        <v>13864</v>
      </c>
      <c r="I275" s="6" t="s">
        <v>13760</v>
      </c>
      <c r="J275" s="6" t="s">
        <v>13863</v>
      </c>
      <c r="K275" s="6">
        <v>15</v>
      </c>
      <c r="L275" s="6">
        <v>48.97</v>
      </c>
      <c r="M275" s="6">
        <v>63</v>
      </c>
      <c r="N275" s="5" t="s">
        <v>263</v>
      </c>
      <c r="O275" s="5"/>
    </row>
    <row r="276" s="2" customFormat="1" customHeight="1" spans="1:15">
      <c r="A276" s="6"/>
      <c r="B276" s="6"/>
      <c r="C276" s="6"/>
      <c r="D276" s="6"/>
      <c r="E276" s="6"/>
      <c r="F276" s="6"/>
      <c r="G276" s="6"/>
      <c r="H276" s="6"/>
      <c r="I276" s="6"/>
      <c r="J276" s="6"/>
      <c r="K276" s="6"/>
      <c r="L276" s="6"/>
      <c r="M276" s="6"/>
      <c r="N276" s="5"/>
      <c r="O276" s="5"/>
    </row>
    <row r="277" s="2" customFormat="1" customHeight="1" spans="1:15">
      <c r="A277" s="6">
        <v>132644</v>
      </c>
      <c r="B277" s="6" t="s">
        <v>13865</v>
      </c>
      <c r="C277" s="6" t="s">
        <v>12868</v>
      </c>
      <c r="D277" s="6" t="s">
        <v>13866</v>
      </c>
      <c r="E277" s="6" t="s">
        <v>234</v>
      </c>
      <c r="F277" s="6" t="s">
        <v>755</v>
      </c>
      <c r="G277" s="6" t="s">
        <v>13867</v>
      </c>
      <c r="H277" s="6" t="s">
        <v>13868</v>
      </c>
      <c r="I277" s="6" t="s">
        <v>13869</v>
      </c>
      <c r="J277" s="6" t="s">
        <v>13867</v>
      </c>
      <c r="K277" s="6">
        <v>255</v>
      </c>
      <c r="L277" s="6">
        <v>83.85</v>
      </c>
      <c r="M277" s="6">
        <v>1</v>
      </c>
      <c r="N277" s="7" t="s">
        <v>240</v>
      </c>
      <c r="O277" s="5" t="s">
        <v>241</v>
      </c>
    </row>
    <row r="278" s="2" customFormat="1" customHeight="1" spans="1:15">
      <c r="A278" s="6">
        <v>126308</v>
      </c>
      <c r="B278" s="6" t="s">
        <v>13870</v>
      </c>
      <c r="C278" s="6" t="s">
        <v>12868</v>
      </c>
      <c r="D278" s="6" t="s">
        <v>13866</v>
      </c>
      <c r="E278" s="6" t="s">
        <v>234</v>
      </c>
      <c r="F278" s="6" t="s">
        <v>755</v>
      </c>
      <c r="G278" s="6" t="s">
        <v>13871</v>
      </c>
      <c r="H278" s="6" t="s">
        <v>13872</v>
      </c>
      <c r="I278" s="6" t="s">
        <v>13339</v>
      </c>
      <c r="J278" s="6" t="s">
        <v>13871</v>
      </c>
      <c r="K278" s="6">
        <v>245</v>
      </c>
      <c r="L278" s="6">
        <v>79.82</v>
      </c>
      <c r="M278" s="6">
        <v>2</v>
      </c>
      <c r="N278" s="7" t="s">
        <v>250</v>
      </c>
      <c r="O278" s="5" t="s">
        <v>241</v>
      </c>
    </row>
    <row r="279" s="2" customFormat="1" customHeight="1" spans="1:15">
      <c r="A279" s="6">
        <v>127119</v>
      </c>
      <c r="B279" s="6" t="s">
        <v>13873</v>
      </c>
      <c r="C279" s="6" t="s">
        <v>12868</v>
      </c>
      <c r="D279" s="6" t="s">
        <v>13866</v>
      </c>
      <c r="E279" s="6" t="s">
        <v>234</v>
      </c>
      <c r="F279" s="6" t="s">
        <v>755</v>
      </c>
      <c r="G279" s="6" t="s">
        <v>13874</v>
      </c>
      <c r="H279" s="6" t="s">
        <v>13875</v>
      </c>
      <c r="I279" s="6" t="s">
        <v>13467</v>
      </c>
      <c r="J279" s="6" t="s">
        <v>13876</v>
      </c>
      <c r="K279" s="6">
        <v>220</v>
      </c>
      <c r="L279" s="6">
        <v>44.4</v>
      </c>
      <c r="M279" s="6">
        <v>3</v>
      </c>
      <c r="N279" s="7" t="s">
        <v>259</v>
      </c>
      <c r="O279" s="5" t="s">
        <v>241</v>
      </c>
    </row>
    <row r="280" s="2" customFormat="1" customHeight="1" spans="1:15">
      <c r="A280" s="6">
        <v>127569</v>
      </c>
      <c r="B280" s="6" t="s">
        <v>13877</v>
      </c>
      <c r="C280" s="6" t="s">
        <v>12868</v>
      </c>
      <c r="D280" s="6" t="s">
        <v>13866</v>
      </c>
      <c r="E280" s="6" t="s">
        <v>234</v>
      </c>
      <c r="F280" s="6" t="s">
        <v>755</v>
      </c>
      <c r="G280" s="6" t="s">
        <v>13878</v>
      </c>
      <c r="H280" s="6" t="s">
        <v>13879</v>
      </c>
      <c r="I280" s="6" t="s">
        <v>13257</v>
      </c>
      <c r="J280" s="6" t="s">
        <v>13878</v>
      </c>
      <c r="K280" s="6">
        <v>215</v>
      </c>
      <c r="L280" s="6">
        <v>57.23</v>
      </c>
      <c r="M280" s="6">
        <v>4</v>
      </c>
      <c r="N280" s="5" t="s">
        <v>306</v>
      </c>
      <c r="O280" s="5" t="s">
        <v>241</v>
      </c>
    </row>
    <row r="281" s="2" customFormat="1" customHeight="1" spans="1:15">
      <c r="A281" s="6">
        <v>132677</v>
      </c>
      <c r="B281" s="6" t="s">
        <v>13880</v>
      </c>
      <c r="C281" s="6" t="s">
        <v>12868</v>
      </c>
      <c r="D281" s="6" t="s">
        <v>13866</v>
      </c>
      <c r="E281" s="6" t="s">
        <v>234</v>
      </c>
      <c r="F281" s="6" t="s">
        <v>755</v>
      </c>
      <c r="G281" s="6" t="s">
        <v>13881</v>
      </c>
      <c r="H281" s="6" t="s">
        <v>12875</v>
      </c>
      <c r="I281" s="6" t="s">
        <v>12876</v>
      </c>
      <c r="J281" s="6" t="s">
        <v>13882</v>
      </c>
      <c r="K281" s="6">
        <v>215</v>
      </c>
      <c r="L281" s="6">
        <v>58.6</v>
      </c>
      <c r="M281" s="6">
        <v>5</v>
      </c>
      <c r="N281" s="5" t="s">
        <v>306</v>
      </c>
      <c r="O281" s="5" t="s">
        <v>241</v>
      </c>
    </row>
    <row r="282" s="2" customFormat="1" customHeight="1" spans="1:15">
      <c r="A282" s="6">
        <v>132950</v>
      </c>
      <c r="B282" s="6" t="s">
        <v>13883</v>
      </c>
      <c r="C282" s="6" t="s">
        <v>12868</v>
      </c>
      <c r="D282" s="6" t="s">
        <v>13866</v>
      </c>
      <c r="E282" s="6" t="s">
        <v>234</v>
      </c>
      <c r="F282" s="6" t="s">
        <v>755</v>
      </c>
      <c r="G282" s="6" t="s">
        <v>13884</v>
      </c>
      <c r="H282" s="6" t="s">
        <v>13885</v>
      </c>
      <c r="I282" s="6" t="s">
        <v>12953</v>
      </c>
      <c r="J282" s="6" t="s">
        <v>13886</v>
      </c>
      <c r="K282" s="6">
        <v>195</v>
      </c>
      <c r="L282" s="6">
        <v>73.97</v>
      </c>
      <c r="M282" s="6">
        <v>6</v>
      </c>
      <c r="N282" s="5" t="s">
        <v>311</v>
      </c>
      <c r="O282" s="5"/>
    </row>
    <row r="283" s="2" customFormat="1" customHeight="1" spans="1:15">
      <c r="A283" s="6">
        <v>127113</v>
      </c>
      <c r="B283" s="6" t="s">
        <v>13887</v>
      </c>
      <c r="C283" s="6" t="s">
        <v>12868</v>
      </c>
      <c r="D283" s="6" t="s">
        <v>13866</v>
      </c>
      <c r="E283" s="6" t="s">
        <v>234</v>
      </c>
      <c r="F283" s="6" t="s">
        <v>755</v>
      </c>
      <c r="G283" s="6" t="s">
        <v>13888</v>
      </c>
      <c r="H283" s="6" t="s">
        <v>13889</v>
      </c>
      <c r="I283" s="6" t="s">
        <v>13890</v>
      </c>
      <c r="J283" s="6" t="s">
        <v>13891</v>
      </c>
      <c r="K283" s="6">
        <v>195</v>
      </c>
      <c r="L283" s="6">
        <v>80.78</v>
      </c>
      <c r="M283" s="6">
        <v>7</v>
      </c>
      <c r="N283" s="5" t="s">
        <v>311</v>
      </c>
      <c r="O283" s="5"/>
    </row>
    <row r="284" s="2" customFormat="1" customHeight="1" spans="1:15">
      <c r="A284" s="6">
        <v>132803</v>
      </c>
      <c r="B284" s="6" t="s">
        <v>13892</v>
      </c>
      <c r="C284" s="6" t="s">
        <v>12868</v>
      </c>
      <c r="D284" s="6" t="s">
        <v>13866</v>
      </c>
      <c r="E284" s="6" t="s">
        <v>234</v>
      </c>
      <c r="F284" s="6" t="s">
        <v>755</v>
      </c>
      <c r="G284" s="6" t="s">
        <v>13893</v>
      </c>
      <c r="H284" s="6" t="s">
        <v>13894</v>
      </c>
      <c r="I284" s="6" t="s">
        <v>13895</v>
      </c>
      <c r="J284" s="6" t="s">
        <v>13896</v>
      </c>
      <c r="K284" s="6">
        <v>190</v>
      </c>
      <c r="L284" s="6">
        <v>77.12</v>
      </c>
      <c r="M284" s="6">
        <v>8</v>
      </c>
      <c r="N284" s="5" t="s">
        <v>311</v>
      </c>
      <c r="O284" s="5"/>
    </row>
    <row r="285" s="2" customFormat="1" customHeight="1" spans="1:15">
      <c r="A285" s="6">
        <v>132634</v>
      </c>
      <c r="B285" s="6" t="s">
        <v>13897</v>
      </c>
      <c r="C285" s="6" t="s">
        <v>12868</v>
      </c>
      <c r="D285" s="6" t="s">
        <v>13866</v>
      </c>
      <c r="E285" s="6" t="s">
        <v>234</v>
      </c>
      <c r="F285" s="6" t="s">
        <v>755</v>
      </c>
      <c r="G285" s="6" t="s">
        <v>13898</v>
      </c>
      <c r="H285" s="6" t="s">
        <v>13899</v>
      </c>
      <c r="I285" s="6" t="s">
        <v>13869</v>
      </c>
      <c r="J285" s="6" t="s">
        <v>13898</v>
      </c>
      <c r="K285" s="6">
        <v>175</v>
      </c>
      <c r="L285" s="6">
        <v>64.12</v>
      </c>
      <c r="M285" s="6">
        <v>9</v>
      </c>
      <c r="N285" s="5" t="s">
        <v>311</v>
      </c>
      <c r="O285" s="5"/>
    </row>
    <row r="286" s="2" customFormat="1" customHeight="1" spans="1:15">
      <c r="A286" s="6">
        <v>126371</v>
      </c>
      <c r="B286" s="6" t="s">
        <v>13900</v>
      </c>
      <c r="C286" s="6" t="s">
        <v>12868</v>
      </c>
      <c r="D286" s="6" t="s">
        <v>13866</v>
      </c>
      <c r="E286" s="6" t="s">
        <v>234</v>
      </c>
      <c r="F286" s="6" t="s">
        <v>755</v>
      </c>
      <c r="G286" s="6" t="s">
        <v>13901</v>
      </c>
      <c r="H286" s="6" t="s">
        <v>13902</v>
      </c>
      <c r="I286" s="6" t="s">
        <v>13339</v>
      </c>
      <c r="J286" s="6" t="s">
        <v>13901</v>
      </c>
      <c r="K286" s="6">
        <v>170</v>
      </c>
      <c r="L286" s="6">
        <v>94.82</v>
      </c>
      <c r="M286" s="6">
        <v>10</v>
      </c>
      <c r="N286" s="5" t="s">
        <v>311</v>
      </c>
      <c r="O286" s="5"/>
    </row>
    <row r="287" s="2" customFormat="1" customHeight="1" spans="1:15">
      <c r="A287" s="6">
        <v>132973</v>
      </c>
      <c r="B287" s="6" t="s">
        <v>13903</v>
      </c>
      <c r="C287" s="6" t="s">
        <v>12868</v>
      </c>
      <c r="D287" s="6" t="s">
        <v>13866</v>
      </c>
      <c r="E287" s="6" t="s">
        <v>234</v>
      </c>
      <c r="F287" s="6" t="s">
        <v>755</v>
      </c>
      <c r="G287" s="6" t="s">
        <v>13904</v>
      </c>
      <c r="H287" s="6" t="s">
        <v>13457</v>
      </c>
      <c r="I287" s="6" t="s">
        <v>13458</v>
      </c>
      <c r="J287" s="6" t="s">
        <v>13905</v>
      </c>
      <c r="K287" s="6">
        <v>165</v>
      </c>
      <c r="L287" s="6">
        <v>53.23</v>
      </c>
      <c r="M287" s="6">
        <v>11</v>
      </c>
      <c r="N287" s="5" t="s">
        <v>311</v>
      </c>
      <c r="O287" s="5"/>
    </row>
    <row r="288" s="2" customFormat="1" customHeight="1" spans="1:15">
      <c r="A288" s="6">
        <v>126341</v>
      </c>
      <c r="B288" s="6" t="s">
        <v>13906</v>
      </c>
      <c r="C288" s="6" t="s">
        <v>12868</v>
      </c>
      <c r="D288" s="6" t="s">
        <v>13866</v>
      </c>
      <c r="E288" s="6" t="s">
        <v>234</v>
      </c>
      <c r="F288" s="6" t="s">
        <v>755</v>
      </c>
      <c r="G288" s="6" t="s">
        <v>13907</v>
      </c>
      <c r="H288" s="6" t="s">
        <v>9850</v>
      </c>
      <c r="I288" s="6" t="s">
        <v>13339</v>
      </c>
      <c r="J288" s="6" t="s">
        <v>13907</v>
      </c>
      <c r="K288" s="6">
        <v>165</v>
      </c>
      <c r="L288" s="6">
        <v>65.83</v>
      </c>
      <c r="M288" s="6">
        <v>12</v>
      </c>
      <c r="N288" s="5" t="s">
        <v>311</v>
      </c>
      <c r="O288" s="5"/>
    </row>
    <row r="289" s="2" customFormat="1" customHeight="1" spans="1:15">
      <c r="A289" s="6">
        <v>122597</v>
      </c>
      <c r="B289" s="6" t="s">
        <v>13908</v>
      </c>
      <c r="C289" s="6" t="s">
        <v>12868</v>
      </c>
      <c r="D289" s="6" t="s">
        <v>13866</v>
      </c>
      <c r="E289" s="6" t="s">
        <v>234</v>
      </c>
      <c r="F289" s="6" t="s">
        <v>755</v>
      </c>
      <c r="G289" s="6" t="s">
        <v>13909</v>
      </c>
      <c r="H289" s="6" t="s">
        <v>13910</v>
      </c>
      <c r="I289" s="6" t="s">
        <v>13911</v>
      </c>
      <c r="J289" s="6" t="s">
        <v>13909</v>
      </c>
      <c r="K289" s="6">
        <v>160</v>
      </c>
      <c r="L289" s="6">
        <v>56.6</v>
      </c>
      <c r="M289" s="6">
        <v>13</v>
      </c>
      <c r="N289" s="5" t="s">
        <v>311</v>
      </c>
      <c r="O289" s="5"/>
    </row>
    <row r="290" s="2" customFormat="1" customHeight="1" spans="1:15">
      <c r="A290" s="6">
        <v>132949</v>
      </c>
      <c r="B290" s="6" t="s">
        <v>13912</v>
      </c>
      <c r="C290" s="6" t="s">
        <v>12868</v>
      </c>
      <c r="D290" s="6" t="s">
        <v>13866</v>
      </c>
      <c r="E290" s="6" t="s">
        <v>234</v>
      </c>
      <c r="F290" s="6" t="s">
        <v>755</v>
      </c>
      <c r="G290" s="6" t="s">
        <v>13913</v>
      </c>
      <c r="H290" s="6" t="s">
        <v>12952</v>
      </c>
      <c r="I290" s="6" t="s">
        <v>12953</v>
      </c>
      <c r="J290" s="6" t="s">
        <v>13914</v>
      </c>
      <c r="K290" s="6">
        <v>135</v>
      </c>
      <c r="L290" s="6">
        <v>81.15</v>
      </c>
      <c r="M290" s="6">
        <v>14</v>
      </c>
      <c r="N290" s="5" t="s">
        <v>311</v>
      </c>
      <c r="O290" s="5"/>
    </row>
    <row r="291" s="2" customFormat="1" customHeight="1" spans="1:15">
      <c r="A291" s="6">
        <v>132636</v>
      </c>
      <c r="B291" s="6" t="s">
        <v>13915</v>
      </c>
      <c r="C291" s="6" t="s">
        <v>12868</v>
      </c>
      <c r="D291" s="6" t="s">
        <v>13866</v>
      </c>
      <c r="E291" s="6" t="s">
        <v>234</v>
      </c>
      <c r="F291" s="6" t="s">
        <v>755</v>
      </c>
      <c r="G291" s="6" t="s">
        <v>13916</v>
      </c>
      <c r="H291" s="6" t="s">
        <v>13917</v>
      </c>
      <c r="I291" s="6" t="s">
        <v>6208</v>
      </c>
      <c r="J291" s="6" t="s">
        <v>13918</v>
      </c>
      <c r="K291" s="6">
        <v>130</v>
      </c>
      <c r="L291" s="6">
        <v>55.13</v>
      </c>
      <c r="M291" s="6">
        <v>15</v>
      </c>
      <c r="N291" s="5" t="s">
        <v>311</v>
      </c>
      <c r="O291" s="5"/>
    </row>
    <row r="292" s="2" customFormat="1" customHeight="1" spans="1:15">
      <c r="A292" s="6">
        <v>126387</v>
      </c>
      <c r="B292" s="6" t="s">
        <v>13919</v>
      </c>
      <c r="C292" s="6" t="s">
        <v>12868</v>
      </c>
      <c r="D292" s="6" t="s">
        <v>13866</v>
      </c>
      <c r="E292" s="6" t="s">
        <v>234</v>
      </c>
      <c r="F292" s="6" t="s">
        <v>755</v>
      </c>
      <c r="G292" s="6" t="s">
        <v>13920</v>
      </c>
      <c r="H292" s="6" t="s">
        <v>8537</v>
      </c>
      <c r="I292" s="6" t="s">
        <v>13339</v>
      </c>
      <c r="J292" s="6" t="s">
        <v>13920</v>
      </c>
      <c r="K292" s="6">
        <v>130</v>
      </c>
      <c r="L292" s="6">
        <v>59.07</v>
      </c>
      <c r="M292" s="6">
        <v>16</v>
      </c>
      <c r="N292" s="5" t="s">
        <v>311</v>
      </c>
      <c r="O292" s="5"/>
    </row>
    <row r="293" s="2" customFormat="1" customHeight="1" spans="1:15">
      <c r="A293" s="6">
        <v>121075</v>
      </c>
      <c r="B293" s="6" t="s">
        <v>13921</v>
      </c>
      <c r="C293" s="6" t="s">
        <v>12868</v>
      </c>
      <c r="D293" s="6" t="s">
        <v>13866</v>
      </c>
      <c r="E293" s="6" t="s">
        <v>234</v>
      </c>
      <c r="F293" s="6" t="s">
        <v>755</v>
      </c>
      <c r="G293" s="6" t="s">
        <v>13922</v>
      </c>
      <c r="H293" s="6" t="s">
        <v>13923</v>
      </c>
      <c r="I293" s="6" t="s">
        <v>13924</v>
      </c>
      <c r="J293" s="6" t="s">
        <v>13925</v>
      </c>
      <c r="K293" s="9">
        <v>130</v>
      </c>
      <c r="L293" s="6">
        <v>78.17</v>
      </c>
      <c r="M293" s="6">
        <v>17</v>
      </c>
      <c r="N293" s="5" t="s">
        <v>311</v>
      </c>
      <c r="O293" s="5"/>
    </row>
    <row r="294" s="2" customFormat="1" customHeight="1" spans="1:15">
      <c r="A294" s="6">
        <v>133983</v>
      </c>
      <c r="B294" s="6" t="s">
        <v>13926</v>
      </c>
      <c r="C294" s="6" t="s">
        <v>12868</v>
      </c>
      <c r="D294" s="6" t="s">
        <v>13866</v>
      </c>
      <c r="E294" s="6" t="s">
        <v>234</v>
      </c>
      <c r="F294" s="6" t="s">
        <v>755</v>
      </c>
      <c r="G294" s="6" t="s">
        <v>13927</v>
      </c>
      <c r="H294" s="6" t="s">
        <v>13928</v>
      </c>
      <c r="I294" s="6" t="s">
        <v>12996</v>
      </c>
      <c r="J294" s="6" t="s">
        <v>13929</v>
      </c>
      <c r="K294" s="6">
        <v>125</v>
      </c>
      <c r="L294" s="6">
        <v>74.9</v>
      </c>
      <c r="M294" s="6">
        <v>18</v>
      </c>
      <c r="N294" s="5" t="s">
        <v>311</v>
      </c>
      <c r="O294" s="5"/>
    </row>
    <row r="295" s="2" customFormat="1" customHeight="1" spans="1:15">
      <c r="A295" s="6">
        <v>119927</v>
      </c>
      <c r="B295" s="6" t="s">
        <v>13930</v>
      </c>
      <c r="C295" s="6" t="s">
        <v>12868</v>
      </c>
      <c r="D295" s="6" t="s">
        <v>13866</v>
      </c>
      <c r="E295" s="6" t="s">
        <v>234</v>
      </c>
      <c r="F295" s="6" t="s">
        <v>755</v>
      </c>
      <c r="G295" s="6" t="s">
        <v>13931</v>
      </c>
      <c r="H295" s="6" t="s">
        <v>13932</v>
      </c>
      <c r="I295" s="6" t="s">
        <v>13933</v>
      </c>
      <c r="J295" s="6" t="s">
        <v>13934</v>
      </c>
      <c r="K295" s="9">
        <v>125</v>
      </c>
      <c r="L295" s="6">
        <v>78.87</v>
      </c>
      <c r="M295" s="6">
        <v>19</v>
      </c>
      <c r="N295" s="5" t="s">
        <v>263</v>
      </c>
      <c r="O295" s="5"/>
    </row>
    <row r="296" s="2" customFormat="1" customHeight="1" spans="1:15">
      <c r="A296" s="6">
        <v>132972</v>
      </c>
      <c r="B296" s="6" t="s">
        <v>13935</v>
      </c>
      <c r="C296" s="6" t="s">
        <v>12868</v>
      </c>
      <c r="D296" s="6" t="s">
        <v>13866</v>
      </c>
      <c r="E296" s="6" t="s">
        <v>234</v>
      </c>
      <c r="F296" s="6" t="s">
        <v>755</v>
      </c>
      <c r="G296" s="6" t="s">
        <v>13936</v>
      </c>
      <c r="H296" s="6" t="s">
        <v>13457</v>
      </c>
      <c r="I296" s="6" t="s">
        <v>13458</v>
      </c>
      <c r="J296" s="6" t="s">
        <v>13937</v>
      </c>
      <c r="K296" s="6">
        <v>120</v>
      </c>
      <c r="L296" s="6">
        <v>56.73</v>
      </c>
      <c r="M296" s="6">
        <v>20</v>
      </c>
      <c r="N296" s="5" t="s">
        <v>263</v>
      </c>
      <c r="O296" s="5"/>
    </row>
    <row r="297" s="2" customFormat="1" customHeight="1" spans="1:15">
      <c r="A297" s="6">
        <v>120294</v>
      </c>
      <c r="B297" s="6" t="s">
        <v>13938</v>
      </c>
      <c r="C297" s="6" t="s">
        <v>12868</v>
      </c>
      <c r="D297" s="6" t="s">
        <v>13866</v>
      </c>
      <c r="E297" s="6" t="s">
        <v>234</v>
      </c>
      <c r="F297" s="6" t="s">
        <v>755</v>
      </c>
      <c r="G297" s="6" t="s">
        <v>13939</v>
      </c>
      <c r="H297" s="6" t="s">
        <v>13940</v>
      </c>
      <c r="I297" s="6" t="s">
        <v>13941</v>
      </c>
      <c r="J297" s="6" t="s">
        <v>13942</v>
      </c>
      <c r="K297" s="9">
        <v>115</v>
      </c>
      <c r="L297" s="6">
        <v>76.65</v>
      </c>
      <c r="M297" s="6">
        <v>21</v>
      </c>
      <c r="N297" s="5" t="s">
        <v>263</v>
      </c>
      <c r="O297" s="5"/>
    </row>
    <row r="298" s="2" customFormat="1" customHeight="1" spans="1:15">
      <c r="A298" s="6">
        <v>126361</v>
      </c>
      <c r="B298" s="6" t="s">
        <v>13943</v>
      </c>
      <c r="C298" s="6" t="s">
        <v>12868</v>
      </c>
      <c r="D298" s="6" t="s">
        <v>13866</v>
      </c>
      <c r="E298" s="6" t="s">
        <v>234</v>
      </c>
      <c r="F298" s="6" t="s">
        <v>755</v>
      </c>
      <c r="G298" s="6" t="s">
        <v>13944</v>
      </c>
      <c r="H298" s="6" t="s">
        <v>13945</v>
      </c>
      <c r="I298" s="6" t="s">
        <v>13339</v>
      </c>
      <c r="J298" s="6" t="s">
        <v>13944</v>
      </c>
      <c r="K298" s="6">
        <v>105</v>
      </c>
      <c r="L298" s="6">
        <v>58.95</v>
      </c>
      <c r="M298" s="6">
        <v>22</v>
      </c>
      <c r="N298" s="5" t="s">
        <v>263</v>
      </c>
      <c r="O298" s="5"/>
    </row>
    <row r="299" s="2" customFormat="1" customHeight="1" spans="1:15">
      <c r="A299" s="6">
        <v>132651</v>
      </c>
      <c r="B299" s="6" t="s">
        <v>13946</v>
      </c>
      <c r="C299" s="6" t="s">
        <v>12868</v>
      </c>
      <c r="D299" s="6" t="s">
        <v>13866</v>
      </c>
      <c r="E299" s="6" t="s">
        <v>234</v>
      </c>
      <c r="F299" s="6" t="s">
        <v>755</v>
      </c>
      <c r="G299" s="6" t="s">
        <v>13947</v>
      </c>
      <c r="H299" s="6" t="s">
        <v>7532</v>
      </c>
      <c r="I299" s="6" t="s">
        <v>13869</v>
      </c>
      <c r="J299" s="6" t="s">
        <v>13947</v>
      </c>
      <c r="K299" s="6">
        <v>105</v>
      </c>
      <c r="L299" s="6">
        <v>65.57</v>
      </c>
      <c r="M299" s="6">
        <v>23</v>
      </c>
      <c r="N299" s="5" t="s">
        <v>263</v>
      </c>
      <c r="O299" s="5"/>
    </row>
    <row r="300" s="2" customFormat="1" customHeight="1" spans="1:15">
      <c r="A300" s="6">
        <v>119947</v>
      </c>
      <c r="B300" s="6" t="s">
        <v>13948</v>
      </c>
      <c r="C300" s="6" t="s">
        <v>12868</v>
      </c>
      <c r="D300" s="6" t="s">
        <v>13866</v>
      </c>
      <c r="E300" s="6" t="s">
        <v>234</v>
      </c>
      <c r="F300" s="6" t="s">
        <v>755</v>
      </c>
      <c r="G300" s="6" t="s">
        <v>13949</v>
      </c>
      <c r="H300" s="6" t="s">
        <v>13950</v>
      </c>
      <c r="I300" s="6" t="s">
        <v>13951</v>
      </c>
      <c r="J300" s="6" t="s">
        <v>13952</v>
      </c>
      <c r="K300" s="9">
        <v>95</v>
      </c>
      <c r="L300" s="6">
        <v>49.12</v>
      </c>
      <c r="M300" s="6">
        <v>24</v>
      </c>
      <c r="N300" s="5" t="s">
        <v>263</v>
      </c>
      <c r="O300" s="5"/>
    </row>
    <row r="301" s="2" customFormat="1" customHeight="1" spans="1:15">
      <c r="A301" s="6">
        <v>121225</v>
      </c>
      <c r="B301" s="6" t="s">
        <v>13953</v>
      </c>
      <c r="C301" s="6" t="s">
        <v>12868</v>
      </c>
      <c r="D301" s="6" t="s">
        <v>13866</v>
      </c>
      <c r="E301" s="6" t="s">
        <v>234</v>
      </c>
      <c r="F301" s="6" t="s">
        <v>755</v>
      </c>
      <c r="G301" s="6" t="s">
        <v>13954</v>
      </c>
      <c r="H301" s="6" t="s">
        <v>13955</v>
      </c>
      <c r="I301" s="6" t="s">
        <v>13956</v>
      </c>
      <c r="J301" s="6" t="s">
        <v>13957</v>
      </c>
      <c r="K301" s="9">
        <v>90</v>
      </c>
      <c r="L301" s="6">
        <v>58.45</v>
      </c>
      <c r="M301" s="6">
        <v>25</v>
      </c>
      <c r="N301" s="5" t="s">
        <v>263</v>
      </c>
      <c r="O301" s="5"/>
    </row>
    <row r="302" s="2" customFormat="1" customHeight="1" spans="1:15">
      <c r="A302" s="6">
        <v>134823</v>
      </c>
      <c r="B302" s="6" t="s">
        <v>13958</v>
      </c>
      <c r="C302" s="6" t="s">
        <v>12868</v>
      </c>
      <c r="D302" s="6" t="s">
        <v>13866</v>
      </c>
      <c r="E302" s="6" t="s">
        <v>234</v>
      </c>
      <c r="F302" s="6" t="s">
        <v>755</v>
      </c>
      <c r="G302" s="6" t="s">
        <v>13959</v>
      </c>
      <c r="H302" s="6" t="s">
        <v>13960</v>
      </c>
      <c r="I302" s="6" t="s">
        <v>12996</v>
      </c>
      <c r="J302" s="6" t="s">
        <v>13961</v>
      </c>
      <c r="K302" s="6">
        <v>80</v>
      </c>
      <c r="L302" s="6">
        <v>74.97</v>
      </c>
      <c r="M302" s="6">
        <v>26</v>
      </c>
      <c r="N302" s="5" t="s">
        <v>263</v>
      </c>
      <c r="O302" s="5"/>
    </row>
    <row r="303" s="2" customFormat="1" customHeight="1" spans="1:15">
      <c r="A303" s="6">
        <v>132638</v>
      </c>
      <c r="B303" s="6" t="s">
        <v>13962</v>
      </c>
      <c r="C303" s="6" t="s">
        <v>12868</v>
      </c>
      <c r="D303" s="6" t="s">
        <v>13866</v>
      </c>
      <c r="E303" s="6" t="s">
        <v>234</v>
      </c>
      <c r="F303" s="6" t="s">
        <v>755</v>
      </c>
      <c r="G303" s="6" t="s">
        <v>6436</v>
      </c>
      <c r="H303" s="6" t="s">
        <v>5653</v>
      </c>
      <c r="I303" s="6" t="s">
        <v>5654</v>
      </c>
      <c r="J303" s="6" t="s">
        <v>13963</v>
      </c>
      <c r="K303" s="6">
        <v>60</v>
      </c>
      <c r="L303" s="6">
        <v>46.65</v>
      </c>
      <c r="M303" s="6">
        <v>27</v>
      </c>
      <c r="N303" s="5" t="s">
        <v>263</v>
      </c>
      <c r="O303" s="5"/>
    </row>
    <row r="304" s="2" customFormat="1" customHeight="1" spans="1:15">
      <c r="A304" s="6">
        <v>132657</v>
      </c>
      <c r="B304" s="6" t="s">
        <v>13964</v>
      </c>
      <c r="C304" s="6" t="s">
        <v>12868</v>
      </c>
      <c r="D304" s="6" t="s">
        <v>13866</v>
      </c>
      <c r="E304" s="6" t="s">
        <v>234</v>
      </c>
      <c r="F304" s="6" t="s">
        <v>755</v>
      </c>
      <c r="G304" s="6" t="s">
        <v>13965</v>
      </c>
      <c r="H304" s="6" t="s">
        <v>13966</v>
      </c>
      <c r="I304" s="6" t="s">
        <v>13869</v>
      </c>
      <c r="J304" s="6" t="s">
        <v>13965</v>
      </c>
      <c r="K304" s="6">
        <v>60</v>
      </c>
      <c r="L304" s="6">
        <v>65.93</v>
      </c>
      <c r="M304" s="6">
        <v>28</v>
      </c>
      <c r="N304" s="5" t="s">
        <v>263</v>
      </c>
      <c r="O304" s="5"/>
    </row>
    <row r="305" s="2" customFormat="1" customHeight="1" spans="1:15">
      <c r="A305" s="6">
        <v>119958</v>
      </c>
      <c r="B305" s="6" t="s">
        <v>13967</v>
      </c>
      <c r="C305" s="6" t="s">
        <v>12868</v>
      </c>
      <c r="D305" s="6" t="s">
        <v>13866</v>
      </c>
      <c r="E305" s="6" t="s">
        <v>234</v>
      </c>
      <c r="F305" s="6" t="s">
        <v>755</v>
      </c>
      <c r="G305" s="6" t="s">
        <v>13968</v>
      </c>
      <c r="H305" s="6" t="s">
        <v>13969</v>
      </c>
      <c r="I305" s="6" t="s">
        <v>13933</v>
      </c>
      <c r="J305" s="6" t="s">
        <v>13970</v>
      </c>
      <c r="K305" s="9">
        <v>55</v>
      </c>
      <c r="L305" s="6">
        <v>71.15</v>
      </c>
      <c r="M305" s="6">
        <v>29</v>
      </c>
      <c r="N305" s="5" t="s">
        <v>263</v>
      </c>
      <c r="O305" s="5"/>
    </row>
    <row r="306" s="2" customFormat="1" customHeight="1" spans="1:15">
      <c r="A306" s="6">
        <v>119929</v>
      </c>
      <c r="B306" s="6" t="s">
        <v>13971</v>
      </c>
      <c r="C306" s="6" t="s">
        <v>12868</v>
      </c>
      <c r="D306" s="6" t="s">
        <v>13866</v>
      </c>
      <c r="E306" s="6" t="s">
        <v>234</v>
      </c>
      <c r="F306" s="6" t="s">
        <v>755</v>
      </c>
      <c r="G306" s="6" t="s">
        <v>13972</v>
      </c>
      <c r="H306" s="6" t="s">
        <v>13973</v>
      </c>
      <c r="I306" s="6" t="s">
        <v>13951</v>
      </c>
      <c r="J306" s="6" t="s">
        <v>13974</v>
      </c>
      <c r="K306" s="9">
        <v>50</v>
      </c>
      <c r="L306" s="6">
        <v>51.43</v>
      </c>
      <c r="M306" s="6">
        <v>30</v>
      </c>
      <c r="N306" s="5" t="s">
        <v>263</v>
      </c>
      <c r="O306" s="5"/>
    </row>
    <row r="307" s="2" customFormat="1" customHeight="1" spans="1:15">
      <c r="A307" s="6">
        <v>126400</v>
      </c>
      <c r="B307" s="6" t="s">
        <v>13975</v>
      </c>
      <c r="C307" s="6" t="s">
        <v>12868</v>
      </c>
      <c r="D307" s="6" t="s">
        <v>13866</v>
      </c>
      <c r="E307" s="6" t="s">
        <v>234</v>
      </c>
      <c r="F307" s="6" t="s">
        <v>755</v>
      </c>
      <c r="G307" s="6" t="s">
        <v>13976</v>
      </c>
      <c r="H307" s="6" t="s">
        <v>13977</v>
      </c>
      <c r="I307" s="6" t="s">
        <v>13339</v>
      </c>
      <c r="J307" s="6" t="s">
        <v>13976</v>
      </c>
      <c r="K307" s="6">
        <v>50</v>
      </c>
      <c r="L307" s="6">
        <v>58.68</v>
      </c>
      <c r="M307" s="6">
        <v>31</v>
      </c>
      <c r="N307" s="5" t="s">
        <v>263</v>
      </c>
      <c r="O307" s="5"/>
    </row>
    <row r="308" s="2" customFormat="1" customHeight="1" spans="1:15">
      <c r="A308" s="6">
        <v>133082</v>
      </c>
      <c r="B308" s="6" t="s">
        <v>13978</v>
      </c>
      <c r="C308" s="6" t="s">
        <v>12868</v>
      </c>
      <c r="D308" s="6" t="s">
        <v>13866</v>
      </c>
      <c r="E308" s="6" t="s">
        <v>234</v>
      </c>
      <c r="F308" s="6" t="s">
        <v>755</v>
      </c>
      <c r="G308" s="6" t="s">
        <v>13979</v>
      </c>
      <c r="H308" s="6" t="s">
        <v>13980</v>
      </c>
      <c r="I308" s="6" t="s">
        <v>13034</v>
      </c>
      <c r="J308" s="6" t="s">
        <v>13981</v>
      </c>
      <c r="K308" s="6">
        <v>40</v>
      </c>
      <c r="L308" s="6">
        <v>61.5</v>
      </c>
      <c r="M308" s="6">
        <v>32</v>
      </c>
      <c r="N308" s="5" t="s">
        <v>263</v>
      </c>
      <c r="O308" s="5"/>
    </row>
    <row r="309" s="2" customFormat="1" customHeight="1" spans="1:15">
      <c r="A309" s="6">
        <v>124319</v>
      </c>
      <c r="B309" s="6" t="s">
        <v>13982</v>
      </c>
      <c r="C309" s="6" t="s">
        <v>12868</v>
      </c>
      <c r="D309" s="6" t="s">
        <v>13866</v>
      </c>
      <c r="E309" s="6" t="s">
        <v>234</v>
      </c>
      <c r="F309" s="6" t="s">
        <v>755</v>
      </c>
      <c r="G309" s="6" t="s">
        <v>13983</v>
      </c>
      <c r="H309" s="6" t="s">
        <v>13554</v>
      </c>
      <c r="I309" s="6" t="s">
        <v>13555</v>
      </c>
      <c r="J309" s="6" t="s">
        <v>13984</v>
      </c>
      <c r="K309" s="6">
        <v>40</v>
      </c>
      <c r="L309" s="6">
        <v>63.2</v>
      </c>
      <c r="M309" s="6">
        <v>33</v>
      </c>
      <c r="N309" s="5" t="s">
        <v>263</v>
      </c>
      <c r="O309" s="5"/>
    </row>
    <row r="310" s="2" customFormat="1" customHeight="1" spans="1:15">
      <c r="A310" s="6">
        <v>121474</v>
      </c>
      <c r="B310" s="6" t="s">
        <v>13985</v>
      </c>
      <c r="C310" s="6" t="s">
        <v>12868</v>
      </c>
      <c r="D310" s="6" t="s">
        <v>13866</v>
      </c>
      <c r="E310" s="6" t="s">
        <v>234</v>
      </c>
      <c r="F310" s="6" t="s">
        <v>755</v>
      </c>
      <c r="G310" s="6" t="s">
        <v>13986</v>
      </c>
      <c r="H310" s="6" t="s">
        <v>13987</v>
      </c>
      <c r="I310" s="6" t="s">
        <v>13988</v>
      </c>
      <c r="J310" s="6" t="s">
        <v>13989</v>
      </c>
      <c r="K310" s="9">
        <v>40</v>
      </c>
      <c r="L310" s="6">
        <v>64.47</v>
      </c>
      <c r="M310" s="6">
        <v>34</v>
      </c>
      <c r="N310" s="5" t="s">
        <v>263</v>
      </c>
      <c r="O310" s="5"/>
    </row>
    <row r="311" s="2" customFormat="1" customHeight="1" spans="1:15">
      <c r="A311" s="6">
        <v>132714</v>
      </c>
      <c r="B311" s="6" t="s">
        <v>13990</v>
      </c>
      <c r="C311" s="6" t="s">
        <v>12868</v>
      </c>
      <c r="D311" s="6" t="s">
        <v>13866</v>
      </c>
      <c r="E311" s="6" t="s">
        <v>234</v>
      </c>
      <c r="F311" s="6" t="s">
        <v>755</v>
      </c>
      <c r="G311" s="6" t="s">
        <v>13991</v>
      </c>
      <c r="H311" s="6" t="s">
        <v>13187</v>
      </c>
      <c r="I311" s="6" t="s">
        <v>12934</v>
      </c>
      <c r="J311" s="6" t="s">
        <v>13992</v>
      </c>
      <c r="K311" s="6">
        <v>40</v>
      </c>
      <c r="L311" s="6">
        <v>68.12</v>
      </c>
      <c r="M311" s="6">
        <v>35</v>
      </c>
      <c r="N311" s="5" t="s">
        <v>263</v>
      </c>
      <c r="O311" s="5"/>
    </row>
    <row r="312" s="2" customFormat="1" customHeight="1" spans="1:15">
      <c r="A312" s="6">
        <v>120025</v>
      </c>
      <c r="B312" s="6" t="s">
        <v>13993</v>
      </c>
      <c r="C312" s="6" t="s">
        <v>12868</v>
      </c>
      <c r="D312" s="6" t="s">
        <v>13866</v>
      </c>
      <c r="E312" s="6" t="s">
        <v>234</v>
      </c>
      <c r="F312" s="6" t="s">
        <v>755</v>
      </c>
      <c r="G312" s="6" t="s">
        <v>13994</v>
      </c>
      <c r="H312" s="6" t="s">
        <v>13995</v>
      </c>
      <c r="I312" s="6" t="s">
        <v>13988</v>
      </c>
      <c r="J312" s="6" t="s">
        <v>13996</v>
      </c>
      <c r="K312" s="9">
        <v>35</v>
      </c>
      <c r="L312" s="6">
        <v>48.97</v>
      </c>
      <c r="M312" s="6">
        <v>36</v>
      </c>
      <c r="N312" s="5" t="s">
        <v>263</v>
      </c>
      <c r="O312" s="5"/>
    </row>
    <row r="313" s="2" customFormat="1" customHeight="1" spans="1:15">
      <c r="A313" s="6"/>
      <c r="B313" s="6"/>
      <c r="C313" s="6"/>
      <c r="D313" s="6"/>
      <c r="E313" s="6"/>
      <c r="F313" s="6"/>
      <c r="G313" s="6"/>
      <c r="H313" s="6"/>
      <c r="I313" s="6"/>
      <c r="J313" s="6"/>
      <c r="K313" s="6"/>
      <c r="L313" s="6"/>
      <c r="M313" s="6"/>
      <c r="N313" s="5"/>
      <c r="O313" s="5"/>
    </row>
    <row r="314" s="3" customFormat="1" customHeight="1" spans="1:15">
      <c r="A314" s="8">
        <v>126848</v>
      </c>
      <c r="B314" s="8" t="s">
        <v>13997</v>
      </c>
      <c r="C314" s="8" t="s">
        <v>12868</v>
      </c>
      <c r="D314" s="8" t="s">
        <v>13866</v>
      </c>
      <c r="E314" s="8" t="s">
        <v>234</v>
      </c>
      <c r="F314" s="8" t="s">
        <v>470</v>
      </c>
      <c r="G314" s="8" t="s">
        <v>13998</v>
      </c>
      <c r="H314" s="8" t="s">
        <v>8109</v>
      </c>
      <c r="I314" s="8" t="s">
        <v>13179</v>
      </c>
      <c r="J314" s="8" t="s">
        <v>13999</v>
      </c>
      <c r="K314" s="10">
        <v>380</v>
      </c>
      <c r="L314" s="8">
        <v>116.33</v>
      </c>
      <c r="M314" s="8">
        <v>1</v>
      </c>
      <c r="N314" s="7" t="s">
        <v>240</v>
      </c>
      <c r="O314" s="5" t="s">
        <v>241</v>
      </c>
    </row>
    <row r="315" s="3" customFormat="1" customHeight="1" spans="1:15">
      <c r="A315" s="8">
        <v>134643</v>
      </c>
      <c r="B315" s="8" t="s">
        <v>14000</v>
      </c>
      <c r="C315" s="8" t="s">
        <v>12868</v>
      </c>
      <c r="D315" s="8" t="s">
        <v>13866</v>
      </c>
      <c r="E315" s="8" t="s">
        <v>234</v>
      </c>
      <c r="F315" s="8" t="s">
        <v>470</v>
      </c>
      <c r="G315" s="8" t="s">
        <v>14001</v>
      </c>
      <c r="H315" s="8" t="s">
        <v>14002</v>
      </c>
      <c r="I315" s="8" t="s">
        <v>13436</v>
      </c>
      <c r="J315" s="8" t="s">
        <v>14001</v>
      </c>
      <c r="K315" s="8">
        <v>380</v>
      </c>
      <c r="L315" s="8">
        <v>120.56</v>
      </c>
      <c r="M315" s="8">
        <v>2</v>
      </c>
      <c r="N315" s="7" t="s">
        <v>250</v>
      </c>
      <c r="O315" s="5" t="s">
        <v>241</v>
      </c>
    </row>
    <row r="316" s="3" customFormat="1" customHeight="1" spans="1:15">
      <c r="A316" s="8">
        <v>134687</v>
      </c>
      <c r="B316" s="8" t="s">
        <v>14003</v>
      </c>
      <c r="C316" s="8" t="s">
        <v>12868</v>
      </c>
      <c r="D316" s="8" t="s">
        <v>13866</v>
      </c>
      <c r="E316" s="8" t="s">
        <v>234</v>
      </c>
      <c r="F316" s="8" t="s">
        <v>470</v>
      </c>
      <c r="G316" s="8" t="s">
        <v>14004</v>
      </c>
      <c r="H316" s="8" t="s">
        <v>14005</v>
      </c>
      <c r="I316" s="8" t="s">
        <v>14006</v>
      </c>
      <c r="J316" s="8" t="s">
        <v>14004</v>
      </c>
      <c r="K316" s="8">
        <v>375</v>
      </c>
      <c r="L316" s="8">
        <v>104.3</v>
      </c>
      <c r="M316" s="8">
        <v>3</v>
      </c>
      <c r="N316" s="7" t="s">
        <v>259</v>
      </c>
      <c r="O316" s="5" t="s">
        <v>241</v>
      </c>
    </row>
    <row r="317" s="3" customFormat="1" customHeight="1" spans="1:15">
      <c r="A317" s="8">
        <v>128759</v>
      </c>
      <c r="B317" s="8" t="s">
        <v>14007</v>
      </c>
      <c r="C317" s="8" t="s">
        <v>12868</v>
      </c>
      <c r="D317" s="8" t="s">
        <v>13866</v>
      </c>
      <c r="E317" s="8" t="s">
        <v>234</v>
      </c>
      <c r="F317" s="8" t="s">
        <v>470</v>
      </c>
      <c r="G317" s="8" t="s">
        <v>14008</v>
      </c>
      <c r="H317" s="8" t="s">
        <v>14009</v>
      </c>
      <c r="I317" s="8" t="s">
        <v>14010</v>
      </c>
      <c r="J317" s="8" t="s">
        <v>14011</v>
      </c>
      <c r="K317" s="8">
        <v>365</v>
      </c>
      <c r="L317" s="8">
        <v>131.52</v>
      </c>
      <c r="M317" s="8">
        <v>4</v>
      </c>
      <c r="N317" s="5" t="s">
        <v>306</v>
      </c>
      <c r="O317" s="5" t="s">
        <v>241</v>
      </c>
    </row>
    <row r="318" s="3" customFormat="1" customHeight="1" spans="1:15">
      <c r="A318" s="8">
        <v>134665</v>
      </c>
      <c r="B318" s="8" t="s">
        <v>14012</v>
      </c>
      <c r="C318" s="8" t="s">
        <v>12868</v>
      </c>
      <c r="D318" s="8" t="s">
        <v>13866</v>
      </c>
      <c r="E318" s="8" t="s">
        <v>234</v>
      </c>
      <c r="F318" s="8" t="s">
        <v>470</v>
      </c>
      <c r="G318" s="8" t="s">
        <v>14013</v>
      </c>
      <c r="H318" s="8" t="s">
        <v>14014</v>
      </c>
      <c r="I318" s="8" t="s">
        <v>13436</v>
      </c>
      <c r="J318" s="8" t="s">
        <v>14013</v>
      </c>
      <c r="K318" s="8">
        <v>325</v>
      </c>
      <c r="L318" s="8">
        <v>115.78</v>
      </c>
      <c r="M318" s="8">
        <v>5</v>
      </c>
      <c r="N318" s="5" t="s">
        <v>306</v>
      </c>
      <c r="O318" s="5" t="s">
        <v>241</v>
      </c>
    </row>
    <row r="319" s="3" customFormat="1" customHeight="1" spans="1:15">
      <c r="A319" s="8">
        <v>128756</v>
      </c>
      <c r="B319" s="8" t="s">
        <v>14015</v>
      </c>
      <c r="C319" s="8" t="s">
        <v>12868</v>
      </c>
      <c r="D319" s="8" t="s">
        <v>13866</v>
      </c>
      <c r="E319" s="8" t="s">
        <v>234</v>
      </c>
      <c r="F319" s="8" t="s">
        <v>470</v>
      </c>
      <c r="G319" s="8" t="s">
        <v>14016</v>
      </c>
      <c r="H319" s="8" t="s">
        <v>14017</v>
      </c>
      <c r="I319" s="8" t="s">
        <v>14018</v>
      </c>
      <c r="J319" s="8" t="s">
        <v>14019</v>
      </c>
      <c r="K319" s="8">
        <v>315</v>
      </c>
      <c r="L319" s="8">
        <v>116</v>
      </c>
      <c r="M319" s="8">
        <v>6</v>
      </c>
      <c r="N319" s="5" t="s">
        <v>306</v>
      </c>
      <c r="O319" s="5" t="s">
        <v>241</v>
      </c>
    </row>
    <row r="320" s="3" customFormat="1" customHeight="1" spans="1:15">
      <c r="A320" s="8">
        <v>134676</v>
      </c>
      <c r="B320" s="8" t="s">
        <v>14020</v>
      </c>
      <c r="C320" s="8" t="s">
        <v>12868</v>
      </c>
      <c r="D320" s="8" t="s">
        <v>13866</v>
      </c>
      <c r="E320" s="8" t="s">
        <v>234</v>
      </c>
      <c r="F320" s="8" t="s">
        <v>470</v>
      </c>
      <c r="G320" s="8" t="s">
        <v>14021</v>
      </c>
      <c r="H320" s="8" t="s">
        <v>14022</v>
      </c>
      <c r="I320" s="8" t="s">
        <v>13436</v>
      </c>
      <c r="J320" s="8" t="s">
        <v>14021</v>
      </c>
      <c r="K320" s="8">
        <v>310</v>
      </c>
      <c r="L320" s="8">
        <v>105.78</v>
      </c>
      <c r="M320" s="8">
        <v>7</v>
      </c>
      <c r="N320" s="11" t="s">
        <v>311</v>
      </c>
      <c r="O320" s="11"/>
    </row>
    <row r="321" s="3" customFormat="1" customHeight="1" spans="1:15">
      <c r="A321" s="8">
        <v>124827</v>
      </c>
      <c r="B321" s="8" t="s">
        <v>14023</v>
      </c>
      <c r="C321" s="8" t="s">
        <v>12868</v>
      </c>
      <c r="D321" s="8" t="s">
        <v>13866</v>
      </c>
      <c r="E321" s="8" t="s">
        <v>234</v>
      </c>
      <c r="F321" s="8" t="s">
        <v>470</v>
      </c>
      <c r="G321" s="8" t="s">
        <v>14024</v>
      </c>
      <c r="H321" s="8" t="s">
        <v>14025</v>
      </c>
      <c r="I321" s="8" t="s">
        <v>14026</v>
      </c>
      <c r="J321" s="8" t="s">
        <v>14027</v>
      </c>
      <c r="K321" s="10">
        <v>300</v>
      </c>
      <c r="L321" s="8">
        <v>98.7</v>
      </c>
      <c r="M321" s="8">
        <v>8</v>
      </c>
      <c r="N321" s="11" t="s">
        <v>311</v>
      </c>
      <c r="O321" s="11"/>
    </row>
    <row r="322" s="3" customFormat="1" customHeight="1" spans="1:15">
      <c r="A322" s="8">
        <v>124839</v>
      </c>
      <c r="B322" s="8" t="s">
        <v>14028</v>
      </c>
      <c r="C322" s="8" t="s">
        <v>12868</v>
      </c>
      <c r="D322" s="8" t="s">
        <v>13866</v>
      </c>
      <c r="E322" s="8" t="s">
        <v>234</v>
      </c>
      <c r="F322" s="8" t="s">
        <v>470</v>
      </c>
      <c r="G322" s="8" t="s">
        <v>14029</v>
      </c>
      <c r="H322" s="8" t="s">
        <v>14030</v>
      </c>
      <c r="I322" s="8" t="s">
        <v>14026</v>
      </c>
      <c r="J322" s="8" t="s">
        <v>14031</v>
      </c>
      <c r="K322" s="10">
        <v>240</v>
      </c>
      <c r="L322" s="8">
        <v>102.32</v>
      </c>
      <c r="M322" s="8">
        <v>9</v>
      </c>
      <c r="N322" s="11" t="s">
        <v>311</v>
      </c>
      <c r="O322" s="11"/>
    </row>
    <row r="323" s="3" customFormat="1" customHeight="1" spans="1:15">
      <c r="A323" s="8">
        <v>124849</v>
      </c>
      <c r="B323" s="8" t="s">
        <v>14032</v>
      </c>
      <c r="C323" s="8" t="s">
        <v>12868</v>
      </c>
      <c r="D323" s="8" t="s">
        <v>13866</v>
      </c>
      <c r="E323" s="8" t="s">
        <v>234</v>
      </c>
      <c r="F323" s="8" t="s">
        <v>470</v>
      </c>
      <c r="G323" s="8" t="s">
        <v>14033</v>
      </c>
      <c r="H323" s="8" t="s">
        <v>5057</v>
      </c>
      <c r="I323" s="8" t="s">
        <v>14026</v>
      </c>
      <c r="J323" s="8" t="s">
        <v>14034</v>
      </c>
      <c r="K323" s="10">
        <v>230</v>
      </c>
      <c r="L323" s="8">
        <v>91.12</v>
      </c>
      <c r="M323" s="8">
        <v>10</v>
      </c>
      <c r="N323" s="11" t="s">
        <v>311</v>
      </c>
      <c r="O323" s="11"/>
    </row>
    <row r="324" s="3" customFormat="1" customHeight="1" spans="1:15">
      <c r="A324" s="8">
        <v>127543</v>
      </c>
      <c r="B324" s="8" t="s">
        <v>14035</v>
      </c>
      <c r="C324" s="8" t="s">
        <v>12868</v>
      </c>
      <c r="D324" s="8" t="s">
        <v>13866</v>
      </c>
      <c r="E324" s="8" t="s">
        <v>234</v>
      </c>
      <c r="F324" s="8" t="s">
        <v>470</v>
      </c>
      <c r="G324" s="8" t="s">
        <v>14036</v>
      </c>
      <c r="H324" s="8" t="s">
        <v>14037</v>
      </c>
      <c r="I324" s="8" t="s">
        <v>13179</v>
      </c>
      <c r="J324" s="8" t="s">
        <v>14038</v>
      </c>
      <c r="K324" s="10">
        <v>150</v>
      </c>
      <c r="L324" s="8">
        <v>82.58</v>
      </c>
      <c r="M324" s="8">
        <v>11</v>
      </c>
      <c r="N324" s="11" t="s">
        <v>311</v>
      </c>
      <c r="O324" s="11"/>
    </row>
    <row r="325" s="3" customFormat="1" customHeight="1" spans="1:15">
      <c r="A325" s="8">
        <v>128318</v>
      </c>
      <c r="B325" s="8" t="s">
        <v>14039</v>
      </c>
      <c r="C325" s="8" t="s">
        <v>12868</v>
      </c>
      <c r="D325" s="8" t="s">
        <v>13866</v>
      </c>
      <c r="E325" s="8" t="s">
        <v>234</v>
      </c>
      <c r="F325" s="8" t="s">
        <v>470</v>
      </c>
      <c r="G325" s="8" t="s">
        <v>14040</v>
      </c>
      <c r="H325" s="8" t="s">
        <v>8171</v>
      </c>
      <c r="I325" s="8" t="s">
        <v>14041</v>
      </c>
      <c r="J325" s="8" t="s">
        <v>14042</v>
      </c>
      <c r="K325" s="10">
        <v>125</v>
      </c>
      <c r="L325" s="8">
        <v>51.98</v>
      </c>
      <c r="M325" s="8">
        <v>12</v>
      </c>
      <c r="N325" s="11" t="s">
        <v>311</v>
      </c>
      <c r="O325" s="11"/>
    </row>
    <row r="326" s="3" customFormat="1" customHeight="1" spans="1:15">
      <c r="A326" s="8">
        <v>126951</v>
      </c>
      <c r="B326" s="8" t="s">
        <v>14043</v>
      </c>
      <c r="C326" s="8" t="s">
        <v>12868</v>
      </c>
      <c r="D326" s="8" t="s">
        <v>13866</v>
      </c>
      <c r="E326" s="8" t="s">
        <v>234</v>
      </c>
      <c r="F326" s="8" t="s">
        <v>470</v>
      </c>
      <c r="G326" s="8" t="s">
        <v>14044</v>
      </c>
      <c r="H326" s="8" t="s">
        <v>10421</v>
      </c>
      <c r="I326" s="8" t="s">
        <v>14045</v>
      </c>
      <c r="J326" s="8" t="s">
        <v>14046</v>
      </c>
      <c r="K326" s="10">
        <v>95</v>
      </c>
      <c r="L326" s="8">
        <v>81.52</v>
      </c>
      <c r="M326" s="8">
        <v>13</v>
      </c>
      <c r="N326" s="11" t="s">
        <v>311</v>
      </c>
      <c r="O326" s="11"/>
    </row>
    <row r="327" s="3" customFormat="1" customHeight="1" spans="1:15">
      <c r="A327" s="8">
        <v>128742</v>
      </c>
      <c r="B327" s="8" t="s">
        <v>14047</v>
      </c>
      <c r="C327" s="8" t="s">
        <v>12868</v>
      </c>
      <c r="D327" s="8" t="s">
        <v>13866</v>
      </c>
      <c r="E327" s="8" t="s">
        <v>234</v>
      </c>
      <c r="F327" s="8" t="s">
        <v>470</v>
      </c>
      <c r="G327" s="8" t="s">
        <v>14048</v>
      </c>
      <c r="H327" s="8" t="s">
        <v>14049</v>
      </c>
      <c r="I327" s="8" t="s">
        <v>13436</v>
      </c>
      <c r="J327" s="8" t="s">
        <v>14050</v>
      </c>
      <c r="K327" s="8">
        <v>90</v>
      </c>
      <c r="L327" s="8">
        <v>57.07</v>
      </c>
      <c r="M327" s="8">
        <v>14</v>
      </c>
      <c r="N327" s="11" t="s">
        <v>311</v>
      </c>
      <c r="O327" s="11"/>
    </row>
    <row r="328" s="3" customFormat="1" customHeight="1" spans="1:15">
      <c r="A328" s="8">
        <v>128178</v>
      </c>
      <c r="B328" s="8" t="s">
        <v>14051</v>
      </c>
      <c r="C328" s="8" t="s">
        <v>12868</v>
      </c>
      <c r="D328" s="8" t="s">
        <v>13866</v>
      </c>
      <c r="E328" s="8" t="s">
        <v>234</v>
      </c>
      <c r="F328" s="8" t="s">
        <v>470</v>
      </c>
      <c r="G328" s="8" t="s">
        <v>14052</v>
      </c>
      <c r="H328" s="8" t="s">
        <v>14053</v>
      </c>
      <c r="I328" s="8" t="s">
        <v>13760</v>
      </c>
      <c r="J328" s="8" t="s">
        <v>14052</v>
      </c>
      <c r="K328" s="10">
        <v>90</v>
      </c>
      <c r="L328" s="8">
        <v>74.17</v>
      </c>
      <c r="M328" s="8">
        <v>15</v>
      </c>
      <c r="N328" s="11" t="s">
        <v>311</v>
      </c>
      <c r="O328" s="11"/>
    </row>
    <row r="329" s="3" customFormat="1" customHeight="1" spans="1:15">
      <c r="A329" s="8">
        <v>128286</v>
      </c>
      <c r="B329" s="8" t="s">
        <v>14054</v>
      </c>
      <c r="C329" s="8" t="s">
        <v>12868</v>
      </c>
      <c r="D329" s="8" t="s">
        <v>13866</v>
      </c>
      <c r="E329" s="8" t="s">
        <v>234</v>
      </c>
      <c r="F329" s="8" t="s">
        <v>470</v>
      </c>
      <c r="G329" s="8" t="s">
        <v>14055</v>
      </c>
      <c r="H329" s="8" t="s">
        <v>14056</v>
      </c>
      <c r="I329" s="8" t="s">
        <v>13760</v>
      </c>
      <c r="J329" s="8" t="s">
        <v>14055</v>
      </c>
      <c r="K329" s="10">
        <v>90</v>
      </c>
      <c r="L329" s="8">
        <v>74.42</v>
      </c>
      <c r="M329" s="8">
        <v>16</v>
      </c>
      <c r="N329" s="11" t="s">
        <v>311</v>
      </c>
      <c r="O329" s="11"/>
    </row>
    <row r="330" s="3" customFormat="1" customHeight="1" spans="1:15">
      <c r="A330" s="8">
        <v>128168</v>
      </c>
      <c r="B330" s="8" t="s">
        <v>14057</v>
      </c>
      <c r="C330" s="8" t="s">
        <v>12868</v>
      </c>
      <c r="D330" s="8" t="s">
        <v>13866</v>
      </c>
      <c r="E330" s="8" t="s">
        <v>234</v>
      </c>
      <c r="F330" s="8" t="s">
        <v>470</v>
      </c>
      <c r="G330" s="8" t="s">
        <v>14058</v>
      </c>
      <c r="H330" s="8" t="s">
        <v>11220</v>
      </c>
      <c r="I330" s="8" t="s">
        <v>13760</v>
      </c>
      <c r="J330" s="8" t="s">
        <v>14058</v>
      </c>
      <c r="K330" s="10">
        <v>90</v>
      </c>
      <c r="L330" s="8">
        <v>78.5</v>
      </c>
      <c r="M330" s="8">
        <v>17</v>
      </c>
      <c r="N330" s="11" t="s">
        <v>311</v>
      </c>
      <c r="O330" s="11"/>
    </row>
    <row r="331" s="3" customFormat="1" customHeight="1" spans="1:15">
      <c r="A331" s="8">
        <v>128105</v>
      </c>
      <c r="B331" s="8" t="s">
        <v>14059</v>
      </c>
      <c r="C331" s="8" t="s">
        <v>12868</v>
      </c>
      <c r="D331" s="8" t="s">
        <v>13866</v>
      </c>
      <c r="E331" s="8" t="s">
        <v>234</v>
      </c>
      <c r="F331" s="8" t="s">
        <v>470</v>
      </c>
      <c r="G331" s="8" t="s">
        <v>14060</v>
      </c>
      <c r="H331" s="8" t="s">
        <v>14061</v>
      </c>
      <c r="I331" s="8" t="s">
        <v>13760</v>
      </c>
      <c r="J331" s="8" t="s">
        <v>14060</v>
      </c>
      <c r="K331" s="10">
        <v>90</v>
      </c>
      <c r="L331" s="8">
        <v>79.53</v>
      </c>
      <c r="M331" s="8">
        <v>18</v>
      </c>
      <c r="N331" s="11" t="s">
        <v>311</v>
      </c>
      <c r="O331" s="11"/>
    </row>
    <row r="332" s="3" customFormat="1" customHeight="1" spans="1:15">
      <c r="A332" s="8">
        <v>134660</v>
      </c>
      <c r="B332" s="8" t="s">
        <v>14062</v>
      </c>
      <c r="C332" s="8" t="s">
        <v>12868</v>
      </c>
      <c r="D332" s="8" t="s">
        <v>13866</v>
      </c>
      <c r="E332" s="8" t="s">
        <v>234</v>
      </c>
      <c r="F332" s="8" t="s">
        <v>470</v>
      </c>
      <c r="G332" s="8" t="s">
        <v>14063</v>
      </c>
      <c r="H332" s="8" t="s">
        <v>2705</v>
      </c>
      <c r="I332" s="8" t="s">
        <v>14064</v>
      </c>
      <c r="J332" s="8" t="s">
        <v>14063</v>
      </c>
      <c r="K332" s="8">
        <v>85</v>
      </c>
      <c r="L332" s="8">
        <v>109.18</v>
      </c>
      <c r="M332" s="8">
        <v>19</v>
      </c>
      <c r="N332" s="11" t="s">
        <v>311</v>
      </c>
      <c r="O332" s="11"/>
    </row>
    <row r="333" s="3" customFormat="1" customHeight="1" spans="1:15">
      <c r="A333" s="8">
        <v>134646</v>
      </c>
      <c r="B333" s="8" t="s">
        <v>14065</v>
      </c>
      <c r="C333" s="8" t="s">
        <v>12868</v>
      </c>
      <c r="D333" s="8" t="s">
        <v>13866</v>
      </c>
      <c r="E333" s="8" t="s">
        <v>234</v>
      </c>
      <c r="F333" s="8" t="s">
        <v>470</v>
      </c>
      <c r="G333" s="8" t="s">
        <v>14066</v>
      </c>
      <c r="H333" s="8" t="s">
        <v>14067</v>
      </c>
      <c r="I333" s="8" t="s">
        <v>13436</v>
      </c>
      <c r="J333" s="8" t="s">
        <v>14066</v>
      </c>
      <c r="K333" s="8">
        <v>85</v>
      </c>
      <c r="L333" s="8">
        <v>120.3</v>
      </c>
      <c r="M333" s="8">
        <v>20</v>
      </c>
      <c r="N333" s="11" t="s">
        <v>311</v>
      </c>
      <c r="O333" s="11"/>
    </row>
    <row r="334" s="3" customFormat="1" customHeight="1" spans="1:15">
      <c r="A334" s="8">
        <v>134653</v>
      </c>
      <c r="B334" s="8" t="s">
        <v>14068</v>
      </c>
      <c r="C334" s="8" t="s">
        <v>12868</v>
      </c>
      <c r="D334" s="8" t="s">
        <v>13866</v>
      </c>
      <c r="E334" s="8" t="s">
        <v>234</v>
      </c>
      <c r="F334" s="8" t="s">
        <v>470</v>
      </c>
      <c r="G334" s="8" t="s">
        <v>14069</v>
      </c>
      <c r="H334" s="8" t="s">
        <v>14067</v>
      </c>
      <c r="I334" s="8" t="s">
        <v>13436</v>
      </c>
      <c r="J334" s="8" t="s">
        <v>14069</v>
      </c>
      <c r="K334" s="8">
        <v>85</v>
      </c>
      <c r="L334" s="8">
        <v>149.02</v>
      </c>
      <c r="M334" s="8">
        <v>21</v>
      </c>
      <c r="N334" s="11" t="s">
        <v>263</v>
      </c>
      <c r="O334" s="11"/>
    </row>
    <row r="335" s="3" customFormat="1" customHeight="1" spans="1:15">
      <c r="A335" s="8">
        <v>124556</v>
      </c>
      <c r="B335" s="8" t="s">
        <v>14070</v>
      </c>
      <c r="C335" s="8" t="s">
        <v>12868</v>
      </c>
      <c r="D335" s="8" t="s">
        <v>13866</v>
      </c>
      <c r="E335" s="8" t="s">
        <v>234</v>
      </c>
      <c r="F335" s="8" t="s">
        <v>470</v>
      </c>
      <c r="G335" s="8" t="s">
        <v>14071</v>
      </c>
      <c r="H335" s="8" t="s">
        <v>14072</v>
      </c>
      <c r="I335" s="8" t="s">
        <v>14073</v>
      </c>
      <c r="J335" s="8" t="s">
        <v>14074</v>
      </c>
      <c r="K335" s="10">
        <v>80</v>
      </c>
      <c r="L335" s="8">
        <v>49.62</v>
      </c>
      <c r="M335" s="8">
        <v>22</v>
      </c>
      <c r="N335" s="11" t="s">
        <v>263</v>
      </c>
      <c r="O335" s="11"/>
    </row>
    <row r="336" s="3" customFormat="1" customHeight="1" spans="1:15">
      <c r="A336" s="8">
        <v>128569</v>
      </c>
      <c r="B336" s="8" t="s">
        <v>14075</v>
      </c>
      <c r="C336" s="8" t="s">
        <v>12868</v>
      </c>
      <c r="D336" s="8" t="s">
        <v>13866</v>
      </c>
      <c r="E336" s="8" t="s">
        <v>234</v>
      </c>
      <c r="F336" s="8" t="s">
        <v>470</v>
      </c>
      <c r="G336" s="8" t="s">
        <v>14076</v>
      </c>
      <c r="H336" s="8" t="s">
        <v>14077</v>
      </c>
      <c r="I336" s="8" t="s">
        <v>14078</v>
      </c>
      <c r="J336" s="8" t="s">
        <v>14076</v>
      </c>
      <c r="K336" s="10">
        <v>55</v>
      </c>
      <c r="L336" s="8">
        <v>59.73</v>
      </c>
      <c r="M336" s="8">
        <v>23</v>
      </c>
      <c r="N336" s="11" t="s">
        <v>263</v>
      </c>
      <c r="O336" s="11"/>
    </row>
    <row r="337" s="3" customFormat="1" customHeight="1" spans="1:15">
      <c r="A337" s="8">
        <v>134637</v>
      </c>
      <c r="B337" s="8" t="s">
        <v>14079</v>
      </c>
      <c r="C337" s="8" t="s">
        <v>12868</v>
      </c>
      <c r="D337" s="8" t="s">
        <v>13866</v>
      </c>
      <c r="E337" s="8" t="s">
        <v>234</v>
      </c>
      <c r="F337" s="8" t="s">
        <v>470</v>
      </c>
      <c r="G337" s="8" t="s">
        <v>14080</v>
      </c>
      <c r="H337" s="8" t="s">
        <v>14081</v>
      </c>
      <c r="I337" s="8" t="s">
        <v>14006</v>
      </c>
      <c r="J337" s="8" t="s">
        <v>14080</v>
      </c>
      <c r="K337" s="8">
        <v>45</v>
      </c>
      <c r="L337" s="8">
        <v>52.52</v>
      </c>
      <c r="M337" s="8">
        <v>24</v>
      </c>
      <c r="N337" s="11" t="s">
        <v>263</v>
      </c>
      <c r="O337" s="11"/>
    </row>
    <row r="338" s="3" customFormat="1" customHeight="1" spans="1:15">
      <c r="A338" s="8">
        <v>134674</v>
      </c>
      <c r="B338" s="8" t="s">
        <v>14082</v>
      </c>
      <c r="C338" s="8" t="s">
        <v>12868</v>
      </c>
      <c r="D338" s="8" t="s">
        <v>13866</v>
      </c>
      <c r="E338" s="8" t="s">
        <v>234</v>
      </c>
      <c r="F338" s="8" t="s">
        <v>470</v>
      </c>
      <c r="G338" s="8" t="s">
        <v>14083</v>
      </c>
      <c r="H338" s="8" t="s">
        <v>14084</v>
      </c>
      <c r="I338" s="8" t="s">
        <v>13470</v>
      </c>
      <c r="J338" s="8" t="s">
        <v>14083</v>
      </c>
      <c r="K338" s="8">
        <v>45</v>
      </c>
      <c r="L338" s="8">
        <v>101.2</v>
      </c>
      <c r="M338" s="8">
        <v>25</v>
      </c>
      <c r="N338" s="11" t="s">
        <v>263</v>
      </c>
      <c r="O338" s="11"/>
    </row>
    <row r="339" s="3" customFormat="1" customHeight="1" spans="1:15">
      <c r="A339" s="8">
        <v>128752</v>
      </c>
      <c r="B339" s="8" t="s">
        <v>14085</v>
      </c>
      <c r="C339" s="8" t="s">
        <v>12868</v>
      </c>
      <c r="D339" s="8" t="s">
        <v>13866</v>
      </c>
      <c r="E339" s="8" t="s">
        <v>234</v>
      </c>
      <c r="F339" s="8" t="s">
        <v>470</v>
      </c>
      <c r="G339" s="8" t="s">
        <v>14086</v>
      </c>
      <c r="H339" s="8" t="s">
        <v>14087</v>
      </c>
      <c r="I339" s="8" t="s">
        <v>13436</v>
      </c>
      <c r="J339" s="8" t="s">
        <v>14088</v>
      </c>
      <c r="K339" s="8">
        <v>35</v>
      </c>
      <c r="L339" s="8">
        <v>56.47</v>
      </c>
      <c r="M339" s="8">
        <v>26</v>
      </c>
      <c r="N339" s="11" t="s">
        <v>263</v>
      </c>
      <c r="O339" s="11"/>
    </row>
    <row r="340" s="3" customFormat="1" customHeight="1" spans="1:15">
      <c r="A340" s="8">
        <v>128161</v>
      </c>
      <c r="B340" s="8" t="s">
        <v>14089</v>
      </c>
      <c r="C340" s="8" t="s">
        <v>12868</v>
      </c>
      <c r="D340" s="8" t="s">
        <v>13866</v>
      </c>
      <c r="E340" s="8" t="s">
        <v>234</v>
      </c>
      <c r="F340" s="8" t="s">
        <v>470</v>
      </c>
      <c r="G340" s="8" t="s">
        <v>14090</v>
      </c>
      <c r="H340" s="8" t="s">
        <v>14091</v>
      </c>
      <c r="I340" s="8" t="s">
        <v>13760</v>
      </c>
      <c r="J340" s="8" t="s">
        <v>14090</v>
      </c>
      <c r="K340" s="10">
        <v>35</v>
      </c>
      <c r="L340" s="8">
        <v>59.8</v>
      </c>
      <c r="M340" s="8">
        <v>27</v>
      </c>
      <c r="N340" s="11" t="s">
        <v>263</v>
      </c>
      <c r="O340" s="11"/>
    </row>
    <row r="341" s="3" customFormat="1" customHeight="1" spans="1:15">
      <c r="A341" s="8">
        <v>134692</v>
      </c>
      <c r="B341" s="8" t="s">
        <v>14092</v>
      </c>
      <c r="C341" s="8" t="s">
        <v>12868</v>
      </c>
      <c r="D341" s="8" t="s">
        <v>13866</v>
      </c>
      <c r="E341" s="8" t="s">
        <v>234</v>
      </c>
      <c r="F341" s="8" t="s">
        <v>470</v>
      </c>
      <c r="G341" s="8" t="s">
        <v>14093</v>
      </c>
      <c r="H341" s="8" t="s">
        <v>14094</v>
      </c>
      <c r="I341" s="8" t="s">
        <v>13436</v>
      </c>
      <c r="J341" s="8" t="s">
        <v>14093</v>
      </c>
      <c r="K341" s="8">
        <v>30</v>
      </c>
      <c r="L341" s="8">
        <v>51.43</v>
      </c>
      <c r="M341" s="8">
        <v>28</v>
      </c>
      <c r="N341" s="11" t="s">
        <v>263</v>
      </c>
      <c r="O341" s="11"/>
    </row>
    <row r="342" s="3" customFormat="1" customHeight="1" spans="1:15">
      <c r="A342" s="8">
        <v>137627</v>
      </c>
      <c r="B342" s="8" t="s">
        <v>14095</v>
      </c>
      <c r="C342" s="8" t="s">
        <v>12868</v>
      </c>
      <c r="D342" s="8" t="s">
        <v>13866</v>
      </c>
      <c r="E342" s="8" t="s">
        <v>234</v>
      </c>
      <c r="F342" s="8" t="s">
        <v>470</v>
      </c>
      <c r="G342" s="8" t="s">
        <v>14096</v>
      </c>
      <c r="H342" s="8" t="s">
        <v>14097</v>
      </c>
      <c r="I342" s="8" t="s">
        <v>13436</v>
      </c>
      <c r="J342" s="8" t="s">
        <v>14098</v>
      </c>
      <c r="K342" s="8">
        <v>30</v>
      </c>
      <c r="L342" s="8">
        <v>62.05</v>
      </c>
      <c r="M342" s="8">
        <v>29</v>
      </c>
      <c r="N342" s="11" t="s">
        <v>263</v>
      </c>
      <c r="O342" s="11"/>
    </row>
    <row r="343" s="3" customFormat="1" customHeight="1" spans="1:15">
      <c r="A343" s="8">
        <v>134655</v>
      </c>
      <c r="B343" s="8" t="s">
        <v>14099</v>
      </c>
      <c r="C343" s="8" t="s">
        <v>12868</v>
      </c>
      <c r="D343" s="8" t="s">
        <v>13866</v>
      </c>
      <c r="E343" s="8" t="s">
        <v>234</v>
      </c>
      <c r="F343" s="8" t="s">
        <v>470</v>
      </c>
      <c r="G343" s="8" t="s">
        <v>14100</v>
      </c>
      <c r="H343" s="8" t="s">
        <v>14101</v>
      </c>
      <c r="I343" s="8" t="s">
        <v>13436</v>
      </c>
      <c r="J343" s="8" t="s">
        <v>14100</v>
      </c>
      <c r="K343" s="8">
        <v>30</v>
      </c>
      <c r="L343" s="8">
        <v>138.4</v>
      </c>
      <c r="M343" s="8">
        <v>30</v>
      </c>
      <c r="N343" s="11" t="s">
        <v>263</v>
      </c>
      <c r="O343" s="11"/>
    </row>
    <row r="344" s="3" customFormat="1" customHeight="1" spans="1:15">
      <c r="A344" s="8">
        <v>128187</v>
      </c>
      <c r="B344" s="8" t="s">
        <v>14102</v>
      </c>
      <c r="C344" s="8" t="s">
        <v>12868</v>
      </c>
      <c r="D344" s="8" t="s">
        <v>13866</v>
      </c>
      <c r="E344" s="8" t="s">
        <v>234</v>
      </c>
      <c r="F344" s="8" t="s">
        <v>470</v>
      </c>
      <c r="G344" s="8" t="s">
        <v>14103</v>
      </c>
      <c r="H344" s="8" t="s">
        <v>14104</v>
      </c>
      <c r="I344" s="8" t="s">
        <v>13760</v>
      </c>
      <c r="J344" s="8" t="s">
        <v>14103</v>
      </c>
      <c r="K344" s="10">
        <v>25</v>
      </c>
      <c r="L344" s="8">
        <v>45.45</v>
      </c>
      <c r="M344" s="8">
        <v>31</v>
      </c>
      <c r="N344" s="11" t="s">
        <v>263</v>
      </c>
      <c r="O344" s="11"/>
    </row>
    <row r="345" s="3" customFormat="1" customHeight="1" spans="1:15">
      <c r="A345" s="8">
        <v>126989</v>
      </c>
      <c r="B345" s="8" t="s">
        <v>14105</v>
      </c>
      <c r="C345" s="8" t="s">
        <v>12868</v>
      </c>
      <c r="D345" s="8" t="s">
        <v>13866</v>
      </c>
      <c r="E345" s="8" t="s">
        <v>234</v>
      </c>
      <c r="F345" s="8" t="s">
        <v>470</v>
      </c>
      <c r="G345" s="8" t="s">
        <v>14106</v>
      </c>
      <c r="H345" s="8" t="s">
        <v>14107</v>
      </c>
      <c r="I345" s="8" t="s">
        <v>14045</v>
      </c>
      <c r="J345" s="8" t="s">
        <v>14108</v>
      </c>
      <c r="K345" s="10">
        <v>25</v>
      </c>
      <c r="L345" s="8">
        <v>54.38</v>
      </c>
      <c r="M345" s="8">
        <v>32</v>
      </c>
      <c r="N345" s="11" t="s">
        <v>263</v>
      </c>
      <c r="O345" s="11"/>
    </row>
    <row r="346" s="3" customFormat="1" customHeight="1" spans="1:15">
      <c r="A346" s="8">
        <v>137635</v>
      </c>
      <c r="B346" s="8" t="s">
        <v>14109</v>
      </c>
      <c r="C346" s="8" t="s">
        <v>12868</v>
      </c>
      <c r="D346" s="8" t="s">
        <v>13866</v>
      </c>
      <c r="E346" s="8" t="s">
        <v>234</v>
      </c>
      <c r="F346" s="8" t="s">
        <v>470</v>
      </c>
      <c r="G346" s="8" t="s">
        <v>14110</v>
      </c>
      <c r="H346" s="8" t="s">
        <v>4339</v>
      </c>
      <c r="I346" s="8" t="s">
        <v>13436</v>
      </c>
      <c r="J346" s="8" t="s">
        <v>14111</v>
      </c>
      <c r="K346" s="8">
        <v>25</v>
      </c>
      <c r="L346" s="8">
        <v>67.5</v>
      </c>
      <c r="M346" s="8">
        <v>33</v>
      </c>
      <c r="N346" s="11" t="s">
        <v>263</v>
      </c>
      <c r="O346" s="11"/>
    </row>
    <row r="347" s="3" customFormat="1" customHeight="1" spans="1:15">
      <c r="A347" s="8">
        <v>128279</v>
      </c>
      <c r="B347" s="8" t="s">
        <v>14112</v>
      </c>
      <c r="C347" s="8" t="s">
        <v>12868</v>
      </c>
      <c r="D347" s="8" t="s">
        <v>13866</v>
      </c>
      <c r="E347" s="8" t="s">
        <v>234</v>
      </c>
      <c r="F347" s="8" t="s">
        <v>470</v>
      </c>
      <c r="G347" s="8" t="s">
        <v>14113</v>
      </c>
      <c r="H347" s="8" t="s">
        <v>14114</v>
      </c>
      <c r="I347" s="8" t="s">
        <v>13760</v>
      </c>
      <c r="J347" s="8" t="s">
        <v>14113</v>
      </c>
      <c r="K347" s="10">
        <v>25</v>
      </c>
      <c r="L347" s="8">
        <v>75.67</v>
      </c>
      <c r="M347" s="8">
        <v>34</v>
      </c>
      <c r="N347" s="11" t="s">
        <v>263</v>
      </c>
      <c r="O347" s="11"/>
    </row>
    <row r="348" s="3" customFormat="1" customHeight="1" spans="1:15">
      <c r="A348" s="8">
        <v>135116</v>
      </c>
      <c r="B348" s="8" t="s">
        <v>14115</v>
      </c>
      <c r="C348" s="8" t="s">
        <v>12868</v>
      </c>
      <c r="D348" s="8" t="s">
        <v>13866</v>
      </c>
      <c r="E348" s="8" t="s">
        <v>234</v>
      </c>
      <c r="F348" s="8" t="s">
        <v>470</v>
      </c>
      <c r="G348" s="8" t="s">
        <v>14116</v>
      </c>
      <c r="H348" s="8" t="s">
        <v>14117</v>
      </c>
      <c r="I348" s="8" t="s">
        <v>14118</v>
      </c>
      <c r="J348" s="8" t="s">
        <v>14116</v>
      </c>
      <c r="K348" s="8">
        <v>20</v>
      </c>
      <c r="L348" s="8">
        <v>50.75</v>
      </c>
      <c r="M348" s="8">
        <v>35</v>
      </c>
      <c r="N348" s="11" t="s">
        <v>263</v>
      </c>
      <c r="O348" s="11"/>
    </row>
    <row r="349" s="3" customFormat="1" customHeight="1" spans="1:15">
      <c r="A349" s="8">
        <v>127255</v>
      </c>
      <c r="B349" s="8" t="s">
        <v>14119</v>
      </c>
      <c r="C349" s="8" t="s">
        <v>12868</v>
      </c>
      <c r="D349" s="8" t="s">
        <v>13866</v>
      </c>
      <c r="E349" s="8" t="s">
        <v>234</v>
      </c>
      <c r="F349" s="8" t="s">
        <v>470</v>
      </c>
      <c r="G349" s="8" t="s">
        <v>14120</v>
      </c>
      <c r="H349" s="8" t="s">
        <v>14121</v>
      </c>
      <c r="I349" s="8" t="s">
        <v>13756</v>
      </c>
      <c r="J349" s="8" t="s">
        <v>14120</v>
      </c>
      <c r="K349" s="10">
        <v>20</v>
      </c>
      <c r="L349" s="8">
        <v>116.78</v>
      </c>
      <c r="M349" s="8">
        <v>36</v>
      </c>
      <c r="N349" s="11" t="s">
        <v>263</v>
      </c>
      <c r="O349" s="11"/>
    </row>
    <row r="350" s="3" customFormat="1" customHeight="1" spans="1:15">
      <c r="A350" s="8">
        <v>128750</v>
      </c>
      <c r="B350" s="8" t="s">
        <v>14122</v>
      </c>
      <c r="C350" s="8" t="s">
        <v>12868</v>
      </c>
      <c r="D350" s="8" t="s">
        <v>13866</v>
      </c>
      <c r="E350" s="8" t="s">
        <v>234</v>
      </c>
      <c r="F350" s="8" t="s">
        <v>470</v>
      </c>
      <c r="G350" s="8" t="s">
        <v>14123</v>
      </c>
      <c r="H350" s="8" t="s">
        <v>14124</v>
      </c>
      <c r="I350" s="8" t="s">
        <v>13436</v>
      </c>
      <c r="J350" s="8" t="s">
        <v>14125</v>
      </c>
      <c r="K350" s="10">
        <v>15</v>
      </c>
      <c r="L350" s="8">
        <v>54.95</v>
      </c>
      <c r="M350" s="8">
        <v>37</v>
      </c>
      <c r="N350" s="11" t="s">
        <v>263</v>
      </c>
      <c r="O350" s="11"/>
    </row>
    <row r="351" s="3" customFormat="1" customHeight="1" spans="1:15">
      <c r="A351" s="8">
        <v>135390</v>
      </c>
      <c r="B351" s="8" t="s">
        <v>14126</v>
      </c>
      <c r="C351" s="8" t="s">
        <v>12868</v>
      </c>
      <c r="D351" s="8" t="s">
        <v>13866</v>
      </c>
      <c r="E351" s="8" t="s">
        <v>234</v>
      </c>
      <c r="F351" s="8" t="s">
        <v>470</v>
      </c>
      <c r="G351" s="8" t="s">
        <v>14127</v>
      </c>
      <c r="H351" s="8" t="s">
        <v>14128</v>
      </c>
      <c r="I351" s="8" t="s">
        <v>14118</v>
      </c>
      <c r="J351" s="8" t="s">
        <v>14127</v>
      </c>
      <c r="K351" s="8">
        <v>15</v>
      </c>
      <c r="L351" s="8">
        <v>58.5</v>
      </c>
      <c r="M351" s="8">
        <v>38</v>
      </c>
      <c r="N351" s="11" t="s">
        <v>263</v>
      </c>
      <c r="O351" s="11"/>
    </row>
    <row r="352" s="3" customFormat="1" customHeight="1" spans="1:15">
      <c r="A352" s="8">
        <v>135377</v>
      </c>
      <c r="B352" s="8" t="s">
        <v>14129</v>
      </c>
      <c r="C352" s="8" t="s">
        <v>12868</v>
      </c>
      <c r="D352" s="8" t="s">
        <v>13866</v>
      </c>
      <c r="E352" s="8" t="s">
        <v>234</v>
      </c>
      <c r="F352" s="8" t="s">
        <v>470</v>
      </c>
      <c r="G352" s="8" t="s">
        <v>14130</v>
      </c>
      <c r="H352" s="8" t="s">
        <v>14128</v>
      </c>
      <c r="I352" s="8" t="s">
        <v>14118</v>
      </c>
      <c r="J352" s="8" t="s">
        <v>14130</v>
      </c>
      <c r="K352" s="8">
        <v>15</v>
      </c>
      <c r="L352" s="8">
        <v>68.57</v>
      </c>
      <c r="M352" s="8">
        <v>39</v>
      </c>
      <c r="N352" s="11" t="s">
        <v>263</v>
      </c>
      <c r="O352" s="11"/>
    </row>
    <row r="353" s="3" customFormat="1" customHeight="1" spans="1:15">
      <c r="A353" s="8">
        <v>135354</v>
      </c>
      <c r="B353" s="8" t="s">
        <v>14131</v>
      </c>
      <c r="C353" s="8" t="s">
        <v>12868</v>
      </c>
      <c r="D353" s="8" t="s">
        <v>13866</v>
      </c>
      <c r="E353" s="8" t="s">
        <v>234</v>
      </c>
      <c r="F353" s="8" t="s">
        <v>470</v>
      </c>
      <c r="G353" s="8" t="s">
        <v>14132</v>
      </c>
      <c r="H353" s="8" t="s">
        <v>14128</v>
      </c>
      <c r="I353" s="8" t="s">
        <v>14118</v>
      </c>
      <c r="J353" s="8" t="s">
        <v>14132</v>
      </c>
      <c r="K353" s="8">
        <v>10</v>
      </c>
      <c r="L353" s="8">
        <v>66.85</v>
      </c>
      <c r="M353" s="8">
        <v>40</v>
      </c>
      <c r="N353" s="11" t="s">
        <v>263</v>
      </c>
      <c r="O353" s="11"/>
    </row>
    <row r="354" s="2" customFormat="1" customHeight="1" spans="1:15">
      <c r="A354" s="6"/>
      <c r="B354" s="6"/>
      <c r="C354" s="6"/>
      <c r="D354" s="6"/>
      <c r="E354" s="6"/>
      <c r="F354" s="6"/>
      <c r="G354" s="6"/>
      <c r="H354" s="6"/>
      <c r="I354" s="6"/>
      <c r="J354" s="6"/>
      <c r="K354" s="6"/>
      <c r="L354" s="6"/>
      <c r="M354" s="6"/>
      <c r="N354" s="5"/>
      <c r="O354" s="5"/>
    </row>
    <row r="355" s="2" customFormat="1" customHeight="1" spans="1:15">
      <c r="A355" s="6">
        <v>135906</v>
      </c>
      <c r="B355" s="6" t="s">
        <v>14133</v>
      </c>
      <c r="C355" s="6" t="s">
        <v>12868</v>
      </c>
      <c r="D355" s="6" t="s">
        <v>14134</v>
      </c>
      <c r="E355" s="6" t="s">
        <v>234</v>
      </c>
      <c r="F355" s="6" t="s">
        <v>755</v>
      </c>
      <c r="G355" s="6" t="s">
        <v>14135</v>
      </c>
      <c r="H355" s="6" t="s">
        <v>13291</v>
      </c>
      <c r="I355" s="6" t="s">
        <v>13292</v>
      </c>
      <c r="J355" s="6" t="s">
        <v>14135</v>
      </c>
      <c r="K355" s="6">
        <v>260</v>
      </c>
      <c r="L355" s="6">
        <v>108.57</v>
      </c>
      <c r="M355" s="6">
        <v>1</v>
      </c>
      <c r="N355" s="7" t="s">
        <v>240</v>
      </c>
      <c r="O355" s="5" t="s">
        <v>241</v>
      </c>
    </row>
    <row r="356" s="2" customFormat="1" customHeight="1" spans="1:15">
      <c r="A356" s="6">
        <v>133633</v>
      </c>
      <c r="B356" s="6" t="s">
        <v>14136</v>
      </c>
      <c r="C356" s="6" t="s">
        <v>12868</v>
      </c>
      <c r="D356" s="6" t="s">
        <v>14134</v>
      </c>
      <c r="E356" s="6" t="s">
        <v>234</v>
      </c>
      <c r="F356" s="6" t="s">
        <v>755</v>
      </c>
      <c r="G356" s="6" t="s">
        <v>14137</v>
      </c>
      <c r="H356" s="6" t="s">
        <v>13300</v>
      </c>
      <c r="I356" s="6" t="s">
        <v>14138</v>
      </c>
      <c r="J356" s="6" t="s">
        <v>14139</v>
      </c>
      <c r="K356" s="6">
        <v>210</v>
      </c>
      <c r="L356" s="6">
        <v>104</v>
      </c>
      <c r="M356" s="6">
        <v>2</v>
      </c>
      <c r="N356" s="7" t="s">
        <v>250</v>
      </c>
      <c r="O356" s="5" t="s">
        <v>241</v>
      </c>
    </row>
    <row r="357" s="2" customFormat="1" customHeight="1" spans="1:15">
      <c r="A357" s="6">
        <v>134487</v>
      </c>
      <c r="B357" s="6" t="s">
        <v>14140</v>
      </c>
      <c r="C357" s="6" t="s">
        <v>12868</v>
      </c>
      <c r="D357" s="6" t="s">
        <v>14134</v>
      </c>
      <c r="E357" s="6" t="s">
        <v>234</v>
      </c>
      <c r="F357" s="6" t="s">
        <v>755</v>
      </c>
      <c r="G357" s="6" t="s">
        <v>14141</v>
      </c>
      <c r="H357" s="6" t="s">
        <v>14142</v>
      </c>
      <c r="I357" s="6" t="s">
        <v>14143</v>
      </c>
      <c r="J357" s="6" t="s">
        <v>14141</v>
      </c>
      <c r="K357" s="6">
        <v>200</v>
      </c>
      <c r="L357" s="6">
        <v>100.97</v>
      </c>
      <c r="M357" s="6">
        <v>3</v>
      </c>
      <c r="N357" s="7" t="s">
        <v>259</v>
      </c>
      <c r="O357" s="5" t="s">
        <v>241</v>
      </c>
    </row>
    <row r="358" s="2" customFormat="1" customHeight="1" spans="1:15">
      <c r="A358" s="6">
        <v>120081</v>
      </c>
      <c r="B358" s="6" t="s">
        <v>14144</v>
      </c>
      <c r="C358" s="6" t="s">
        <v>12868</v>
      </c>
      <c r="D358" s="6" t="s">
        <v>14134</v>
      </c>
      <c r="E358" s="6" t="s">
        <v>234</v>
      </c>
      <c r="F358" s="6" t="s">
        <v>755</v>
      </c>
      <c r="G358" s="6" t="s">
        <v>14145</v>
      </c>
      <c r="H358" s="6" t="s">
        <v>14146</v>
      </c>
      <c r="I358" s="6" t="s">
        <v>13524</v>
      </c>
      <c r="J358" s="6" t="s">
        <v>14147</v>
      </c>
      <c r="K358" s="9">
        <v>190</v>
      </c>
      <c r="L358" s="6">
        <v>93.78</v>
      </c>
      <c r="M358" s="6">
        <v>4</v>
      </c>
      <c r="N358" s="5" t="s">
        <v>306</v>
      </c>
      <c r="O358" s="5" t="s">
        <v>241</v>
      </c>
    </row>
    <row r="359" s="2" customFormat="1" customHeight="1" spans="1:15">
      <c r="A359" s="6">
        <v>133044</v>
      </c>
      <c r="B359" s="6" t="s">
        <v>14148</v>
      </c>
      <c r="C359" s="6" t="s">
        <v>12868</v>
      </c>
      <c r="D359" s="6" t="s">
        <v>14134</v>
      </c>
      <c r="E359" s="6" t="s">
        <v>234</v>
      </c>
      <c r="F359" s="6" t="s">
        <v>755</v>
      </c>
      <c r="G359" s="6" t="s">
        <v>14149</v>
      </c>
      <c r="H359" s="6" t="s">
        <v>14150</v>
      </c>
      <c r="I359" s="6" t="s">
        <v>13597</v>
      </c>
      <c r="J359" s="6" t="s">
        <v>14149</v>
      </c>
      <c r="K359" s="6">
        <v>170</v>
      </c>
      <c r="L359" s="6">
        <v>69.8</v>
      </c>
      <c r="M359" s="6">
        <v>5</v>
      </c>
      <c r="N359" s="5" t="s">
        <v>306</v>
      </c>
      <c r="O359" s="5" t="s">
        <v>241</v>
      </c>
    </row>
    <row r="360" s="2" customFormat="1" customHeight="1" spans="1:15">
      <c r="A360" s="6">
        <v>124612</v>
      </c>
      <c r="B360" s="6" t="s">
        <v>14151</v>
      </c>
      <c r="C360" s="6" t="s">
        <v>12868</v>
      </c>
      <c r="D360" s="6" t="s">
        <v>14134</v>
      </c>
      <c r="E360" s="6" t="s">
        <v>234</v>
      </c>
      <c r="F360" s="6" t="s">
        <v>755</v>
      </c>
      <c r="G360" s="6" t="s">
        <v>14152</v>
      </c>
      <c r="H360" s="6" t="s">
        <v>14153</v>
      </c>
      <c r="I360" s="6" t="s">
        <v>6288</v>
      </c>
      <c r="J360" s="6" t="s">
        <v>14154</v>
      </c>
      <c r="K360" s="6">
        <v>170</v>
      </c>
      <c r="L360" s="6">
        <v>71.62</v>
      </c>
      <c r="M360" s="6">
        <v>6</v>
      </c>
      <c r="N360" s="5" t="s">
        <v>306</v>
      </c>
      <c r="O360" s="5" t="s">
        <v>241</v>
      </c>
    </row>
    <row r="361" s="2" customFormat="1" customHeight="1" spans="1:15">
      <c r="A361" s="6">
        <v>134661</v>
      </c>
      <c r="B361" s="6" t="s">
        <v>14155</v>
      </c>
      <c r="C361" s="6" t="s">
        <v>12868</v>
      </c>
      <c r="D361" s="6" t="s">
        <v>14134</v>
      </c>
      <c r="E361" s="6" t="s">
        <v>234</v>
      </c>
      <c r="F361" s="6" t="s">
        <v>755</v>
      </c>
      <c r="G361" s="6" t="s">
        <v>14156</v>
      </c>
      <c r="H361" s="6" t="s">
        <v>14157</v>
      </c>
      <c r="I361" s="6" t="s">
        <v>13257</v>
      </c>
      <c r="J361" s="6" t="s">
        <v>14156</v>
      </c>
      <c r="K361" s="6">
        <v>170</v>
      </c>
      <c r="L361" s="6">
        <v>85.05</v>
      </c>
      <c r="M361" s="6">
        <v>7</v>
      </c>
      <c r="N361" s="11" t="s">
        <v>311</v>
      </c>
      <c r="O361" s="5"/>
    </row>
    <row r="362" s="2" customFormat="1" customHeight="1" spans="1:15">
      <c r="A362" s="6">
        <v>121892</v>
      </c>
      <c r="B362" s="6" t="s">
        <v>14158</v>
      </c>
      <c r="C362" s="6" t="s">
        <v>12868</v>
      </c>
      <c r="D362" s="6" t="s">
        <v>14134</v>
      </c>
      <c r="E362" s="6" t="s">
        <v>234</v>
      </c>
      <c r="F362" s="6" t="s">
        <v>755</v>
      </c>
      <c r="G362" s="6" t="s">
        <v>14159</v>
      </c>
      <c r="H362" s="6" t="s">
        <v>2191</v>
      </c>
      <c r="I362" s="6" t="s">
        <v>752</v>
      </c>
      <c r="J362" s="6" t="s">
        <v>14160</v>
      </c>
      <c r="K362" s="9">
        <v>170</v>
      </c>
      <c r="L362" s="6">
        <v>90.15</v>
      </c>
      <c r="M362" s="6">
        <v>8</v>
      </c>
      <c r="N362" s="11" t="s">
        <v>311</v>
      </c>
      <c r="O362" s="5"/>
    </row>
    <row r="363" s="2" customFormat="1" customHeight="1" spans="1:15">
      <c r="A363" s="6">
        <v>121279</v>
      </c>
      <c r="B363" s="6" t="s">
        <v>14161</v>
      </c>
      <c r="C363" s="6" t="s">
        <v>12868</v>
      </c>
      <c r="D363" s="6" t="s">
        <v>14134</v>
      </c>
      <c r="E363" s="6" t="s">
        <v>234</v>
      </c>
      <c r="F363" s="6" t="s">
        <v>755</v>
      </c>
      <c r="G363" s="6" t="s">
        <v>14162</v>
      </c>
      <c r="H363" s="6" t="s">
        <v>1945</v>
      </c>
      <c r="I363" s="6" t="s">
        <v>14163</v>
      </c>
      <c r="J363" s="6" t="s">
        <v>14164</v>
      </c>
      <c r="K363" s="9">
        <v>170</v>
      </c>
      <c r="L363" s="6">
        <v>93.9</v>
      </c>
      <c r="M363" s="6">
        <v>9</v>
      </c>
      <c r="N363" s="11" t="s">
        <v>311</v>
      </c>
      <c r="O363" s="5"/>
    </row>
    <row r="364" s="2" customFormat="1" customHeight="1" spans="1:15">
      <c r="A364" s="6">
        <v>121908</v>
      </c>
      <c r="B364" s="6" t="s">
        <v>14165</v>
      </c>
      <c r="C364" s="6" t="s">
        <v>12868</v>
      </c>
      <c r="D364" s="6" t="s">
        <v>14134</v>
      </c>
      <c r="E364" s="6" t="s">
        <v>234</v>
      </c>
      <c r="F364" s="6" t="s">
        <v>755</v>
      </c>
      <c r="G364" s="6" t="s">
        <v>14166</v>
      </c>
      <c r="H364" s="6" t="s">
        <v>3729</v>
      </c>
      <c r="I364" s="6" t="s">
        <v>14167</v>
      </c>
      <c r="J364" s="6" t="s">
        <v>14168</v>
      </c>
      <c r="K364" s="9">
        <v>170</v>
      </c>
      <c r="L364" s="6">
        <v>102.97</v>
      </c>
      <c r="M364" s="6">
        <v>10</v>
      </c>
      <c r="N364" s="11" t="s">
        <v>311</v>
      </c>
      <c r="O364" s="5"/>
    </row>
    <row r="365" s="2" customFormat="1" customHeight="1" spans="1:15">
      <c r="A365" s="6">
        <v>127359</v>
      </c>
      <c r="B365" s="6" t="s">
        <v>14169</v>
      </c>
      <c r="C365" s="6" t="s">
        <v>12868</v>
      </c>
      <c r="D365" s="6" t="s">
        <v>14134</v>
      </c>
      <c r="E365" s="6" t="s">
        <v>234</v>
      </c>
      <c r="F365" s="6" t="s">
        <v>755</v>
      </c>
      <c r="G365" s="6" t="s">
        <v>14170</v>
      </c>
      <c r="H365" s="6" t="s">
        <v>14171</v>
      </c>
      <c r="I365" s="6" t="s">
        <v>6515</v>
      </c>
      <c r="J365" s="6" t="s">
        <v>14172</v>
      </c>
      <c r="K365" s="6">
        <v>170</v>
      </c>
      <c r="L365" s="6">
        <v>117.12</v>
      </c>
      <c r="M365" s="6">
        <v>11</v>
      </c>
      <c r="N365" s="11" t="s">
        <v>311</v>
      </c>
      <c r="O365" s="5"/>
    </row>
    <row r="366" s="2" customFormat="1" customHeight="1" spans="1:15">
      <c r="A366" s="6">
        <v>121362</v>
      </c>
      <c r="B366" s="6" t="s">
        <v>14173</v>
      </c>
      <c r="C366" s="6" t="s">
        <v>12868</v>
      </c>
      <c r="D366" s="6" t="s">
        <v>14134</v>
      </c>
      <c r="E366" s="6" t="s">
        <v>234</v>
      </c>
      <c r="F366" s="6" t="s">
        <v>755</v>
      </c>
      <c r="G366" s="6" t="s">
        <v>14174</v>
      </c>
      <c r="H366" s="6" t="s">
        <v>2026</v>
      </c>
      <c r="I366" s="6" t="s">
        <v>12504</v>
      </c>
      <c r="J366" s="6" t="s">
        <v>14175</v>
      </c>
      <c r="K366" s="9">
        <v>165</v>
      </c>
      <c r="L366" s="6">
        <v>79.75</v>
      </c>
      <c r="M366" s="6">
        <v>12</v>
      </c>
      <c r="N366" s="11" t="s">
        <v>311</v>
      </c>
      <c r="O366" s="5"/>
    </row>
    <row r="367" s="2" customFormat="1" customHeight="1" spans="1:15">
      <c r="A367" s="6">
        <v>121096</v>
      </c>
      <c r="B367" s="6" t="s">
        <v>14176</v>
      </c>
      <c r="C367" s="6" t="s">
        <v>12868</v>
      </c>
      <c r="D367" s="6" t="s">
        <v>14134</v>
      </c>
      <c r="E367" s="6" t="s">
        <v>234</v>
      </c>
      <c r="F367" s="6" t="s">
        <v>755</v>
      </c>
      <c r="G367" s="6" t="s">
        <v>14177</v>
      </c>
      <c r="H367" s="6" t="s">
        <v>14178</v>
      </c>
      <c r="I367" s="6" t="s">
        <v>13924</v>
      </c>
      <c r="J367" s="6" t="s">
        <v>14179</v>
      </c>
      <c r="K367" s="9">
        <v>165</v>
      </c>
      <c r="L367" s="6">
        <v>84.18</v>
      </c>
      <c r="M367" s="6">
        <v>13</v>
      </c>
      <c r="N367" s="11" t="s">
        <v>311</v>
      </c>
      <c r="O367" s="5"/>
    </row>
    <row r="368" s="2" customFormat="1" customHeight="1" spans="1:15">
      <c r="A368" s="6">
        <v>122895</v>
      </c>
      <c r="B368" s="6" t="s">
        <v>14180</v>
      </c>
      <c r="C368" s="6" t="s">
        <v>12868</v>
      </c>
      <c r="D368" s="6" t="s">
        <v>14134</v>
      </c>
      <c r="E368" s="6" t="s">
        <v>234</v>
      </c>
      <c r="F368" s="6" t="s">
        <v>755</v>
      </c>
      <c r="G368" s="6" t="s">
        <v>14181</v>
      </c>
      <c r="H368" s="6" t="s">
        <v>980</v>
      </c>
      <c r="I368" s="6" t="s">
        <v>14182</v>
      </c>
      <c r="J368" s="6" t="s">
        <v>14183</v>
      </c>
      <c r="K368" s="9">
        <v>165</v>
      </c>
      <c r="L368" s="6">
        <v>96.48</v>
      </c>
      <c r="M368" s="6">
        <v>14</v>
      </c>
      <c r="N368" s="11" t="s">
        <v>311</v>
      </c>
      <c r="O368" s="5"/>
    </row>
    <row r="369" s="2" customFormat="1" customHeight="1" spans="1:15">
      <c r="A369" s="6">
        <v>134838</v>
      </c>
      <c r="B369" s="6" t="s">
        <v>14184</v>
      </c>
      <c r="C369" s="6" t="s">
        <v>12868</v>
      </c>
      <c r="D369" s="6" t="s">
        <v>14134</v>
      </c>
      <c r="E369" s="6" t="s">
        <v>234</v>
      </c>
      <c r="F369" s="6" t="s">
        <v>755</v>
      </c>
      <c r="G369" s="6" t="s">
        <v>14185</v>
      </c>
      <c r="H369" s="6" t="s">
        <v>14186</v>
      </c>
      <c r="I369" s="6" t="s">
        <v>14187</v>
      </c>
      <c r="J369" s="6" t="s">
        <v>14188</v>
      </c>
      <c r="K369" s="6">
        <v>165</v>
      </c>
      <c r="L369" s="6">
        <v>105.77</v>
      </c>
      <c r="M369" s="6">
        <v>15</v>
      </c>
      <c r="N369" s="11" t="s">
        <v>311</v>
      </c>
      <c r="O369" s="5"/>
    </row>
    <row r="370" s="2" customFormat="1" customHeight="1" spans="1:15">
      <c r="A370" s="6">
        <v>125894</v>
      </c>
      <c r="B370" s="6" t="s">
        <v>14189</v>
      </c>
      <c r="C370" s="6" t="s">
        <v>12868</v>
      </c>
      <c r="D370" s="6" t="s">
        <v>14134</v>
      </c>
      <c r="E370" s="6" t="s">
        <v>234</v>
      </c>
      <c r="F370" s="6" t="s">
        <v>755</v>
      </c>
      <c r="G370" s="6" t="s">
        <v>14190</v>
      </c>
      <c r="H370" s="6" t="s">
        <v>14191</v>
      </c>
      <c r="I370" s="6" t="s">
        <v>5409</v>
      </c>
      <c r="J370" s="6" t="s">
        <v>14192</v>
      </c>
      <c r="K370" s="6">
        <v>160</v>
      </c>
      <c r="L370" s="6">
        <v>65.62</v>
      </c>
      <c r="M370" s="6">
        <v>16</v>
      </c>
      <c r="N370" s="11" t="s">
        <v>311</v>
      </c>
      <c r="O370" s="5"/>
    </row>
    <row r="371" s="2" customFormat="1" customHeight="1" spans="1:15">
      <c r="A371" s="6">
        <v>132892</v>
      </c>
      <c r="B371" s="6" t="s">
        <v>14193</v>
      </c>
      <c r="C371" s="6" t="s">
        <v>12868</v>
      </c>
      <c r="D371" s="6" t="s">
        <v>14134</v>
      </c>
      <c r="E371" s="6" t="s">
        <v>234</v>
      </c>
      <c r="F371" s="6" t="s">
        <v>755</v>
      </c>
      <c r="G371" s="6" t="s">
        <v>14194</v>
      </c>
      <c r="H371" s="6" t="s">
        <v>13078</v>
      </c>
      <c r="I371" s="6" t="s">
        <v>14195</v>
      </c>
      <c r="J371" s="6" t="s">
        <v>14196</v>
      </c>
      <c r="K371" s="6">
        <v>160</v>
      </c>
      <c r="L371" s="6">
        <v>90.87</v>
      </c>
      <c r="M371" s="6">
        <v>17</v>
      </c>
      <c r="N371" s="11" t="s">
        <v>311</v>
      </c>
      <c r="O371" s="5"/>
    </row>
    <row r="372" s="2" customFormat="1" customHeight="1" spans="1:15">
      <c r="A372" s="6">
        <v>134529</v>
      </c>
      <c r="B372" s="6" t="s">
        <v>14197</v>
      </c>
      <c r="C372" s="6" t="s">
        <v>12868</v>
      </c>
      <c r="D372" s="6" t="s">
        <v>14134</v>
      </c>
      <c r="E372" s="6" t="s">
        <v>234</v>
      </c>
      <c r="F372" s="6" t="s">
        <v>755</v>
      </c>
      <c r="G372" s="6" t="s">
        <v>14198</v>
      </c>
      <c r="H372" s="6" t="s">
        <v>14199</v>
      </c>
      <c r="I372" s="6" t="s">
        <v>14200</v>
      </c>
      <c r="J372" s="6" t="s">
        <v>14201</v>
      </c>
      <c r="K372" s="6">
        <v>155</v>
      </c>
      <c r="L372" s="6">
        <v>68.07</v>
      </c>
      <c r="M372" s="6">
        <v>18</v>
      </c>
      <c r="N372" s="11" t="s">
        <v>311</v>
      </c>
      <c r="O372" s="5"/>
    </row>
    <row r="373" s="2" customFormat="1" customHeight="1" spans="1:15">
      <c r="A373" s="6">
        <v>134768</v>
      </c>
      <c r="B373" s="6" t="s">
        <v>14202</v>
      </c>
      <c r="C373" s="6" t="s">
        <v>12868</v>
      </c>
      <c r="D373" s="6" t="s">
        <v>14134</v>
      </c>
      <c r="E373" s="6" t="s">
        <v>234</v>
      </c>
      <c r="F373" s="6" t="s">
        <v>755</v>
      </c>
      <c r="G373" s="6" t="s">
        <v>14203</v>
      </c>
      <c r="H373" s="6" t="s">
        <v>14204</v>
      </c>
      <c r="I373" s="6" t="s">
        <v>13257</v>
      </c>
      <c r="J373" s="6" t="s">
        <v>14203</v>
      </c>
      <c r="K373" s="6">
        <v>155</v>
      </c>
      <c r="L373" s="6">
        <v>69.68</v>
      </c>
      <c r="M373" s="6">
        <v>19</v>
      </c>
      <c r="N373" s="11" t="s">
        <v>311</v>
      </c>
      <c r="O373" s="5"/>
    </row>
    <row r="374" s="2" customFormat="1" customHeight="1" spans="1:15">
      <c r="A374" s="6">
        <v>133728</v>
      </c>
      <c r="B374" s="6" t="s">
        <v>14205</v>
      </c>
      <c r="C374" s="6" t="s">
        <v>12868</v>
      </c>
      <c r="D374" s="6" t="s">
        <v>14134</v>
      </c>
      <c r="E374" s="6" t="s">
        <v>234</v>
      </c>
      <c r="F374" s="6" t="s">
        <v>755</v>
      </c>
      <c r="G374" s="6" t="s">
        <v>14206</v>
      </c>
      <c r="H374" s="6" t="s">
        <v>14207</v>
      </c>
      <c r="I374" s="6" t="s">
        <v>14208</v>
      </c>
      <c r="J374" s="6" t="s">
        <v>14209</v>
      </c>
      <c r="K374" s="6">
        <v>155</v>
      </c>
      <c r="L374" s="6">
        <v>75.57</v>
      </c>
      <c r="M374" s="6">
        <v>20</v>
      </c>
      <c r="N374" s="11" t="s">
        <v>311</v>
      </c>
      <c r="O374" s="5"/>
    </row>
    <row r="375" s="2" customFormat="1" customHeight="1" spans="1:15">
      <c r="A375" s="6">
        <v>132813</v>
      </c>
      <c r="B375" s="6" t="s">
        <v>14210</v>
      </c>
      <c r="C375" s="6" t="s">
        <v>12868</v>
      </c>
      <c r="D375" s="6" t="s">
        <v>14134</v>
      </c>
      <c r="E375" s="6" t="s">
        <v>234</v>
      </c>
      <c r="F375" s="6" t="s">
        <v>755</v>
      </c>
      <c r="G375" s="6" t="s">
        <v>14211</v>
      </c>
      <c r="H375" s="6" t="s">
        <v>14212</v>
      </c>
      <c r="I375" s="6" t="s">
        <v>14195</v>
      </c>
      <c r="J375" s="6" t="s">
        <v>14213</v>
      </c>
      <c r="K375" s="6">
        <v>155</v>
      </c>
      <c r="L375" s="6">
        <v>90.63</v>
      </c>
      <c r="M375" s="6">
        <v>21</v>
      </c>
      <c r="N375" s="11" t="s">
        <v>263</v>
      </c>
      <c r="O375" s="5"/>
    </row>
    <row r="376" s="2" customFormat="1" customHeight="1" spans="1:15">
      <c r="A376" s="6">
        <v>133647</v>
      </c>
      <c r="B376" s="6" t="s">
        <v>14214</v>
      </c>
      <c r="C376" s="6" t="s">
        <v>12868</v>
      </c>
      <c r="D376" s="6" t="s">
        <v>14134</v>
      </c>
      <c r="E376" s="6" t="s">
        <v>234</v>
      </c>
      <c r="F376" s="6" t="s">
        <v>755</v>
      </c>
      <c r="G376" s="6" t="s">
        <v>14215</v>
      </c>
      <c r="H376" s="6" t="s">
        <v>14216</v>
      </c>
      <c r="I376" s="6" t="s">
        <v>13766</v>
      </c>
      <c r="J376" s="6" t="s">
        <v>14217</v>
      </c>
      <c r="K376" s="6">
        <v>155</v>
      </c>
      <c r="L376" s="6">
        <v>91.55</v>
      </c>
      <c r="M376" s="6">
        <v>22</v>
      </c>
      <c r="N376" s="11" t="s">
        <v>263</v>
      </c>
      <c r="O376" s="5"/>
    </row>
    <row r="377" s="2" customFormat="1" customHeight="1" spans="1:15">
      <c r="A377" s="6">
        <v>132974</v>
      </c>
      <c r="B377" s="6" t="s">
        <v>14218</v>
      </c>
      <c r="C377" s="6" t="s">
        <v>12868</v>
      </c>
      <c r="D377" s="6" t="s">
        <v>14134</v>
      </c>
      <c r="E377" s="6" t="s">
        <v>234</v>
      </c>
      <c r="F377" s="6" t="s">
        <v>755</v>
      </c>
      <c r="G377" s="6" t="s">
        <v>14219</v>
      </c>
      <c r="H377" s="6" t="s">
        <v>13457</v>
      </c>
      <c r="I377" s="6" t="s">
        <v>13458</v>
      </c>
      <c r="J377" s="6" t="s">
        <v>14220</v>
      </c>
      <c r="K377" s="6">
        <v>155</v>
      </c>
      <c r="L377" s="6">
        <v>92.6</v>
      </c>
      <c r="M377" s="6">
        <v>23</v>
      </c>
      <c r="N377" s="11" t="s">
        <v>263</v>
      </c>
      <c r="O377" s="5"/>
    </row>
    <row r="378" s="2" customFormat="1" customHeight="1" spans="1:15">
      <c r="A378" s="6">
        <v>133700</v>
      </c>
      <c r="B378" s="6" t="s">
        <v>14221</v>
      </c>
      <c r="C378" s="6" t="s">
        <v>12868</v>
      </c>
      <c r="D378" s="6" t="s">
        <v>14134</v>
      </c>
      <c r="E378" s="6" t="s">
        <v>234</v>
      </c>
      <c r="F378" s="6" t="s">
        <v>755</v>
      </c>
      <c r="G378" s="6" t="s">
        <v>14222</v>
      </c>
      <c r="H378" s="6" t="s">
        <v>14207</v>
      </c>
      <c r="I378" s="6" t="s">
        <v>14208</v>
      </c>
      <c r="J378" s="6" t="s">
        <v>14223</v>
      </c>
      <c r="K378" s="6">
        <v>145</v>
      </c>
      <c r="L378" s="6">
        <v>77.12</v>
      </c>
      <c r="M378" s="6">
        <v>24</v>
      </c>
      <c r="N378" s="11" t="s">
        <v>263</v>
      </c>
      <c r="O378" s="5"/>
    </row>
    <row r="379" s="2" customFormat="1" customHeight="1" spans="1:15">
      <c r="A379" s="6">
        <v>133317</v>
      </c>
      <c r="B379" s="6" t="s">
        <v>14224</v>
      </c>
      <c r="C379" s="6" t="s">
        <v>12868</v>
      </c>
      <c r="D379" s="6" t="s">
        <v>14134</v>
      </c>
      <c r="E379" s="6" t="s">
        <v>234</v>
      </c>
      <c r="F379" s="6" t="s">
        <v>755</v>
      </c>
      <c r="G379" s="6" t="s">
        <v>14225</v>
      </c>
      <c r="H379" s="6" t="s">
        <v>14226</v>
      </c>
      <c r="I379" s="6" t="s">
        <v>13620</v>
      </c>
      <c r="J379" s="6" t="s">
        <v>14227</v>
      </c>
      <c r="K379" s="6">
        <v>140</v>
      </c>
      <c r="L379" s="6">
        <v>52.35</v>
      </c>
      <c r="M379" s="6">
        <v>25</v>
      </c>
      <c r="N379" s="11" t="s">
        <v>263</v>
      </c>
      <c r="O379" s="5"/>
    </row>
    <row r="380" s="2" customFormat="1" customHeight="1" spans="1:15">
      <c r="A380" s="6">
        <v>132975</v>
      </c>
      <c r="B380" s="6" t="s">
        <v>14228</v>
      </c>
      <c r="C380" s="6" t="s">
        <v>12868</v>
      </c>
      <c r="D380" s="6" t="s">
        <v>14134</v>
      </c>
      <c r="E380" s="6" t="s">
        <v>234</v>
      </c>
      <c r="F380" s="6" t="s">
        <v>755</v>
      </c>
      <c r="G380" s="6" t="s">
        <v>14229</v>
      </c>
      <c r="H380" s="6" t="s">
        <v>13457</v>
      </c>
      <c r="I380" s="6" t="s">
        <v>13458</v>
      </c>
      <c r="J380" s="6" t="s">
        <v>14230</v>
      </c>
      <c r="K380" s="6">
        <v>135</v>
      </c>
      <c r="L380" s="6">
        <v>93.27</v>
      </c>
      <c r="M380" s="6">
        <v>26</v>
      </c>
      <c r="N380" s="11" t="s">
        <v>263</v>
      </c>
      <c r="O380" s="5"/>
    </row>
    <row r="381" s="2" customFormat="1" customHeight="1" spans="1:15">
      <c r="A381" s="6">
        <v>124604</v>
      </c>
      <c r="B381" s="6" t="s">
        <v>14231</v>
      </c>
      <c r="C381" s="6" t="s">
        <v>12868</v>
      </c>
      <c r="D381" s="6" t="s">
        <v>14134</v>
      </c>
      <c r="E381" s="6" t="s">
        <v>234</v>
      </c>
      <c r="F381" s="6" t="s">
        <v>755</v>
      </c>
      <c r="G381" s="6" t="s">
        <v>14232</v>
      </c>
      <c r="H381" s="6" t="s">
        <v>14233</v>
      </c>
      <c r="I381" s="6" t="s">
        <v>6288</v>
      </c>
      <c r="J381" s="6" t="s">
        <v>14234</v>
      </c>
      <c r="K381" s="9">
        <v>85</v>
      </c>
      <c r="L381" s="6">
        <v>60.3</v>
      </c>
      <c r="M381" s="6">
        <v>27</v>
      </c>
      <c r="N381" s="11" t="s">
        <v>263</v>
      </c>
      <c r="O381" s="5"/>
    </row>
    <row r="382" s="2" customFormat="1" customHeight="1" spans="1:15">
      <c r="A382" s="6">
        <v>125884</v>
      </c>
      <c r="B382" s="6" t="s">
        <v>14235</v>
      </c>
      <c r="C382" s="6" t="s">
        <v>12868</v>
      </c>
      <c r="D382" s="6" t="s">
        <v>14134</v>
      </c>
      <c r="E382" s="6" t="s">
        <v>234</v>
      </c>
      <c r="F382" s="6" t="s">
        <v>755</v>
      </c>
      <c r="G382" s="6" t="s">
        <v>14236</v>
      </c>
      <c r="H382" s="6" t="s">
        <v>14237</v>
      </c>
      <c r="I382" s="6" t="s">
        <v>6288</v>
      </c>
      <c r="J382" s="6" t="s">
        <v>14238</v>
      </c>
      <c r="K382" s="6">
        <v>65</v>
      </c>
      <c r="L382" s="6">
        <v>72.17</v>
      </c>
      <c r="M382" s="6">
        <v>28</v>
      </c>
      <c r="N382" s="11" t="s">
        <v>263</v>
      </c>
      <c r="O382" s="5"/>
    </row>
    <row r="383" s="2" customFormat="1" customHeight="1" spans="1:15">
      <c r="A383" s="6">
        <v>133623</v>
      </c>
      <c r="B383" s="6" t="s">
        <v>14239</v>
      </c>
      <c r="C383" s="6" t="s">
        <v>12868</v>
      </c>
      <c r="D383" s="6" t="s">
        <v>14134</v>
      </c>
      <c r="E383" s="6" t="s">
        <v>234</v>
      </c>
      <c r="F383" s="6" t="s">
        <v>755</v>
      </c>
      <c r="G383" s="6" t="s">
        <v>14240</v>
      </c>
      <c r="H383" s="6" t="s">
        <v>14240</v>
      </c>
      <c r="I383" s="6" t="s">
        <v>13766</v>
      </c>
      <c r="J383" s="6" t="s">
        <v>14241</v>
      </c>
      <c r="K383" s="6">
        <v>65</v>
      </c>
      <c r="L383" s="6">
        <v>89.62</v>
      </c>
      <c r="M383" s="6">
        <v>29</v>
      </c>
      <c r="N383" s="11" t="s">
        <v>263</v>
      </c>
      <c r="O383" s="5"/>
    </row>
    <row r="384" s="2" customFormat="1" customHeight="1" spans="1:15">
      <c r="A384" s="6">
        <v>133936</v>
      </c>
      <c r="B384" s="6" t="s">
        <v>14242</v>
      </c>
      <c r="C384" s="6" t="s">
        <v>12868</v>
      </c>
      <c r="D384" s="6" t="s">
        <v>14134</v>
      </c>
      <c r="E384" s="6" t="s">
        <v>234</v>
      </c>
      <c r="F384" s="6" t="s">
        <v>755</v>
      </c>
      <c r="G384" s="6" t="s">
        <v>14243</v>
      </c>
      <c r="H384" s="6" t="s">
        <v>14244</v>
      </c>
      <c r="I384" s="6" t="s">
        <v>12996</v>
      </c>
      <c r="J384" s="6" t="s">
        <v>14245</v>
      </c>
      <c r="K384" s="6">
        <v>55</v>
      </c>
      <c r="L384" s="6">
        <v>68.42</v>
      </c>
      <c r="M384" s="6">
        <v>30</v>
      </c>
      <c r="N384" s="11" t="s">
        <v>263</v>
      </c>
      <c r="O384" s="5"/>
    </row>
    <row r="385" s="2" customFormat="1" customHeight="1" spans="1:15">
      <c r="A385" s="6">
        <v>133965</v>
      </c>
      <c r="B385" s="6" t="s">
        <v>14246</v>
      </c>
      <c r="C385" s="6" t="s">
        <v>12868</v>
      </c>
      <c r="D385" s="6" t="s">
        <v>14134</v>
      </c>
      <c r="E385" s="6" t="s">
        <v>234</v>
      </c>
      <c r="F385" s="6" t="s">
        <v>755</v>
      </c>
      <c r="G385" s="6" t="s">
        <v>14247</v>
      </c>
      <c r="H385" s="6" t="s">
        <v>14248</v>
      </c>
      <c r="I385" s="6" t="s">
        <v>12996</v>
      </c>
      <c r="J385" s="6" t="s">
        <v>14249</v>
      </c>
      <c r="K385" s="6">
        <v>50</v>
      </c>
      <c r="L385" s="6">
        <v>65.7</v>
      </c>
      <c r="M385" s="6">
        <v>31</v>
      </c>
      <c r="N385" s="11" t="s">
        <v>263</v>
      </c>
      <c r="O385" s="5"/>
    </row>
    <row r="386" s="2" customFormat="1" customHeight="1" spans="1:15">
      <c r="A386" s="6">
        <v>133038</v>
      </c>
      <c r="B386" s="6" t="s">
        <v>14250</v>
      </c>
      <c r="C386" s="6" t="s">
        <v>12868</v>
      </c>
      <c r="D386" s="6" t="s">
        <v>14134</v>
      </c>
      <c r="E386" s="6" t="s">
        <v>234</v>
      </c>
      <c r="F386" s="6" t="s">
        <v>755</v>
      </c>
      <c r="G386" s="6" t="s">
        <v>14251</v>
      </c>
      <c r="H386" s="6" t="s">
        <v>14252</v>
      </c>
      <c r="I386" s="6" t="s">
        <v>13597</v>
      </c>
      <c r="J386" s="6" t="s">
        <v>14251</v>
      </c>
      <c r="K386" s="6">
        <v>50</v>
      </c>
      <c r="L386" s="6">
        <v>65.85</v>
      </c>
      <c r="M386" s="6">
        <v>32</v>
      </c>
      <c r="N386" s="11" t="s">
        <v>263</v>
      </c>
      <c r="O386" s="5"/>
    </row>
    <row r="387" s="2" customFormat="1" customHeight="1" spans="1:15">
      <c r="A387" s="6">
        <v>133575</v>
      </c>
      <c r="B387" s="6" t="s">
        <v>14253</v>
      </c>
      <c r="C387" s="6" t="s">
        <v>12868</v>
      </c>
      <c r="D387" s="6" t="s">
        <v>14134</v>
      </c>
      <c r="E387" s="6" t="s">
        <v>234</v>
      </c>
      <c r="F387" s="6" t="s">
        <v>755</v>
      </c>
      <c r="G387" s="6" t="s">
        <v>14254</v>
      </c>
      <c r="H387" s="6" t="s">
        <v>14255</v>
      </c>
      <c r="I387" s="6" t="s">
        <v>13083</v>
      </c>
      <c r="J387" s="6" t="s">
        <v>14256</v>
      </c>
      <c r="K387" s="6">
        <v>50</v>
      </c>
      <c r="L387" s="6">
        <v>87.98</v>
      </c>
      <c r="M387" s="6">
        <v>33</v>
      </c>
      <c r="N387" s="11" t="s">
        <v>263</v>
      </c>
      <c r="O387" s="5"/>
    </row>
    <row r="388" s="2" customFormat="1" customHeight="1" spans="1:15">
      <c r="A388" s="6">
        <v>124635</v>
      </c>
      <c r="B388" s="6" t="s">
        <v>14257</v>
      </c>
      <c r="C388" s="6" t="s">
        <v>12868</v>
      </c>
      <c r="D388" s="6" t="s">
        <v>14134</v>
      </c>
      <c r="E388" s="6" t="s">
        <v>234</v>
      </c>
      <c r="F388" s="6" t="s">
        <v>755</v>
      </c>
      <c r="G388" s="6" t="s">
        <v>14258</v>
      </c>
      <c r="H388" s="6" t="s">
        <v>14259</v>
      </c>
      <c r="I388" s="6" t="s">
        <v>6288</v>
      </c>
      <c r="J388" s="6" t="s">
        <v>14260</v>
      </c>
      <c r="K388" s="6">
        <v>45</v>
      </c>
      <c r="L388" s="6">
        <v>76.68</v>
      </c>
      <c r="M388" s="6">
        <v>34</v>
      </c>
      <c r="N388" s="11" t="s">
        <v>263</v>
      </c>
      <c r="O388" s="5"/>
    </row>
    <row r="389" s="2" customFormat="1" customHeight="1" spans="1:15">
      <c r="A389" s="6">
        <v>124641</v>
      </c>
      <c r="B389" s="6" t="s">
        <v>14261</v>
      </c>
      <c r="C389" s="6" t="s">
        <v>12868</v>
      </c>
      <c r="D389" s="6" t="s">
        <v>14134</v>
      </c>
      <c r="E389" s="6" t="s">
        <v>234</v>
      </c>
      <c r="F389" s="6" t="s">
        <v>755</v>
      </c>
      <c r="G389" s="6" t="s">
        <v>14262</v>
      </c>
      <c r="H389" s="6" t="s">
        <v>14263</v>
      </c>
      <c r="I389" s="6" t="s">
        <v>6288</v>
      </c>
      <c r="J389" s="6" t="s">
        <v>14264</v>
      </c>
      <c r="K389" s="6">
        <v>45</v>
      </c>
      <c r="L389" s="6">
        <v>84.93</v>
      </c>
      <c r="M389" s="6">
        <v>35</v>
      </c>
      <c r="N389" s="11" t="s">
        <v>263</v>
      </c>
      <c r="O389" s="5"/>
    </row>
    <row r="390" s="2" customFormat="1" customHeight="1" spans="1:15">
      <c r="A390" s="6">
        <v>124625</v>
      </c>
      <c r="B390" s="6" t="s">
        <v>14265</v>
      </c>
      <c r="C390" s="6" t="s">
        <v>12868</v>
      </c>
      <c r="D390" s="6" t="s">
        <v>14134</v>
      </c>
      <c r="E390" s="6" t="s">
        <v>234</v>
      </c>
      <c r="F390" s="6" t="s">
        <v>755</v>
      </c>
      <c r="G390" s="6" t="s">
        <v>14266</v>
      </c>
      <c r="H390" s="6" t="s">
        <v>14267</v>
      </c>
      <c r="I390" s="6" t="s">
        <v>6288</v>
      </c>
      <c r="J390" s="6" t="s">
        <v>14268</v>
      </c>
      <c r="K390" s="6">
        <v>40</v>
      </c>
      <c r="L390" s="6">
        <v>54.72</v>
      </c>
      <c r="M390" s="6">
        <v>36</v>
      </c>
      <c r="N390" s="11" t="s">
        <v>263</v>
      </c>
      <c r="O390" s="5"/>
    </row>
    <row r="391" s="2" customFormat="1" customHeight="1" spans="1:15">
      <c r="A391" s="6">
        <v>134744</v>
      </c>
      <c r="B391" s="6" t="s">
        <v>14269</v>
      </c>
      <c r="C391" s="6" t="s">
        <v>12868</v>
      </c>
      <c r="D391" s="6" t="s">
        <v>14134</v>
      </c>
      <c r="E391" s="6" t="s">
        <v>234</v>
      </c>
      <c r="F391" s="6" t="s">
        <v>755</v>
      </c>
      <c r="G391" s="6" t="s">
        <v>14270</v>
      </c>
      <c r="H391" s="6" t="s">
        <v>14271</v>
      </c>
      <c r="I391" s="6" t="s">
        <v>13257</v>
      </c>
      <c r="J391" s="6" t="s">
        <v>14270</v>
      </c>
      <c r="K391" s="6">
        <v>35</v>
      </c>
      <c r="L391" s="6">
        <v>80.58</v>
      </c>
      <c r="M391" s="6">
        <v>37</v>
      </c>
      <c r="N391" s="11" t="s">
        <v>263</v>
      </c>
      <c r="O391" s="5"/>
    </row>
    <row r="392" s="2" customFormat="1" customHeight="1" spans="1:15">
      <c r="A392" s="6">
        <v>134762</v>
      </c>
      <c r="B392" s="6" t="s">
        <v>14272</v>
      </c>
      <c r="C392" s="6" t="s">
        <v>12868</v>
      </c>
      <c r="D392" s="6" t="s">
        <v>14134</v>
      </c>
      <c r="E392" s="6" t="s">
        <v>234</v>
      </c>
      <c r="F392" s="6" t="s">
        <v>755</v>
      </c>
      <c r="G392" s="6" t="s">
        <v>14273</v>
      </c>
      <c r="H392" s="6" t="s">
        <v>14274</v>
      </c>
      <c r="I392" s="6" t="s">
        <v>13257</v>
      </c>
      <c r="J392" s="6" t="s">
        <v>14273</v>
      </c>
      <c r="K392" s="6">
        <v>35</v>
      </c>
      <c r="L392" s="6">
        <v>83.08</v>
      </c>
      <c r="M392" s="6">
        <v>38</v>
      </c>
      <c r="N392" s="11" t="s">
        <v>263</v>
      </c>
      <c r="O392" s="5"/>
    </row>
    <row r="393" s="2" customFormat="1" customHeight="1" spans="1:15">
      <c r="A393" s="6">
        <v>126151</v>
      </c>
      <c r="B393" s="6" t="s">
        <v>14275</v>
      </c>
      <c r="C393" s="6" t="s">
        <v>12868</v>
      </c>
      <c r="D393" s="6" t="s">
        <v>14134</v>
      </c>
      <c r="E393" s="6" t="s">
        <v>234</v>
      </c>
      <c r="F393" s="6" t="s">
        <v>755</v>
      </c>
      <c r="G393" s="6" t="s">
        <v>14276</v>
      </c>
      <c r="H393" s="6" t="s">
        <v>14277</v>
      </c>
      <c r="I393" s="6" t="s">
        <v>14278</v>
      </c>
      <c r="J393" s="6" t="s">
        <v>14276</v>
      </c>
      <c r="K393" s="6">
        <v>25</v>
      </c>
      <c r="L393" s="6">
        <v>66.08</v>
      </c>
      <c r="M393" s="6">
        <v>39</v>
      </c>
      <c r="N393" s="11" t="s">
        <v>263</v>
      </c>
      <c r="O393" s="5"/>
    </row>
    <row r="394" s="2" customFormat="1" customHeight="1" spans="1:15">
      <c r="A394" s="6">
        <v>134664</v>
      </c>
      <c r="B394" s="6" t="s">
        <v>14279</v>
      </c>
      <c r="C394" s="6" t="s">
        <v>12868</v>
      </c>
      <c r="D394" s="6" t="s">
        <v>14134</v>
      </c>
      <c r="E394" s="6" t="s">
        <v>234</v>
      </c>
      <c r="F394" s="6" t="s">
        <v>755</v>
      </c>
      <c r="G394" s="6" t="s">
        <v>14280</v>
      </c>
      <c r="H394" s="6" t="s">
        <v>14281</v>
      </c>
      <c r="I394" s="6" t="s">
        <v>13257</v>
      </c>
      <c r="J394" s="6" t="s">
        <v>14280</v>
      </c>
      <c r="K394" s="6">
        <v>25</v>
      </c>
      <c r="L394" s="6">
        <v>68.1</v>
      </c>
      <c r="M394" s="6">
        <v>40</v>
      </c>
      <c r="N394" s="11" t="s">
        <v>263</v>
      </c>
      <c r="O394" s="5"/>
    </row>
    <row r="395" s="2" customFormat="1" customHeight="1" spans="1:15">
      <c r="A395" s="6"/>
      <c r="B395" s="6"/>
      <c r="C395" s="6"/>
      <c r="D395" s="6"/>
      <c r="E395" s="6"/>
      <c r="F395" s="6"/>
      <c r="G395" s="6"/>
      <c r="H395" s="6"/>
      <c r="I395" s="6"/>
      <c r="J395" s="6"/>
      <c r="K395" s="6"/>
      <c r="L395" s="6"/>
      <c r="M395" s="6"/>
      <c r="N395" s="5"/>
      <c r="O395" s="5"/>
    </row>
    <row r="396" s="2" customFormat="1" customHeight="1" spans="1:15">
      <c r="A396" s="6">
        <v>133790</v>
      </c>
      <c r="B396" s="6" t="s">
        <v>14282</v>
      </c>
      <c r="C396" s="6" t="s">
        <v>12868</v>
      </c>
      <c r="D396" s="6" t="s">
        <v>14134</v>
      </c>
      <c r="E396" s="6" t="s">
        <v>234</v>
      </c>
      <c r="F396" s="6" t="s">
        <v>470</v>
      </c>
      <c r="G396" s="6" t="s">
        <v>14283</v>
      </c>
      <c r="H396" s="6" t="s">
        <v>7640</v>
      </c>
      <c r="I396" s="6" t="s">
        <v>7641</v>
      </c>
      <c r="J396" s="6" t="s">
        <v>14284</v>
      </c>
      <c r="K396" s="8">
        <v>260</v>
      </c>
      <c r="L396" s="6">
        <v>133.6</v>
      </c>
      <c r="M396" s="6">
        <v>1</v>
      </c>
      <c r="N396" s="7" t="s">
        <v>240</v>
      </c>
      <c r="O396" s="5" t="s">
        <v>241</v>
      </c>
    </row>
    <row r="397" s="2" customFormat="1" customHeight="1" spans="1:15">
      <c r="A397" s="6">
        <v>124406</v>
      </c>
      <c r="B397" s="6" t="s">
        <v>14285</v>
      </c>
      <c r="C397" s="6" t="s">
        <v>12868</v>
      </c>
      <c r="D397" s="6" t="s">
        <v>14134</v>
      </c>
      <c r="E397" s="6" t="s">
        <v>234</v>
      </c>
      <c r="F397" s="6" t="s">
        <v>470</v>
      </c>
      <c r="G397" s="6" t="s">
        <v>14286</v>
      </c>
      <c r="H397" s="6" t="s">
        <v>10497</v>
      </c>
      <c r="I397" s="6" t="s">
        <v>14287</v>
      </c>
      <c r="J397" s="6" t="s">
        <v>14288</v>
      </c>
      <c r="K397" s="6">
        <v>240</v>
      </c>
      <c r="L397" s="6">
        <v>146.43</v>
      </c>
      <c r="M397" s="6">
        <v>2</v>
      </c>
      <c r="N397" s="7" t="s">
        <v>250</v>
      </c>
      <c r="O397" s="5" t="s">
        <v>241</v>
      </c>
    </row>
    <row r="398" s="2" customFormat="1" customHeight="1" spans="1:15">
      <c r="A398" s="6">
        <v>125121</v>
      </c>
      <c r="B398" s="6" t="s">
        <v>14289</v>
      </c>
      <c r="C398" s="6" t="s">
        <v>12868</v>
      </c>
      <c r="D398" s="6" t="s">
        <v>14134</v>
      </c>
      <c r="E398" s="6" t="s">
        <v>234</v>
      </c>
      <c r="F398" s="6" t="s">
        <v>470</v>
      </c>
      <c r="G398" s="6" t="s">
        <v>14290</v>
      </c>
      <c r="H398" s="6" t="s">
        <v>8247</v>
      </c>
      <c r="I398" s="6" t="s">
        <v>13620</v>
      </c>
      <c r="J398" s="6" t="s">
        <v>14291</v>
      </c>
      <c r="K398" s="6">
        <v>235</v>
      </c>
      <c r="L398" s="6">
        <v>147.88</v>
      </c>
      <c r="M398" s="6">
        <v>3</v>
      </c>
      <c r="N398" s="7" t="s">
        <v>259</v>
      </c>
      <c r="O398" s="5" t="s">
        <v>241</v>
      </c>
    </row>
    <row r="399" s="2" customFormat="1" customHeight="1" spans="1:15">
      <c r="A399" s="6">
        <v>126873</v>
      </c>
      <c r="B399" s="6" t="s">
        <v>14292</v>
      </c>
      <c r="C399" s="6" t="s">
        <v>12868</v>
      </c>
      <c r="D399" s="6" t="s">
        <v>14134</v>
      </c>
      <c r="E399" s="6" t="s">
        <v>234</v>
      </c>
      <c r="F399" s="6" t="s">
        <v>470</v>
      </c>
      <c r="G399" s="6" t="s">
        <v>14293</v>
      </c>
      <c r="H399" s="6" t="s">
        <v>10497</v>
      </c>
      <c r="I399" s="6" t="s">
        <v>13034</v>
      </c>
      <c r="J399" s="6" t="s">
        <v>14294</v>
      </c>
      <c r="K399" s="6">
        <v>230</v>
      </c>
      <c r="L399" s="6">
        <v>61.17</v>
      </c>
      <c r="M399" s="6">
        <v>4</v>
      </c>
      <c r="N399" s="5" t="s">
        <v>306</v>
      </c>
      <c r="O399" s="5" t="s">
        <v>241</v>
      </c>
    </row>
    <row r="400" s="2" customFormat="1" customHeight="1" spans="1:15">
      <c r="A400" s="6">
        <v>120100</v>
      </c>
      <c r="B400" s="6" t="s">
        <v>14295</v>
      </c>
      <c r="C400" s="6" t="s">
        <v>12868</v>
      </c>
      <c r="D400" s="6" t="s">
        <v>14134</v>
      </c>
      <c r="E400" s="6" t="s">
        <v>234</v>
      </c>
      <c r="F400" s="6" t="s">
        <v>470</v>
      </c>
      <c r="G400" s="6" t="s">
        <v>14296</v>
      </c>
      <c r="H400" s="6" t="s">
        <v>14297</v>
      </c>
      <c r="I400" s="6" t="s">
        <v>13524</v>
      </c>
      <c r="J400" s="6" t="s">
        <v>14298</v>
      </c>
      <c r="K400" s="6">
        <v>225</v>
      </c>
      <c r="L400" s="6">
        <v>120.53</v>
      </c>
      <c r="M400" s="6">
        <v>5</v>
      </c>
      <c r="N400" s="5" t="s">
        <v>306</v>
      </c>
      <c r="O400" s="5" t="s">
        <v>241</v>
      </c>
    </row>
    <row r="401" s="2" customFormat="1" customHeight="1" spans="1:15">
      <c r="A401" s="6">
        <v>120108</v>
      </c>
      <c r="B401" s="6" t="s">
        <v>14299</v>
      </c>
      <c r="C401" s="6" t="s">
        <v>12868</v>
      </c>
      <c r="D401" s="6" t="s">
        <v>14134</v>
      </c>
      <c r="E401" s="6" t="s">
        <v>234</v>
      </c>
      <c r="F401" s="6" t="s">
        <v>470</v>
      </c>
      <c r="G401" s="6" t="s">
        <v>14300</v>
      </c>
      <c r="H401" s="6" t="s">
        <v>14301</v>
      </c>
      <c r="I401" s="6" t="s">
        <v>13524</v>
      </c>
      <c r="J401" s="6" t="s">
        <v>14302</v>
      </c>
      <c r="K401" s="6">
        <v>215</v>
      </c>
      <c r="L401" s="6">
        <v>120.08</v>
      </c>
      <c r="M401" s="6">
        <v>6</v>
      </c>
      <c r="N401" s="5" t="s">
        <v>306</v>
      </c>
      <c r="O401" s="5" t="s">
        <v>241</v>
      </c>
    </row>
    <row r="402" s="2" customFormat="1" customHeight="1" spans="1:15">
      <c r="A402" s="6">
        <v>134590</v>
      </c>
      <c r="B402" s="6" t="s">
        <v>14303</v>
      </c>
      <c r="C402" s="6" t="s">
        <v>12868</v>
      </c>
      <c r="D402" s="6" t="s">
        <v>14134</v>
      </c>
      <c r="E402" s="6" t="s">
        <v>234</v>
      </c>
      <c r="F402" s="6" t="s">
        <v>470</v>
      </c>
      <c r="G402" s="6" t="s">
        <v>14304</v>
      </c>
      <c r="H402" s="6" t="s">
        <v>14305</v>
      </c>
      <c r="I402" s="6" t="s">
        <v>14208</v>
      </c>
      <c r="J402" s="6" t="s">
        <v>14306</v>
      </c>
      <c r="K402" s="6">
        <v>200</v>
      </c>
      <c r="L402" s="6">
        <v>96.85</v>
      </c>
      <c r="M402" s="6">
        <v>7</v>
      </c>
      <c r="N402" s="5" t="s">
        <v>306</v>
      </c>
      <c r="O402" s="5" t="s">
        <v>241</v>
      </c>
    </row>
    <row r="403" s="2" customFormat="1" customHeight="1" spans="1:15">
      <c r="A403" s="6">
        <v>134562</v>
      </c>
      <c r="B403" s="6" t="s">
        <v>14307</v>
      </c>
      <c r="C403" s="6" t="s">
        <v>12868</v>
      </c>
      <c r="D403" s="6" t="s">
        <v>14134</v>
      </c>
      <c r="E403" s="6" t="s">
        <v>234</v>
      </c>
      <c r="F403" s="6" t="s">
        <v>470</v>
      </c>
      <c r="G403" s="6" t="s">
        <v>14308</v>
      </c>
      <c r="H403" s="6" t="s">
        <v>14305</v>
      </c>
      <c r="I403" s="6" t="s">
        <v>14208</v>
      </c>
      <c r="J403" s="6" t="s">
        <v>12802</v>
      </c>
      <c r="K403" s="6">
        <v>200</v>
      </c>
      <c r="L403" s="6">
        <v>136.25</v>
      </c>
      <c r="M403" s="6">
        <v>8</v>
      </c>
      <c r="N403" s="5" t="s">
        <v>306</v>
      </c>
      <c r="O403" s="5" t="s">
        <v>241</v>
      </c>
    </row>
    <row r="404" s="2" customFormat="1" customHeight="1" spans="1:15">
      <c r="A404" s="6">
        <v>128032</v>
      </c>
      <c r="B404" s="6" t="s">
        <v>14309</v>
      </c>
      <c r="C404" s="6" t="s">
        <v>12868</v>
      </c>
      <c r="D404" s="6" t="s">
        <v>14134</v>
      </c>
      <c r="E404" s="6" t="s">
        <v>234</v>
      </c>
      <c r="F404" s="6" t="s">
        <v>470</v>
      </c>
      <c r="G404" s="6" t="s">
        <v>14310</v>
      </c>
      <c r="H404" s="6" t="s">
        <v>5653</v>
      </c>
      <c r="I404" s="6" t="s">
        <v>5654</v>
      </c>
      <c r="J404" s="6" t="s">
        <v>14311</v>
      </c>
      <c r="K404" s="6">
        <v>185</v>
      </c>
      <c r="L404" s="6">
        <v>99.97</v>
      </c>
      <c r="M404" s="6">
        <v>9</v>
      </c>
      <c r="N404" s="5" t="s">
        <v>311</v>
      </c>
      <c r="O404" s="5"/>
    </row>
    <row r="405" s="2" customFormat="1" customHeight="1" spans="1:15">
      <c r="A405" s="6">
        <v>134567</v>
      </c>
      <c r="B405" s="6" t="s">
        <v>14312</v>
      </c>
      <c r="C405" s="6" t="s">
        <v>12868</v>
      </c>
      <c r="D405" s="6" t="s">
        <v>14134</v>
      </c>
      <c r="E405" s="6" t="s">
        <v>234</v>
      </c>
      <c r="F405" s="6" t="s">
        <v>470</v>
      </c>
      <c r="G405" s="6" t="s">
        <v>14313</v>
      </c>
      <c r="H405" s="6" t="s">
        <v>14314</v>
      </c>
      <c r="I405" s="6" t="s">
        <v>14315</v>
      </c>
      <c r="J405" s="6" t="s">
        <v>14316</v>
      </c>
      <c r="K405" s="6">
        <v>185</v>
      </c>
      <c r="L405" s="6">
        <v>136.78</v>
      </c>
      <c r="M405" s="6">
        <v>10</v>
      </c>
      <c r="N405" s="5" t="s">
        <v>311</v>
      </c>
      <c r="O405" s="5"/>
    </row>
    <row r="406" s="2" customFormat="1" customHeight="1" spans="1:15">
      <c r="A406" s="6">
        <v>127064</v>
      </c>
      <c r="B406" s="6" t="s">
        <v>14317</v>
      </c>
      <c r="C406" s="6" t="s">
        <v>12868</v>
      </c>
      <c r="D406" s="6" t="s">
        <v>14134</v>
      </c>
      <c r="E406" s="6" t="s">
        <v>234</v>
      </c>
      <c r="F406" s="6" t="s">
        <v>470</v>
      </c>
      <c r="G406" s="6" t="s">
        <v>14318</v>
      </c>
      <c r="H406" s="6" t="s">
        <v>12943</v>
      </c>
      <c r="I406" s="6" t="s">
        <v>12944</v>
      </c>
      <c r="J406" s="6" t="s">
        <v>14319</v>
      </c>
      <c r="K406" s="6">
        <v>180</v>
      </c>
      <c r="L406" s="6">
        <v>134.03</v>
      </c>
      <c r="M406" s="6">
        <v>11</v>
      </c>
      <c r="N406" s="5" t="s">
        <v>311</v>
      </c>
      <c r="O406" s="5"/>
    </row>
    <row r="407" s="2" customFormat="1" customHeight="1" spans="1:15">
      <c r="A407" s="6">
        <v>127260</v>
      </c>
      <c r="B407" s="6" t="s">
        <v>14320</v>
      </c>
      <c r="C407" s="6" t="s">
        <v>12868</v>
      </c>
      <c r="D407" s="6" t="s">
        <v>14134</v>
      </c>
      <c r="E407" s="6" t="s">
        <v>234</v>
      </c>
      <c r="F407" s="6" t="s">
        <v>470</v>
      </c>
      <c r="G407" s="6" t="s">
        <v>14321</v>
      </c>
      <c r="H407" s="6" t="s">
        <v>12276</v>
      </c>
      <c r="I407" s="6" t="s">
        <v>14322</v>
      </c>
      <c r="J407" s="6" t="s">
        <v>14321</v>
      </c>
      <c r="K407" s="6">
        <v>160</v>
      </c>
      <c r="L407" s="6">
        <v>100.7</v>
      </c>
      <c r="M407" s="6">
        <v>12</v>
      </c>
      <c r="N407" s="5" t="s">
        <v>311</v>
      </c>
      <c r="O407" s="5"/>
    </row>
    <row r="408" s="2" customFormat="1" customHeight="1" spans="1:15">
      <c r="A408" s="6">
        <v>125352</v>
      </c>
      <c r="B408" s="6" t="s">
        <v>14323</v>
      </c>
      <c r="C408" s="6" t="s">
        <v>12868</v>
      </c>
      <c r="D408" s="6" t="s">
        <v>14134</v>
      </c>
      <c r="E408" s="6" t="s">
        <v>234</v>
      </c>
      <c r="F408" s="6" t="s">
        <v>470</v>
      </c>
      <c r="G408" s="6" t="s">
        <v>14324</v>
      </c>
      <c r="H408" s="6" t="s">
        <v>14324</v>
      </c>
      <c r="I408" s="6" t="s">
        <v>13597</v>
      </c>
      <c r="J408" s="6" t="s">
        <v>14325</v>
      </c>
      <c r="K408" s="6">
        <v>160</v>
      </c>
      <c r="L408" s="6">
        <v>103.23</v>
      </c>
      <c r="M408" s="6">
        <v>13</v>
      </c>
      <c r="N408" s="5" t="s">
        <v>311</v>
      </c>
      <c r="O408" s="5"/>
    </row>
    <row r="409" s="2" customFormat="1" customHeight="1" spans="1:15">
      <c r="A409" s="6">
        <v>134502</v>
      </c>
      <c r="B409" s="6" t="s">
        <v>14326</v>
      </c>
      <c r="C409" s="6" t="s">
        <v>12868</v>
      </c>
      <c r="D409" s="6" t="s">
        <v>14134</v>
      </c>
      <c r="E409" s="6" t="s">
        <v>234</v>
      </c>
      <c r="F409" s="6" t="s">
        <v>470</v>
      </c>
      <c r="G409" s="6" t="s">
        <v>14327</v>
      </c>
      <c r="H409" s="6" t="s">
        <v>14328</v>
      </c>
      <c r="I409" s="6" t="s">
        <v>14200</v>
      </c>
      <c r="J409" s="6" t="s">
        <v>14329</v>
      </c>
      <c r="K409" s="6">
        <v>155</v>
      </c>
      <c r="L409" s="6">
        <v>84.62</v>
      </c>
      <c r="M409" s="6">
        <v>14</v>
      </c>
      <c r="N409" s="5" t="s">
        <v>311</v>
      </c>
      <c r="O409" s="5"/>
    </row>
    <row r="410" s="2" customFormat="1" customHeight="1" spans="1:15">
      <c r="A410" s="6">
        <v>134761</v>
      </c>
      <c r="B410" s="6" t="s">
        <v>14330</v>
      </c>
      <c r="C410" s="6" t="s">
        <v>12868</v>
      </c>
      <c r="D410" s="6" t="s">
        <v>14134</v>
      </c>
      <c r="E410" s="6" t="s">
        <v>234</v>
      </c>
      <c r="F410" s="6" t="s">
        <v>470</v>
      </c>
      <c r="G410" s="6" t="s">
        <v>14331</v>
      </c>
      <c r="H410" s="6" t="s">
        <v>14305</v>
      </c>
      <c r="I410" s="6" t="s">
        <v>14208</v>
      </c>
      <c r="J410" s="6" t="s">
        <v>14332</v>
      </c>
      <c r="K410" s="6">
        <v>155</v>
      </c>
      <c r="L410" s="6">
        <v>136.92</v>
      </c>
      <c r="M410" s="6">
        <v>15</v>
      </c>
      <c r="N410" s="5" t="s">
        <v>311</v>
      </c>
      <c r="O410" s="5"/>
    </row>
    <row r="411" s="2" customFormat="1" customHeight="1" spans="1:15">
      <c r="A411" s="6">
        <v>127809</v>
      </c>
      <c r="B411" s="6" t="s">
        <v>14333</v>
      </c>
      <c r="C411" s="6" t="s">
        <v>12868</v>
      </c>
      <c r="D411" s="6" t="s">
        <v>14134</v>
      </c>
      <c r="E411" s="6" t="s">
        <v>234</v>
      </c>
      <c r="F411" s="6" t="s">
        <v>470</v>
      </c>
      <c r="G411" s="6" t="s">
        <v>14334</v>
      </c>
      <c r="H411" s="6" t="s">
        <v>14335</v>
      </c>
      <c r="I411" s="6" t="s">
        <v>12934</v>
      </c>
      <c r="J411" s="6" t="s">
        <v>14336</v>
      </c>
      <c r="K411" s="6">
        <v>150</v>
      </c>
      <c r="L411" s="6">
        <v>76.28</v>
      </c>
      <c r="M411" s="6">
        <v>16</v>
      </c>
      <c r="N411" s="5" t="s">
        <v>311</v>
      </c>
      <c r="O411" s="5"/>
    </row>
    <row r="412" s="2" customFormat="1" customHeight="1" spans="1:15">
      <c r="A412" s="6">
        <v>126498</v>
      </c>
      <c r="B412" s="6" t="s">
        <v>14337</v>
      </c>
      <c r="C412" s="6" t="s">
        <v>12868</v>
      </c>
      <c r="D412" s="6" t="s">
        <v>14134</v>
      </c>
      <c r="E412" s="6" t="s">
        <v>234</v>
      </c>
      <c r="F412" s="6" t="s">
        <v>470</v>
      </c>
      <c r="G412" s="6" t="s">
        <v>14338</v>
      </c>
      <c r="H412" s="6" t="s">
        <v>14339</v>
      </c>
      <c r="I412" s="6" t="s">
        <v>13515</v>
      </c>
      <c r="J412" s="6" t="s">
        <v>14340</v>
      </c>
      <c r="K412" s="6">
        <v>145</v>
      </c>
      <c r="L412" s="6">
        <v>93</v>
      </c>
      <c r="M412" s="6">
        <v>17</v>
      </c>
      <c r="N412" s="5" t="s">
        <v>311</v>
      </c>
      <c r="O412" s="5"/>
    </row>
    <row r="413" s="2" customFormat="1" customHeight="1" spans="1:15">
      <c r="A413" s="6">
        <v>124547</v>
      </c>
      <c r="B413" s="6" t="s">
        <v>14341</v>
      </c>
      <c r="C413" s="6" t="s">
        <v>12868</v>
      </c>
      <c r="D413" s="6" t="s">
        <v>14134</v>
      </c>
      <c r="E413" s="6" t="s">
        <v>234</v>
      </c>
      <c r="F413" s="6" t="s">
        <v>470</v>
      </c>
      <c r="G413" s="6" t="s">
        <v>14342</v>
      </c>
      <c r="H413" s="6" t="s">
        <v>8094</v>
      </c>
      <c r="I413" s="6" t="s">
        <v>13283</v>
      </c>
      <c r="J413" s="6" t="s">
        <v>14343</v>
      </c>
      <c r="K413" s="6">
        <v>140</v>
      </c>
      <c r="L413" s="6">
        <v>127.25</v>
      </c>
      <c r="M413" s="6">
        <v>18</v>
      </c>
      <c r="N413" s="5" t="s">
        <v>311</v>
      </c>
      <c r="O413" s="5"/>
    </row>
    <row r="414" s="2" customFormat="1" customHeight="1" spans="1:15">
      <c r="A414" s="6">
        <v>136247</v>
      </c>
      <c r="B414" s="6" t="s">
        <v>14344</v>
      </c>
      <c r="C414" s="6" t="s">
        <v>12868</v>
      </c>
      <c r="D414" s="6" t="s">
        <v>14134</v>
      </c>
      <c r="E414" s="6" t="s">
        <v>234</v>
      </c>
      <c r="F414" s="6" t="s">
        <v>470</v>
      </c>
      <c r="G414" s="6" t="s">
        <v>14345</v>
      </c>
      <c r="H414" s="6" t="s">
        <v>13733</v>
      </c>
      <c r="I414" s="6" t="s">
        <v>13734</v>
      </c>
      <c r="J414" s="6" t="s">
        <v>10068</v>
      </c>
      <c r="K414" s="6">
        <v>135</v>
      </c>
      <c r="L414" s="6">
        <v>74.02</v>
      </c>
      <c r="M414" s="6">
        <v>19</v>
      </c>
      <c r="N414" s="5" t="s">
        <v>311</v>
      </c>
      <c r="O414" s="5"/>
    </row>
    <row r="415" s="2" customFormat="1" customHeight="1" spans="1:15">
      <c r="A415" s="6">
        <v>136220</v>
      </c>
      <c r="B415" s="6" t="s">
        <v>14346</v>
      </c>
      <c r="C415" s="6" t="s">
        <v>12868</v>
      </c>
      <c r="D415" s="6" t="s">
        <v>14134</v>
      </c>
      <c r="E415" s="6" t="s">
        <v>234</v>
      </c>
      <c r="F415" s="6" t="s">
        <v>470</v>
      </c>
      <c r="G415" s="6" t="s">
        <v>14347</v>
      </c>
      <c r="H415" s="6" t="s">
        <v>13733</v>
      </c>
      <c r="I415" s="6" t="s">
        <v>13734</v>
      </c>
      <c r="J415" s="6" t="s">
        <v>14348</v>
      </c>
      <c r="K415" s="6">
        <v>135</v>
      </c>
      <c r="L415" s="6">
        <v>82.52</v>
      </c>
      <c r="M415" s="6">
        <v>20</v>
      </c>
      <c r="N415" s="5" t="s">
        <v>311</v>
      </c>
      <c r="O415" s="5"/>
    </row>
    <row r="416" s="2" customFormat="1" customHeight="1" spans="1:15">
      <c r="A416" s="6">
        <v>136255</v>
      </c>
      <c r="B416" s="6" t="s">
        <v>14349</v>
      </c>
      <c r="C416" s="6" t="s">
        <v>12868</v>
      </c>
      <c r="D416" s="6" t="s">
        <v>14134</v>
      </c>
      <c r="E416" s="6" t="s">
        <v>234</v>
      </c>
      <c r="F416" s="6" t="s">
        <v>470</v>
      </c>
      <c r="G416" s="6" t="s">
        <v>14350</v>
      </c>
      <c r="H416" s="6" t="s">
        <v>13733</v>
      </c>
      <c r="I416" s="6" t="s">
        <v>13734</v>
      </c>
      <c r="J416" s="6" t="s">
        <v>14351</v>
      </c>
      <c r="K416" s="6">
        <v>125</v>
      </c>
      <c r="L416" s="6">
        <v>74.23</v>
      </c>
      <c r="M416" s="6">
        <v>21</v>
      </c>
      <c r="N416" s="5" t="s">
        <v>311</v>
      </c>
      <c r="O416" s="5"/>
    </row>
    <row r="417" s="2" customFormat="1" customHeight="1" spans="1:15">
      <c r="A417" s="6">
        <v>134426</v>
      </c>
      <c r="B417" s="6" t="s">
        <v>14352</v>
      </c>
      <c r="C417" s="6" t="s">
        <v>12868</v>
      </c>
      <c r="D417" s="6" t="s">
        <v>14134</v>
      </c>
      <c r="E417" s="6" t="s">
        <v>234</v>
      </c>
      <c r="F417" s="6" t="s">
        <v>470</v>
      </c>
      <c r="G417" s="6" t="s">
        <v>14353</v>
      </c>
      <c r="H417" s="6" t="s">
        <v>13733</v>
      </c>
      <c r="I417" s="6" t="s">
        <v>13775</v>
      </c>
      <c r="J417" s="6" t="s">
        <v>14354</v>
      </c>
      <c r="K417" s="6">
        <v>125</v>
      </c>
      <c r="L417" s="6">
        <v>77.02</v>
      </c>
      <c r="M417" s="6">
        <v>22</v>
      </c>
      <c r="N417" s="5" t="s">
        <v>311</v>
      </c>
      <c r="O417" s="5"/>
    </row>
    <row r="418" s="2" customFormat="1" customHeight="1" spans="1:15">
      <c r="A418" s="6">
        <v>134007</v>
      </c>
      <c r="B418" s="6" t="s">
        <v>14355</v>
      </c>
      <c r="C418" s="6" t="s">
        <v>12868</v>
      </c>
      <c r="D418" s="6" t="s">
        <v>14134</v>
      </c>
      <c r="E418" s="6" t="s">
        <v>234</v>
      </c>
      <c r="F418" s="6" t="s">
        <v>470</v>
      </c>
      <c r="G418" s="6" t="s">
        <v>14356</v>
      </c>
      <c r="H418" s="6" t="s">
        <v>13457</v>
      </c>
      <c r="I418" s="6" t="s">
        <v>13458</v>
      </c>
      <c r="J418" s="6" t="s">
        <v>8409</v>
      </c>
      <c r="K418" s="6">
        <v>125</v>
      </c>
      <c r="L418" s="6">
        <v>102.47</v>
      </c>
      <c r="M418" s="6">
        <v>23</v>
      </c>
      <c r="N418" s="5" t="s">
        <v>311</v>
      </c>
      <c r="O418" s="5"/>
    </row>
    <row r="419" s="2" customFormat="1" customHeight="1" spans="1:15">
      <c r="A419" s="6">
        <v>126285</v>
      </c>
      <c r="B419" s="6" t="s">
        <v>14357</v>
      </c>
      <c r="C419" s="6" t="s">
        <v>12868</v>
      </c>
      <c r="D419" s="6" t="s">
        <v>14134</v>
      </c>
      <c r="E419" s="6" t="s">
        <v>234</v>
      </c>
      <c r="F419" s="6" t="s">
        <v>470</v>
      </c>
      <c r="G419" s="6" t="s">
        <v>14358</v>
      </c>
      <c r="H419" s="6" t="s">
        <v>14359</v>
      </c>
      <c r="I419" s="6" t="s">
        <v>6515</v>
      </c>
      <c r="J419" s="6" t="s">
        <v>14360</v>
      </c>
      <c r="K419" s="6">
        <v>125</v>
      </c>
      <c r="L419" s="6">
        <v>117.35</v>
      </c>
      <c r="M419" s="6">
        <v>24</v>
      </c>
      <c r="N419" s="5" t="s">
        <v>311</v>
      </c>
      <c r="O419" s="5"/>
    </row>
    <row r="420" s="2" customFormat="1" customHeight="1" spans="1:15">
      <c r="A420" s="6">
        <v>133134</v>
      </c>
      <c r="B420" s="6" t="s">
        <v>14361</v>
      </c>
      <c r="C420" s="6" t="s">
        <v>12868</v>
      </c>
      <c r="D420" s="6" t="s">
        <v>14134</v>
      </c>
      <c r="E420" s="6" t="s">
        <v>234</v>
      </c>
      <c r="F420" s="6" t="s">
        <v>470</v>
      </c>
      <c r="G420" s="6" t="s">
        <v>14362</v>
      </c>
      <c r="H420" s="6" t="s">
        <v>14363</v>
      </c>
      <c r="I420" s="6" t="s">
        <v>14364</v>
      </c>
      <c r="J420" s="6" t="s">
        <v>14362</v>
      </c>
      <c r="K420" s="6">
        <v>120</v>
      </c>
      <c r="L420" s="6">
        <v>68.47</v>
      </c>
      <c r="M420" s="6">
        <v>25</v>
      </c>
      <c r="N420" s="5" t="s">
        <v>311</v>
      </c>
      <c r="O420" s="5"/>
    </row>
    <row r="421" s="2" customFormat="1" customHeight="1" spans="1:15">
      <c r="A421" s="6">
        <v>134803</v>
      </c>
      <c r="B421" s="6" t="s">
        <v>14365</v>
      </c>
      <c r="C421" s="6" t="s">
        <v>12868</v>
      </c>
      <c r="D421" s="6" t="s">
        <v>14134</v>
      </c>
      <c r="E421" s="6" t="s">
        <v>234</v>
      </c>
      <c r="F421" s="6" t="s">
        <v>470</v>
      </c>
      <c r="G421" s="6" t="s">
        <v>14366</v>
      </c>
      <c r="H421" s="6" t="s">
        <v>14367</v>
      </c>
      <c r="I421" s="6" t="s">
        <v>14368</v>
      </c>
      <c r="J421" s="6" t="s">
        <v>14369</v>
      </c>
      <c r="K421" s="6">
        <v>120</v>
      </c>
      <c r="L421" s="6">
        <v>77.22</v>
      </c>
      <c r="M421" s="6">
        <v>26</v>
      </c>
      <c r="N421" s="5" t="s">
        <v>311</v>
      </c>
      <c r="O421" s="5"/>
    </row>
    <row r="422" s="2" customFormat="1" customHeight="1" spans="1:15">
      <c r="A422" s="6">
        <v>136192</v>
      </c>
      <c r="B422" s="6" t="s">
        <v>14370</v>
      </c>
      <c r="C422" s="6" t="s">
        <v>12868</v>
      </c>
      <c r="D422" s="6" t="s">
        <v>14134</v>
      </c>
      <c r="E422" s="6" t="s">
        <v>234</v>
      </c>
      <c r="F422" s="6" t="s">
        <v>470</v>
      </c>
      <c r="G422" s="6" t="s">
        <v>14371</v>
      </c>
      <c r="H422" s="6" t="s">
        <v>13733</v>
      </c>
      <c r="I422" s="6" t="s">
        <v>14372</v>
      </c>
      <c r="J422" s="6" t="s">
        <v>14373</v>
      </c>
      <c r="K422" s="6">
        <v>120</v>
      </c>
      <c r="L422" s="6">
        <v>80.23</v>
      </c>
      <c r="M422" s="6">
        <v>27</v>
      </c>
      <c r="N422" s="5" t="s">
        <v>311</v>
      </c>
      <c r="O422" s="5"/>
    </row>
    <row r="423" s="2" customFormat="1" customHeight="1" spans="1:15">
      <c r="A423" s="6">
        <v>127263</v>
      </c>
      <c r="B423" s="6" t="s">
        <v>14374</v>
      </c>
      <c r="C423" s="6" t="s">
        <v>12868</v>
      </c>
      <c r="D423" s="6" t="s">
        <v>14134</v>
      </c>
      <c r="E423" s="6" t="s">
        <v>234</v>
      </c>
      <c r="F423" s="6" t="s">
        <v>470</v>
      </c>
      <c r="G423" s="6" t="s">
        <v>7133</v>
      </c>
      <c r="H423" s="6" t="s">
        <v>12276</v>
      </c>
      <c r="I423" s="6" t="s">
        <v>14375</v>
      </c>
      <c r="J423" s="6" t="s">
        <v>7133</v>
      </c>
      <c r="K423" s="6">
        <v>120</v>
      </c>
      <c r="L423" s="6">
        <v>97</v>
      </c>
      <c r="M423" s="6">
        <v>28</v>
      </c>
      <c r="N423" s="5" t="s">
        <v>263</v>
      </c>
      <c r="O423" s="5"/>
    </row>
    <row r="424" s="2" customFormat="1" customHeight="1" spans="1:15">
      <c r="A424" s="6">
        <v>124436</v>
      </c>
      <c r="B424" s="6" t="s">
        <v>14376</v>
      </c>
      <c r="C424" s="6" t="s">
        <v>12868</v>
      </c>
      <c r="D424" s="6" t="s">
        <v>14134</v>
      </c>
      <c r="E424" s="6" t="s">
        <v>234</v>
      </c>
      <c r="F424" s="6" t="s">
        <v>470</v>
      </c>
      <c r="G424" s="6" t="s">
        <v>14377</v>
      </c>
      <c r="H424" s="6" t="s">
        <v>14378</v>
      </c>
      <c r="I424" s="6" t="s">
        <v>6288</v>
      </c>
      <c r="J424" s="6" t="s">
        <v>14379</v>
      </c>
      <c r="K424" s="6">
        <v>120</v>
      </c>
      <c r="L424" s="6">
        <v>135.45</v>
      </c>
      <c r="M424" s="6">
        <v>29</v>
      </c>
      <c r="N424" s="5" t="s">
        <v>263</v>
      </c>
      <c r="O424" s="5"/>
    </row>
    <row r="425" s="2" customFormat="1" customHeight="1" spans="1:15">
      <c r="A425" s="6">
        <v>126518</v>
      </c>
      <c r="B425" s="6" t="s">
        <v>14380</v>
      </c>
      <c r="C425" s="6" t="s">
        <v>12868</v>
      </c>
      <c r="D425" s="6" t="s">
        <v>14134</v>
      </c>
      <c r="E425" s="6" t="s">
        <v>234</v>
      </c>
      <c r="F425" s="6" t="s">
        <v>470</v>
      </c>
      <c r="G425" s="6" t="s">
        <v>14381</v>
      </c>
      <c r="H425" s="6" t="s">
        <v>14382</v>
      </c>
      <c r="I425" s="6" t="s">
        <v>13515</v>
      </c>
      <c r="J425" s="6" t="s">
        <v>14383</v>
      </c>
      <c r="K425" s="6">
        <v>115</v>
      </c>
      <c r="L425" s="6">
        <v>66.33</v>
      </c>
      <c r="M425" s="6">
        <v>30</v>
      </c>
      <c r="N425" s="5" t="s">
        <v>263</v>
      </c>
      <c r="O425" s="5"/>
    </row>
    <row r="426" s="2" customFormat="1" customHeight="1" spans="1:15">
      <c r="A426" s="6">
        <v>136197</v>
      </c>
      <c r="B426" s="6" t="s">
        <v>14384</v>
      </c>
      <c r="C426" s="6" t="s">
        <v>12868</v>
      </c>
      <c r="D426" s="6" t="s">
        <v>14134</v>
      </c>
      <c r="E426" s="6" t="s">
        <v>234</v>
      </c>
      <c r="F426" s="6" t="s">
        <v>470</v>
      </c>
      <c r="G426" s="6" t="s">
        <v>14385</v>
      </c>
      <c r="H426" s="6" t="s">
        <v>13733</v>
      </c>
      <c r="I426" s="6" t="s">
        <v>13734</v>
      </c>
      <c r="J426" s="6" t="s">
        <v>14386</v>
      </c>
      <c r="K426" s="6">
        <v>115</v>
      </c>
      <c r="L426" s="6">
        <v>83.35</v>
      </c>
      <c r="M426" s="6">
        <v>31</v>
      </c>
      <c r="N426" s="5" t="s">
        <v>263</v>
      </c>
      <c r="O426" s="5"/>
    </row>
    <row r="427" s="2" customFormat="1" customHeight="1" spans="1:15">
      <c r="A427" s="6">
        <v>136209</v>
      </c>
      <c r="B427" s="6" t="s">
        <v>14387</v>
      </c>
      <c r="C427" s="6" t="s">
        <v>12868</v>
      </c>
      <c r="D427" s="6" t="s">
        <v>14134</v>
      </c>
      <c r="E427" s="6" t="s">
        <v>234</v>
      </c>
      <c r="F427" s="6" t="s">
        <v>470</v>
      </c>
      <c r="G427" s="6" t="s">
        <v>14388</v>
      </c>
      <c r="H427" s="6" t="s">
        <v>13733</v>
      </c>
      <c r="I427" s="6" t="s">
        <v>13775</v>
      </c>
      <c r="J427" s="6" t="s">
        <v>14389</v>
      </c>
      <c r="K427" s="6">
        <v>115</v>
      </c>
      <c r="L427" s="6">
        <v>119.07</v>
      </c>
      <c r="M427" s="6">
        <v>32</v>
      </c>
      <c r="N427" s="5" t="s">
        <v>263</v>
      </c>
      <c r="O427" s="5"/>
    </row>
    <row r="428" s="2" customFormat="1" customHeight="1" spans="1:15">
      <c r="A428" s="6">
        <v>136227</v>
      </c>
      <c r="B428" s="6" t="s">
        <v>14390</v>
      </c>
      <c r="C428" s="6" t="s">
        <v>12868</v>
      </c>
      <c r="D428" s="6" t="s">
        <v>14134</v>
      </c>
      <c r="E428" s="6" t="s">
        <v>234</v>
      </c>
      <c r="F428" s="6" t="s">
        <v>470</v>
      </c>
      <c r="G428" s="6" t="s">
        <v>14391</v>
      </c>
      <c r="H428" s="6" t="s">
        <v>13733</v>
      </c>
      <c r="I428" s="6" t="s">
        <v>13734</v>
      </c>
      <c r="J428" s="6" t="s">
        <v>14392</v>
      </c>
      <c r="K428" s="6">
        <v>110</v>
      </c>
      <c r="L428" s="6">
        <v>78.58</v>
      </c>
      <c r="M428" s="6">
        <v>33</v>
      </c>
      <c r="N428" s="5" t="s">
        <v>263</v>
      </c>
      <c r="O428" s="5"/>
    </row>
    <row r="429" s="2" customFormat="1" customHeight="1" spans="1:15">
      <c r="A429" s="6">
        <v>134808</v>
      </c>
      <c r="B429" s="6" t="s">
        <v>14393</v>
      </c>
      <c r="C429" s="6" t="s">
        <v>12868</v>
      </c>
      <c r="D429" s="6" t="s">
        <v>14134</v>
      </c>
      <c r="E429" s="6" t="s">
        <v>234</v>
      </c>
      <c r="F429" s="6" t="s">
        <v>470</v>
      </c>
      <c r="G429" s="6" t="s">
        <v>14394</v>
      </c>
      <c r="H429" s="6" t="s">
        <v>14367</v>
      </c>
      <c r="I429" s="6" t="s">
        <v>14395</v>
      </c>
      <c r="J429" s="6" t="s">
        <v>14396</v>
      </c>
      <c r="K429" s="6">
        <v>110</v>
      </c>
      <c r="L429" s="6">
        <v>81.97</v>
      </c>
      <c r="M429" s="6">
        <v>34</v>
      </c>
      <c r="N429" s="5" t="s">
        <v>263</v>
      </c>
      <c r="O429" s="5"/>
    </row>
    <row r="430" s="2" customFormat="1" customHeight="1" spans="1:15">
      <c r="A430" s="6">
        <v>136204</v>
      </c>
      <c r="B430" s="6" t="s">
        <v>14397</v>
      </c>
      <c r="C430" s="6" t="s">
        <v>12868</v>
      </c>
      <c r="D430" s="6" t="s">
        <v>14134</v>
      </c>
      <c r="E430" s="6" t="s">
        <v>234</v>
      </c>
      <c r="F430" s="6" t="s">
        <v>470</v>
      </c>
      <c r="G430" s="6" t="s">
        <v>14398</v>
      </c>
      <c r="H430" s="6" t="s">
        <v>13733</v>
      </c>
      <c r="I430" s="6" t="s">
        <v>14372</v>
      </c>
      <c r="J430" s="6" t="s">
        <v>14399</v>
      </c>
      <c r="K430" s="6">
        <v>110</v>
      </c>
      <c r="L430" s="6">
        <v>84.58</v>
      </c>
      <c r="M430" s="6">
        <v>35</v>
      </c>
      <c r="N430" s="5" t="s">
        <v>263</v>
      </c>
      <c r="O430" s="5"/>
    </row>
    <row r="431" s="2" customFormat="1" customHeight="1" spans="1:15">
      <c r="A431" s="6">
        <v>136200</v>
      </c>
      <c r="B431" s="6" t="s">
        <v>14400</v>
      </c>
      <c r="C431" s="6" t="s">
        <v>12868</v>
      </c>
      <c r="D431" s="6" t="s">
        <v>14134</v>
      </c>
      <c r="E431" s="6" t="s">
        <v>234</v>
      </c>
      <c r="F431" s="6" t="s">
        <v>470</v>
      </c>
      <c r="G431" s="6" t="s">
        <v>14401</v>
      </c>
      <c r="H431" s="6" t="s">
        <v>13733</v>
      </c>
      <c r="I431" s="6" t="s">
        <v>13775</v>
      </c>
      <c r="J431" s="6" t="s">
        <v>14402</v>
      </c>
      <c r="K431" s="6">
        <v>95</v>
      </c>
      <c r="L431" s="6">
        <v>70.53</v>
      </c>
      <c r="M431" s="6">
        <v>36</v>
      </c>
      <c r="N431" s="5" t="s">
        <v>263</v>
      </c>
      <c r="O431" s="5"/>
    </row>
    <row r="432" s="2" customFormat="1" customHeight="1" spans="1:15">
      <c r="A432" s="6">
        <v>136234</v>
      </c>
      <c r="B432" s="6" t="s">
        <v>14403</v>
      </c>
      <c r="C432" s="6" t="s">
        <v>12868</v>
      </c>
      <c r="D432" s="6" t="s">
        <v>14134</v>
      </c>
      <c r="E432" s="6" t="s">
        <v>234</v>
      </c>
      <c r="F432" s="6" t="s">
        <v>470</v>
      </c>
      <c r="G432" s="6" t="s">
        <v>14404</v>
      </c>
      <c r="H432" s="6" t="s">
        <v>13733</v>
      </c>
      <c r="I432" s="6" t="s">
        <v>14372</v>
      </c>
      <c r="J432" s="6" t="s">
        <v>14405</v>
      </c>
      <c r="K432" s="6">
        <v>95</v>
      </c>
      <c r="L432" s="6">
        <v>72.7</v>
      </c>
      <c r="M432" s="6">
        <v>37</v>
      </c>
      <c r="N432" s="5" t="s">
        <v>263</v>
      </c>
      <c r="O432" s="5"/>
    </row>
    <row r="433" s="2" customFormat="1" customHeight="1" spans="1:15">
      <c r="A433" s="6">
        <v>134806</v>
      </c>
      <c r="B433" s="6" t="s">
        <v>14406</v>
      </c>
      <c r="C433" s="6" t="s">
        <v>12868</v>
      </c>
      <c r="D433" s="6" t="s">
        <v>14134</v>
      </c>
      <c r="E433" s="6" t="s">
        <v>234</v>
      </c>
      <c r="F433" s="6" t="s">
        <v>470</v>
      </c>
      <c r="G433" s="6" t="s">
        <v>14407</v>
      </c>
      <c r="H433" s="6" t="s">
        <v>14367</v>
      </c>
      <c r="I433" s="6" t="s">
        <v>14408</v>
      </c>
      <c r="J433" s="6" t="s">
        <v>14409</v>
      </c>
      <c r="K433" s="6">
        <v>95</v>
      </c>
      <c r="L433" s="6">
        <v>81.5</v>
      </c>
      <c r="M433" s="6">
        <v>38</v>
      </c>
      <c r="N433" s="5" t="s">
        <v>263</v>
      </c>
      <c r="O433" s="5"/>
    </row>
    <row r="434" s="2" customFormat="1" customHeight="1" spans="1:15">
      <c r="A434" s="6">
        <v>134799</v>
      </c>
      <c r="B434" s="6" t="s">
        <v>14410</v>
      </c>
      <c r="C434" s="6" t="s">
        <v>12868</v>
      </c>
      <c r="D434" s="6" t="s">
        <v>14134</v>
      </c>
      <c r="E434" s="6" t="s">
        <v>234</v>
      </c>
      <c r="F434" s="6" t="s">
        <v>470</v>
      </c>
      <c r="G434" s="6" t="s">
        <v>14411</v>
      </c>
      <c r="H434" s="6" t="s">
        <v>14367</v>
      </c>
      <c r="I434" s="6" t="s">
        <v>3918</v>
      </c>
      <c r="J434" s="6" t="s">
        <v>14412</v>
      </c>
      <c r="K434" s="6">
        <v>95</v>
      </c>
      <c r="L434" s="6">
        <v>112.62</v>
      </c>
      <c r="M434" s="6">
        <v>39</v>
      </c>
      <c r="N434" s="5" t="s">
        <v>263</v>
      </c>
      <c r="O434" s="5"/>
    </row>
    <row r="435" s="2" customFormat="1" customHeight="1" spans="1:15">
      <c r="A435" s="6">
        <v>134428</v>
      </c>
      <c r="B435" s="6" t="s">
        <v>14413</v>
      </c>
      <c r="C435" s="6" t="s">
        <v>12868</v>
      </c>
      <c r="D435" s="6" t="s">
        <v>14134</v>
      </c>
      <c r="E435" s="6" t="s">
        <v>234</v>
      </c>
      <c r="F435" s="6" t="s">
        <v>470</v>
      </c>
      <c r="G435" s="6" t="s">
        <v>14414</v>
      </c>
      <c r="H435" s="6" t="s">
        <v>14415</v>
      </c>
      <c r="I435" s="6" t="s">
        <v>14416</v>
      </c>
      <c r="J435" s="6" t="s">
        <v>14417</v>
      </c>
      <c r="K435" s="6">
        <v>95</v>
      </c>
      <c r="L435" s="6">
        <v>120.57</v>
      </c>
      <c r="M435" s="6">
        <v>40</v>
      </c>
      <c r="N435" s="5" t="s">
        <v>263</v>
      </c>
      <c r="O435" s="5"/>
    </row>
    <row r="436" s="2" customFormat="1" customHeight="1" spans="1:15">
      <c r="A436" s="6">
        <v>133839</v>
      </c>
      <c r="B436" s="6" t="s">
        <v>14418</v>
      </c>
      <c r="C436" s="6" t="s">
        <v>12868</v>
      </c>
      <c r="D436" s="6" t="s">
        <v>14134</v>
      </c>
      <c r="E436" s="6" t="s">
        <v>234</v>
      </c>
      <c r="F436" s="6" t="s">
        <v>470</v>
      </c>
      <c r="G436" s="6" t="s">
        <v>14419</v>
      </c>
      <c r="H436" s="6" t="s">
        <v>13733</v>
      </c>
      <c r="I436" s="6" t="s">
        <v>14372</v>
      </c>
      <c r="J436" s="6" t="s">
        <v>14420</v>
      </c>
      <c r="K436" s="6">
        <v>90</v>
      </c>
      <c r="L436" s="6">
        <v>80.57</v>
      </c>
      <c r="M436" s="6">
        <v>41</v>
      </c>
      <c r="N436" s="5" t="s">
        <v>263</v>
      </c>
      <c r="O436" s="5"/>
    </row>
    <row r="437" s="2" customFormat="1" customHeight="1" spans="1:15">
      <c r="A437" s="6">
        <v>135321</v>
      </c>
      <c r="B437" s="6" t="s">
        <v>14421</v>
      </c>
      <c r="C437" s="6" t="s">
        <v>12868</v>
      </c>
      <c r="D437" s="6" t="s">
        <v>14134</v>
      </c>
      <c r="E437" s="6" t="s">
        <v>234</v>
      </c>
      <c r="F437" s="6" t="s">
        <v>470</v>
      </c>
      <c r="G437" s="6" t="s">
        <v>13851</v>
      </c>
      <c r="H437" s="6" t="s">
        <v>14422</v>
      </c>
      <c r="I437" s="6" t="s">
        <v>14118</v>
      </c>
      <c r="J437" s="6" t="s">
        <v>13851</v>
      </c>
      <c r="K437" s="6">
        <v>85</v>
      </c>
      <c r="L437" s="6">
        <v>112.56</v>
      </c>
      <c r="M437" s="6">
        <v>42</v>
      </c>
      <c r="N437" s="5" t="s">
        <v>263</v>
      </c>
      <c r="O437" s="5"/>
    </row>
    <row r="438" s="2" customFormat="1" customHeight="1" spans="1:15">
      <c r="A438" s="6">
        <v>135224</v>
      </c>
      <c r="B438" s="6" t="s">
        <v>14423</v>
      </c>
      <c r="C438" s="6" t="s">
        <v>12868</v>
      </c>
      <c r="D438" s="6" t="s">
        <v>14134</v>
      </c>
      <c r="E438" s="6" t="s">
        <v>234</v>
      </c>
      <c r="F438" s="6" t="s">
        <v>470</v>
      </c>
      <c r="G438" s="6" t="s">
        <v>14424</v>
      </c>
      <c r="H438" s="6" t="s">
        <v>14117</v>
      </c>
      <c r="I438" s="6" t="s">
        <v>14118</v>
      </c>
      <c r="J438" s="6" t="s">
        <v>14424</v>
      </c>
      <c r="K438" s="6">
        <v>85</v>
      </c>
      <c r="L438" s="6">
        <v>120.63</v>
      </c>
      <c r="M438" s="6">
        <v>43</v>
      </c>
      <c r="N438" s="5" t="s">
        <v>263</v>
      </c>
      <c r="O438" s="5"/>
    </row>
    <row r="439" s="2" customFormat="1" customHeight="1" spans="1:15">
      <c r="A439" s="6">
        <v>135807</v>
      </c>
      <c r="B439" s="6" t="s">
        <v>14425</v>
      </c>
      <c r="C439" s="6" t="s">
        <v>12868</v>
      </c>
      <c r="D439" s="6" t="s">
        <v>14134</v>
      </c>
      <c r="E439" s="6" t="s">
        <v>234</v>
      </c>
      <c r="F439" s="6" t="s">
        <v>470</v>
      </c>
      <c r="G439" s="6" t="s">
        <v>14426</v>
      </c>
      <c r="H439" s="6" t="s">
        <v>14422</v>
      </c>
      <c r="I439" s="6" t="s">
        <v>14118</v>
      </c>
      <c r="J439" s="6" t="s">
        <v>14426</v>
      </c>
      <c r="K439" s="6">
        <v>80</v>
      </c>
      <c r="L439" s="6">
        <v>78.58</v>
      </c>
      <c r="M439" s="6">
        <v>44</v>
      </c>
      <c r="N439" s="5" t="s">
        <v>263</v>
      </c>
      <c r="O439" s="5"/>
    </row>
    <row r="440" s="2" customFormat="1" customHeight="1" spans="1:15">
      <c r="A440" s="6">
        <v>124607</v>
      </c>
      <c r="B440" s="6" t="s">
        <v>14427</v>
      </c>
      <c r="C440" s="6" t="s">
        <v>12868</v>
      </c>
      <c r="D440" s="6" t="s">
        <v>14134</v>
      </c>
      <c r="E440" s="6" t="s">
        <v>234</v>
      </c>
      <c r="F440" s="6" t="s">
        <v>470</v>
      </c>
      <c r="G440" s="6" t="s">
        <v>14428</v>
      </c>
      <c r="H440" s="6" t="s">
        <v>14429</v>
      </c>
      <c r="I440" s="6" t="s">
        <v>13597</v>
      </c>
      <c r="J440" s="6" t="s">
        <v>14428</v>
      </c>
      <c r="K440" s="6">
        <v>70</v>
      </c>
      <c r="L440" s="6">
        <v>71.28</v>
      </c>
      <c r="M440" s="6">
        <v>45</v>
      </c>
      <c r="N440" s="5" t="s">
        <v>263</v>
      </c>
      <c r="O440" s="5"/>
    </row>
    <row r="441" s="2" customFormat="1" customHeight="1" spans="1:15">
      <c r="A441" s="6">
        <v>127105</v>
      </c>
      <c r="B441" s="6" t="s">
        <v>14430</v>
      </c>
      <c r="C441" s="6" t="s">
        <v>12868</v>
      </c>
      <c r="D441" s="6" t="s">
        <v>14134</v>
      </c>
      <c r="E441" s="6" t="s">
        <v>234</v>
      </c>
      <c r="F441" s="6" t="s">
        <v>470</v>
      </c>
      <c r="G441" s="6" t="s">
        <v>14431</v>
      </c>
      <c r="H441" s="6" t="s">
        <v>14432</v>
      </c>
      <c r="I441" s="6" t="s">
        <v>14433</v>
      </c>
      <c r="J441" s="6" t="s">
        <v>14434</v>
      </c>
      <c r="K441" s="6">
        <v>70</v>
      </c>
      <c r="L441" s="6">
        <v>95.27</v>
      </c>
      <c r="M441" s="6">
        <v>46</v>
      </c>
      <c r="N441" s="5" t="s">
        <v>263</v>
      </c>
      <c r="O441" s="5"/>
    </row>
    <row r="442" s="2" customFormat="1" customHeight="1" spans="1:15">
      <c r="A442" s="6">
        <v>134518</v>
      </c>
      <c r="B442" s="6" t="s">
        <v>14435</v>
      </c>
      <c r="C442" s="6" t="s">
        <v>12868</v>
      </c>
      <c r="D442" s="6" t="s">
        <v>14134</v>
      </c>
      <c r="E442" s="6" t="s">
        <v>234</v>
      </c>
      <c r="F442" s="6" t="s">
        <v>470</v>
      </c>
      <c r="G442" s="6" t="s">
        <v>14436</v>
      </c>
      <c r="H442" s="6" t="s">
        <v>14437</v>
      </c>
      <c r="I442" s="6" t="s">
        <v>14200</v>
      </c>
      <c r="J442" s="6" t="s">
        <v>14438</v>
      </c>
      <c r="K442" s="6">
        <v>50</v>
      </c>
      <c r="L442" s="6">
        <v>66.2</v>
      </c>
      <c r="M442" s="6">
        <v>47</v>
      </c>
      <c r="N442" s="5" t="s">
        <v>263</v>
      </c>
      <c r="O442" s="5"/>
    </row>
    <row r="443" s="2" customFormat="1" customHeight="1" spans="1:15">
      <c r="A443" s="6">
        <v>127996</v>
      </c>
      <c r="B443" s="6" t="s">
        <v>14439</v>
      </c>
      <c r="C443" s="6" t="s">
        <v>12868</v>
      </c>
      <c r="D443" s="6" t="s">
        <v>14134</v>
      </c>
      <c r="E443" s="6" t="s">
        <v>234</v>
      </c>
      <c r="F443" s="6" t="s">
        <v>470</v>
      </c>
      <c r="G443" s="6" t="s">
        <v>14440</v>
      </c>
      <c r="H443" s="6" t="s">
        <v>5653</v>
      </c>
      <c r="I443" s="6" t="s">
        <v>5654</v>
      </c>
      <c r="J443" s="6" t="s">
        <v>14441</v>
      </c>
      <c r="K443" s="6">
        <v>45</v>
      </c>
      <c r="L443" s="6">
        <v>49.2</v>
      </c>
      <c r="M443" s="6">
        <v>48</v>
      </c>
      <c r="N443" s="5" t="s">
        <v>263</v>
      </c>
      <c r="O443" s="5"/>
    </row>
    <row r="444" s="2" customFormat="1" customHeight="1" spans="1:15">
      <c r="A444" s="6">
        <v>136240</v>
      </c>
      <c r="B444" s="6" t="s">
        <v>14442</v>
      </c>
      <c r="C444" s="6" t="s">
        <v>12868</v>
      </c>
      <c r="D444" s="6" t="s">
        <v>14134</v>
      </c>
      <c r="E444" s="6" t="s">
        <v>234</v>
      </c>
      <c r="F444" s="6" t="s">
        <v>470</v>
      </c>
      <c r="G444" s="6" t="s">
        <v>14443</v>
      </c>
      <c r="H444" s="6" t="s">
        <v>13733</v>
      </c>
      <c r="I444" s="6" t="s">
        <v>13775</v>
      </c>
      <c r="J444" s="6" t="s">
        <v>14444</v>
      </c>
      <c r="K444" s="6">
        <v>45</v>
      </c>
      <c r="L444" s="6">
        <v>73.33</v>
      </c>
      <c r="M444" s="6">
        <v>49</v>
      </c>
      <c r="N444" s="5" t="s">
        <v>263</v>
      </c>
      <c r="O444" s="5"/>
    </row>
    <row r="445" s="2" customFormat="1" customHeight="1" spans="1:15">
      <c r="A445" s="6">
        <v>134424</v>
      </c>
      <c r="B445" s="6" t="s">
        <v>14445</v>
      </c>
      <c r="C445" s="6" t="s">
        <v>12868</v>
      </c>
      <c r="D445" s="6" t="s">
        <v>14134</v>
      </c>
      <c r="E445" s="6" t="s">
        <v>234</v>
      </c>
      <c r="F445" s="6" t="s">
        <v>470</v>
      </c>
      <c r="G445" s="6" t="s">
        <v>14446</v>
      </c>
      <c r="H445" s="6" t="s">
        <v>13733</v>
      </c>
      <c r="I445" s="6" t="s">
        <v>13734</v>
      </c>
      <c r="J445" s="6" t="s">
        <v>14447</v>
      </c>
      <c r="K445" s="6">
        <v>40</v>
      </c>
      <c r="L445" s="6">
        <v>94.27</v>
      </c>
      <c r="M445" s="6">
        <v>50</v>
      </c>
      <c r="N445" s="5" t="s">
        <v>263</v>
      </c>
      <c r="O445" s="5"/>
    </row>
    <row r="446" s="2" customFormat="1" customHeight="1" spans="1:15">
      <c r="A446" s="6">
        <v>124456</v>
      </c>
      <c r="B446" s="6" t="s">
        <v>14448</v>
      </c>
      <c r="C446" s="6" t="s">
        <v>12868</v>
      </c>
      <c r="D446" s="6" t="s">
        <v>14134</v>
      </c>
      <c r="E446" s="6" t="s">
        <v>234</v>
      </c>
      <c r="F446" s="6" t="s">
        <v>470</v>
      </c>
      <c r="G446" s="6" t="s">
        <v>14449</v>
      </c>
      <c r="H446" s="6" t="s">
        <v>14450</v>
      </c>
      <c r="I446" s="6" t="s">
        <v>6288</v>
      </c>
      <c r="J446" s="6" t="s">
        <v>14451</v>
      </c>
      <c r="K446" s="6">
        <v>35</v>
      </c>
      <c r="L446" s="6">
        <v>105.8</v>
      </c>
      <c r="M446" s="6">
        <v>51</v>
      </c>
      <c r="N446" s="5" t="s">
        <v>263</v>
      </c>
      <c r="O446" s="5"/>
    </row>
    <row r="447" s="2" customFormat="1" customHeight="1" spans="1:15">
      <c r="A447" s="6">
        <v>133636</v>
      </c>
      <c r="B447" s="6" t="s">
        <v>14452</v>
      </c>
      <c r="C447" s="6" t="s">
        <v>12868</v>
      </c>
      <c r="D447" s="6" t="s">
        <v>14134</v>
      </c>
      <c r="E447" s="6" t="s">
        <v>234</v>
      </c>
      <c r="F447" s="6" t="s">
        <v>470</v>
      </c>
      <c r="G447" s="6" t="s">
        <v>14453</v>
      </c>
      <c r="H447" s="6" t="s">
        <v>14454</v>
      </c>
      <c r="I447" s="6" t="s">
        <v>13192</v>
      </c>
      <c r="J447" s="6" t="s">
        <v>14455</v>
      </c>
      <c r="K447" s="6">
        <v>30</v>
      </c>
      <c r="L447" s="6">
        <v>43.35</v>
      </c>
      <c r="M447" s="6">
        <v>52</v>
      </c>
      <c r="N447" s="5" t="s">
        <v>263</v>
      </c>
      <c r="O447" s="5"/>
    </row>
    <row r="448" s="2" customFormat="1" customHeight="1" spans="1:15">
      <c r="A448" s="6">
        <v>128010</v>
      </c>
      <c r="B448" s="6" t="s">
        <v>14456</v>
      </c>
      <c r="C448" s="6" t="s">
        <v>12868</v>
      </c>
      <c r="D448" s="6" t="s">
        <v>14134</v>
      </c>
      <c r="E448" s="6" t="s">
        <v>234</v>
      </c>
      <c r="F448" s="6" t="s">
        <v>470</v>
      </c>
      <c r="G448" s="6" t="s">
        <v>14457</v>
      </c>
      <c r="H448" s="6" t="s">
        <v>5653</v>
      </c>
      <c r="I448" s="6" t="s">
        <v>5654</v>
      </c>
      <c r="J448" s="6" t="s">
        <v>14458</v>
      </c>
      <c r="K448" s="6">
        <v>25</v>
      </c>
      <c r="L448" s="6">
        <v>30.6</v>
      </c>
      <c r="M448" s="6">
        <v>53</v>
      </c>
      <c r="N448" s="5" t="s">
        <v>263</v>
      </c>
      <c r="O448" s="5"/>
    </row>
    <row r="449" s="2" customFormat="1" customHeight="1" spans="1:15">
      <c r="A449" s="6">
        <v>126864</v>
      </c>
      <c r="B449" s="6" t="s">
        <v>14459</v>
      </c>
      <c r="C449" s="6" t="s">
        <v>12868</v>
      </c>
      <c r="D449" s="6" t="s">
        <v>14134</v>
      </c>
      <c r="E449" s="6" t="s">
        <v>234</v>
      </c>
      <c r="F449" s="6" t="s">
        <v>470</v>
      </c>
      <c r="G449" s="6" t="s">
        <v>14460</v>
      </c>
      <c r="H449" s="6" t="s">
        <v>14461</v>
      </c>
      <c r="I449" s="6" t="s">
        <v>13034</v>
      </c>
      <c r="J449" s="6" t="s">
        <v>14462</v>
      </c>
      <c r="K449" s="6">
        <v>25</v>
      </c>
      <c r="L449" s="6">
        <v>97.28</v>
      </c>
      <c r="M449" s="6">
        <v>54</v>
      </c>
      <c r="N449" s="5" t="s">
        <v>263</v>
      </c>
      <c r="O449" s="5"/>
    </row>
  </sheetData>
  <mergeCells count="1">
    <mergeCell ref="A1:O1"/>
  </mergeCells>
  <conditionalFormatting sqref="B2:B104857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21</vt:i4>
      </vt:variant>
    </vt:vector>
  </HeadingPairs>
  <TitlesOfParts>
    <vt:vector size="21" baseType="lpstr">
      <vt:lpstr>全能奖、专项奖</vt:lpstr>
      <vt:lpstr>VEX系列赛项</vt:lpstr>
      <vt:lpstr>MakeX系列赛项</vt:lpstr>
      <vt:lpstr>Super AI超级轨迹系列赛项</vt:lpstr>
      <vt:lpstr>AI创无界赛项</vt:lpstr>
      <vt:lpstr>WHALESBOT系列赛项</vt:lpstr>
      <vt:lpstr>创梦开源人形挑战赛项</vt:lpstr>
      <vt:lpstr>ROBOG系列挑战赛项</vt:lpstr>
      <vt:lpstr>NeuroMaster脑科学人工智能挑战赛项</vt:lpstr>
      <vt:lpstr>FTF青少年无人机赛项</vt:lpstr>
      <vt:lpstr>POOK教育机器人赛项</vt:lpstr>
      <vt:lpstr>扣叮机器人赛项</vt:lpstr>
      <vt:lpstr>ATC探索者科技挑战赛项</vt:lpstr>
      <vt:lpstr>Matata World机器人挑战赛项</vt:lpstr>
      <vt:lpstr>ICode太空探险挑战赛项</vt:lpstr>
      <vt:lpstr>DOBOT智造大挑战赛项</vt:lpstr>
      <vt:lpstr>TAI挑战赛赛项</vt:lpstr>
      <vt:lpstr>VRmaker赛项</vt:lpstr>
      <vt:lpstr>Robot Dream系列赛项</vt:lpstr>
      <vt:lpstr>BoxBot机器人格斗赛项</vt:lpstr>
      <vt:lpstr>工程设计挑战赛项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上海巍高-胡灵</cp:lastModifiedBy>
  <dcterms:created xsi:type="dcterms:W3CDTF">2023-05-12T11:15:00Z</dcterms:created>
  <dcterms:modified xsi:type="dcterms:W3CDTF">2025-11-12T02:26:43Z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01AFE663BF894A218FE9DA00811EE951_12</vt:lpwstr>
  </property>
</Properties>
</file>